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92EB4280-EA6F-4088-94E7-C9E98793ADAE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1003" i="1" l="1"/>
  <c r="H11003" i="1"/>
  <c r="I11003" i="1"/>
  <c r="G11004" i="1"/>
  <c r="H11004" i="1"/>
  <c r="I11004" i="1"/>
  <c r="G11005" i="1"/>
  <c r="H11005" i="1"/>
  <c r="I11005" i="1"/>
  <c r="G11006" i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H11006" i="1"/>
  <c r="I11006" i="1"/>
  <c r="H11007" i="1"/>
  <c r="I11007" i="1"/>
  <c r="H11008" i="1"/>
  <c r="I11008" i="1"/>
  <c r="H11009" i="1"/>
  <c r="I11009" i="1"/>
  <c r="H11010" i="1"/>
  <c r="I11010" i="1"/>
  <c r="H11011" i="1"/>
  <c r="I11011" i="1"/>
  <c r="H11012" i="1"/>
  <c r="I11012" i="1"/>
  <c r="H11013" i="1"/>
  <c r="I11013" i="1"/>
  <c r="H11014" i="1"/>
  <c r="I11014" i="1"/>
  <c r="H11015" i="1"/>
  <c r="I11015" i="1"/>
  <c r="H11016" i="1"/>
  <c r="I11016" i="1"/>
  <c r="H11017" i="1"/>
  <c r="I11017" i="1"/>
  <c r="H11018" i="1"/>
  <c r="I11018" i="1"/>
  <c r="H11019" i="1"/>
  <c r="I11019" i="1"/>
  <c r="H11020" i="1"/>
  <c r="I11020" i="1"/>
  <c r="H11021" i="1"/>
  <c r="I11021" i="1"/>
  <c r="H11022" i="1"/>
  <c r="I11022" i="1"/>
  <c r="H11023" i="1"/>
  <c r="I11023" i="1"/>
  <c r="H11024" i="1"/>
  <c r="I11024" i="1"/>
  <c r="H11025" i="1"/>
  <c r="I11025" i="1"/>
  <c r="H11026" i="1"/>
  <c r="I11026" i="1"/>
  <c r="H11027" i="1"/>
  <c r="I11027" i="1"/>
  <c r="H11028" i="1"/>
  <c r="I11028" i="1"/>
  <c r="H11029" i="1"/>
  <c r="I11029" i="1"/>
  <c r="H11030" i="1"/>
  <c r="I11030" i="1"/>
  <c r="H11031" i="1"/>
  <c r="I11031" i="1"/>
  <c r="H11032" i="1"/>
  <c r="I11032" i="1"/>
  <c r="H11033" i="1"/>
  <c r="I11033" i="1"/>
  <c r="H11034" i="1"/>
  <c r="I11034" i="1"/>
  <c r="H11035" i="1"/>
  <c r="I11035" i="1"/>
  <c r="H11036" i="1"/>
  <c r="I11036" i="1"/>
  <c r="H11037" i="1"/>
  <c r="I11037" i="1"/>
  <c r="H11038" i="1"/>
  <c r="I11038" i="1"/>
  <c r="H11039" i="1"/>
  <c r="I11039" i="1"/>
  <c r="H11040" i="1"/>
  <c r="I11040" i="1"/>
  <c r="H11041" i="1"/>
  <c r="I11041" i="1"/>
  <c r="H11042" i="1"/>
  <c r="I11042" i="1"/>
  <c r="H11043" i="1"/>
  <c r="I11043" i="1"/>
  <c r="H11044" i="1"/>
  <c r="I11044" i="1"/>
  <c r="H11045" i="1"/>
  <c r="I11045" i="1"/>
  <c r="H11046" i="1"/>
  <c r="I11046" i="1"/>
  <c r="H11047" i="1"/>
  <c r="I11047" i="1"/>
  <c r="H11048" i="1"/>
  <c r="I11048" i="1"/>
  <c r="H11049" i="1"/>
  <c r="I11049" i="1"/>
  <c r="H11050" i="1"/>
  <c r="I11050" i="1"/>
  <c r="H11051" i="1"/>
  <c r="I11051" i="1"/>
  <c r="H11052" i="1"/>
  <c r="I11052" i="1"/>
  <c r="H11053" i="1"/>
  <c r="I11053" i="1"/>
  <c r="H11054" i="1"/>
  <c r="I11054" i="1"/>
  <c r="H11055" i="1"/>
  <c r="I11055" i="1"/>
  <c r="H11056" i="1"/>
  <c r="I11056" i="1"/>
  <c r="H11057" i="1"/>
  <c r="I11057" i="1"/>
  <c r="H11058" i="1"/>
  <c r="I11058" i="1"/>
  <c r="H11059" i="1"/>
  <c r="I11059" i="1"/>
  <c r="H11060" i="1"/>
  <c r="I11060" i="1"/>
  <c r="H11061" i="1"/>
  <c r="I11061" i="1"/>
  <c r="H11062" i="1"/>
  <c r="I11062" i="1"/>
  <c r="H11063" i="1"/>
  <c r="I11063" i="1"/>
  <c r="H11064" i="1"/>
  <c r="I11064" i="1"/>
  <c r="H11065" i="1"/>
  <c r="I11065" i="1"/>
  <c r="H11066" i="1"/>
  <c r="I11066" i="1"/>
  <c r="H11067" i="1"/>
  <c r="I11067" i="1"/>
  <c r="H11068" i="1"/>
  <c r="I11068" i="1"/>
  <c r="H11069" i="1"/>
  <c r="I11069" i="1"/>
  <c r="H11070" i="1"/>
  <c r="I11070" i="1"/>
  <c r="H11071" i="1"/>
  <c r="I11071" i="1"/>
  <c r="H11072" i="1"/>
  <c r="I11072" i="1"/>
  <c r="H11073" i="1"/>
  <c r="I11073" i="1"/>
  <c r="H11074" i="1"/>
  <c r="I11074" i="1"/>
  <c r="H11075" i="1"/>
  <c r="I11075" i="1"/>
  <c r="H11076" i="1"/>
  <c r="I11076" i="1"/>
  <c r="H11077" i="1"/>
  <c r="I11077" i="1"/>
  <c r="H11078" i="1"/>
  <c r="I11078" i="1"/>
  <c r="H11079" i="1"/>
  <c r="I11079" i="1"/>
  <c r="H11080" i="1"/>
  <c r="I11080" i="1"/>
  <c r="H11081" i="1"/>
  <c r="I11081" i="1"/>
  <c r="H11082" i="1"/>
  <c r="I11082" i="1"/>
  <c r="H11083" i="1"/>
  <c r="I11083" i="1"/>
  <c r="H11084" i="1"/>
  <c r="I11084" i="1"/>
  <c r="H11085" i="1"/>
  <c r="I11085" i="1"/>
  <c r="H11086" i="1"/>
  <c r="I11086" i="1"/>
  <c r="H11087" i="1"/>
  <c r="I11087" i="1"/>
  <c r="H11088" i="1"/>
  <c r="I11088" i="1"/>
  <c r="H11089" i="1"/>
  <c r="I11089" i="1"/>
  <c r="H11090" i="1"/>
  <c r="I11090" i="1"/>
  <c r="H11091" i="1"/>
  <c r="I11091" i="1"/>
  <c r="H11092" i="1"/>
  <c r="I11092" i="1"/>
  <c r="H11093" i="1"/>
  <c r="I11093" i="1"/>
  <c r="H11094" i="1"/>
  <c r="I11094" i="1"/>
  <c r="H11095" i="1"/>
  <c r="I11095" i="1"/>
  <c r="H11096" i="1"/>
  <c r="I11096" i="1"/>
  <c r="H11097" i="1"/>
  <c r="I11097" i="1"/>
  <c r="H11098" i="1"/>
  <c r="I11098" i="1"/>
  <c r="H11099" i="1"/>
  <c r="I11099" i="1"/>
  <c r="H11100" i="1"/>
  <c r="I11100" i="1"/>
  <c r="H11101" i="1"/>
  <c r="I11101" i="1"/>
  <c r="H11102" i="1"/>
  <c r="I11102" i="1"/>
  <c r="H11103" i="1"/>
  <c r="I11103" i="1"/>
  <c r="H11104" i="1"/>
  <c r="I11104" i="1"/>
  <c r="H11105" i="1"/>
  <c r="I11105" i="1"/>
  <c r="H11106" i="1"/>
  <c r="I11106" i="1"/>
  <c r="H11107" i="1"/>
  <c r="I11107" i="1"/>
  <c r="H11108" i="1"/>
  <c r="I11108" i="1"/>
  <c r="H11109" i="1"/>
  <c r="I11109" i="1"/>
  <c r="H11110" i="1"/>
  <c r="I11110" i="1"/>
  <c r="H11111" i="1"/>
  <c r="I11111" i="1"/>
  <c r="H11112" i="1"/>
  <c r="I11112" i="1"/>
  <c r="H11113" i="1"/>
  <c r="I11113" i="1"/>
  <c r="H11114" i="1"/>
  <c r="I11114" i="1"/>
  <c r="H11115" i="1"/>
  <c r="I11115" i="1"/>
  <c r="H11116" i="1"/>
  <c r="I11116" i="1"/>
  <c r="H11117" i="1"/>
  <c r="I11117" i="1"/>
  <c r="H11118" i="1"/>
  <c r="I11118" i="1"/>
  <c r="H11119" i="1"/>
  <c r="I11119" i="1"/>
  <c r="H11120" i="1"/>
  <c r="I11120" i="1"/>
  <c r="H11121" i="1"/>
  <c r="I11121" i="1"/>
  <c r="H11122" i="1"/>
  <c r="I11122" i="1"/>
  <c r="H11123" i="1"/>
  <c r="I11123" i="1"/>
  <c r="H11124" i="1"/>
  <c r="I11124" i="1"/>
  <c r="H11125" i="1"/>
  <c r="I11125" i="1"/>
  <c r="H11126" i="1"/>
  <c r="I11126" i="1"/>
  <c r="H11127" i="1"/>
  <c r="I11127" i="1"/>
  <c r="H11128" i="1"/>
  <c r="I11128" i="1"/>
  <c r="H11129" i="1"/>
  <c r="I11129" i="1"/>
  <c r="H11130" i="1"/>
  <c r="I11130" i="1"/>
  <c r="H11131" i="1"/>
  <c r="I11131" i="1"/>
  <c r="H11132" i="1"/>
  <c r="I11132" i="1"/>
  <c r="H11133" i="1"/>
  <c r="I11133" i="1"/>
  <c r="H11134" i="1"/>
  <c r="I11134" i="1"/>
  <c r="H11135" i="1"/>
  <c r="I11135" i="1"/>
  <c r="H11136" i="1"/>
  <c r="I11136" i="1"/>
  <c r="H11137" i="1"/>
  <c r="I11137" i="1"/>
  <c r="H11138" i="1"/>
  <c r="I11138" i="1"/>
  <c r="H11139" i="1"/>
  <c r="I11139" i="1"/>
  <c r="H11140" i="1"/>
  <c r="I11140" i="1"/>
  <c r="H11141" i="1"/>
  <c r="I11141" i="1"/>
  <c r="H11142" i="1"/>
  <c r="I11142" i="1"/>
  <c r="H11143" i="1"/>
  <c r="I11143" i="1"/>
  <c r="H11144" i="1"/>
  <c r="I11144" i="1"/>
  <c r="H11145" i="1"/>
  <c r="I11145" i="1"/>
  <c r="H11146" i="1"/>
  <c r="I11146" i="1"/>
  <c r="H11147" i="1"/>
  <c r="I11147" i="1"/>
  <c r="H11148" i="1"/>
  <c r="I11148" i="1"/>
  <c r="H11149" i="1"/>
  <c r="I11149" i="1"/>
  <c r="H11150" i="1"/>
  <c r="I11150" i="1"/>
  <c r="H11151" i="1"/>
  <c r="I11151" i="1"/>
  <c r="H11152" i="1"/>
  <c r="I11152" i="1"/>
  <c r="H11153" i="1"/>
  <c r="I11153" i="1"/>
  <c r="H11154" i="1"/>
  <c r="I11154" i="1"/>
  <c r="H11155" i="1"/>
  <c r="I11155" i="1"/>
  <c r="H11156" i="1"/>
  <c r="I11156" i="1"/>
  <c r="H11157" i="1"/>
  <c r="I11157" i="1"/>
  <c r="H11158" i="1"/>
  <c r="I11158" i="1"/>
  <c r="H11159" i="1"/>
  <c r="I11159" i="1"/>
  <c r="H11160" i="1"/>
  <c r="I11160" i="1"/>
  <c r="H11161" i="1"/>
  <c r="I11161" i="1"/>
  <c r="H11162" i="1"/>
  <c r="I11162" i="1"/>
  <c r="H11163" i="1"/>
  <c r="I11163" i="1"/>
  <c r="H11164" i="1"/>
  <c r="I11164" i="1"/>
  <c r="H11165" i="1"/>
  <c r="I11165" i="1"/>
  <c r="H11166" i="1"/>
  <c r="I11166" i="1"/>
  <c r="H11167" i="1"/>
  <c r="I11167" i="1"/>
  <c r="H11168" i="1"/>
  <c r="I11168" i="1"/>
  <c r="H11169" i="1"/>
  <c r="I11169" i="1"/>
  <c r="H11170" i="1"/>
  <c r="I11170" i="1"/>
  <c r="H11171" i="1"/>
  <c r="I11171" i="1"/>
  <c r="H11172" i="1"/>
  <c r="I11172" i="1"/>
  <c r="H11173" i="1"/>
  <c r="I11173" i="1"/>
  <c r="H11174" i="1"/>
  <c r="I11174" i="1"/>
  <c r="H11175" i="1"/>
  <c r="I11175" i="1"/>
  <c r="H11176" i="1"/>
  <c r="I11176" i="1"/>
  <c r="H11177" i="1"/>
  <c r="I11177" i="1"/>
  <c r="H11178" i="1"/>
  <c r="I11178" i="1"/>
  <c r="H11179" i="1"/>
  <c r="I11179" i="1"/>
  <c r="H11180" i="1"/>
  <c r="I11180" i="1"/>
  <c r="H11181" i="1"/>
  <c r="I11181" i="1"/>
  <c r="H11182" i="1"/>
  <c r="I11182" i="1"/>
  <c r="H11183" i="1"/>
  <c r="I11183" i="1"/>
  <c r="H11184" i="1"/>
  <c r="I11184" i="1"/>
  <c r="H11185" i="1"/>
  <c r="I11185" i="1"/>
  <c r="H11186" i="1"/>
  <c r="I11186" i="1"/>
  <c r="H11187" i="1"/>
  <c r="I11187" i="1"/>
  <c r="H11188" i="1"/>
  <c r="I11188" i="1"/>
  <c r="H11189" i="1"/>
  <c r="I11189" i="1"/>
  <c r="H11190" i="1"/>
  <c r="I11190" i="1"/>
  <c r="H11191" i="1"/>
  <c r="I11191" i="1"/>
  <c r="H11192" i="1"/>
  <c r="I11192" i="1"/>
  <c r="H11193" i="1"/>
  <c r="I11193" i="1"/>
  <c r="H11194" i="1"/>
  <c r="I11194" i="1"/>
  <c r="H11195" i="1"/>
  <c r="I11195" i="1"/>
  <c r="H11196" i="1"/>
  <c r="I11196" i="1"/>
  <c r="H11197" i="1"/>
  <c r="I11197" i="1"/>
  <c r="H11198" i="1"/>
  <c r="I11198" i="1"/>
  <c r="H11199" i="1"/>
  <c r="I11199" i="1"/>
  <c r="H11200" i="1"/>
  <c r="I11200" i="1"/>
  <c r="H11201" i="1"/>
  <c r="I11201" i="1"/>
  <c r="H11202" i="1"/>
  <c r="I11202" i="1"/>
  <c r="G10804" i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0803" i="1"/>
  <c r="H10803" i="1"/>
  <c r="I10803" i="1"/>
  <c r="H10804" i="1"/>
  <c r="I10804" i="1"/>
  <c r="H10805" i="1"/>
  <c r="I10805" i="1"/>
  <c r="H10806" i="1"/>
  <c r="I10806" i="1"/>
  <c r="H10807" i="1"/>
  <c r="I10807" i="1"/>
  <c r="H10808" i="1"/>
  <c r="I10808" i="1"/>
  <c r="H10809" i="1"/>
  <c r="I10809" i="1"/>
  <c r="H10810" i="1"/>
  <c r="I10810" i="1"/>
  <c r="H10811" i="1"/>
  <c r="I10811" i="1"/>
  <c r="H10812" i="1"/>
  <c r="I10812" i="1"/>
  <c r="H10813" i="1"/>
  <c r="I10813" i="1"/>
  <c r="H10814" i="1"/>
  <c r="I10814" i="1"/>
  <c r="H10815" i="1"/>
  <c r="I10815" i="1"/>
  <c r="H10816" i="1"/>
  <c r="I10816" i="1"/>
  <c r="H10817" i="1"/>
  <c r="I10817" i="1"/>
  <c r="H10818" i="1"/>
  <c r="I10818" i="1"/>
  <c r="H10819" i="1"/>
  <c r="I10819" i="1"/>
  <c r="H10820" i="1"/>
  <c r="I10820" i="1"/>
  <c r="H10821" i="1"/>
  <c r="I10821" i="1"/>
  <c r="H10822" i="1"/>
  <c r="I10822" i="1"/>
  <c r="H10823" i="1"/>
  <c r="I10823" i="1"/>
  <c r="H10824" i="1"/>
  <c r="I10824" i="1"/>
  <c r="H10825" i="1"/>
  <c r="I10825" i="1"/>
  <c r="H10826" i="1"/>
  <c r="I10826" i="1"/>
  <c r="H10827" i="1"/>
  <c r="I10827" i="1"/>
  <c r="H10828" i="1"/>
  <c r="I10828" i="1"/>
  <c r="H10829" i="1"/>
  <c r="I10829" i="1"/>
  <c r="H10830" i="1"/>
  <c r="I10830" i="1"/>
  <c r="H10831" i="1"/>
  <c r="I10831" i="1"/>
  <c r="H10832" i="1"/>
  <c r="I10832" i="1"/>
  <c r="H10833" i="1"/>
  <c r="I10833" i="1"/>
  <c r="H10834" i="1"/>
  <c r="I10834" i="1"/>
  <c r="H10835" i="1"/>
  <c r="I10835" i="1"/>
  <c r="H10836" i="1"/>
  <c r="I10836" i="1"/>
  <c r="H10837" i="1"/>
  <c r="I10837" i="1"/>
  <c r="H10838" i="1"/>
  <c r="I10838" i="1"/>
  <c r="H10839" i="1"/>
  <c r="I10839" i="1"/>
  <c r="H10840" i="1"/>
  <c r="I10840" i="1"/>
  <c r="H10841" i="1"/>
  <c r="I10841" i="1"/>
  <c r="H10842" i="1"/>
  <c r="I10842" i="1"/>
  <c r="H10843" i="1"/>
  <c r="I10843" i="1"/>
  <c r="H10844" i="1"/>
  <c r="I10844" i="1"/>
  <c r="H10845" i="1"/>
  <c r="I10845" i="1"/>
  <c r="H10846" i="1"/>
  <c r="I10846" i="1"/>
  <c r="H10847" i="1"/>
  <c r="I10847" i="1"/>
  <c r="H10848" i="1"/>
  <c r="I10848" i="1"/>
  <c r="H10849" i="1"/>
  <c r="I10849" i="1"/>
  <c r="H10850" i="1"/>
  <c r="I10850" i="1"/>
  <c r="H10851" i="1"/>
  <c r="I10851" i="1"/>
  <c r="H10852" i="1"/>
  <c r="I10852" i="1"/>
  <c r="H10853" i="1"/>
  <c r="I10853" i="1"/>
  <c r="H10854" i="1"/>
  <c r="I10854" i="1"/>
  <c r="H10855" i="1"/>
  <c r="I10855" i="1"/>
  <c r="H10856" i="1"/>
  <c r="I10856" i="1"/>
  <c r="H10857" i="1"/>
  <c r="I10857" i="1"/>
  <c r="H10858" i="1"/>
  <c r="I10858" i="1"/>
  <c r="H10859" i="1"/>
  <c r="I10859" i="1"/>
  <c r="H10860" i="1"/>
  <c r="I10860" i="1"/>
  <c r="H10861" i="1"/>
  <c r="I10861" i="1"/>
  <c r="H10862" i="1"/>
  <c r="I10862" i="1"/>
  <c r="H10863" i="1"/>
  <c r="I10863" i="1"/>
  <c r="H10864" i="1"/>
  <c r="I10864" i="1"/>
  <c r="H10865" i="1"/>
  <c r="I10865" i="1"/>
  <c r="H10866" i="1"/>
  <c r="I10866" i="1"/>
  <c r="H10867" i="1"/>
  <c r="I10867" i="1"/>
  <c r="H10868" i="1"/>
  <c r="I10868" i="1"/>
  <c r="H10869" i="1"/>
  <c r="I10869" i="1"/>
  <c r="H10870" i="1"/>
  <c r="I10870" i="1"/>
  <c r="H10871" i="1"/>
  <c r="I10871" i="1"/>
  <c r="H10872" i="1"/>
  <c r="I10872" i="1"/>
  <c r="H10873" i="1"/>
  <c r="I10873" i="1"/>
  <c r="H10874" i="1"/>
  <c r="I10874" i="1"/>
  <c r="H10875" i="1"/>
  <c r="I10875" i="1"/>
  <c r="H10876" i="1"/>
  <c r="I10876" i="1"/>
  <c r="H10877" i="1"/>
  <c r="I10877" i="1"/>
  <c r="H10878" i="1"/>
  <c r="I10878" i="1"/>
  <c r="H10879" i="1"/>
  <c r="I10879" i="1"/>
  <c r="H10880" i="1"/>
  <c r="I10880" i="1"/>
  <c r="H10881" i="1"/>
  <c r="I10881" i="1"/>
  <c r="H10882" i="1"/>
  <c r="I10882" i="1"/>
  <c r="H10883" i="1"/>
  <c r="I10883" i="1"/>
  <c r="H10884" i="1"/>
  <c r="I10884" i="1"/>
  <c r="H10885" i="1"/>
  <c r="I10885" i="1"/>
  <c r="H10886" i="1"/>
  <c r="I10886" i="1"/>
  <c r="H10887" i="1"/>
  <c r="I10887" i="1"/>
  <c r="H10888" i="1"/>
  <c r="I10888" i="1"/>
  <c r="H10889" i="1"/>
  <c r="I10889" i="1"/>
  <c r="H10890" i="1"/>
  <c r="I10890" i="1"/>
  <c r="H10891" i="1"/>
  <c r="I10891" i="1"/>
  <c r="H10892" i="1"/>
  <c r="I10892" i="1"/>
  <c r="H10893" i="1"/>
  <c r="I10893" i="1"/>
  <c r="H10894" i="1"/>
  <c r="I10894" i="1"/>
  <c r="H10895" i="1"/>
  <c r="I10895" i="1"/>
  <c r="H10896" i="1"/>
  <c r="I10896" i="1"/>
  <c r="H10897" i="1"/>
  <c r="I10897" i="1"/>
  <c r="H10898" i="1"/>
  <c r="I10898" i="1"/>
  <c r="H10899" i="1"/>
  <c r="I10899" i="1"/>
  <c r="H10900" i="1"/>
  <c r="I10900" i="1"/>
  <c r="H10901" i="1"/>
  <c r="I10901" i="1"/>
  <c r="H10902" i="1"/>
  <c r="I10902" i="1"/>
  <c r="H10903" i="1"/>
  <c r="I10903" i="1"/>
  <c r="H10904" i="1"/>
  <c r="I10904" i="1"/>
  <c r="H10905" i="1"/>
  <c r="I10905" i="1"/>
  <c r="H10906" i="1"/>
  <c r="I10906" i="1"/>
  <c r="H10907" i="1"/>
  <c r="I10907" i="1"/>
  <c r="H10908" i="1"/>
  <c r="I10908" i="1"/>
  <c r="H10909" i="1"/>
  <c r="I10909" i="1"/>
  <c r="H10910" i="1"/>
  <c r="I10910" i="1"/>
  <c r="H10911" i="1"/>
  <c r="I10911" i="1"/>
  <c r="H10912" i="1"/>
  <c r="I10912" i="1"/>
  <c r="H10913" i="1"/>
  <c r="I10913" i="1"/>
  <c r="H10914" i="1"/>
  <c r="I10914" i="1"/>
  <c r="H10915" i="1"/>
  <c r="I10915" i="1"/>
  <c r="H10916" i="1"/>
  <c r="I10916" i="1"/>
  <c r="H10917" i="1"/>
  <c r="I10917" i="1"/>
  <c r="H10918" i="1"/>
  <c r="I10918" i="1"/>
  <c r="H10919" i="1"/>
  <c r="I10919" i="1"/>
  <c r="H10920" i="1"/>
  <c r="I10920" i="1"/>
  <c r="H10921" i="1"/>
  <c r="I10921" i="1"/>
  <c r="H10922" i="1"/>
  <c r="I10922" i="1"/>
  <c r="H10923" i="1"/>
  <c r="I10923" i="1"/>
  <c r="H10924" i="1"/>
  <c r="I10924" i="1"/>
  <c r="H10925" i="1"/>
  <c r="I10925" i="1"/>
  <c r="H10926" i="1"/>
  <c r="I10926" i="1"/>
  <c r="H10927" i="1"/>
  <c r="I10927" i="1"/>
  <c r="H10928" i="1"/>
  <c r="I10928" i="1"/>
  <c r="H10929" i="1"/>
  <c r="I10929" i="1"/>
  <c r="H10930" i="1"/>
  <c r="I10930" i="1"/>
  <c r="H10931" i="1"/>
  <c r="I10931" i="1"/>
  <c r="H10932" i="1"/>
  <c r="I10932" i="1"/>
  <c r="H10933" i="1"/>
  <c r="I10933" i="1"/>
  <c r="H10934" i="1"/>
  <c r="I10934" i="1"/>
  <c r="H10935" i="1"/>
  <c r="I10935" i="1"/>
  <c r="H10936" i="1"/>
  <c r="I10936" i="1"/>
  <c r="H10937" i="1"/>
  <c r="I10937" i="1"/>
  <c r="H10938" i="1"/>
  <c r="I10938" i="1"/>
  <c r="H10939" i="1"/>
  <c r="I10939" i="1"/>
  <c r="H10940" i="1"/>
  <c r="I10940" i="1"/>
  <c r="H10941" i="1"/>
  <c r="I10941" i="1"/>
  <c r="H10942" i="1"/>
  <c r="I10942" i="1"/>
  <c r="H10943" i="1"/>
  <c r="I10943" i="1"/>
  <c r="H10944" i="1"/>
  <c r="I10944" i="1"/>
  <c r="H10945" i="1"/>
  <c r="I10945" i="1"/>
  <c r="H10946" i="1"/>
  <c r="I10946" i="1"/>
  <c r="H10947" i="1"/>
  <c r="I10947" i="1"/>
  <c r="H10948" i="1"/>
  <c r="I10948" i="1"/>
  <c r="H10949" i="1"/>
  <c r="I10949" i="1"/>
  <c r="H10950" i="1"/>
  <c r="I10950" i="1"/>
  <c r="H10951" i="1"/>
  <c r="I10951" i="1"/>
  <c r="H10952" i="1"/>
  <c r="I10952" i="1"/>
  <c r="H10953" i="1"/>
  <c r="I10953" i="1"/>
  <c r="H10954" i="1"/>
  <c r="I10954" i="1"/>
  <c r="H10955" i="1"/>
  <c r="I10955" i="1"/>
  <c r="H10956" i="1"/>
  <c r="I10956" i="1"/>
  <c r="H10957" i="1"/>
  <c r="I10957" i="1"/>
  <c r="H10958" i="1"/>
  <c r="I10958" i="1"/>
  <c r="H10959" i="1"/>
  <c r="I10959" i="1"/>
  <c r="H10960" i="1"/>
  <c r="I10960" i="1"/>
  <c r="H10961" i="1"/>
  <c r="I10961" i="1"/>
  <c r="H10962" i="1"/>
  <c r="I10962" i="1"/>
  <c r="H10963" i="1"/>
  <c r="I10963" i="1"/>
  <c r="H10964" i="1"/>
  <c r="I10964" i="1"/>
  <c r="H10965" i="1"/>
  <c r="I10965" i="1"/>
  <c r="H10966" i="1"/>
  <c r="I10966" i="1"/>
  <c r="H10967" i="1"/>
  <c r="I10967" i="1"/>
  <c r="H10968" i="1"/>
  <c r="I10968" i="1"/>
  <c r="H10969" i="1"/>
  <c r="I10969" i="1"/>
  <c r="H10970" i="1"/>
  <c r="I10970" i="1"/>
  <c r="H10971" i="1"/>
  <c r="I10971" i="1"/>
  <c r="H10972" i="1"/>
  <c r="I10972" i="1"/>
  <c r="H10973" i="1"/>
  <c r="I10973" i="1"/>
  <c r="H10974" i="1"/>
  <c r="I10974" i="1"/>
  <c r="H10975" i="1"/>
  <c r="I10975" i="1"/>
  <c r="H10976" i="1"/>
  <c r="I10976" i="1"/>
  <c r="H10977" i="1"/>
  <c r="I10977" i="1"/>
  <c r="H10978" i="1"/>
  <c r="I10978" i="1"/>
  <c r="H10979" i="1"/>
  <c r="I10979" i="1"/>
  <c r="H10980" i="1"/>
  <c r="I10980" i="1"/>
  <c r="H10981" i="1"/>
  <c r="I10981" i="1"/>
  <c r="H10982" i="1"/>
  <c r="I10982" i="1"/>
  <c r="H10983" i="1"/>
  <c r="I10983" i="1"/>
  <c r="H10984" i="1"/>
  <c r="I10984" i="1"/>
  <c r="H10985" i="1"/>
  <c r="I10985" i="1"/>
  <c r="H10986" i="1"/>
  <c r="I10986" i="1"/>
  <c r="H10987" i="1"/>
  <c r="I10987" i="1"/>
  <c r="H10988" i="1"/>
  <c r="I10988" i="1"/>
  <c r="H10989" i="1"/>
  <c r="I10989" i="1"/>
  <c r="H10990" i="1"/>
  <c r="I10990" i="1"/>
  <c r="H10991" i="1"/>
  <c r="I10991" i="1"/>
  <c r="H10992" i="1"/>
  <c r="I10992" i="1"/>
  <c r="H10993" i="1"/>
  <c r="I10993" i="1"/>
  <c r="H10994" i="1"/>
  <c r="I10994" i="1"/>
  <c r="H10995" i="1"/>
  <c r="I10995" i="1"/>
  <c r="H10996" i="1"/>
  <c r="I10996" i="1"/>
  <c r="H10997" i="1"/>
  <c r="I10997" i="1"/>
  <c r="H10998" i="1"/>
  <c r="I10998" i="1"/>
  <c r="H10999" i="1"/>
  <c r="I10999" i="1"/>
  <c r="H11000" i="1"/>
  <c r="I11000" i="1"/>
  <c r="H11001" i="1"/>
  <c r="I11001" i="1"/>
  <c r="H11002" i="1"/>
  <c r="I11002" i="1"/>
  <c r="G10604" i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603" i="1"/>
  <c r="H10603" i="1"/>
  <c r="I10603" i="1"/>
  <c r="H10604" i="1"/>
  <c r="I10604" i="1"/>
  <c r="H10605" i="1"/>
  <c r="I10605" i="1"/>
  <c r="H10606" i="1"/>
  <c r="I10606" i="1"/>
  <c r="H10607" i="1"/>
  <c r="I10607" i="1"/>
  <c r="H10608" i="1"/>
  <c r="I10608" i="1"/>
  <c r="H10609" i="1"/>
  <c r="I10609" i="1"/>
  <c r="H10610" i="1"/>
  <c r="I10610" i="1"/>
  <c r="H10611" i="1"/>
  <c r="I10611" i="1"/>
  <c r="H10612" i="1"/>
  <c r="I10612" i="1"/>
  <c r="H10613" i="1"/>
  <c r="I10613" i="1"/>
  <c r="H10614" i="1"/>
  <c r="I10614" i="1"/>
  <c r="H10615" i="1"/>
  <c r="I10615" i="1"/>
  <c r="H10616" i="1"/>
  <c r="I10616" i="1"/>
  <c r="H10617" i="1"/>
  <c r="I10617" i="1"/>
  <c r="H10618" i="1"/>
  <c r="I10618" i="1"/>
  <c r="H10619" i="1"/>
  <c r="I10619" i="1"/>
  <c r="H10620" i="1"/>
  <c r="I10620" i="1"/>
  <c r="H10621" i="1"/>
  <c r="I10621" i="1"/>
  <c r="H10622" i="1"/>
  <c r="I10622" i="1"/>
  <c r="H10623" i="1"/>
  <c r="I10623" i="1"/>
  <c r="H10624" i="1"/>
  <c r="I10624" i="1"/>
  <c r="H10625" i="1"/>
  <c r="I10625" i="1"/>
  <c r="H10626" i="1"/>
  <c r="I10626" i="1"/>
  <c r="H10627" i="1"/>
  <c r="I10627" i="1"/>
  <c r="H10628" i="1"/>
  <c r="I10628" i="1"/>
  <c r="H10629" i="1"/>
  <c r="I10629" i="1"/>
  <c r="H10630" i="1"/>
  <c r="I10630" i="1"/>
  <c r="H10631" i="1"/>
  <c r="I10631" i="1"/>
  <c r="H10632" i="1"/>
  <c r="I10632" i="1"/>
  <c r="H10633" i="1"/>
  <c r="I10633" i="1"/>
  <c r="H10634" i="1"/>
  <c r="I10634" i="1"/>
  <c r="H10635" i="1"/>
  <c r="I10635" i="1"/>
  <c r="H10636" i="1"/>
  <c r="I10636" i="1"/>
  <c r="H10637" i="1"/>
  <c r="I10637" i="1"/>
  <c r="H10638" i="1"/>
  <c r="I10638" i="1"/>
  <c r="H10639" i="1"/>
  <c r="I10639" i="1"/>
  <c r="H10640" i="1"/>
  <c r="I10640" i="1"/>
  <c r="H10641" i="1"/>
  <c r="I10641" i="1"/>
  <c r="H10642" i="1"/>
  <c r="I10642" i="1"/>
  <c r="H10643" i="1"/>
  <c r="I10643" i="1"/>
  <c r="H10644" i="1"/>
  <c r="I10644" i="1"/>
  <c r="H10645" i="1"/>
  <c r="I10645" i="1"/>
  <c r="H10646" i="1"/>
  <c r="I10646" i="1"/>
  <c r="H10647" i="1"/>
  <c r="I10647" i="1"/>
  <c r="H10648" i="1"/>
  <c r="I10648" i="1"/>
  <c r="H10649" i="1"/>
  <c r="I10649" i="1"/>
  <c r="H10650" i="1"/>
  <c r="I10650" i="1"/>
  <c r="H10651" i="1"/>
  <c r="I10651" i="1"/>
  <c r="H10652" i="1"/>
  <c r="I10652" i="1"/>
  <c r="H10653" i="1"/>
  <c r="I10653" i="1"/>
  <c r="H10654" i="1"/>
  <c r="I10654" i="1"/>
  <c r="H10655" i="1"/>
  <c r="I10655" i="1"/>
  <c r="H10656" i="1"/>
  <c r="I10656" i="1"/>
  <c r="H10657" i="1"/>
  <c r="I10657" i="1"/>
  <c r="H10658" i="1"/>
  <c r="I10658" i="1"/>
  <c r="H10659" i="1"/>
  <c r="I10659" i="1"/>
  <c r="H10660" i="1"/>
  <c r="I10660" i="1"/>
  <c r="H10661" i="1"/>
  <c r="I10661" i="1"/>
  <c r="H10662" i="1"/>
  <c r="I10662" i="1"/>
  <c r="H10663" i="1"/>
  <c r="I10663" i="1"/>
  <c r="H10664" i="1"/>
  <c r="I10664" i="1"/>
  <c r="H10665" i="1"/>
  <c r="I10665" i="1"/>
  <c r="H10666" i="1"/>
  <c r="I10666" i="1"/>
  <c r="H10667" i="1"/>
  <c r="I10667" i="1"/>
  <c r="H10668" i="1"/>
  <c r="I10668" i="1"/>
  <c r="H10669" i="1"/>
  <c r="I10669" i="1"/>
  <c r="H10670" i="1"/>
  <c r="I10670" i="1"/>
  <c r="H10671" i="1"/>
  <c r="I10671" i="1"/>
  <c r="H10672" i="1"/>
  <c r="I10672" i="1"/>
  <c r="H10673" i="1"/>
  <c r="I10673" i="1"/>
  <c r="H10674" i="1"/>
  <c r="I10674" i="1"/>
  <c r="H10675" i="1"/>
  <c r="I10675" i="1"/>
  <c r="H10676" i="1"/>
  <c r="I10676" i="1"/>
  <c r="H10677" i="1"/>
  <c r="I10677" i="1"/>
  <c r="H10678" i="1"/>
  <c r="I10678" i="1"/>
  <c r="H10679" i="1"/>
  <c r="I10679" i="1"/>
  <c r="H10680" i="1"/>
  <c r="I10680" i="1"/>
  <c r="H10681" i="1"/>
  <c r="I10681" i="1"/>
  <c r="H10682" i="1"/>
  <c r="I10682" i="1"/>
  <c r="H10683" i="1"/>
  <c r="I10683" i="1"/>
  <c r="H10684" i="1"/>
  <c r="I10684" i="1"/>
  <c r="H10685" i="1"/>
  <c r="I10685" i="1"/>
  <c r="H10686" i="1"/>
  <c r="I10686" i="1"/>
  <c r="H10687" i="1"/>
  <c r="I10687" i="1"/>
  <c r="H10688" i="1"/>
  <c r="I10688" i="1"/>
  <c r="H10689" i="1"/>
  <c r="I10689" i="1"/>
  <c r="H10690" i="1"/>
  <c r="I10690" i="1"/>
  <c r="H10691" i="1"/>
  <c r="I10691" i="1"/>
  <c r="H10692" i="1"/>
  <c r="I10692" i="1"/>
  <c r="H10693" i="1"/>
  <c r="I10693" i="1"/>
  <c r="H10694" i="1"/>
  <c r="I10694" i="1"/>
  <c r="H10695" i="1"/>
  <c r="I10695" i="1"/>
  <c r="H10696" i="1"/>
  <c r="I10696" i="1"/>
  <c r="H10697" i="1"/>
  <c r="I10697" i="1"/>
  <c r="H10698" i="1"/>
  <c r="I10698" i="1"/>
  <c r="H10699" i="1"/>
  <c r="I10699" i="1"/>
  <c r="H10700" i="1"/>
  <c r="I10700" i="1"/>
  <c r="H10701" i="1"/>
  <c r="I10701" i="1"/>
  <c r="H10702" i="1"/>
  <c r="I10702" i="1"/>
  <c r="H10703" i="1"/>
  <c r="I10703" i="1"/>
  <c r="H10704" i="1"/>
  <c r="I10704" i="1"/>
  <c r="H10705" i="1"/>
  <c r="I10705" i="1"/>
  <c r="H10706" i="1"/>
  <c r="I10706" i="1"/>
  <c r="H10707" i="1"/>
  <c r="I10707" i="1"/>
  <c r="H10708" i="1"/>
  <c r="I10708" i="1"/>
  <c r="H10709" i="1"/>
  <c r="I10709" i="1"/>
  <c r="H10710" i="1"/>
  <c r="I10710" i="1"/>
  <c r="H10711" i="1"/>
  <c r="I10711" i="1"/>
  <c r="H10712" i="1"/>
  <c r="I10712" i="1"/>
  <c r="H10713" i="1"/>
  <c r="I10713" i="1"/>
  <c r="H10714" i="1"/>
  <c r="I10714" i="1"/>
  <c r="H10715" i="1"/>
  <c r="I10715" i="1"/>
  <c r="H10716" i="1"/>
  <c r="I10716" i="1"/>
  <c r="H10717" i="1"/>
  <c r="I10717" i="1"/>
  <c r="H10718" i="1"/>
  <c r="I10718" i="1"/>
  <c r="H10719" i="1"/>
  <c r="I10719" i="1"/>
  <c r="H10720" i="1"/>
  <c r="I10720" i="1"/>
  <c r="H10721" i="1"/>
  <c r="I10721" i="1"/>
  <c r="H10722" i="1"/>
  <c r="I10722" i="1"/>
  <c r="H10723" i="1"/>
  <c r="I10723" i="1"/>
  <c r="H10724" i="1"/>
  <c r="I10724" i="1"/>
  <c r="H10725" i="1"/>
  <c r="I10725" i="1"/>
  <c r="H10726" i="1"/>
  <c r="I10726" i="1"/>
  <c r="H10727" i="1"/>
  <c r="I10727" i="1"/>
  <c r="H10728" i="1"/>
  <c r="I10728" i="1"/>
  <c r="H10729" i="1"/>
  <c r="I10729" i="1"/>
  <c r="H10730" i="1"/>
  <c r="I10730" i="1"/>
  <c r="H10731" i="1"/>
  <c r="I10731" i="1"/>
  <c r="H10732" i="1"/>
  <c r="I10732" i="1"/>
  <c r="H10733" i="1"/>
  <c r="I10733" i="1"/>
  <c r="H10734" i="1"/>
  <c r="I10734" i="1"/>
  <c r="H10735" i="1"/>
  <c r="I10735" i="1"/>
  <c r="H10736" i="1"/>
  <c r="I10736" i="1"/>
  <c r="H10737" i="1"/>
  <c r="I10737" i="1"/>
  <c r="H10738" i="1"/>
  <c r="I10738" i="1"/>
  <c r="H10739" i="1"/>
  <c r="I10739" i="1"/>
  <c r="H10740" i="1"/>
  <c r="I10740" i="1"/>
  <c r="H10741" i="1"/>
  <c r="I10741" i="1"/>
  <c r="H10742" i="1"/>
  <c r="I10742" i="1"/>
  <c r="H10743" i="1"/>
  <c r="I10743" i="1"/>
  <c r="H10744" i="1"/>
  <c r="I10744" i="1"/>
  <c r="H10745" i="1"/>
  <c r="I10745" i="1"/>
  <c r="H10746" i="1"/>
  <c r="I10746" i="1"/>
  <c r="H10747" i="1"/>
  <c r="I10747" i="1"/>
  <c r="H10748" i="1"/>
  <c r="I10748" i="1"/>
  <c r="H10749" i="1"/>
  <c r="I10749" i="1"/>
  <c r="H10750" i="1"/>
  <c r="I10750" i="1"/>
  <c r="H10751" i="1"/>
  <c r="I10751" i="1"/>
  <c r="H10752" i="1"/>
  <c r="I10752" i="1"/>
  <c r="H10753" i="1"/>
  <c r="I10753" i="1"/>
  <c r="H10754" i="1"/>
  <c r="I10754" i="1"/>
  <c r="H10755" i="1"/>
  <c r="I10755" i="1"/>
  <c r="H10756" i="1"/>
  <c r="I10756" i="1"/>
  <c r="H10757" i="1"/>
  <c r="I10757" i="1"/>
  <c r="H10758" i="1"/>
  <c r="I10758" i="1"/>
  <c r="H10759" i="1"/>
  <c r="I10759" i="1"/>
  <c r="H10760" i="1"/>
  <c r="I10760" i="1"/>
  <c r="H10761" i="1"/>
  <c r="I10761" i="1"/>
  <c r="H10762" i="1"/>
  <c r="I10762" i="1"/>
  <c r="H10763" i="1"/>
  <c r="I10763" i="1"/>
  <c r="H10764" i="1"/>
  <c r="I10764" i="1"/>
  <c r="H10765" i="1"/>
  <c r="I10765" i="1"/>
  <c r="H10766" i="1"/>
  <c r="I10766" i="1"/>
  <c r="H10767" i="1"/>
  <c r="I10767" i="1"/>
  <c r="H10768" i="1"/>
  <c r="I10768" i="1"/>
  <c r="H10769" i="1"/>
  <c r="I10769" i="1"/>
  <c r="H10770" i="1"/>
  <c r="I10770" i="1"/>
  <c r="H10771" i="1"/>
  <c r="I10771" i="1"/>
  <c r="H10772" i="1"/>
  <c r="I10772" i="1"/>
  <c r="H10773" i="1"/>
  <c r="I10773" i="1"/>
  <c r="H10774" i="1"/>
  <c r="I10774" i="1"/>
  <c r="H10775" i="1"/>
  <c r="I10775" i="1"/>
  <c r="H10776" i="1"/>
  <c r="I10776" i="1"/>
  <c r="H10777" i="1"/>
  <c r="I10777" i="1"/>
  <c r="H10778" i="1"/>
  <c r="I10778" i="1"/>
  <c r="H10779" i="1"/>
  <c r="I10779" i="1"/>
  <c r="H10780" i="1"/>
  <c r="I10780" i="1"/>
  <c r="H10781" i="1"/>
  <c r="I10781" i="1"/>
  <c r="H10782" i="1"/>
  <c r="I10782" i="1"/>
  <c r="H10783" i="1"/>
  <c r="I10783" i="1"/>
  <c r="H10784" i="1"/>
  <c r="I10784" i="1"/>
  <c r="H10785" i="1"/>
  <c r="I10785" i="1"/>
  <c r="H10786" i="1"/>
  <c r="I10786" i="1"/>
  <c r="H10787" i="1"/>
  <c r="I10787" i="1"/>
  <c r="H10788" i="1"/>
  <c r="I10788" i="1"/>
  <c r="H10789" i="1"/>
  <c r="I10789" i="1"/>
  <c r="H10790" i="1"/>
  <c r="I10790" i="1"/>
  <c r="H10791" i="1"/>
  <c r="I10791" i="1"/>
  <c r="H10792" i="1"/>
  <c r="I10792" i="1"/>
  <c r="H10793" i="1"/>
  <c r="I10793" i="1"/>
  <c r="H10794" i="1"/>
  <c r="I10794" i="1"/>
  <c r="H10795" i="1"/>
  <c r="I10795" i="1"/>
  <c r="H10796" i="1"/>
  <c r="I10796" i="1"/>
  <c r="H10797" i="1"/>
  <c r="I10797" i="1"/>
  <c r="H10798" i="1"/>
  <c r="I10798" i="1"/>
  <c r="H10799" i="1"/>
  <c r="I10799" i="1"/>
  <c r="H10800" i="1"/>
  <c r="I10800" i="1"/>
  <c r="H10801" i="1"/>
  <c r="I10801" i="1"/>
  <c r="H10802" i="1"/>
  <c r="I10802" i="1"/>
  <c r="G10404" i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403" i="1"/>
  <c r="G10087" i="1"/>
  <c r="G10148" i="1"/>
  <c r="G10190" i="1"/>
  <c r="H10403" i="1"/>
  <c r="I10403" i="1"/>
  <c r="H10404" i="1"/>
  <c r="I10404" i="1"/>
  <c r="H10405" i="1"/>
  <c r="I10405" i="1"/>
  <c r="H10406" i="1"/>
  <c r="I10406" i="1"/>
  <c r="H10407" i="1"/>
  <c r="I10407" i="1"/>
  <c r="H10408" i="1"/>
  <c r="I10408" i="1"/>
  <c r="H10409" i="1"/>
  <c r="I10409" i="1"/>
  <c r="H10410" i="1"/>
  <c r="I10410" i="1"/>
  <c r="H10411" i="1"/>
  <c r="I10411" i="1"/>
  <c r="H10412" i="1"/>
  <c r="I10412" i="1"/>
  <c r="H10413" i="1"/>
  <c r="I10413" i="1"/>
  <c r="H10414" i="1"/>
  <c r="I10414" i="1"/>
  <c r="H10415" i="1"/>
  <c r="I10415" i="1"/>
  <c r="H10416" i="1"/>
  <c r="I10416" i="1"/>
  <c r="H10417" i="1"/>
  <c r="I10417" i="1"/>
  <c r="H10418" i="1"/>
  <c r="I10418" i="1"/>
  <c r="H10419" i="1"/>
  <c r="I10419" i="1"/>
  <c r="H10420" i="1"/>
  <c r="I10420" i="1"/>
  <c r="H10421" i="1"/>
  <c r="I10421" i="1"/>
  <c r="H10422" i="1"/>
  <c r="I10422" i="1"/>
  <c r="H10423" i="1"/>
  <c r="I10423" i="1"/>
  <c r="H10424" i="1"/>
  <c r="I10424" i="1"/>
  <c r="H10425" i="1"/>
  <c r="I10425" i="1"/>
  <c r="H10426" i="1"/>
  <c r="I10426" i="1"/>
  <c r="H10427" i="1"/>
  <c r="I10427" i="1"/>
  <c r="H10428" i="1"/>
  <c r="I10428" i="1"/>
  <c r="H10429" i="1"/>
  <c r="I10429" i="1"/>
  <c r="H10430" i="1"/>
  <c r="I10430" i="1"/>
  <c r="H10431" i="1"/>
  <c r="I10431" i="1"/>
  <c r="H10432" i="1"/>
  <c r="I10432" i="1"/>
  <c r="H10433" i="1"/>
  <c r="I10433" i="1"/>
  <c r="H10434" i="1"/>
  <c r="I10434" i="1"/>
  <c r="H10435" i="1"/>
  <c r="I10435" i="1"/>
  <c r="H10436" i="1"/>
  <c r="I10436" i="1"/>
  <c r="H10437" i="1"/>
  <c r="I10437" i="1"/>
  <c r="H10438" i="1"/>
  <c r="I10438" i="1"/>
  <c r="H10439" i="1"/>
  <c r="I10439" i="1"/>
  <c r="H10440" i="1"/>
  <c r="I10440" i="1"/>
  <c r="H10441" i="1"/>
  <c r="I10441" i="1"/>
  <c r="H10442" i="1"/>
  <c r="I10442" i="1"/>
  <c r="H10443" i="1"/>
  <c r="I10443" i="1"/>
  <c r="H10444" i="1"/>
  <c r="I10444" i="1"/>
  <c r="H10445" i="1"/>
  <c r="I10445" i="1"/>
  <c r="H10446" i="1"/>
  <c r="I10446" i="1"/>
  <c r="H10447" i="1"/>
  <c r="I10447" i="1"/>
  <c r="H10448" i="1"/>
  <c r="I10448" i="1"/>
  <c r="H10449" i="1"/>
  <c r="I10449" i="1"/>
  <c r="H10450" i="1"/>
  <c r="I10450" i="1"/>
  <c r="H10451" i="1"/>
  <c r="I10451" i="1"/>
  <c r="H10452" i="1"/>
  <c r="I10452" i="1"/>
  <c r="H10453" i="1"/>
  <c r="I10453" i="1"/>
  <c r="H10454" i="1"/>
  <c r="I10454" i="1"/>
  <c r="H10455" i="1"/>
  <c r="I10455" i="1"/>
  <c r="H10456" i="1"/>
  <c r="I10456" i="1"/>
  <c r="H10457" i="1"/>
  <c r="I10457" i="1"/>
  <c r="H10458" i="1"/>
  <c r="I10458" i="1"/>
  <c r="H10459" i="1"/>
  <c r="I10459" i="1"/>
  <c r="H10460" i="1"/>
  <c r="I10460" i="1"/>
  <c r="H10461" i="1"/>
  <c r="I10461" i="1"/>
  <c r="H10462" i="1"/>
  <c r="I10462" i="1"/>
  <c r="H10463" i="1"/>
  <c r="I10463" i="1"/>
  <c r="H10464" i="1"/>
  <c r="I10464" i="1"/>
  <c r="H10465" i="1"/>
  <c r="I10465" i="1"/>
  <c r="H10466" i="1"/>
  <c r="I10466" i="1"/>
  <c r="H10467" i="1"/>
  <c r="I10467" i="1"/>
  <c r="H10468" i="1"/>
  <c r="I10468" i="1"/>
  <c r="H10469" i="1"/>
  <c r="I10469" i="1"/>
  <c r="H10470" i="1"/>
  <c r="I10470" i="1"/>
  <c r="H10471" i="1"/>
  <c r="I10471" i="1"/>
  <c r="H10472" i="1"/>
  <c r="I10472" i="1"/>
  <c r="H10473" i="1"/>
  <c r="I10473" i="1"/>
  <c r="H10474" i="1"/>
  <c r="I10474" i="1"/>
  <c r="H10475" i="1"/>
  <c r="I10475" i="1"/>
  <c r="H10476" i="1"/>
  <c r="I10476" i="1"/>
  <c r="H10477" i="1"/>
  <c r="I10477" i="1"/>
  <c r="H10478" i="1"/>
  <c r="I10478" i="1"/>
  <c r="H10479" i="1"/>
  <c r="I10479" i="1"/>
  <c r="H10480" i="1"/>
  <c r="I10480" i="1"/>
  <c r="H10481" i="1"/>
  <c r="I10481" i="1"/>
  <c r="H10482" i="1"/>
  <c r="I10482" i="1"/>
  <c r="H10483" i="1"/>
  <c r="I10483" i="1"/>
  <c r="H10484" i="1"/>
  <c r="I10484" i="1"/>
  <c r="H10485" i="1"/>
  <c r="I10485" i="1"/>
  <c r="H10486" i="1"/>
  <c r="I10486" i="1"/>
  <c r="H10487" i="1"/>
  <c r="I10487" i="1"/>
  <c r="H10488" i="1"/>
  <c r="I10488" i="1"/>
  <c r="H10489" i="1"/>
  <c r="I10489" i="1"/>
  <c r="H10490" i="1"/>
  <c r="I10490" i="1"/>
  <c r="H10491" i="1"/>
  <c r="I10491" i="1"/>
  <c r="H10492" i="1"/>
  <c r="I10492" i="1"/>
  <c r="H10493" i="1"/>
  <c r="I10493" i="1"/>
  <c r="H10494" i="1"/>
  <c r="I10494" i="1"/>
  <c r="H10495" i="1"/>
  <c r="I10495" i="1"/>
  <c r="H10496" i="1"/>
  <c r="I10496" i="1"/>
  <c r="H10497" i="1"/>
  <c r="I10497" i="1"/>
  <c r="H10498" i="1"/>
  <c r="I10498" i="1"/>
  <c r="H10499" i="1"/>
  <c r="I10499" i="1"/>
  <c r="H10500" i="1"/>
  <c r="I10500" i="1"/>
  <c r="H10501" i="1"/>
  <c r="I10501" i="1"/>
  <c r="H10502" i="1"/>
  <c r="I10502" i="1"/>
  <c r="H10503" i="1"/>
  <c r="I10503" i="1"/>
  <c r="H10504" i="1"/>
  <c r="I10504" i="1"/>
  <c r="H10505" i="1"/>
  <c r="I10505" i="1"/>
  <c r="H10506" i="1"/>
  <c r="I10506" i="1"/>
  <c r="H10507" i="1"/>
  <c r="I10507" i="1"/>
  <c r="H10508" i="1"/>
  <c r="I10508" i="1"/>
  <c r="H10509" i="1"/>
  <c r="I10509" i="1"/>
  <c r="H10510" i="1"/>
  <c r="I10510" i="1"/>
  <c r="H10511" i="1"/>
  <c r="I10511" i="1"/>
  <c r="H10512" i="1"/>
  <c r="I10512" i="1"/>
  <c r="H10513" i="1"/>
  <c r="I10513" i="1"/>
  <c r="H10514" i="1"/>
  <c r="I10514" i="1"/>
  <c r="H10515" i="1"/>
  <c r="I10515" i="1"/>
  <c r="H10516" i="1"/>
  <c r="I10516" i="1"/>
  <c r="H10517" i="1"/>
  <c r="I10517" i="1"/>
  <c r="H10518" i="1"/>
  <c r="I10518" i="1"/>
  <c r="H10519" i="1"/>
  <c r="I10519" i="1"/>
  <c r="H10520" i="1"/>
  <c r="I10520" i="1"/>
  <c r="H10521" i="1"/>
  <c r="I10521" i="1"/>
  <c r="H10522" i="1"/>
  <c r="I10522" i="1"/>
  <c r="H10523" i="1"/>
  <c r="I10523" i="1"/>
  <c r="H10524" i="1"/>
  <c r="I10524" i="1"/>
  <c r="H10525" i="1"/>
  <c r="I10525" i="1"/>
  <c r="H10526" i="1"/>
  <c r="I10526" i="1"/>
  <c r="H10527" i="1"/>
  <c r="I10527" i="1"/>
  <c r="H10528" i="1"/>
  <c r="I10528" i="1"/>
  <c r="H10529" i="1"/>
  <c r="I10529" i="1"/>
  <c r="H10530" i="1"/>
  <c r="I10530" i="1"/>
  <c r="H10531" i="1"/>
  <c r="I10531" i="1"/>
  <c r="H10532" i="1"/>
  <c r="I10532" i="1"/>
  <c r="H10533" i="1"/>
  <c r="I10533" i="1"/>
  <c r="H10534" i="1"/>
  <c r="I10534" i="1"/>
  <c r="H10535" i="1"/>
  <c r="I10535" i="1"/>
  <c r="H10536" i="1"/>
  <c r="I10536" i="1"/>
  <c r="H10537" i="1"/>
  <c r="I10537" i="1"/>
  <c r="H10538" i="1"/>
  <c r="I10538" i="1"/>
  <c r="H10539" i="1"/>
  <c r="I10539" i="1"/>
  <c r="H10540" i="1"/>
  <c r="I10540" i="1"/>
  <c r="H10541" i="1"/>
  <c r="I10541" i="1"/>
  <c r="H10542" i="1"/>
  <c r="I10542" i="1"/>
  <c r="H10543" i="1"/>
  <c r="I10543" i="1"/>
  <c r="H10544" i="1"/>
  <c r="I10544" i="1"/>
  <c r="H10545" i="1"/>
  <c r="I10545" i="1"/>
  <c r="H10546" i="1"/>
  <c r="I10546" i="1"/>
  <c r="H10547" i="1"/>
  <c r="I10547" i="1"/>
  <c r="H10548" i="1"/>
  <c r="I10548" i="1"/>
  <c r="H10549" i="1"/>
  <c r="I10549" i="1"/>
  <c r="H10550" i="1"/>
  <c r="I10550" i="1"/>
  <c r="H10551" i="1"/>
  <c r="I10551" i="1"/>
  <c r="H10552" i="1"/>
  <c r="I10552" i="1"/>
  <c r="H10553" i="1"/>
  <c r="I10553" i="1"/>
  <c r="H10554" i="1"/>
  <c r="I10554" i="1"/>
  <c r="H10555" i="1"/>
  <c r="I10555" i="1"/>
  <c r="H10556" i="1"/>
  <c r="I10556" i="1"/>
  <c r="H10557" i="1"/>
  <c r="I10557" i="1"/>
  <c r="H10558" i="1"/>
  <c r="I10558" i="1"/>
  <c r="H10559" i="1"/>
  <c r="I10559" i="1"/>
  <c r="H10560" i="1"/>
  <c r="I10560" i="1"/>
  <c r="H10561" i="1"/>
  <c r="I10561" i="1"/>
  <c r="H10562" i="1"/>
  <c r="I10562" i="1"/>
  <c r="H10563" i="1"/>
  <c r="I10563" i="1"/>
  <c r="H10564" i="1"/>
  <c r="I10564" i="1"/>
  <c r="H10565" i="1"/>
  <c r="I10565" i="1"/>
  <c r="H10566" i="1"/>
  <c r="I10566" i="1"/>
  <c r="H10567" i="1"/>
  <c r="I10567" i="1"/>
  <c r="H10568" i="1"/>
  <c r="I10568" i="1"/>
  <c r="H10569" i="1"/>
  <c r="I10569" i="1"/>
  <c r="H10570" i="1"/>
  <c r="I10570" i="1"/>
  <c r="H10571" i="1"/>
  <c r="I10571" i="1"/>
  <c r="H10572" i="1"/>
  <c r="I10572" i="1"/>
  <c r="H10573" i="1"/>
  <c r="I10573" i="1"/>
  <c r="H10574" i="1"/>
  <c r="I10574" i="1"/>
  <c r="H10575" i="1"/>
  <c r="I10575" i="1"/>
  <c r="H10576" i="1"/>
  <c r="I10576" i="1"/>
  <c r="H10577" i="1"/>
  <c r="I10577" i="1"/>
  <c r="H10578" i="1"/>
  <c r="I10578" i="1"/>
  <c r="H10579" i="1"/>
  <c r="I10579" i="1"/>
  <c r="H10580" i="1"/>
  <c r="I10580" i="1"/>
  <c r="H10581" i="1"/>
  <c r="I10581" i="1"/>
  <c r="H10582" i="1"/>
  <c r="I10582" i="1"/>
  <c r="H10583" i="1"/>
  <c r="I10583" i="1"/>
  <c r="H10584" i="1"/>
  <c r="I10584" i="1"/>
  <c r="H10585" i="1"/>
  <c r="I10585" i="1"/>
  <c r="H10586" i="1"/>
  <c r="I10586" i="1"/>
  <c r="H10587" i="1"/>
  <c r="I10587" i="1"/>
  <c r="H10588" i="1"/>
  <c r="I10588" i="1"/>
  <c r="H10589" i="1"/>
  <c r="I10589" i="1"/>
  <c r="H10590" i="1"/>
  <c r="I10590" i="1"/>
  <c r="H10591" i="1"/>
  <c r="I10591" i="1"/>
  <c r="H10592" i="1"/>
  <c r="I10592" i="1"/>
  <c r="H10593" i="1"/>
  <c r="I10593" i="1"/>
  <c r="H10594" i="1"/>
  <c r="I10594" i="1"/>
  <c r="H10595" i="1"/>
  <c r="I10595" i="1"/>
  <c r="H10596" i="1"/>
  <c r="I10596" i="1"/>
  <c r="H10597" i="1"/>
  <c r="I10597" i="1"/>
  <c r="H10598" i="1"/>
  <c r="I10598" i="1"/>
  <c r="H10599" i="1"/>
  <c r="I10599" i="1"/>
  <c r="H10600" i="1"/>
  <c r="I10600" i="1"/>
  <c r="H10601" i="1"/>
  <c r="I10601" i="1"/>
  <c r="H10602" i="1"/>
  <c r="I10602" i="1"/>
  <c r="G10003" i="1"/>
  <c r="G10004" i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H10003" i="1"/>
  <c r="I10003" i="1"/>
  <c r="H10004" i="1"/>
  <c r="I10004" i="1"/>
  <c r="H10005" i="1"/>
  <c r="I10005" i="1"/>
  <c r="H10006" i="1"/>
  <c r="I10006" i="1"/>
  <c r="H10007" i="1"/>
  <c r="I10007" i="1"/>
  <c r="H10008" i="1"/>
  <c r="I10008" i="1"/>
  <c r="H10009" i="1"/>
  <c r="I10009" i="1"/>
  <c r="H10010" i="1"/>
  <c r="I10010" i="1"/>
  <c r="H10011" i="1"/>
  <c r="I10011" i="1"/>
  <c r="H10012" i="1"/>
  <c r="I10012" i="1"/>
  <c r="H10013" i="1"/>
  <c r="I10013" i="1"/>
  <c r="H10014" i="1"/>
  <c r="I10014" i="1"/>
  <c r="H10015" i="1"/>
  <c r="I10015" i="1"/>
  <c r="H10016" i="1"/>
  <c r="I10016" i="1"/>
  <c r="H10017" i="1"/>
  <c r="I10017" i="1"/>
  <c r="H10018" i="1"/>
  <c r="I10018" i="1"/>
  <c r="H10019" i="1"/>
  <c r="I10019" i="1"/>
  <c r="H10020" i="1"/>
  <c r="I10020" i="1"/>
  <c r="H10021" i="1"/>
  <c r="I10021" i="1"/>
  <c r="H10022" i="1"/>
  <c r="I10022" i="1"/>
  <c r="H10023" i="1"/>
  <c r="I10023" i="1"/>
  <c r="H10024" i="1"/>
  <c r="I10024" i="1"/>
  <c r="H10025" i="1"/>
  <c r="I10025" i="1"/>
  <c r="H10026" i="1"/>
  <c r="I10026" i="1"/>
  <c r="H10027" i="1"/>
  <c r="I10027" i="1"/>
  <c r="H10028" i="1"/>
  <c r="I10028" i="1"/>
  <c r="H10029" i="1"/>
  <c r="I10029" i="1"/>
  <c r="H10030" i="1"/>
  <c r="I10030" i="1"/>
  <c r="H10031" i="1"/>
  <c r="I10031" i="1"/>
  <c r="H10032" i="1"/>
  <c r="I10032" i="1"/>
  <c r="H10033" i="1"/>
  <c r="I10033" i="1"/>
  <c r="H10034" i="1"/>
  <c r="I10034" i="1"/>
  <c r="H10035" i="1"/>
  <c r="I10035" i="1"/>
  <c r="H10036" i="1"/>
  <c r="I10036" i="1"/>
  <c r="H10037" i="1"/>
  <c r="I10037" i="1"/>
  <c r="H10038" i="1"/>
  <c r="I10038" i="1"/>
  <c r="H10039" i="1"/>
  <c r="I10039" i="1"/>
  <c r="H10040" i="1"/>
  <c r="I10040" i="1"/>
  <c r="H10041" i="1"/>
  <c r="I10041" i="1"/>
  <c r="H10042" i="1"/>
  <c r="I10042" i="1"/>
  <c r="H10043" i="1"/>
  <c r="I10043" i="1"/>
  <c r="H10044" i="1"/>
  <c r="I10044" i="1"/>
  <c r="H10045" i="1"/>
  <c r="I10045" i="1"/>
  <c r="H10046" i="1"/>
  <c r="I10046" i="1"/>
  <c r="H10047" i="1"/>
  <c r="I10047" i="1"/>
  <c r="H10048" i="1"/>
  <c r="I10048" i="1"/>
  <c r="H10049" i="1"/>
  <c r="I10049" i="1"/>
  <c r="H10050" i="1"/>
  <c r="I10050" i="1"/>
  <c r="H10051" i="1"/>
  <c r="I10051" i="1"/>
  <c r="H10052" i="1"/>
  <c r="I10052" i="1"/>
  <c r="H10053" i="1"/>
  <c r="I10053" i="1"/>
  <c r="H10054" i="1"/>
  <c r="I10054" i="1"/>
  <c r="H10055" i="1"/>
  <c r="I10055" i="1"/>
  <c r="H10056" i="1"/>
  <c r="I10056" i="1"/>
  <c r="H10057" i="1"/>
  <c r="I10057" i="1"/>
  <c r="H10058" i="1"/>
  <c r="I10058" i="1"/>
  <c r="H10059" i="1"/>
  <c r="I10059" i="1"/>
  <c r="H10060" i="1"/>
  <c r="I10060" i="1"/>
  <c r="H10061" i="1"/>
  <c r="I10061" i="1"/>
  <c r="H10062" i="1"/>
  <c r="I10062" i="1"/>
  <c r="H10063" i="1"/>
  <c r="I10063" i="1"/>
  <c r="H10064" i="1"/>
  <c r="I10064" i="1"/>
  <c r="H10065" i="1"/>
  <c r="I10065" i="1"/>
  <c r="H10066" i="1"/>
  <c r="I10066" i="1"/>
  <c r="H10067" i="1"/>
  <c r="I10067" i="1"/>
  <c r="H10068" i="1"/>
  <c r="I10068" i="1"/>
  <c r="H10069" i="1"/>
  <c r="I10069" i="1"/>
  <c r="H10070" i="1"/>
  <c r="I10070" i="1"/>
  <c r="H10071" i="1"/>
  <c r="I10071" i="1"/>
  <c r="H10072" i="1"/>
  <c r="I10072" i="1"/>
  <c r="H10073" i="1"/>
  <c r="I10073" i="1"/>
  <c r="H10074" i="1"/>
  <c r="I10074" i="1"/>
  <c r="H10075" i="1"/>
  <c r="I10075" i="1"/>
  <c r="H10076" i="1"/>
  <c r="I10076" i="1"/>
  <c r="H10077" i="1"/>
  <c r="I10077" i="1"/>
  <c r="H10078" i="1"/>
  <c r="I10078" i="1"/>
  <c r="H10079" i="1"/>
  <c r="I10079" i="1"/>
  <c r="H10080" i="1"/>
  <c r="I10080" i="1"/>
  <c r="H10081" i="1"/>
  <c r="I10081" i="1"/>
  <c r="H10082" i="1"/>
  <c r="I10082" i="1"/>
  <c r="H10083" i="1"/>
  <c r="I10083" i="1"/>
  <c r="H10084" i="1"/>
  <c r="I10084" i="1"/>
  <c r="H10085" i="1"/>
  <c r="I10085" i="1"/>
  <c r="H10086" i="1"/>
  <c r="I10086" i="1"/>
  <c r="H10087" i="1"/>
  <c r="I10087" i="1"/>
  <c r="H10088" i="1"/>
  <c r="I10088" i="1"/>
  <c r="H10089" i="1"/>
  <c r="I10089" i="1"/>
  <c r="H10090" i="1"/>
  <c r="I10090" i="1"/>
  <c r="H10091" i="1"/>
  <c r="I10091" i="1"/>
  <c r="H10092" i="1"/>
  <c r="I10092" i="1"/>
  <c r="H10093" i="1"/>
  <c r="I10093" i="1"/>
  <c r="H10094" i="1"/>
  <c r="I10094" i="1"/>
  <c r="H10095" i="1"/>
  <c r="I10095" i="1"/>
  <c r="H10096" i="1"/>
  <c r="I10096" i="1"/>
  <c r="H10097" i="1"/>
  <c r="I10097" i="1"/>
  <c r="H10098" i="1"/>
  <c r="I10098" i="1"/>
  <c r="H10099" i="1"/>
  <c r="I10099" i="1"/>
  <c r="H10100" i="1"/>
  <c r="I10100" i="1"/>
  <c r="H10101" i="1"/>
  <c r="I10101" i="1"/>
  <c r="H10102" i="1"/>
  <c r="I10102" i="1"/>
  <c r="H10103" i="1"/>
  <c r="I10103" i="1"/>
  <c r="H10104" i="1"/>
  <c r="I10104" i="1"/>
  <c r="H10105" i="1"/>
  <c r="I10105" i="1"/>
  <c r="H10106" i="1"/>
  <c r="I10106" i="1"/>
  <c r="H10107" i="1"/>
  <c r="I10107" i="1"/>
  <c r="H10108" i="1"/>
  <c r="I10108" i="1"/>
  <c r="H10109" i="1"/>
  <c r="I10109" i="1"/>
  <c r="H10110" i="1"/>
  <c r="I10110" i="1"/>
  <c r="H10111" i="1"/>
  <c r="I10111" i="1"/>
  <c r="H10112" i="1"/>
  <c r="I10112" i="1"/>
  <c r="H10113" i="1"/>
  <c r="I10113" i="1"/>
  <c r="H10114" i="1"/>
  <c r="I10114" i="1"/>
  <c r="H10115" i="1"/>
  <c r="I10115" i="1"/>
  <c r="H10116" i="1"/>
  <c r="I10116" i="1"/>
  <c r="H10117" i="1"/>
  <c r="I10117" i="1"/>
  <c r="H10118" i="1"/>
  <c r="I10118" i="1"/>
  <c r="H10119" i="1"/>
  <c r="I10119" i="1"/>
  <c r="H10120" i="1"/>
  <c r="I10120" i="1"/>
  <c r="H10121" i="1"/>
  <c r="I10121" i="1"/>
  <c r="H10122" i="1"/>
  <c r="I10122" i="1"/>
  <c r="H10123" i="1"/>
  <c r="I10123" i="1"/>
  <c r="H10124" i="1"/>
  <c r="I10124" i="1"/>
  <c r="H10125" i="1"/>
  <c r="I10125" i="1"/>
  <c r="H10126" i="1"/>
  <c r="I10126" i="1"/>
  <c r="H10127" i="1"/>
  <c r="I10127" i="1"/>
  <c r="H10128" i="1"/>
  <c r="I10128" i="1"/>
  <c r="H10129" i="1"/>
  <c r="I10129" i="1"/>
  <c r="H10130" i="1"/>
  <c r="I10130" i="1"/>
  <c r="H10131" i="1"/>
  <c r="I10131" i="1"/>
  <c r="H10132" i="1"/>
  <c r="I10132" i="1"/>
  <c r="H10133" i="1"/>
  <c r="I10133" i="1"/>
  <c r="H10134" i="1"/>
  <c r="I10134" i="1"/>
  <c r="H10135" i="1"/>
  <c r="I10135" i="1"/>
  <c r="H10136" i="1"/>
  <c r="I10136" i="1"/>
  <c r="H10137" i="1"/>
  <c r="I10137" i="1"/>
  <c r="H10138" i="1"/>
  <c r="I10138" i="1"/>
  <c r="H10139" i="1"/>
  <c r="I10139" i="1"/>
  <c r="H10140" i="1"/>
  <c r="I10140" i="1"/>
  <c r="H10141" i="1"/>
  <c r="I10141" i="1"/>
  <c r="H10142" i="1"/>
  <c r="I10142" i="1"/>
  <c r="H10143" i="1"/>
  <c r="I10143" i="1"/>
  <c r="H10144" i="1"/>
  <c r="I10144" i="1"/>
  <c r="H10145" i="1"/>
  <c r="I10145" i="1"/>
  <c r="H10146" i="1"/>
  <c r="I10146" i="1"/>
  <c r="H10147" i="1"/>
  <c r="I10147" i="1"/>
  <c r="H10148" i="1"/>
  <c r="I10148" i="1"/>
  <c r="H10149" i="1"/>
  <c r="I10149" i="1"/>
  <c r="H10150" i="1"/>
  <c r="I10150" i="1"/>
  <c r="H10151" i="1"/>
  <c r="I10151" i="1"/>
  <c r="H10152" i="1"/>
  <c r="I10152" i="1"/>
  <c r="H10153" i="1"/>
  <c r="I10153" i="1"/>
  <c r="H10154" i="1"/>
  <c r="I10154" i="1"/>
  <c r="H10155" i="1"/>
  <c r="I10155" i="1"/>
  <c r="H10156" i="1"/>
  <c r="I10156" i="1"/>
  <c r="H10157" i="1"/>
  <c r="I10157" i="1"/>
  <c r="H10158" i="1"/>
  <c r="I10158" i="1"/>
  <c r="H10159" i="1"/>
  <c r="I10159" i="1"/>
  <c r="H10160" i="1"/>
  <c r="I10160" i="1"/>
  <c r="H10161" i="1"/>
  <c r="I10161" i="1"/>
  <c r="H10162" i="1"/>
  <c r="I10162" i="1"/>
  <c r="H10163" i="1"/>
  <c r="I10163" i="1"/>
  <c r="H10164" i="1"/>
  <c r="I10164" i="1"/>
  <c r="H10165" i="1"/>
  <c r="I10165" i="1"/>
  <c r="H10166" i="1"/>
  <c r="I10166" i="1"/>
  <c r="H10167" i="1"/>
  <c r="I10167" i="1"/>
  <c r="H10168" i="1"/>
  <c r="I10168" i="1"/>
  <c r="H10169" i="1"/>
  <c r="I10169" i="1"/>
  <c r="H10170" i="1"/>
  <c r="I10170" i="1"/>
  <c r="H10171" i="1"/>
  <c r="I10171" i="1"/>
  <c r="H10172" i="1"/>
  <c r="I10172" i="1"/>
  <c r="H10173" i="1"/>
  <c r="I10173" i="1"/>
  <c r="H10174" i="1"/>
  <c r="I10174" i="1"/>
  <c r="H10175" i="1"/>
  <c r="I10175" i="1"/>
  <c r="H10176" i="1"/>
  <c r="I10176" i="1"/>
  <c r="H10177" i="1"/>
  <c r="I10177" i="1"/>
  <c r="H10178" i="1"/>
  <c r="I10178" i="1"/>
  <c r="H10179" i="1"/>
  <c r="I10179" i="1"/>
  <c r="H10180" i="1"/>
  <c r="I10180" i="1"/>
  <c r="H10181" i="1"/>
  <c r="I10181" i="1"/>
  <c r="H10182" i="1"/>
  <c r="I10182" i="1"/>
  <c r="H10183" i="1"/>
  <c r="I10183" i="1"/>
  <c r="H10184" i="1"/>
  <c r="I10184" i="1"/>
  <c r="H10185" i="1"/>
  <c r="I10185" i="1"/>
  <c r="H10186" i="1"/>
  <c r="I10186" i="1"/>
  <c r="H10187" i="1"/>
  <c r="I10187" i="1"/>
  <c r="H10188" i="1"/>
  <c r="I10188" i="1"/>
  <c r="H10189" i="1"/>
  <c r="I10189" i="1"/>
  <c r="H10190" i="1"/>
  <c r="I10190" i="1"/>
  <c r="H10191" i="1"/>
  <c r="I10191" i="1"/>
  <c r="H10192" i="1"/>
  <c r="I10192" i="1"/>
  <c r="H10193" i="1"/>
  <c r="I10193" i="1"/>
  <c r="H10194" i="1"/>
  <c r="I10194" i="1"/>
  <c r="H10195" i="1"/>
  <c r="I10195" i="1"/>
  <c r="H10196" i="1"/>
  <c r="I10196" i="1"/>
  <c r="H10197" i="1"/>
  <c r="I10197" i="1"/>
  <c r="H10198" i="1"/>
  <c r="I10198" i="1"/>
  <c r="H10199" i="1"/>
  <c r="I10199" i="1"/>
  <c r="H10200" i="1"/>
  <c r="I10200" i="1"/>
  <c r="H10201" i="1"/>
  <c r="I10201" i="1"/>
  <c r="H10202" i="1"/>
  <c r="I10202" i="1"/>
  <c r="H10203" i="1"/>
  <c r="I10203" i="1"/>
  <c r="H10204" i="1"/>
  <c r="I10204" i="1"/>
  <c r="H10205" i="1"/>
  <c r="I10205" i="1"/>
  <c r="H10206" i="1"/>
  <c r="I10206" i="1"/>
  <c r="H10207" i="1"/>
  <c r="I10207" i="1"/>
  <c r="H10208" i="1"/>
  <c r="I10208" i="1"/>
  <c r="H10209" i="1"/>
  <c r="I10209" i="1"/>
  <c r="H10210" i="1"/>
  <c r="I10210" i="1"/>
  <c r="H10211" i="1"/>
  <c r="I10211" i="1"/>
  <c r="H10212" i="1"/>
  <c r="I10212" i="1"/>
  <c r="H10213" i="1"/>
  <c r="I10213" i="1"/>
  <c r="H10214" i="1"/>
  <c r="I10214" i="1"/>
  <c r="H10215" i="1"/>
  <c r="I10215" i="1"/>
  <c r="H10216" i="1"/>
  <c r="I10216" i="1"/>
  <c r="H10217" i="1"/>
  <c r="I10217" i="1"/>
  <c r="H10218" i="1"/>
  <c r="I10218" i="1"/>
  <c r="H10219" i="1"/>
  <c r="I10219" i="1"/>
  <c r="H10220" i="1"/>
  <c r="I10220" i="1"/>
  <c r="H10221" i="1"/>
  <c r="I10221" i="1"/>
  <c r="H10222" i="1"/>
  <c r="I10222" i="1"/>
  <c r="H10223" i="1"/>
  <c r="I10223" i="1"/>
  <c r="H10224" i="1"/>
  <c r="I10224" i="1"/>
  <c r="H10225" i="1"/>
  <c r="I10225" i="1"/>
  <c r="H10226" i="1"/>
  <c r="I10226" i="1"/>
  <c r="H10227" i="1"/>
  <c r="I10227" i="1"/>
  <c r="H10228" i="1"/>
  <c r="I10228" i="1"/>
  <c r="H10229" i="1"/>
  <c r="I10229" i="1"/>
  <c r="H10230" i="1"/>
  <c r="I10230" i="1"/>
  <c r="H10231" i="1"/>
  <c r="I10231" i="1"/>
  <c r="H10232" i="1"/>
  <c r="I10232" i="1"/>
  <c r="H10233" i="1"/>
  <c r="I10233" i="1"/>
  <c r="H10234" i="1"/>
  <c r="I10234" i="1"/>
  <c r="H10235" i="1"/>
  <c r="I10235" i="1"/>
  <c r="H10236" i="1"/>
  <c r="I10236" i="1"/>
  <c r="H10237" i="1"/>
  <c r="I10237" i="1"/>
  <c r="H10238" i="1"/>
  <c r="I10238" i="1"/>
  <c r="H10239" i="1"/>
  <c r="I10239" i="1"/>
  <c r="H10240" i="1"/>
  <c r="I10240" i="1"/>
  <c r="H10241" i="1"/>
  <c r="I10241" i="1"/>
  <c r="H10242" i="1"/>
  <c r="I10242" i="1"/>
  <c r="H10243" i="1"/>
  <c r="I10243" i="1"/>
  <c r="H10244" i="1"/>
  <c r="I10244" i="1"/>
  <c r="H10245" i="1"/>
  <c r="I10245" i="1"/>
  <c r="H10246" i="1"/>
  <c r="I10246" i="1"/>
  <c r="H10247" i="1"/>
  <c r="I10247" i="1"/>
  <c r="H10248" i="1"/>
  <c r="I10248" i="1"/>
  <c r="H10249" i="1"/>
  <c r="I10249" i="1"/>
  <c r="H10250" i="1"/>
  <c r="I10250" i="1"/>
  <c r="H10251" i="1"/>
  <c r="I10251" i="1"/>
  <c r="H10252" i="1"/>
  <c r="I10252" i="1"/>
  <c r="H10253" i="1"/>
  <c r="I10253" i="1"/>
  <c r="H10254" i="1"/>
  <c r="I10254" i="1"/>
  <c r="H10255" i="1"/>
  <c r="I10255" i="1"/>
  <c r="H10256" i="1"/>
  <c r="I10256" i="1"/>
  <c r="H10257" i="1"/>
  <c r="I10257" i="1"/>
  <c r="H10258" i="1"/>
  <c r="I10258" i="1"/>
  <c r="H10259" i="1"/>
  <c r="I10259" i="1"/>
  <c r="H10260" i="1"/>
  <c r="I10260" i="1"/>
  <c r="H10261" i="1"/>
  <c r="I10261" i="1"/>
  <c r="H10262" i="1"/>
  <c r="I10262" i="1"/>
  <c r="H10263" i="1"/>
  <c r="I10263" i="1"/>
  <c r="H10264" i="1"/>
  <c r="I10264" i="1"/>
  <c r="H10265" i="1"/>
  <c r="I10265" i="1"/>
  <c r="H10266" i="1"/>
  <c r="I10266" i="1"/>
  <c r="H10267" i="1"/>
  <c r="I10267" i="1"/>
  <c r="H10268" i="1"/>
  <c r="I10268" i="1"/>
  <c r="H10269" i="1"/>
  <c r="I10269" i="1"/>
  <c r="H10270" i="1"/>
  <c r="I10270" i="1"/>
  <c r="H10271" i="1"/>
  <c r="I10271" i="1"/>
  <c r="H10272" i="1"/>
  <c r="I10272" i="1"/>
  <c r="H10273" i="1"/>
  <c r="I10273" i="1"/>
  <c r="H10274" i="1"/>
  <c r="I10274" i="1"/>
  <c r="H10275" i="1"/>
  <c r="I10275" i="1"/>
  <c r="H10276" i="1"/>
  <c r="I10276" i="1"/>
  <c r="H10277" i="1"/>
  <c r="I10277" i="1"/>
  <c r="H10278" i="1"/>
  <c r="I10278" i="1"/>
  <c r="H10279" i="1"/>
  <c r="I10279" i="1"/>
  <c r="H10280" i="1"/>
  <c r="I10280" i="1"/>
  <c r="H10281" i="1"/>
  <c r="I10281" i="1"/>
  <c r="H10282" i="1"/>
  <c r="I10282" i="1"/>
  <c r="H10283" i="1"/>
  <c r="I10283" i="1"/>
  <c r="H10284" i="1"/>
  <c r="I10284" i="1"/>
  <c r="H10285" i="1"/>
  <c r="I10285" i="1"/>
  <c r="H10286" i="1"/>
  <c r="I10286" i="1"/>
  <c r="H10287" i="1"/>
  <c r="I10287" i="1"/>
  <c r="H10288" i="1"/>
  <c r="I10288" i="1"/>
  <c r="H10289" i="1"/>
  <c r="I10289" i="1"/>
  <c r="H10290" i="1"/>
  <c r="I10290" i="1"/>
  <c r="H10291" i="1"/>
  <c r="I10291" i="1"/>
  <c r="H10292" i="1"/>
  <c r="I10292" i="1"/>
  <c r="H10293" i="1"/>
  <c r="I10293" i="1"/>
  <c r="H10294" i="1"/>
  <c r="I10294" i="1"/>
  <c r="H10295" i="1"/>
  <c r="I10295" i="1"/>
  <c r="H10296" i="1"/>
  <c r="I10296" i="1"/>
  <c r="H10297" i="1"/>
  <c r="I10297" i="1"/>
  <c r="H10298" i="1"/>
  <c r="I10298" i="1"/>
  <c r="H10299" i="1"/>
  <c r="I10299" i="1"/>
  <c r="H10300" i="1"/>
  <c r="I10300" i="1"/>
  <c r="H10301" i="1"/>
  <c r="I10301" i="1"/>
  <c r="H10302" i="1"/>
  <c r="I10302" i="1"/>
  <c r="H10303" i="1"/>
  <c r="I10303" i="1"/>
  <c r="H10304" i="1"/>
  <c r="I10304" i="1"/>
  <c r="H10305" i="1"/>
  <c r="I10305" i="1"/>
  <c r="H10306" i="1"/>
  <c r="I10306" i="1"/>
  <c r="H10307" i="1"/>
  <c r="I10307" i="1"/>
  <c r="H10308" i="1"/>
  <c r="I10308" i="1"/>
  <c r="H10309" i="1"/>
  <c r="I10309" i="1"/>
  <c r="H10310" i="1"/>
  <c r="I10310" i="1"/>
  <c r="H10311" i="1"/>
  <c r="I10311" i="1"/>
  <c r="H10312" i="1"/>
  <c r="I10312" i="1"/>
  <c r="H10313" i="1"/>
  <c r="I10313" i="1"/>
  <c r="H10314" i="1"/>
  <c r="I10314" i="1"/>
  <c r="H10315" i="1"/>
  <c r="I10315" i="1"/>
  <c r="H10316" i="1"/>
  <c r="I10316" i="1"/>
  <c r="H10317" i="1"/>
  <c r="I10317" i="1"/>
  <c r="H10318" i="1"/>
  <c r="I10318" i="1"/>
  <c r="H10319" i="1"/>
  <c r="I10319" i="1"/>
  <c r="H10320" i="1"/>
  <c r="I10320" i="1"/>
  <c r="H10321" i="1"/>
  <c r="I10321" i="1"/>
  <c r="H10322" i="1"/>
  <c r="I10322" i="1"/>
  <c r="H10323" i="1"/>
  <c r="I10323" i="1"/>
  <c r="H10324" i="1"/>
  <c r="I10324" i="1"/>
  <c r="H10325" i="1"/>
  <c r="I10325" i="1"/>
  <c r="H10326" i="1"/>
  <c r="I10326" i="1"/>
  <c r="H10327" i="1"/>
  <c r="I10327" i="1"/>
  <c r="H10328" i="1"/>
  <c r="I10328" i="1"/>
  <c r="H10329" i="1"/>
  <c r="I10329" i="1"/>
  <c r="H10330" i="1"/>
  <c r="I10330" i="1"/>
  <c r="H10331" i="1"/>
  <c r="I10331" i="1"/>
  <c r="H10332" i="1"/>
  <c r="I10332" i="1"/>
  <c r="H10333" i="1"/>
  <c r="I10333" i="1"/>
  <c r="H10334" i="1"/>
  <c r="I10334" i="1"/>
  <c r="H10335" i="1"/>
  <c r="I10335" i="1"/>
  <c r="H10336" i="1"/>
  <c r="I10336" i="1"/>
  <c r="H10337" i="1"/>
  <c r="I10337" i="1"/>
  <c r="H10338" i="1"/>
  <c r="I10338" i="1"/>
  <c r="H10339" i="1"/>
  <c r="I10339" i="1"/>
  <c r="H10340" i="1"/>
  <c r="I10340" i="1"/>
  <c r="H10341" i="1"/>
  <c r="I10341" i="1"/>
  <c r="H10342" i="1"/>
  <c r="I10342" i="1"/>
  <c r="H10343" i="1"/>
  <c r="I10343" i="1"/>
  <c r="H10344" i="1"/>
  <c r="I10344" i="1"/>
  <c r="H10345" i="1"/>
  <c r="I10345" i="1"/>
  <c r="H10346" i="1"/>
  <c r="I10346" i="1"/>
  <c r="H10347" i="1"/>
  <c r="I10347" i="1"/>
  <c r="H10348" i="1"/>
  <c r="I10348" i="1"/>
  <c r="H10349" i="1"/>
  <c r="I10349" i="1"/>
  <c r="H10350" i="1"/>
  <c r="I10350" i="1"/>
  <c r="H10351" i="1"/>
  <c r="I10351" i="1"/>
  <c r="H10352" i="1"/>
  <c r="I10352" i="1"/>
  <c r="H10353" i="1"/>
  <c r="I10353" i="1"/>
  <c r="H10354" i="1"/>
  <c r="I10354" i="1"/>
  <c r="H10355" i="1"/>
  <c r="I10355" i="1"/>
  <c r="H10356" i="1"/>
  <c r="I10356" i="1"/>
  <c r="H10357" i="1"/>
  <c r="I10357" i="1"/>
  <c r="H10358" i="1"/>
  <c r="I10358" i="1"/>
  <c r="H10359" i="1"/>
  <c r="I10359" i="1"/>
  <c r="H10360" i="1"/>
  <c r="I10360" i="1"/>
  <c r="H10361" i="1"/>
  <c r="I10361" i="1"/>
  <c r="H10362" i="1"/>
  <c r="I10362" i="1"/>
  <c r="H10363" i="1"/>
  <c r="I10363" i="1"/>
  <c r="H10364" i="1"/>
  <c r="I10364" i="1"/>
  <c r="H10365" i="1"/>
  <c r="I10365" i="1"/>
  <c r="H10366" i="1"/>
  <c r="I10366" i="1"/>
  <c r="H10367" i="1"/>
  <c r="I10367" i="1"/>
  <c r="H10368" i="1"/>
  <c r="I10368" i="1"/>
  <c r="H10369" i="1"/>
  <c r="I10369" i="1"/>
  <c r="H10370" i="1"/>
  <c r="I10370" i="1"/>
  <c r="H10371" i="1"/>
  <c r="I10371" i="1"/>
  <c r="H10372" i="1"/>
  <c r="I10372" i="1"/>
  <c r="H10373" i="1"/>
  <c r="I10373" i="1"/>
  <c r="H10374" i="1"/>
  <c r="I10374" i="1"/>
  <c r="H10375" i="1"/>
  <c r="I10375" i="1"/>
  <c r="H10376" i="1"/>
  <c r="I10376" i="1"/>
  <c r="H10377" i="1"/>
  <c r="I10377" i="1"/>
  <c r="H10378" i="1"/>
  <c r="I10378" i="1"/>
  <c r="H10379" i="1"/>
  <c r="I10379" i="1"/>
  <c r="H10380" i="1"/>
  <c r="I10380" i="1"/>
  <c r="H10381" i="1"/>
  <c r="I10381" i="1"/>
  <c r="H10382" i="1"/>
  <c r="I10382" i="1"/>
  <c r="H10383" i="1"/>
  <c r="I10383" i="1"/>
  <c r="H10384" i="1"/>
  <c r="I10384" i="1"/>
  <c r="H10385" i="1"/>
  <c r="I10385" i="1"/>
  <c r="H10386" i="1"/>
  <c r="I10386" i="1"/>
  <c r="H10387" i="1"/>
  <c r="I10387" i="1"/>
  <c r="H10388" i="1"/>
  <c r="I10388" i="1"/>
  <c r="H10389" i="1"/>
  <c r="I10389" i="1"/>
  <c r="H10390" i="1"/>
  <c r="I10390" i="1"/>
  <c r="H10391" i="1"/>
  <c r="I10391" i="1"/>
  <c r="H10392" i="1"/>
  <c r="I10392" i="1"/>
  <c r="H10393" i="1"/>
  <c r="I10393" i="1"/>
  <c r="H10394" i="1"/>
  <c r="I10394" i="1"/>
  <c r="H10395" i="1"/>
  <c r="I10395" i="1"/>
  <c r="H10396" i="1"/>
  <c r="I10396" i="1"/>
  <c r="H10397" i="1"/>
  <c r="I10397" i="1"/>
  <c r="H10398" i="1"/>
  <c r="I10398" i="1"/>
  <c r="H10399" i="1"/>
  <c r="I10399" i="1"/>
  <c r="H10400" i="1"/>
  <c r="I10400" i="1"/>
  <c r="H10401" i="1"/>
  <c r="I10401" i="1"/>
  <c r="H10402" i="1"/>
  <c r="I10402" i="1"/>
  <c r="G9803" i="1"/>
  <c r="H9803" i="1"/>
  <c r="I9803" i="1"/>
  <c r="G9804" i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H9804" i="1"/>
  <c r="I9804" i="1"/>
  <c r="H9805" i="1"/>
  <c r="I9805" i="1"/>
  <c r="H9806" i="1"/>
  <c r="I9806" i="1"/>
  <c r="H9807" i="1"/>
  <c r="I9807" i="1"/>
  <c r="H9808" i="1"/>
  <c r="I9808" i="1"/>
  <c r="H9809" i="1"/>
  <c r="I9809" i="1"/>
  <c r="H9810" i="1"/>
  <c r="I9810" i="1"/>
  <c r="H9811" i="1"/>
  <c r="I9811" i="1"/>
  <c r="H9812" i="1"/>
  <c r="I9812" i="1"/>
  <c r="H9813" i="1"/>
  <c r="I9813" i="1"/>
  <c r="H9814" i="1"/>
  <c r="I9814" i="1"/>
  <c r="H9815" i="1"/>
  <c r="I9815" i="1"/>
  <c r="H9816" i="1"/>
  <c r="I9816" i="1"/>
  <c r="H9817" i="1"/>
  <c r="I9817" i="1"/>
  <c r="H9818" i="1"/>
  <c r="I9818" i="1"/>
  <c r="H9819" i="1"/>
  <c r="I9819" i="1"/>
  <c r="H9820" i="1"/>
  <c r="I9820" i="1"/>
  <c r="H9821" i="1"/>
  <c r="I9821" i="1"/>
  <c r="H9822" i="1"/>
  <c r="I9822" i="1"/>
  <c r="H9823" i="1"/>
  <c r="I9823" i="1"/>
  <c r="H9824" i="1"/>
  <c r="I9824" i="1"/>
  <c r="H9825" i="1"/>
  <c r="I9825" i="1"/>
  <c r="H9826" i="1"/>
  <c r="I9826" i="1"/>
  <c r="H9827" i="1"/>
  <c r="I9827" i="1"/>
  <c r="H9828" i="1"/>
  <c r="I9828" i="1"/>
  <c r="H9829" i="1"/>
  <c r="I9829" i="1"/>
  <c r="H9830" i="1"/>
  <c r="I9830" i="1"/>
  <c r="H9831" i="1"/>
  <c r="I9831" i="1"/>
  <c r="H9832" i="1"/>
  <c r="I9832" i="1"/>
  <c r="H9833" i="1"/>
  <c r="I9833" i="1"/>
  <c r="H9834" i="1"/>
  <c r="I9834" i="1"/>
  <c r="H9835" i="1"/>
  <c r="I9835" i="1"/>
  <c r="H9836" i="1"/>
  <c r="I9836" i="1"/>
  <c r="H9837" i="1"/>
  <c r="I9837" i="1"/>
  <c r="H9838" i="1"/>
  <c r="I9838" i="1"/>
  <c r="H9839" i="1"/>
  <c r="I9839" i="1"/>
  <c r="H9840" i="1"/>
  <c r="I9840" i="1"/>
  <c r="H9841" i="1"/>
  <c r="I9841" i="1"/>
  <c r="H9842" i="1"/>
  <c r="I9842" i="1"/>
  <c r="H9843" i="1"/>
  <c r="I9843" i="1"/>
  <c r="H9844" i="1"/>
  <c r="I9844" i="1"/>
  <c r="H9845" i="1"/>
  <c r="I9845" i="1"/>
  <c r="H9846" i="1"/>
  <c r="I9846" i="1"/>
  <c r="H9847" i="1"/>
  <c r="I9847" i="1"/>
  <c r="H9848" i="1"/>
  <c r="I9848" i="1"/>
  <c r="H9849" i="1"/>
  <c r="I9849" i="1"/>
  <c r="H9850" i="1"/>
  <c r="I9850" i="1"/>
  <c r="H9851" i="1"/>
  <c r="I9851" i="1"/>
  <c r="H9852" i="1"/>
  <c r="I9852" i="1"/>
  <c r="H9853" i="1"/>
  <c r="I9853" i="1"/>
  <c r="H9854" i="1"/>
  <c r="I9854" i="1"/>
  <c r="H9855" i="1"/>
  <c r="I9855" i="1"/>
  <c r="H9856" i="1"/>
  <c r="I9856" i="1"/>
  <c r="H9857" i="1"/>
  <c r="I9857" i="1"/>
  <c r="H9858" i="1"/>
  <c r="I9858" i="1"/>
  <c r="H9859" i="1"/>
  <c r="I9859" i="1"/>
  <c r="H9860" i="1"/>
  <c r="I9860" i="1"/>
  <c r="H9861" i="1"/>
  <c r="I9861" i="1"/>
  <c r="H9862" i="1"/>
  <c r="I9862" i="1"/>
  <c r="H9863" i="1"/>
  <c r="I9863" i="1"/>
  <c r="H9864" i="1"/>
  <c r="I9864" i="1"/>
  <c r="H9865" i="1"/>
  <c r="I9865" i="1"/>
  <c r="H9866" i="1"/>
  <c r="I9866" i="1"/>
  <c r="H9867" i="1"/>
  <c r="I9867" i="1"/>
  <c r="H9868" i="1"/>
  <c r="I9868" i="1"/>
  <c r="H9869" i="1"/>
  <c r="I9869" i="1"/>
  <c r="H9870" i="1"/>
  <c r="I9870" i="1"/>
  <c r="H9871" i="1"/>
  <c r="I9871" i="1"/>
  <c r="H9872" i="1"/>
  <c r="I9872" i="1"/>
  <c r="H9873" i="1"/>
  <c r="I9873" i="1"/>
  <c r="H9874" i="1"/>
  <c r="I9874" i="1"/>
  <c r="H9875" i="1"/>
  <c r="I9875" i="1"/>
  <c r="H9876" i="1"/>
  <c r="I9876" i="1"/>
  <c r="H9877" i="1"/>
  <c r="I9877" i="1"/>
  <c r="H9878" i="1"/>
  <c r="I9878" i="1"/>
  <c r="H9879" i="1"/>
  <c r="I9879" i="1"/>
  <c r="H9880" i="1"/>
  <c r="I9880" i="1"/>
  <c r="H9881" i="1"/>
  <c r="I9881" i="1"/>
  <c r="H9882" i="1"/>
  <c r="I9882" i="1"/>
  <c r="H9883" i="1"/>
  <c r="I9883" i="1"/>
  <c r="H9884" i="1"/>
  <c r="I9884" i="1"/>
  <c r="H9885" i="1"/>
  <c r="I9885" i="1"/>
  <c r="H9886" i="1"/>
  <c r="I9886" i="1"/>
  <c r="H9887" i="1"/>
  <c r="I9887" i="1"/>
  <c r="H9888" i="1"/>
  <c r="I9888" i="1"/>
  <c r="H9889" i="1"/>
  <c r="I9889" i="1"/>
  <c r="H9890" i="1"/>
  <c r="I9890" i="1"/>
  <c r="H9891" i="1"/>
  <c r="I9891" i="1"/>
  <c r="H9892" i="1"/>
  <c r="I9892" i="1"/>
  <c r="H9893" i="1"/>
  <c r="I9893" i="1"/>
  <c r="H9894" i="1"/>
  <c r="I9894" i="1"/>
  <c r="H9895" i="1"/>
  <c r="I9895" i="1"/>
  <c r="H9896" i="1"/>
  <c r="I9896" i="1"/>
  <c r="H9897" i="1"/>
  <c r="I9897" i="1"/>
  <c r="H9898" i="1"/>
  <c r="I9898" i="1"/>
  <c r="H9899" i="1"/>
  <c r="I9899" i="1"/>
  <c r="H9900" i="1"/>
  <c r="I9900" i="1"/>
  <c r="H9901" i="1"/>
  <c r="I9901" i="1"/>
  <c r="H9902" i="1"/>
  <c r="I9902" i="1"/>
  <c r="H9903" i="1"/>
  <c r="I9903" i="1"/>
  <c r="H9904" i="1"/>
  <c r="I9904" i="1"/>
  <c r="H9905" i="1"/>
  <c r="I9905" i="1"/>
  <c r="H9906" i="1"/>
  <c r="I9906" i="1"/>
  <c r="H9907" i="1"/>
  <c r="I9907" i="1"/>
  <c r="H9908" i="1"/>
  <c r="I9908" i="1"/>
  <c r="H9909" i="1"/>
  <c r="I9909" i="1"/>
  <c r="H9910" i="1"/>
  <c r="I9910" i="1"/>
  <c r="H9911" i="1"/>
  <c r="I9911" i="1"/>
  <c r="H9912" i="1"/>
  <c r="I9912" i="1"/>
  <c r="H9913" i="1"/>
  <c r="I9913" i="1"/>
  <c r="H9914" i="1"/>
  <c r="I9914" i="1"/>
  <c r="H9915" i="1"/>
  <c r="I9915" i="1"/>
  <c r="H9916" i="1"/>
  <c r="I9916" i="1"/>
  <c r="H9917" i="1"/>
  <c r="I9917" i="1"/>
  <c r="H9918" i="1"/>
  <c r="I9918" i="1"/>
  <c r="H9919" i="1"/>
  <c r="I9919" i="1"/>
  <c r="H9920" i="1"/>
  <c r="I9920" i="1"/>
  <c r="H9921" i="1"/>
  <c r="I9921" i="1"/>
  <c r="H9922" i="1"/>
  <c r="I9922" i="1"/>
  <c r="H9923" i="1"/>
  <c r="I9923" i="1"/>
  <c r="H9924" i="1"/>
  <c r="I9924" i="1"/>
  <c r="H9925" i="1"/>
  <c r="I9925" i="1"/>
  <c r="H9926" i="1"/>
  <c r="I9926" i="1"/>
  <c r="H9927" i="1"/>
  <c r="I9927" i="1"/>
  <c r="H9928" i="1"/>
  <c r="I9928" i="1"/>
  <c r="H9929" i="1"/>
  <c r="I9929" i="1"/>
  <c r="H9930" i="1"/>
  <c r="I9930" i="1"/>
  <c r="H9931" i="1"/>
  <c r="I9931" i="1"/>
  <c r="H9932" i="1"/>
  <c r="I9932" i="1"/>
  <c r="H9933" i="1"/>
  <c r="I9933" i="1"/>
  <c r="H9934" i="1"/>
  <c r="I9934" i="1"/>
  <c r="H9935" i="1"/>
  <c r="I9935" i="1"/>
  <c r="H9936" i="1"/>
  <c r="I9936" i="1"/>
  <c r="H9937" i="1"/>
  <c r="I9937" i="1"/>
  <c r="H9938" i="1"/>
  <c r="I9938" i="1"/>
  <c r="H9939" i="1"/>
  <c r="I9939" i="1"/>
  <c r="H9940" i="1"/>
  <c r="I9940" i="1"/>
  <c r="H9941" i="1"/>
  <c r="I9941" i="1"/>
  <c r="H9942" i="1"/>
  <c r="I9942" i="1"/>
  <c r="H9943" i="1"/>
  <c r="I9943" i="1"/>
  <c r="H9944" i="1"/>
  <c r="I9944" i="1"/>
  <c r="H9945" i="1"/>
  <c r="I9945" i="1"/>
  <c r="H9946" i="1"/>
  <c r="I9946" i="1"/>
  <c r="H9947" i="1"/>
  <c r="I9947" i="1"/>
  <c r="H9948" i="1"/>
  <c r="I9948" i="1"/>
  <c r="H9949" i="1"/>
  <c r="I9949" i="1"/>
  <c r="H9950" i="1"/>
  <c r="I9950" i="1"/>
  <c r="H9951" i="1"/>
  <c r="I9951" i="1"/>
  <c r="H9952" i="1"/>
  <c r="I9952" i="1"/>
  <c r="H9953" i="1"/>
  <c r="I9953" i="1"/>
  <c r="H9954" i="1"/>
  <c r="I9954" i="1"/>
  <c r="H9955" i="1"/>
  <c r="I9955" i="1"/>
  <c r="H9956" i="1"/>
  <c r="I9956" i="1"/>
  <c r="H9957" i="1"/>
  <c r="I9957" i="1"/>
  <c r="H9958" i="1"/>
  <c r="I9958" i="1"/>
  <c r="H9959" i="1"/>
  <c r="I9959" i="1"/>
  <c r="H9960" i="1"/>
  <c r="I9960" i="1"/>
  <c r="H9961" i="1"/>
  <c r="I9961" i="1"/>
  <c r="H9962" i="1"/>
  <c r="I9962" i="1"/>
  <c r="H9963" i="1"/>
  <c r="I9963" i="1"/>
  <c r="H9964" i="1"/>
  <c r="I9964" i="1"/>
  <c r="H9965" i="1"/>
  <c r="I9965" i="1"/>
  <c r="H9966" i="1"/>
  <c r="I9966" i="1"/>
  <c r="H9967" i="1"/>
  <c r="I9967" i="1"/>
  <c r="H9968" i="1"/>
  <c r="I9968" i="1"/>
  <c r="H9969" i="1"/>
  <c r="I9969" i="1"/>
  <c r="H9970" i="1"/>
  <c r="I9970" i="1"/>
  <c r="H9971" i="1"/>
  <c r="I9971" i="1"/>
  <c r="H9972" i="1"/>
  <c r="I9972" i="1"/>
  <c r="H9973" i="1"/>
  <c r="I9973" i="1"/>
  <c r="H9974" i="1"/>
  <c r="I9974" i="1"/>
  <c r="H9975" i="1"/>
  <c r="I9975" i="1"/>
  <c r="H9976" i="1"/>
  <c r="I9976" i="1"/>
  <c r="H9977" i="1"/>
  <c r="I9977" i="1"/>
  <c r="H9978" i="1"/>
  <c r="I9978" i="1"/>
  <c r="H9979" i="1"/>
  <c r="I9979" i="1"/>
  <c r="H9980" i="1"/>
  <c r="I9980" i="1"/>
  <c r="H9981" i="1"/>
  <c r="I9981" i="1"/>
  <c r="H9982" i="1"/>
  <c r="I9982" i="1"/>
  <c r="H9983" i="1"/>
  <c r="I9983" i="1"/>
  <c r="H9984" i="1"/>
  <c r="I9984" i="1"/>
  <c r="H9985" i="1"/>
  <c r="I9985" i="1"/>
  <c r="H9986" i="1"/>
  <c r="I9986" i="1"/>
  <c r="H9987" i="1"/>
  <c r="I9987" i="1"/>
  <c r="H9988" i="1"/>
  <c r="I9988" i="1"/>
  <c r="H9989" i="1"/>
  <c r="I9989" i="1"/>
  <c r="H9990" i="1"/>
  <c r="I9990" i="1"/>
  <c r="H9991" i="1"/>
  <c r="I9991" i="1"/>
  <c r="H9992" i="1"/>
  <c r="I9992" i="1"/>
  <c r="H9993" i="1"/>
  <c r="I9993" i="1"/>
  <c r="H9994" i="1"/>
  <c r="I9994" i="1"/>
  <c r="H9995" i="1"/>
  <c r="I9995" i="1"/>
  <c r="H9996" i="1"/>
  <c r="I9996" i="1"/>
  <c r="H9997" i="1"/>
  <c r="I9997" i="1"/>
  <c r="H9998" i="1"/>
  <c r="I9998" i="1"/>
  <c r="H9999" i="1"/>
  <c r="I9999" i="1"/>
  <c r="H10000" i="1"/>
  <c r="I10000" i="1"/>
  <c r="H10001" i="1"/>
  <c r="I10001" i="1"/>
  <c r="H10002" i="1"/>
  <c r="I10002" i="1"/>
  <c r="G9603" i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H9603" i="1"/>
  <c r="I9603" i="1"/>
  <c r="H9604" i="1"/>
  <c r="I9604" i="1"/>
  <c r="H9605" i="1"/>
  <c r="I9605" i="1"/>
  <c r="H9606" i="1"/>
  <c r="I9606" i="1"/>
  <c r="H9607" i="1"/>
  <c r="I9607" i="1"/>
  <c r="H9608" i="1"/>
  <c r="I9608" i="1"/>
  <c r="H9609" i="1"/>
  <c r="I9609" i="1"/>
  <c r="H9610" i="1"/>
  <c r="I9610" i="1"/>
  <c r="H9611" i="1"/>
  <c r="I9611" i="1"/>
  <c r="H9612" i="1"/>
  <c r="I9612" i="1"/>
  <c r="H9613" i="1"/>
  <c r="I9613" i="1"/>
  <c r="H9614" i="1"/>
  <c r="I9614" i="1"/>
  <c r="H9615" i="1"/>
  <c r="I9615" i="1"/>
  <c r="H9616" i="1"/>
  <c r="I9616" i="1"/>
  <c r="H9617" i="1"/>
  <c r="I9617" i="1"/>
  <c r="H9618" i="1"/>
  <c r="I9618" i="1"/>
  <c r="H9619" i="1"/>
  <c r="I9619" i="1"/>
  <c r="H9620" i="1"/>
  <c r="I9620" i="1"/>
  <c r="H9621" i="1"/>
  <c r="I9621" i="1"/>
  <c r="H9622" i="1"/>
  <c r="I9622" i="1"/>
  <c r="H9623" i="1"/>
  <c r="I9623" i="1"/>
  <c r="H9624" i="1"/>
  <c r="I9624" i="1"/>
  <c r="H9625" i="1"/>
  <c r="I9625" i="1"/>
  <c r="H9626" i="1"/>
  <c r="I9626" i="1"/>
  <c r="H9627" i="1"/>
  <c r="I9627" i="1"/>
  <c r="H9628" i="1"/>
  <c r="I9628" i="1"/>
  <c r="H9629" i="1"/>
  <c r="I9629" i="1"/>
  <c r="H9630" i="1"/>
  <c r="I9630" i="1"/>
  <c r="H9631" i="1"/>
  <c r="I9631" i="1"/>
  <c r="H9632" i="1"/>
  <c r="I9632" i="1"/>
  <c r="H9633" i="1"/>
  <c r="I9633" i="1"/>
  <c r="H9634" i="1"/>
  <c r="I9634" i="1"/>
  <c r="H9635" i="1"/>
  <c r="I9635" i="1"/>
  <c r="H9636" i="1"/>
  <c r="I9636" i="1"/>
  <c r="H9637" i="1"/>
  <c r="I9637" i="1"/>
  <c r="H9638" i="1"/>
  <c r="I9638" i="1"/>
  <c r="H9639" i="1"/>
  <c r="I9639" i="1"/>
  <c r="H9640" i="1"/>
  <c r="I9640" i="1"/>
  <c r="H9641" i="1"/>
  <c r="I9641" i="1"/>
  <c r="H9642" i="1"/>
  <c r="I9642" i="1"/>
  <c r="H9643" i="1"/>
  <c r="I9643" i="1"/>
  <c r="H9644" i="1"/>
  <c r="I9644" i="1"/>
  <c r="H9645" i="1"/>
  <c r="I9645" i="1"/>
  <c r="H9646" i="1"/>
  <c r="I9646" i="1"/>
  <c r="H9647" i="1"/>
  <c r="I9647" i="1"/>
  <c r="H9648" i="1"/>
  <c r="I9648" i="1"/>
  <c r="H9649" i="1"/>
  <c r="I9649" i="1"/>
  <c r="H9650" i="1"/>
  <c r="I9650" i="1"/>
  <c r="H9651" i="1"/>
  <c r="I9651" i="1"/>
  <c r="H9652" i="1"/>
  <c r="I9652" i="1"/>
  <c r="H9653" i="1"/>
  <c r="I9653" i="1"/>
  <c r="H9654" i="1"/>
  <c r="I9654" i="1"/>
  <c r="H9655" i="1"/>
  <c r="I9655" i="1"/>
  <c r="H9656" i="1"/>
  <c r="I9656" i="1"/>
  <c r="H9657" i="1"/>
  <c r="I9657" i="1"/>
  <c r="H9658" i="1"/>
  <c r="I9658" i="1"/>
  <c r="H9659" i="1"/>
  <c r="I9659" i="1"/>
  <c r="H9660" i="1"/>
  <c r="I9660" i="1"/>
  <c r="H9661" i="1"/>
  <c r="I9661" i="1"/>
  <c r="H9662" i="1"/>
  <c r="I9662" i="1"/>
  <c r="H9663" i="1"/>
  <c r="I9663" i="1"/>
  <c r="H9664" i="1"/>
  <c r="I9664" i="1"/>
  <c r="H9665" i="1"/>
  <c r="I9665" i="1"/>
  <c r="H9666" i="1"/>
  <c r="I9666" i="1"/>
  <c r="H9667" i="1"/>
  <c r="I9667" i="1"/>
  <c r="H9668" i="1"/>
  <c r="I9668" i="1"/>
  <c r="H9669" i="1"/>
  <c r="I9669" i="1"/>
  <c r="H9670" i="1"/>
  <c r="I9670" i="1"/>
  <c r="H9671" i="1"/>
  <c r="I9671" i="1"/>
  <c r="H9672" i="1"/>
  <c r="I9672" i="1"/>
  <c r="H9673" i="1"/>
  <c r="I9673" i="1"/>
  <c r="H9674" i="1"/>
  <c r="I9674" i="1"/>
  <c r="H9675" i="1"/>
  <c r="I9675" i="1"/>
  <c r="H9676" i="1"/>
  <c r="I9676" i="1"/>
  <c r="H9677" i="1"/>
  <c r="I9677" i="1"/>
  <c r="H9678" i="1"/>
  <c r="I9678" i="1"/>
  <c r="H9679" i="1"/>
  <c r="I9679" i="1"/>
  <c r="H9680" i="1"/>
  <c r="I9680" i="1"/>
  <c r="H9681" i="1"/>
  <c r="I9681" i="1"/>
  <c r="H9682" i="1"/>
  <c r="I9682" i="1"/>
  <c r="H9683" i="1"/>
  <c r="I9683" i="1"/>
  <c r="H9684" i="1"/>
  <c r="I9684" i="1"/>
  <c r="H9685" i="1"/>
  <c r="I9685" i="1"/>
  <c r="H9686" i="1"/>
  <c r="I9686" i="1"/>
  <c r="H9687" i="1"/>
  <c r="I9687" i="1"/>
  <c r="H9688" i="1"/>
  <c r="I9688" i="1"/>
  <c r="H9689" i="1"/>
  <c r="I9689" i="1"/>
  <c r="H9690" i="1"/>
  <c r="I9690" i="1"/>
  <c r="H9691" i="1"/>
  <c r="I9691" i="1"/>
  <c r="H9692" i="1"/>
  <c r="I9692" i="1"/>
  <c r="H9693" i="1"/>
  <c r="I9693" i="1"/>
  <c r="H9694" i="1"/>
  <c r="I9694" i="1"/>
  <c r="H9695" i="1"/>
  <c r="I9695" i="1"/>
  <c r="H9696" i="1"/>
  <c r="I9696" i="1"/>
  <c r="H9697" i="1"/>
  <c r="I9697" i="1"/>
  <c r="H9698" i="1"/>
  <c r="I9698" i="1"/>
  <c r="H9699" i="1"/>
  <c r="I9699" i="1"/>
  <c r="H9700" i="1"/>
  <c r="I9700" i="1"/>
  <c r="H9701" i="1"/>
  <c r="I9701" i="1"/>
  <c r="H9702" i="1"/>
  <c r="I9702" i="1"/>
  <c r="H9703" i="1"/>
  <c r="I9703" i="1"/>
  <c r="H9704" i="1"/>
  <c r="I9704" i="1"/>
  <c r="H9705" i="1"/>
  <c r="I9705" i="1"/>
  <c r="H9706" i="1"/>
  <c r="I9706" i="1"/>
  <c r="H9707" i="1"/>
  <c r="I9707" i="1"/>
  <c r="H9708" i="1"/>
  <c r="I9708" i="1"/>
  <c r="H9709" i="1"/>
  <c r="I9709" i="1"/>
  <c r="H9710" i="1"/>
  <c r="I9710" i="1"/>
  <c r="H9711" i="1"/>
  <c r="I9711" i="1"/>
  <c r="H9712" i="1"/>
  <c r="I9712" i="1"/>
  <c r="H9713" i="1"/>
  <c r="I9713" i="1"/>
  <c r="H9714" i="1"/>
  <c r="I9714" i="1"/>
  <c r="H9715" i="1"/>
  <c r="I9715" i="1"/>
  <c r="H9716" i="1"/>
  <c r="I9716" i="1"/>
  <c r="H9717" i="1"/>
  <c r="I9717" i="1"/>
  <c r="H9718" i="1"/>
  <c r="I9718" i="1"/>
  <c r="H9719" i="1"/>
  <c r="I9719" i="1"/>
  <c r="H9720" i="1"/>
  <c r="I9720" i="1"/>
  <c r="H9721" i="1"/>
  <c r="I9721" i="1"/>
  <c r="H9722" i="1"/>
  <c r="I9722" i="1"/>
  <c r="H9723" i="1"/>
  <c r="I9723" i="1"/>
  <c r="H9724" i="1"/>
  <c r="I9724" i="1"/>
  <c r="H9725" i="1"/>
  <c r="I9725" i="1"/>
  <c r="H9726" i="1"/>
  <c r="I9726" i="1"/>
  <c r="H9727" i="1"/>
  <c r="I9727" i="1"/>
  <c r="H9728" i="1"/>
  <c r="I9728" i="1"/>
  <c r="H9729" i="1"/>
  <c r="I9729" i="1"/>
  <c r="H9730" i="1"/>
  <c r="I9730" i="1"/>
  <c r="H9731" i="1"/>
  <c r="I9731" i="1"/>
  <c r="H9732" i="1"/>
  <c r="I9732" i="1"/>
  <c r="H9733" i="1"/>
  <c r="I9733" i="1"/>
  <c r="H9734" i="1"/>
  <c r="I9734" i="1"/>
  <c r="H9735" i="1"/>
  <c r="I9735" i="1"/>
  <c r="H9736" i="1"/>
  <c r="I9736" i="1"/>
  <c r="H9737" i="1"/>
  <c r="I9737" i="1"/>
  <c r="H9738" i="1"/>
  <c r="I9738" i="1"/>
  <c r="H9739" i="1"/>
  <c r="I9739" i="1"/>
  <c r="H9740" i="1"/>
  <c r="I9740" i="1"/>
  <c r="H9741" i="1"/>
  <c r="I9741" i="1"/>
  <c r="H9742" i="1"/>
  <c r="I9742" i="1"/>
  <c r="H9743" i="1"/>
  <c r="I9743" i="1"/>
  <c r="H9744" i="1"/>
  <c r="I9744" i="1"/>
  <c r="H9745" i="1"/>
  <c r="I9745" i="1"/>
  <c r="H9746" i="1"/>
  <c r="I9746" i="1"/>
  <c r="H9747" i="1"/>
  <c r="I9747" i="1"/>
  <c r="H9748" i="1"/>
  <c r="I9748" i="1"/>
  <c r="H9749" i="1"/>
  <c r="I9749" i="1"/>
  <c r="H9750" i="1"/>
  <c r="I9750" i="1"/>
  <c r="H9751" i="1"/>
  <c r="I9751" i="1"/>
  <c r="H9752" i="1"/>
  <c r="I9752" i="1"/>
  <c r="H9753" i="1"/>
  <c r="I9753" i="1"/>
  <c r="H9754" i="1"/>
  <c r="I9754" i="1"/>
  <c r="H9755" i="1"/>
  <c r="I9755" i="1"/>
  <c r="H9756" i="1"/>
  <c r="I9756" i="1"/>
  <c r="H9757" i="1"/>
  <c r="I9757" i="1"/>
  <c r="H9758" i="1"/>
  <c r="I9758" i="1"/>
  <c r="H9759" i="1"/>
  <c r="I9759" i="1"/>
  <c r="H9760" i="1"/>
  <c r="I9760" i="1"/>
  <c r="H9761" i="1"/>
  <c r="I9761" i="1"/>
  <c r="H9762" i="1"/>
  <c r="I9762" i="1"/>
  <c r="H9763" i="1"/>
  <c r="I9763" i="1"/>
  <c r="H9764" i="1"/>
  <c r="I9764" i="1"/>
  <c r="H9765" i="1"/>
  <c r="I9765" i="1"/>
  <c r="H9766" i="1"/>
  <c r="I9766" i="1"/>
  <c r="H9767" i="1"/>
  <c r="I9767" i="1"/>
  <c r="H9768" i="1"/>
  <c r="I9768" i="1"/>
  <c r="H9769" i="1"/>
  <c r="I9769" i="1"/>
  <c r="H9770" i="1"/>
  <c r="I9770" i="1"/>
  <c r="H9771" i="1"/>
  <c r="I9771" i="1"/>
  <c r="H9772" i="1"/>
  <c r="I9772" i="1"/>
  <c r="H9773" i="1"/>
  <c r="I9773" i="1"/>
  <c r="H9774" i="1"/>
  <c r="I9774" i="1"/>
  <c r="H9775" i="1"/>
  <c r="I9775" i="1"/>
  <c r="H9776" i="1"/>
  <c r="I9776" i="1"/>
  <c r="H9777" i="1"/>
  <c r="I9777" i="1"/>
  <c r="H9778" i="1"/>
  <c r="I9778" i="1"/>
  <c r="H9779" i="1"/>
  <c r="I9779" i="1"/>
  <c r="H9780" i="1"/>
  <c r="I9780" i="1"/>
  <c r="H9781" i="1"/>
  <c r="I9781" i="1"/>
  <c r="H9782" i="1"/>
  <c r="I9782" i="1"/>
  <c r="H9783" i="1"/>
  <c r="I9783" i="1"/>
  <c r="H9784" i="1"/>
  <c r="I9784" i="1"/>
  <c r="H9785" i="1"/>
  <c r="I9785" i="1"/>
  <c r="H9786" i="1"/>
  <c r="I9786" i="1"/>
  <c r="H9787" i="1"/>
  <c r="I9787" i="1"/>
  <c r="H9788" i="1"/>
  <c r="I9788" i="1"/>
  <c r="H9789" i="1"/>
  <c r="I9789" i="1"/>
  <c r="H9790" i="1"/>
  <c r="I9790" i="1"/>
  <c r="H9791" i="1"/>
  <c r="I9791" i="1"/>
  <c r="H9792" i="1"/>
  <c r="I9792" i="1"/>
  <c r="H9793" i="1"/>
  <c r="I9793" i="1"/>
  <c r="H9794" i="1"/>
  <c r="I9794" i="1"/>
  <c r="H9795" i="1"/>
  <c r="I9795" i="1"/>
  <c r="H9796" i="1"/>
  <c r="I9796" i="1"/>
  <c r="H9797" i="1"/>
  <c r="I9797" i="1"/>
  <c r="H9798" i="1"/>
  <c r="I9798" i="1"/>
  <c r="H9799" i="1"/>
  <c r="I9799" i="1"/>
  <c r="H9800" i="1"/>
  <c r="I9800" i="1"/>
  <c r="H9801" i="1"/>
  <c r="I9801" i="1"/>
  <c r="H9802" i="1"/>
  <c r="I9802" i="1"/>
  <c r="G9403" i="1"/>
  <c r="H9403" i="1"/>
  <c r="I9403" i="1"/>
  <c r="G9404" i="1"/>
  <c r="H9404" i="1"/>
  <c r="I9404" i="1"/>
  <c r="G9405" i="1"/>
  <c r="H9405" i="1"/>
  <c r="I9405" i="1"/>
  <c r="G9406" i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H9406" i="1"/>
  <c r="I9406" i="1"/>
  <c r="H9407" i="1"/>
  <c r="I9407" i="1"/>
  <c r="H9408" i="1"/>
  <c r="I9408" i="1"/>
  <c r="H9409" i="1"/>
  <c r="I9409" i="1"/>
  <c r="H9410" i="1"/>
  <c r="I9410" i="1"/>
  <c r="H9411" i="1"/>
  <c r="I9411" i="1"/>
  <c r="H9412" i="1"/>
  <c r="I9412" i="1"/>
  <c r="H9413" i="1"/>
  <c r="I9413" i="1"/>
  <c r="H9414" i="1"/>
  <c r="I9414" i="1"/>
  <c r="H9415" i="1"/>
  <c r="I9415" i="1"/>
  <c r="H9416" i="1"/>
  <c r="I9416" i="1"/>
  <c r="H9417" i="1"/>
  <c r="I9417" i="1"/>
  <c r="H9418" i="1"/>
  <c r="I9418" i="1"/>
  <c r="H9419" i="1"/>
  <c r="I9419" i="1"/>
  <c r="H9420" i="1"/>
  <c r="I9420" i="1"/>
  <c r="H9421" i="1"/>
  <c r="I9421" i="1"/>
  <c r="H9422" i="1"/>
  <c r="I9422" i="1"/>
  <c r="H9423" i="1"/>
  <c r="I9423" i="1"/>
  <c r="H9424" i="1"/>
  <c r="I9424" i="1"/>
  <c r="H9425" i="1"/>
  <c r="I9425" i="1"/>
  <c r="H9426" i="1"/>
  <c r="I9426" i="1"/>
  <c r="H9427" i="1"/>
  <c r="I9427" i="1"/>
  <c r="H9428" i="1"/>
  <c r="I9428" i="1"/>
  <c r="H9429" i="1"/>
  <c r="I9429" i="1"/>
  <c r="H9430" i="1"/>
  <c r="I9430" i="1"/>
  <c r="H9431" i="1"/>
  <c r="I9431" i="1"/>
  <c r="H9432" i="1"/>
  <c r="I9432" i="1"/>
  <c r="H9433" i="1"/>
  <c r="I9433" i="1"/>
  <c r="H9434" i="1"/>
  <c r="I9434" i="1"/>
  <c r="H9435" i="1"/>
  <c r="I9435" i="1"/>
  <c r="H9436" i="1"/>
  <c r="I9436" i="1"/>
  <c r="H9437" i="1"/>
  <c r="I9437" i="1"/>
  <c r="H9438" i="1"/>
  <c r="I9438" i="1"/>
  <c r="H9439" i="1"/>
  <c r="I9439" i="1"/>
  <c r="H9440" i="1"/>
  <c r="I9440" i="1"/>
  <c r="H9441" i="1"/>
  <c r="I9441" i="1"/>
  <c r="H9442" i="1"/>
  <c r="I9442" i="1"/>
  <c r="H9443" i="1"/>
  <c r="I9443" i="1"/>
  <c r="H9444" i="1"/>
  <c r="I9444" i="1"/>
  <c r="H9445" i="1"/>
  <c r="I9445" i="1"/>
  <c r="H9446" i="1"/>
  <c r="I9446" i="1"/>
  <c r="H9447" i="1"/>
  <c r="I9447" i="1"/>
  <c r="H9448" i="1"/>
  <c r="I9448" i="1"/>
  <c r="H9449" i="1"/>
  <c r="I9449" i="1"/>
  <c r="H9450" i="1"/>
  <c r="I9450" i="1"/>
  <c r="H9451" i="1"/>
  <c r="I9451" i="1"/>
  <c r="H9452" i="1"/>
  <c r="I9452" i="1"/>
  <c r="H9453" i="1"/>
  <c r="I9453" i="1"/>
  <c r="H9454" i="1"/>
  <c r="I9454" i="1"/>
  <c r="H9455" i="1"/>
  <c r="I9455" i="1"/>
  <c r="H9456" i="1"/>
  <c r="I9456" i="1"/>
  <c r="H9457" i="1"/>
  <c r="I9457" i="1"/>
  <c r="H9458" i="1"/>
  <c r="I9458" i="1"/>
  <c r="H9459" i="1"/>
  <c r="I9459" i="1"/>
  <c r="H9460" i="1"/>
  <c r="I9460" i="1"/>
  <c r="H9461" i="1"/>
  <c r="I9461" i="1"/>
  <c r="H9462" i="1"/>
  <c r="I9462" i="1"/>
  <c r="H9463" i="1"/>
  <c r="I9463" i="1"/>
  <c r="H9464" i="1"/>
  <c r="I9464" i="1"/>
  <c r="H9465" i="1"/>
  <c r="I9465" i="1"/>
  <c r="H9466" i="1"/>
  <c r="I9466" i="1"/>
  <c r="H9467" i="1"/>
  <c r="I9467" i="1"/>
  <c r="H9468" i="1"/>
  <c r="I9468" i="1"/>
  <c r="H9469" i="1"/>
  <c r="I9469" i="1"/>
  <c r="H9470" i="1"/>
  <c r="I9470" i="1"/>
  <c r="H9471" i="1"/>
  <c r="I9471" i="1"/>
  <c r="H9472" i="1"/>
  <c r="I9472" i="1"/>
  <c r="H9473" i="1"/>
  <c r="I9473" i="1"/>
  <c r="H9474" i="1"/>
  <c r="I9474" i="1"/>
  <c r="H9475" i="1"/>
  <c r="I9475" i="1"/>
  <c r="H9476" i="1"/>
  <c r="I9476" i="1"/>
  <c r="H9477" i="1"/>
  <c r="I9477" i="1"/>
  <c r="H9478" i="1"/>
  <c r="I9478" i="1"/>
  <c r="H9479" i="1"/>
  <c r="I9479" i="1"/>
  <c r="H9480" i="1"/>
  <c r="I9480" i="1"/>
  <c r="H9481" i="1"/>
  <c r="I9481" i="1"/>
  <c r="H9482" i="1"/>
  <c r="I9482" i="1"/>
  <c r="H9483" i="1"/>
  <c r="I9483" i="1"/>
  <c r="H9484" i="1"/>
  <c r="I9484" i="1"/>
  <c r="H9485" i="1"/>
  <c r="I9485" i="1"/>
  <c r="H9486" i="1"/>
  <c r="I9486" i="1"/>
  <c r="H9487" i="1"/>
  <c r="I9487" i="1"/>
  <c r="H9488" i="1"/>
  <c r="I9488" i="1"/>
  <c r="H9489" i="1"/>
  <c r="I9489" i="1"/>
  <c r="H9490" i="1"/>
  <c r="I9490" i="1"/>
  <c r="H9491" i="1"/>
  <c r="I9491" i="1"/>
  <c r="H9492" i="1"/>
  <c r="I9492" i="1"/>
  <c r="H9493" i="1"/>
  <c r="I9493" i="1"/>
  <c r="H9494" i="1"/>
  <c r="I9494" i="1"/>
  <c r="H9495" i="1"/>
  <c r="I9495" i="1"/>
  <c r="H9496" i="1"/>
  <c r="I9496" i="1"/>
  <c r="H9497" i="1"/>
  <c r="I9497" i="1"/>
  <c r="H9498" i="1"/>
  <c r="I9498" i="1"/>
  <c r="H9499" i="1"/>
  <c r="I9499" i="1"/>
  <c r="H9500" i="1"/>
  <c r="I9500" i="1"/>
  <c r="H9501" i="1"/>
  <c r="I9501" i="1"/>
  <c r="H9502" i="1"/>
  <c r="I9502" i="1"/>
  <c r="H9503" i="1"/>
  <c r="I9503" i="1"/>
  <c r="H9504" i="1"/>
  <c r="I9504" i="1"/>
  <c r="H9505" i="1"/>
  <c r="I9505" i="1"/>
  <c r="H9506" i="1"/>
  <c r="I9506" i="1"/>
  <c r="H9507" i="1"/>
  <c r="I9507" i="1"/>
  <c r="H9508" i="1"/>
  <c r="I9508" i="1"/>
  <c r="H9509" i="1"/>
  <c r="I9509" i="1"/>
  <c r="H9510" i="1"/>
  <c r="I9510" i="1"/>
  <c r="H9511" i="1"/>
  <c r="I9511" i="1"/>
  <c r="H9512" i="1"/>
  <c r="I9512" i="1"/>
  <c r="H9513" i="1"/>
  <c r="I9513" i="1"/>
  <c r="H9514" i="1"/>
  <c r="I9514" i="1"/>
  <c r="H9515" i="1"/>
  <c r="I9515" i="1"/>
  <c r="H9516" i="1"/>
  <c r="I9516" i="1"/>
  <c r="H9517" i="1"/>
  <c r="I9517" i="1"/>
  <c r="H9518" i="1"/>
  <c r="I9518" i="1"/>
  <c r="H9519" i="1"/>
  <c r="I9519" i="1"/>
  <c r="H9520" i="1"/>
  <c r="I9520" i="1"/>
  <c r="H9521" i="1"/>
  <c r="I9521" i="1"/>
  <c r="H9522" i="1"/>
  <c r="I9522" i="1"/>
  <c r="H9523" i="1"/>
  <c r="I9523" i="1"/>
  <c r="H9524" i="1"/>
  <c r="I9524" i="1"/>
  <c r="H9525" i="1"/>
  <c r="I9525" i="1"/>
  <c r="H9526" i="1"/>
  <c r="I9526" i="1"/>
  <c r="H9527" i="1"/>
  <c r="I9527" i="1"/>
  <c r="H9528" i="1"/>
  <c r="I9528" i="1"/>
  <c r="H9529" i="1"/>
  <c r="I9529" i="1"/>
  <c r="H9530" i="1"/>
  <c r="I9530" i="1"/>
  <c r="H9531" i="1"/>
  <c r="I9531" i="1"/>
  <c r="H9532" i="1"/>
  <c r="I9532" i="1"/>
  <c r="H9533" i="1"/>
  <c r="I9533" i="1"/>
  <c r="H9534" i="1"/>
  <c r="I9534" i="1"/>
  <c r="H9535" i="1"/>
  <c r="I9535" i="1"/>
  <c r="H9536" i="1"/>
  <c r="I9536" i="1"/>
  <c r="H9537" i="1"/>
  <c r="I9537" i="1"/>
  <c r="H9538" i="1"/>
  <c r="I9538" i="1"/>
  <c r="H9539" i="1"/>
  <c r="I9539" i="1"/>
  <c r="H9540" i="1"/>
  <c r="I9540" i="1"/>
  <c r="H9541" i="1"/>
  <c r="I9541" i="1"/>
  <c r="H9542" i="1"/>
  <c r="I9542" i="1"/>
  <c r="H9543" i="1"/>
  <c r="I9543" i="1"/>
  <c r="H9544" i="1"/>
  <c r="I9544" i="1"/>
  <c r="H9545" i="1"/>
  <c r="I9545" i="1"/>
  <c r="H9546" i="1"/>
  <c r="I9546" i="1"/>
  <c r="H9547" i="1"/>
  <c r="I9547" i="1"/>
  <c r="H9548" i="1"/>
  <c r="I9548" i="1"/>
  <c r="H9549" i="1"/>
  <c r="I9549" i="1"/>
  <c r="H9550" i="1"/>
  <c r="I9550" i="1"/>
  <c r="H9551" i="1"/>
  <c r="I9551" i="1"/>
  <c r="H9552" i="1"/>
  <c r="I9552" i="1"/>
  <c r="H9553" i="1"/>
  <c r="I9553" i="1"/>
  <c r="H9554" i="1"/>
  <c r="I9554" i="1"/>
  <c r="H9555" i="1"/>
  <c r="I9555" i="1"/>
  <c r="H9556" i="1"/>
  <c r="I9556" i="1"/>
  <c r="H9557" i="1"/>
  <c r="I9557" i="1"/>
  <c r="H9558" i="1"/>
  <c r="I9558" i="1"/>
  <c r="H9559" i="1"/>
  <c r="I9559" i="1"/>
  <c r="H9560" i="1"/>
  <c r="I9560" i="1"/>
  <c r="H9561" i="1"/>
  <c r="I9561" i="1"/>
  <c r="H9562" i="1"/>
  <c r="I9562" i="1"/>
  <c r="H9563" i="1"/>
  <c r="I9563" i="1"/>
  <c r="H9564" i="1"/>
  <c r="I9564" i="1"/>
  <c r="H9565" i="1"/>
  <c r="I9565" i="1"/>
  <c r="H9566" i="1"/>
  <c r="I9566" i="1"/>
  <c r="H9567" i="1"/>
  <c r="I9567" i="1"/>
  <c r="H9568" i="1"/>
  <c r="I9568" i="1"/>
  <c r="H9569" i="1"/>
  <c r="I9569" i="1"/>
  <c r="H9570" i="1"/>
  <c r="I9570" i="1"/>
  <c r="H9571" i="1"/>
  <c r="I9571" i="1"/>
  <c r="H9572" i="1"/>
  <c r="I9572" i="1"/>
  <c r="H9573" i="1"/>
  <c r="I9573" i="1"/>
  <c r="H9574" i="1"/>
  <c r="I9574" i="1"/>
  <c r="H9575" i="1"/>
  <c r="I9575" i="1"/>
  <c r="H9576" i="1"/>
  <c r="I9576" i="1"/>
  <c r="H9577" i="1"/>
  <c r="I9577" i="1"/>
  <c r="H9578" i="1"/>
  <c r="I9578" i="1"/>
  <c r="H9579" i="1"/>
  <c r="I9579" i="1"/>
  <c r="H9580" i="1"/>
  <c r="I9580" i="1"/>
  <c r="H9581" i="1"/>
  <c r="I9581" i="1"/>
  <c r="H9582" i="1"/>
  <c r="I9582" i="1"/>
  <c r="H9583" i="1"/>
  <c r="I9583" i="1"/>
  <c r="H9584" i="1"/>
  <c r="I9584" i="1"/>
  <c r="H9585" i="1"/>
  <c r="I9585" i="1"/>
  <c r="H9586" i="1"/>
  <c r="I9586" i="1"/>
  <c r="H9587" i="1"/>
  <c r="I9587" i="1"/>
  <c r="H9588" i="1"/>
  <c r="I9588" i="1"/>
  <c r="H9589" i="1"/>
  <c r="I9589" i="1"/>
  <c r="H9590" i="1"/>
  <c r="I9590" i="1"/>
  <c r="H9591" i="1"/>
  <c r="I9591" i="1"/>
  <c r="H9592" i="1"/>
  <c r="I9592" i="1"/>
  <c r="H9593" i="1"/>
  <c r="I9593" i="1"/>
  <c r="H9594" i="1"/>
  <c r="I9594" i="1"/>
  <c r="H9595" i="1"/>
  <c r="I9595" i="1"/>
  <c r="H9596" i="1"/>
  <c r="I9596" i="1"/>
  <c r="H9597" i="1"/>
  <c r="I9597" i="1"/>
  <c r="H9598" i="1"/>
  <c r="I9598" i="1"/>
  <c r="H9599" i="1"/>
  <c r="I9599" i="1"/>
  <c r="H9600" i="1"/>
  <c r="I9600" i="1"/>
  <c r="H9601" i="1"/>
  <c r="I9601" i="1"/>
  <c r="H9602" i="1"/>
  <c r="I9602" i="1"/>
  <c r="G9203" i="1" l="1"/>
  <c r="H9203" i="1"/>
  <c r="I9203" i="1"/>
  <c r="G9204" i="1"/>
  <c r="H9204" i="1"/>
  <c r="I9204" i="1"/>
  <c r="G9205" i="1"/>
  <c r="H9205" i="1"/>
  <c r="I9205" i="1"/>
  <c r="G9206" i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H9206" i="1"/>
  <c r="I9206" i="1"/>
  <c r="H9207" i="1"/>
  <c r="I9207" i="1"/>
  <c r="H9208" i="1"/>
  <c r="I9208" i="1"/>
  <c r="H9209" i="1"/>
  <c r="I9209" i="1"/>
  <c r="H9210" i="1"/>
  <c r="I9210" i="1"/>
  <c r="H9211" i="1"/>
  <c r="I9211" i="1"/>
  <c r="H9212" i="1"/>
  <c r="I9212" i="1"/>
  <c r="H9213" i="1"/>
  <c r="I9213" i="1"/>
  <c r="H9214" i="1"/>
  <c r="I9214" i="1"/>
  <c r="H9215" i="1"/>
  <c r="I9215" i="1"/>
  <c r="H9216" i="1"/>
  <c r="I9216" i="1"/>
  <c r="H9217" i="1"/>
  <c r="I9217" i="1"/>
  <c r="H9218" i="1"/>
  <c r="I9218" i="1"/>
  <c r="H9219" i="1"/>
  <c r="I9219" i="1"/>
  <c r="H9220" i="1"/>
  <c r="I9220" i="1"/>
  <c r="H9221" i="1"/>
  <c r="I9221" i="1"/>
  <c r="H9222" i="1"/>
  <c r="I9222" i="1"/>
  <c r="H9223" i="1"/>
  <c r="I9223" i="1"/>
  <c r="H9224" i="1"/>
  <c r="I9224" i="1"/>
  <c r="H9225" i="1"/>
  <c r="I9225" i="1"/>
  <c r="H9226" i="1"/>
  <c r="I9226" i="1"/>
  <c r="H9227" i="1"/>
  <c r="I9227" i="1"/>
  <c r="H9228" i="1"/>
  <c r="I9228" i="1"/>
  <c r="H9229" i="1"/>
  <c r="I9229" i="1"/>
  <c r="H9230" i="1"/>
  <c r="I9230" i="1"/>
  <c r="H9231" i="1"/>
  <c r="I9231" i="1"/>
  <c r="H9232" i="1"/>
  <c r="I9232" i="1"/>
  <c r="H9233" i="1"/>
  <c r="I9233" i="1"/>
  <c r="H9234" i="1"/>
  <c r="I9234" i="1"/>
  <c r="H9235" i="1"/>
  <c r="I9235" i="1"/>
  <c r="H9236" i="1"/>
  <c r="I9236" i="1"/>
  <c r="H9237" i="1"/>
  <c r="I9237" i="1"/>
  <c r="H9238" i="1"/>
  <c r="I9238" i="1"/>
  <c r="H9239" i="1"/>
  <c r="I9239" i="1"/>
  <c r="H9240" i="1"/>
  <c r="I9240" i="1"/>
  <c r="H9241" i="1"/>
  <c r="I9241" i="1"/>
  <c r="H9242" i="1"/>
  <c r="I9242" i="1"/>
  <c r="H9243" i="1"/>
  <c r="I9243" i="1"/>
  <c r="H9244" i="1"/>
  <c r="I9244" i="1"/>
  <c r="H9245" i="1"/>
  <c r="I9245" i="1"/>
  <c r="H9246" i="1"/>
  <c r="I9246" i="1"/>
  <c r="H9247" i="1"/>
  <c r="I9247" i="1"/>
  <c r="H9248" i="1"/>
  <c r="I9248" i="1"/>
  <c r="H9249" i="1"/>
  <c r="I9249" i="1"/>
  <c r="H9250" i="1"/>
  <c r="I9250" i="1"/>
  <c r="H9251" i="1"/>
  <c r="I9251" i="1"/>
  <c r="H9252" i="1"/>
  <c r="I9252" i="1"/>
  <c r="H9253" i="1"/>
  <c r="I9253" i="1"/>
  <c r="H9254" i="1"/>
  <c r="I9254" i="1"/>
  <c r="H9255" i="1"/>
  <c r="I9255" i="1"/>
  <c r="H9256" i="1"/>
  <c r="I9256" i="1"/>
  <c r="H9257" i="1"/>
  <c r="I9257" i="1"/>
  <c r="H9258" i="1"/>
  <c r="I9258" i="1"/>
  <c r="H9259" i="1"/>
  <c r="I9259" i="1"/>
  <c r="H9260" i="1"/>
  <c r="I9260" i="1"/>
  <c r="H9261" i="1"/>
  <c r="I9261" i="1"/>
  <c r="H9262" i="1"/>
  <c r="I9262" i="1"/>
  <c r="H9263" i="1"/>
  <c r="I9263" i="1"/>
  <c r="H9264" i="1"/>
  <c r="I9264" i="1"/>
  <c r="H9265" i="1"/>
  <c r="I9265" i="1"/>
  <c r="H9266" i="1"/>
  <c r="I9266" i="1"/>
  <c r="H9267" i="1"/>
  <c r="I9267" i="1"/>
  <c r="H9268" i="1"/>
  <c r="I9268" i="1"/>
  <c r="H9269" i="1"/>
  <c r="I9269" i="1"/>
  <c r="H9270" i="1"/>
  <c r="I9270" i="1"/>
  <c r="H9271" i="1"/>
  <c r="I9271" i="1"/>
  <c r="H9272" i="1"/>
  <c r="I9272" i="1"/>
  <c r="H9273" i="1"/>
  <c r="I9273" i="1"/>
  <c r="H9274" i="1"/>
  <c r="I9274" i="1"/>
  <c r="H9275" i="1"/>
  <c r="I9275" i="1"/>
  <c r="H9276" i="1"/>
  <c r="I9276" i="1"/>
  <c r="H9277" i="1"/>
  <c r="I9277" i="1"/>
  <c r="H9278" i="1"/>
  <c r="I9278" i="1"/>
  <c r="H9279" i="1"/>
  <c r="I9279" i="1"/>
  <c r="H9280" i="1"/>
  <c r="I9280" i="1"/>
  <c r="H9281" i="1"/>
  <c r="I9281" i="1"/>
  <c r="H9282" i="1"/>
  <c r="I9282" i="1"/>
  <c r="H9283" i="1"/>
  <c r="I9283" i="1"/>
  <c r="H9284" i="1"/>
  <c r="I9284" i="1"/>
  <c r="H9285" i="1"/>
  <c r="I9285" i="1"/>
  <c r="H9286" i="1"/>
  <c r="I9286" i="1"/>
  <c r="H9287" i="1"/>
  <c r="I9287" i="1"/>
  <c r="H9288" i="1"/>
  <c r="I9288" i="1"/>
  <c r="H9289" i="1"/>
  <c r="I9289" i="1"/>
  <c r="H9290" i="1"/>
  <c r="I9290" i="1"/>
  <c r="H9291" i="1"/>
  <c r="I9291" i="1"/>
  <c r="H9292" i="1"/>
  <c r="I9292" i="1"/>
  <c r="H9293" i="1"/>
  <c r="I9293" i="1"/>
  <c r="H9294" i="1"/>
  <c r="I9294" i="1"/>
  <c r="H9295" i="1"/>
  <c r="I9295" i="1"/>
  <c r="H9296" i="1"/>
  <c r="I9296" i="1"/>
  <c r="H9297" i="1"/>
  <c r="I9297" i="1"/>
  <c r="H9298" i="1"/>
  <c r="I9298" i="1"/>
  <c r="H9299" i="1"/>
  <c r="I9299" i="1"/>
  <c r="H9300" i="1"/>
  <c r="I9300" i="1"/>
  <c r="H9301" i="1"/>
  <c r="I9301" i="1"/>
  <c r="H9302" i="1"/>
  <c r="I9302" i="1"/>
  <c r="H9303" i="1"/>
  <c r="I9303" i="1"/>
  <c r="H9304" i="1"/>
  <c r="I9304" i="1"/>
  <c r="H9305" i="1"/>
  <c r="I9305" i="1"/>
  <c r="H9306" i="1"/>
  <c r="I9306" i="1"/>
  <c r="H9307" i="1"/>
  <c r="I9307" i="1"/>
  <c r="H9308" i="1"/>
  <c r="I9308" i="1"/>
  <c r="H9309" i="1"/>
  <c r="I9309" i="1"/>
  <c r="H9310" i="1"/>
  <c r="I9310" i="1"/>
  <c r="H9311" i="1"/>
  <c r="I9311" i="1"/>
  <c r="H9312" i="1"/>
  <c r="I9312" i="1"/>
  <c r="H9313" i="1"/>
  <c r="I9313" i="1"/>
  <c r="H9314" i="1"/>
  <c r="I9314" i="1"/>
  <c r="H9315" i="1"/>
  <c r="I9315" i="1"/>
  <c r="H9316" i="1"/>
  <c r="I9316" i="1"/>
  <c r="H9317" i="1"/>
  <c r="I9317" i="1"/>
  <c r="H9318" i="1"/>
  <c r="I9318" i="1"/>
  <c r="H9319" i="1"/>
  <c r="I9319" i="1"/>
  <c r="H9320" i="1"/>
  <c r="I9320" i="1"/>
  <c r="H9321" i="1"/>
  <c r="I9321" i="1"/>
  <c r="H9322" i="1"/>
  <c r="I9322" i="1"/>
  <c r="H9323" i="1"/>
  <c r="I9323" i="1"/>
  <c r="H9324" i="1"/>
  <c r="I9324" i="1"/>
  <c r="H9325" i="1"/>
  <c r="I9325" i="1"/>
  <c r="H9326" i="1"/>
  <c r="I9326" i="1"/>
  <c r="H9327" i="1"/>
  <c r="I9327" i="1"/>
  <c r="H9328" i="1"/>
  <c r="I9328" i="1"/>
  <c r="H9329" i="1"/>
  <c r="I9329" i="1"/>
  <c r="H9330" i="1"/>
  <c r="I9330" i="1"/>
  <c r="H9331" i="1"/>
  <c r="I9331" i="1"/>
  <c r="H9332" i="1"/>
  <c r="I9332" i="1"/>
  <c r="H9333" i="1"/>
  <c r="I9333" i="1"/>
  <c r="H9334" i="1"/>
  <c r="I9334" i="1"/>
  <c r="H9335" i="1"/>
  <c r="I9335" i="1"/>
  <c r="H9336" i="1"/>
  <c r="I9336" i="1"/>
  <c r="H9337" i="1"/>
  <c r="I9337" i="1"/>
  <c r="H9338" i="1"/>
  <c r="I9338" i="1"/>
  <c r="H9339" i="1"/>
  <c r="I9339" i="1"/>
  <c r="H9340" i="1"/>
  <c r="I9340" i="1"/>
  <c r="H9341" i="1"/>
  <c r="I9341" i="1"/>
  <c r="H9342" i="1"/>
  <c r="I9342" i="1"/>
  <c r="H9343" i="1"/>
  <c r="I9343" i="1"/>
  <c r="H9344" i="1"/>
  <c r="I9344" i="1"/>
  <c r="H9345" i="1"/>
  <c r="I9345" i="1"/>
  <c r="H9346" i="1"/>
  <c r="I9346" i="1"/>
  <c r="H9347" i="1"/>
  <c r="I9347" i="1"/>
  <c r="H9348" i="1"/>
  <c r="I9348" i="1"/>
  <c r="H9349" i="1"/>
  <c r="I9349" i="1"/>
  <c r="H9350" i="1"/>
  <c r="I9350" i="1"/>
  <c r="H9351" i="1"/>
  <c r="I9351" i="1"/>
  <c r="H9352" i="1"/>
  <c r="I9352" i="1"/>
  <c r="H9353" i="1"/>
  <c r="I9353" i="1"/>
  <c r="H9354" i="1"/>
  <c r="I9354" i="1"/>
  <c r="H9355" i="1"/>
  <c r="I9355" i="1"/>
  <c r="H9356" i="1"/>
  <c r="I9356" i="1"/>
  <c r="H9357" i="1"/>
  <c r="I9357" i="1"/>
  <c r="H9358" i="1"/>
  <c r="I9358" i="1"/>
  <c r="H9359" i="1"/>
  <c r="I9359" i="1"/>
  <c r="H9360" i="1"/>
  <c r="I9360" i="1"/>
  <c r="H9361" i="1"/>
  <c r="I9361" i="1"/>
  <c r="H9362" i="1"/>
  <c r="I9362" i="1"/>
  <c r="H9363" i="1"/>
  <c r="I9363" i="1"/>
  <c r="H9364" i="1"/>
  <c r="I9364" i="1"/>
  <c r="H9365" i="1"/>
  <c r="I9365" i="1"/>
  <c r="H9366" i="1"/>
  <c r="I9366" i="1"/>
  <c r="H9367" i="1"/>
  <c r="I9367" i="1"/>
  <c r="H9368" i="1"/>
  <c r="I9368" i="1"/>
  <c r="H9369" i="1"/>
  <c r="I9369" i="1"/>
  <c r="H9370" i="1"/>
  <c r="I9370" i="1"/>
  <c r="H9371" i="1"/>
  <c r="I9371" i="1"/>
  <c r="H9372" i="1"/>
  <c r="I9372" i="1"/>
  <c r="H9373" i="1"/>
  <c r="I9373" i="1"/>
  <c r="H9374" i="1"/>
  <c r="I9374" i="1"/>
  <c r="H9375" i="1"/>
  <c r="I9375" i="1"/>
  <c r="H9376" i="1"/>
  <c r="I9376" i="1"/>
  <c r="H9377" i="1"/>
  <c r="I9377" i="1"/>
  <c r="H9378" i="1"/>
  <c r="I9378" i="1"/>
  <c r="H9379" i="1"/>
  <c r="I9379" i="1"/>
  <c r="H9380" i="1"/>
  <c r="I9380" i="1"/>
  <c r="H9381" i="1"/>
  <c r="I9381" i="1"/>
  <c r="H9382" i="1"/>
  <c r="I9382" i="1"/>
  <c r="H9383" i="1"/>
  <c r="I9383" i="1"/>
  <c r="H9384" i="1"/>
  <c r="I9384" i="1"/>
  <c r="H9385" i="1"/>
  <c r="I9385" i="1"/>
  <c r="H9386" i="1"/>
  <c r="I9386" i="1"/>
  <c r="H9387" i="1"/>
  <c r="I9387" i="1"/>
  <c r="H9388" i="1"/>
  <c r="I9388" i="1"/>
  <c r="H9389" i="1"/>
  <c r="I9389" i="1"/>
  <c r="H9390" i="1"/>
  <c r="I9390" i="1"/>
  <c r="H9391" i="1"/>
  <c r="I9391" i="1"/>
  <c r="H9392" i="1"/>
  <c r="I9392" i="1"/>
  <c r="H9393" i="1"/>
  <c r="I9393" i="1"/>
  <c r="H9394" i="1"/>
  <c r="I9394" i="1"/>
  <c r="H9395" i="1"/>
  <c r="I9395" i="1"/>
  <c r="H9396" i="1"/>
  <c r="I9396" i="1"/>
  <c r="H9397" i="1"/>
  <c r="I9397" i="1"/>
  <c r="H9398" i="1"/>
  <c r="I9398" i="1"/>
  <c r="H9399" i="1"/>
  <c r="I9399" i="1"/>
  <c r="H9400" i="1"/>
  <c r="I9400" i="1"/>
  <c r="H9401" i="1"/>
  <c r="I9401" i="1"/>
  <c r="H9402" i="1"/>
  <c r="I9402" i="1"/>
  <c r="G9003" i="1"/>
  <c r="H9003" i="1"/>
  <c r="I9003" i="1"/>
  <c r="G9004" i="1"/>
  <c r="H9004" i="1"/>
  <c r="I9004" i="1"/>
  <c r="G9005" i="1"/>
  <c r="H9005" i="1"/>
  <c r="I9005" i="1"/>
  <c r="G9006" i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H9006" i="1"/>
  <c r="I9006" i="1"/>
  <c r="H9007" i="1"/>
  <c r="I9007" i="1"/>
  <c r="H9008" i="1"/>
  <c r="I9008" i="1"/>
  <c r="H9009" i="1"/>
  <c r="I9009" i="1"/>
  <c r="H9010" i="1"/>
  <c r="I9010" i="1"/>
  <c r="H9011" i="1"/>
  <c r="I9011" i="1"/>
  <c r="H9012" i="1"/>
  <c r="I9012" i="1"/>
  <c r="H9013" i="1"/>
  <c r="I9013" i="1"/>
  <c r="H9014" i="1"/>
  <c r="I9014" i="1"/>
  <c r="H9015" i="1"/>
  <c r="I9015" i="1"/>
  <c r="H9016" i="1"/>
  <c r="I9016" i="1"/>
  <c r="H9017" i="1"/>
  <c r="I9017" i="1"/>
  <c r="H9018" i="1"/>
  <c r="I9018" i="1"/>
  <c r="H9019" i="1"/>
  <c r="I9019" i="1"/>
  <c r="H9020" i="1"/>
  <c r="I9020" i="1"/>
  <c r="H9021" i="1"/>
  <c r="I9021" i="1"/>
  <c r="H9022" i="1"/>
  <c r="I9022" i="1"/>
  <c r="H9023" i="1"/>
  <c r="I9023" i="1"/>
  <c r="H9024" i="1"/>
  <c r="I9024" i="1"/>
  <c r="H9025" i="1"/>
  <c r="I9025" i="1"/>
  <c r="H9026" i="1"/>
  <c r="I9026" i="1"/>
  <c r="H9027" i="1"/>
  <c r="I9027" i="1"/>
  <c r="H9028" i="1"/>
  <c r="I9028" i="1"/>
  <c r="H9029" i="1"/>
  <c r="I9029" i="1"/>
  <c r="H9030" i="1"/>
  <c r="I9030" i="1"/>
  <c r="H9031" i="1"/>
  <c r="I9031" i="1"/>
  <c r="H9032" i="1"/>
  <c r="I9032" i="1"/>
  <c r="H9033" i="1"/>
  <c r="I9033" i="1"/>
  <c r="H9034" i="1"/>
  <c r="I9034" i="1"/>
  <c r="H9035" i="1"/>
  <c r="I9035" i="1"/>
  <c r="H9036" i="1"/>
  <c r="I9036" i="1"/>
  <c r="H9037" i="1"/>
  <c r="I9037" i="1"/>
  <c r="H9038" i="1"/>
  <c r="I9038" i="1"/>
  <c r="H9039" i="1"/>
  <c r="I9039" i="1"/>
  <c r="H9040" i="1"/>
  <c r="I9040" i="1"/>
  <c r="H9041" i="1"/>
  <c r="I9041" i="1"/>
  <c r="H9042" i="1"/>
  <c r="I9042" i="1"/>
  <c r="H9043" i="1"/>
  <c r="I9043" i="1"/>
  <c r="H9044" i="1"/>
  <c r="I9044" i="1"/>
  <c r="H9045" i="1"/>
  <c r="I9045" i="1"/>
  <c r="H9046" i="1"/>
  <c r="I9046" i="1"/>
  <c r="H9047" i="1"/>
  <c r="I9047" i="1"/>
  <c r="H9048" i="1"/>
  <c r="I9048" i="1"/>
  <c r="H9049" i="1"/>
  <c r="I9049" i="1"/>
  <c r="H9050" i="1"/>
  <c r="I9050" i="1"/>
  <c r="H9051" i="1"/>
  <c r="I9051" i="1"/>
  <c r="H9052" i="1"/>
  <c r="I9052" i="1"/>
  <c r="H9053" i="1"/>
  <c r="I9053" i="1"/>
  <c r="H9054" i="1"/>
  <c r="I9054" i="1"/>
  <c r="H9055" i="1"/>
  <c r="I9055" i="1"/>
  <c r="H9056" i="1"/>
  <c r="I9056" i="1"/>
  <c r="H9057" i="1"/>
  <c r="I9057" i="1"/>
  <c r="H9058" i="1"/>
  <c r="I9058" i="1"/>
  <c r="H9059" i="1"/>
  <c r="I9059" i="1"/>
  <c r="H9060" i="1"/>
  <c r="I9060" i="1"/>
  <c r="H9061" i="1"/>
  <c r="I9061" i="1"/>
  <c r="H9062" i="1"/>
  <c r="I9062" i="1"/>
  <c r="H9063" i="1"/>
  <c r="I9063" i="1"/>
  <c r="H9064" i="1"/>
  <c r="I9064" i="1"/>
  <c r="H9065" i="1"/>
  <c r="I9065" i="1"/>
  <c r="H9066" i="1"/>
  <c r="I9066" i="1"/>
  <c r="H9067" i="1"/>
  <c r="I9067" i="1"/>
  <c r="H9068" i="1"/>
  <c r="I9068" i="1"/>
  <c r="H9069" i="1"/>
  <c r="I9069" i="1"/>
  <c r="H9070" i="1"/>
  <c r="I9070" i="1"/>
  <c r="H9071" i="1"/>
  <c r="I9071" i="1"/>
  <c r="H9072" i="1"/>
  <c r="I9072" i="1"/>
  <c r="H9073" i="1"/>
  <c r="I9073" i="1"/>
  <c r="H9074" i="1"/>
  <c r="I9074" i="1"/>
  <c r="H9075" i="1"/>
  <c r="I9075" i="1"/>
  <c r="H9076" i="1"/>
  <c r="I9076" i="1"/>
  <c r="H9077" i="1"/>
  <c r="I9077" i="1"/>
  <c r="H9078" i="1"/>
  <c r="I9078" i="1"/>
  <c r="H9079" i="1"/>
  <c r="I9079" i="1"/>
  <c r="H9080" i="1"/>
  <c r="I9080" i="1"/>
  <c r="H9081" i="1"/>
  <c r="I9081" i="1"/>
  <c r="H9082" i="1"/>
  <c r="I9082" i="1"/>
  <c r="H9083" i="1"/>
  <c r="I9083" i="1"/>
  <c r="H9084" i="1"/>
  <c r="I9084" i="1"/>
  <c r="H9085" i="1"/>
  <c r="I9085" i="1"/>
  <c r="H9086" i="1"/>
  <c r="I9086" i="1"/>
  <c r="H9087" i="1"/>
  <c r="I9087" i="1"/>
  <c r="H9088" i="1"/>
  <c r="I9088" i="1"/>
  <c r="H9089" i="1"/>
  <c r="I9089" i="1"/>
  <c r="H9090" i="1"/>
  <c r="I9090" i="1"/>
  <c r="H9091" i="1"/>
  <c r="I9091" i="1"/>
  <c r="H9092" i="1"/>
  <c r="I9092" i="1"/>
  <c r="H9093" i="1"/>
  <c r="I9093" i="1"/>
  <c r="H9094" i="1"/>
  <c r="I9094" i="1"/>
  <c r="H9095" i="1"/>
  <c r="I9095" i="1"/>
  <c r="H9096" i="1"/>
  <c r="I9096" i="1"/>
  <c r="H9097" i="1"/>
  <c r="I9097" i="1"/>
  <c r="H9098" i="1"/>
  <c r="I9098" i="1"/>
  <c r="H9099" i="1"/>
  <c r="I9099" i="1"/>
  <c r="H9100" i="1"/>
  <c r="I9100" i="1"/>
  <c r="H9101" i="1"/>
  <c r="I9101" i="1"/>
  <c r="H9102" i="1"/>
  <c r="I9102" i="1"/>
  <c r="H9103" i="1"/>
  <c r="I9103" i="1"/>
  <c r="H9104" i="1"/>
  <c r="I9104" i="1"/>
  <c r="H9105" i="1"/>
  <c r="I9105" i="1"/>
  <c r="H9106" i="1"/>
  <c r="I9106" i="1"/>
  <c r="H9107" i="1"/>
  <c r="I9107" i="1"/>
  <c r="H9108" i="1"/>
  <c r="I9108" i="1"/>
  <c r="H9109" i="1"/>
  <c r="I9109" i="1"/>
  <c r="H9110" i="1"/>
  <c r="I9110" i="1"/>
  <c r="H9111" i="1"/>
  <c r="I9111" i="1"/>
  <c r="H9112" i="1"/>
  <c r="I9112" i="1"/>
  <c r="H9113" i="1"/>
  <c r="I9113" i="1"/>
  <c r="H9114" i="1"/>
  <c r="I9114" i="1"/>
  <c r="H9115" i="1"/>
  <c r="I9115" i="1"/>
  <c r="H9116" i="1"/>
  <c r="I9116" i="1"/>
  <c r="H9117" i="1"/>
  <c r="I9117" i="1"/>
  <c r="H9118" i="1"/>
  <c r="I9118" i="1"/>
  <c r="H9119" i="1"/>
  <c r="I9119" i="1"/>
  <c r="H9120" i="1"/>
  <c r="I9120" i="1"/>
  <c r="H9121" i="1"/>
  <c r="I9121" i="1"/>
  <c r="H9122" i="1"/>
  <c r="I9122" i="1"/>
  <c r="H9123" i="1"/>
  <c r="I9123" i="1"/>
  <c r="H9124" i="1"/>
  <c r="I9124" i="1"/>
  <c r="H9125" i="1"/>
  <c r="I9125" i="1"/>
  <c r="H9126" i="1"/>
  <c r="I9126" i="1"/>
  <c r="H9127" i="1"/>
  <c r="I9127" i="1"/>
  <c r="H9128" i="1"/>
  <c r="I9128" i="1"/>
  <c r="H9129" i="1"/>
  <c r="I9129" i="1"/>
  <c r="H9130" i="1"/>
  <c r="I9130" i="1"/>
  <c r="H9131" i="1"/>
  <c r="I9131" i="1"/>
  <c r="H9132" i="1"/>
  <c r="I9132" i="1"/>
  <c r="H9133" i="1"/>
  <c r="I9133" i="1"/>
  <c r="H9134" i="1"/>
  <c r="I9134" i="1"/>
  <c r="H9135" i="1"/>
  <c r="I9135" i="1"/>
  <c r="H9136" i="1"/>
  <c r="I9136" i="1"/>
  <c r="H9137" i="1"/>
  <c r="I9137" i="1"/>
  <c r="H9138" i="1"/>
  <c r="I9138" i="1"/>
  <c r="H9139" i="1"/>
  <c r="I9139" i="1"/>
  <c r="H9140" i="1"/>
  <c r="I9140" i="1"/>
  <c r="H9141" i="1"/>
  <c r="I9141" i="1"/>
  <c r="H9142" i="1"/>
  <c r="I9142" i="1"/>
  <c r="H9143" i="1"/>
  <c r="I9143" i="1"/>
  <c r="H9144" i="1"/>
  <c r="I9144" i="1"/>
  <c r="H9145" i="1"/>
  <c r="I9145" i="1"/>
  <c r="H9146" i="1"/>
  <c r="I9146" i="1"/>
  <c r="H9147" i="1"/>
  <c r="I9147" i="1"/>
  <c r="H9148" i="1"/>
  <c r="I9148" i="1"/>
  <c r="H9149" i="1"/>
  <c r="I9149" i="1"/>
  <c r="H9150" i="1"/>
  <c r="I9150" i="1"/>
  <c r="H9151" i="1"/>
  <c r="I9151" i="1"/>
  <c r="H9152" i="1"/>
  <c r="I9152" i="1"/>
  <c r="H9153" i="1"/>
  <c r="I9153" i="1"/>
  <c r="H9154" i="1"/>
  <c r="I9154" i="1"/>
  <c r="H9155" i="1"/>
  <c r="I9155" i="1"/>
  <c r="H9156" i="1"/>
  <c r="I9156" i="1"/>
  <c r="H9157" i="1"/>
  <c r="I9157" i="1"/>
  <c r="H9158" i="1"/>
  <c r="I9158" i="1"/>
  <c r="H9159" i="1"/>
  <c r="I9159" i="1"/>
  <c r="H9160" i="1"/>
  <c r="I9160" i="1"/>
  <c r="H9161" i="1"/>
  <c r="I9161" i="1"/>
  <c r="H9162" i="1"/>
  <c r="I9162" i="1"/>
  <c r="H9163" i="1"/>
  <c r="I9163" i="1"/>
  <c r="H9164" i="1"/>
  <c r="I9164" i="1"/>
  <c r="H9165" i="1"/>
  <c r="I9165" i="1"/>
  <c r="H9166" i="1"/>
  <c r="I9166" i="1"/>
  <c r="H9167" i="1"/>
  <c r="I9167" i="1"/>
  <c r="H9168" i="1"/>
  <c r="I9168" i="1"/>
  <c r="H9169" i="1"/>
  <c r="I9169" i="1"/>
  <c r="H9170" i="1"/>
  <c r="I9170" i="1"/>
  <c r="H9171" i="1"/>
  <c r="I9171" i="1"/>
  <c r="H9172" i="1"/>
  <c r="I9172" i="1"/>
  <c r="H9173" i="1"/>
  <c r="I9173" i="1"/>
  <c r="H9174" i="1"/>
  <c r="I9174" i="1"/>
  <c r="H9175" i="1"/>
  <c r="I9175" i="1"/>
  <c r="H9176" i="1"/>
  <c r="I9176" i="1"/>
  <c r="H9177" i="1"/>
  <c r="I9177" i="1"/>
  <c r="H9178" i="1"/>
  <c r="I9178" i="1"/>
  <c r="H9179" i="1"/>
  <c r="I9179" i="1"/>
  <c r="H9180" i="1"/>
  <c r="I9180" i="1"/>
  <c r="H9181" i="1"/>
  <c r="I9181" i="1"/>
  <c r="H9182" i="1"/>
  <c r="I9182" i="1"/>
  <c r="H9183" i="1"/>
  <c r="I9183" i="1"/>
  <c r="H9184" i="1"/>
  <c r="I9184" i="1"/>
  <c r="H9185" i="1"/>
  <c r="I9185" i="1"/>
  <c r="H9186" i="1"/>
  <c r="I9186" i="1"/>
  <c r="H9187" i="1"/>
  <c r="I9187" i="1"/>
  <c r="H9188" i="1"/>
  <c r="I9188" i="1"/>
  <c r="H9189" i="1"/>
  <c r="I9189" i="1"/>
  <c r="H9190" i="1"/>
  <c r="I9190" i="1"/>
  <c r="H9191" i="1"/>
  <c r="I9191" i="1"/>
  <c r="H9192" i="1"/>
  <c r="I9192" i="1"/>
  <c r="H9193" i="1"/>
  <c r="I9193" i="1"/>
  <c r="H9194" i="1"/>
  <c r="I9194" i="1"/>
  <c r="H9195" i="1"/>
  <c r="I9195" i="1"/>
  <c r="H9196" i="1"/>
  <c r="I9196" i="1"/>
  <c r="H9197" i="1"/>
  <c r="I9197" i="1"/>
  <c r="H9198" i="1"/>
  <c r="I9198" i="1"/>
  <c r="H9199" i="1"/>
  <c r="I9199" i="1"/>
  <c r="H9200" i="1"/>
  <c r="I9200" i="1"/>
  <c r="H9201" i="1"/>
  <c r="I9201" i="1"/>
  <c r="H9202" i="1"/>
  <c r="I9202" i="1"/>
  <c r="G8604" i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8603" i="1"/>
  <c r="H8603" i="1"/>
  <c r="I8603" i="1"/>
  <c r="H8604" i="1"/>
  <c r="I8604" i="1"/>
  <c r="H8605" i="1"/>
  <c r="I8605" i="1"/>
  <c r="H8606" i="1"/>
  <c r="I8606" i="1"/>
  <c r="H8607" i="1"/>
  <c r="I8607" i="1"/>
  <c r="H8608" i="1"/>
  <c r="I8608" i="1"/>
  <c r="H8609" i="1"/>
  <c r="I8609" i="1"/>
  <c r="H8610" i="1"/>
  <c r="I8610" i="1"/>
  <c r="H8611" i="1"/>
  <c r="I8611" i="1"/>
  <c r="H8612" i="1"/>
  <c r="I8612" i="1"/>
  <c r="H8613" i="1"/>
  <c r="I8613" i="1"/>
  <c r="H8614" i="1"/>
  <c r="I8614" i="1"/>
  <c r="H8615" i="1"/>
  <c r="I8615" i="1"/>
  <c r="H8616" i="1"/>
  <c r="I8616" i="1"/>
  <c r="H8617" i="1"/>
  <c r="I8617" i="1"/>
  <c r="H8618" i="1"/>
  <c r="I8618" i="1"/>
  <c r="H8619" i="1"/>
  <c r="I8619" i="1"/>
  <c r="H8620" i="1"/>
  <c r="I8620" i="1"/>
  <c r="H8621" i="1"/>
  <c r="I8621" i="1"/>
  <c r="H8622" i="1"/>
  <c r="I8622" i="1"/>
  <c r="H8623" i="1"/>
  <c r="I8623" i="1"/>
  <c r="H8624" i="1"/>
  <c r="I8624" i="1"/>
  <c r="H8625" i="1"/>
  <c r="I8625" i="1"/>
  <c r="H8626" i="1"/>
  <c r="I8626" i="1"/>
  <c r="H8627" i="1"/>
  <c r="I8627" i="1"/>
  <c r="H8628" i="1"/>
  <c r="I8628" i="1"/>
  <c r="H8629" i="1"/>
  <c r="I8629" i="1"/>
  <c r="H8630" i="1"/>
  <c r="I8630" i="1"/>
  <c r="H8631" i="1"/>
  <c r="I8631" i="1"/>
  <c r="H8632" i="1"/>
  <c r="I8632" i="1"/>
  <c r="H8633" i="1"/>
  <c r="I8633" i="1"/>
  <c r="H8634" i="1"/>
  <c r="I8634" i="1"/>
  <c r="H8635" i="1"/>
  <c r="I8635" i="1"/>
  <c r="H8636" i="1"/>
  <c r="I8636" i="1"/>
  <c r="H8637" i="1"/>
  <c r="I8637" i="1"/>
  <c r="H8638" i="1"/>
  <c r="I8638" i="1"/>
  <c r="H8639" i="1"/>
  <c r="I8639" i="1"/>
  <c r="H8640" i="1"/>
  <c r="I8640" i="1"/>
  <c r="H8641" i="1"/>
  <c r="I8641" i="1"/>
  <c r="H8642" i="1"/>
  <c r="I8642" i="1"/>
  <c r="H8643" i="1"/>
  <c r="I8643" i="1"/>
  <c r="H8644" i="1"/>
  <c r="I8644" i="1"/>
  <c r="H8645" i="1"/>
  <c r="I8645" i="1"/>
  <c r="H8646" i="1"/>
  <c r="I8646" i="1"/>
  <c r="H8647" i="1"/>
  <c r="I8647" i="1"/>
  <c r="H8648" i="1"/>
  <c r="I8648" i="1"/>
  <c r="H8649" i="1"/>
  <c r="I8649" i="1"/>
  <c r="H8650" i="1"/>
  <c r="I8650" i="1"/>
  <c r="H8651" i="1"/>
  <c r="I8651" i="1"/>
  <c r="H8652" i="1"/>
  <c r="I8652" i="1"/>
  <c r="H8653" i="1"/>
  <c r="I8653" i="1"/>
  <c r="H8654" i="1"/>
  <c r="I8654" i="1"/>
  <c r="H8655" i="1"/>
  <c r="I8655" i="1"/>
  <c r="H8656" i="1"/>
  <c r="I8656" i="1"/>
  <c r="H8657" i="1"/>
  <c r="I8657" i="1"/>
  <c r="H8658" i="1"/>
  <c r="I8658" i="1"/>
  <c r="H8659" i="1"/>
  <c r="I8659" i="1"/>
  <c r="H8660" i="1"/>
  <c r="I8660" i="1"/>
  <c r="H8661" i="1"/>
  <c r="I8661" i="1"/>
  <c r="H8662" i="1"/>
  <c r="I8662" i="1"/>
  <c r="H8663" i="1"/>
  <c r="I8663" i="1"/>
  <c r="H8664" i="1"/>
  <c r="I8664" i="1"/>
  <c r="H8665" i="1"/>
  <c r="I8665" i="1"/>
  <c r="H8666" i="1"/>
  <c r="I8666" i="1"/>
  <c r="H8667" i="1"/>
  <c r="I8667" i="1"/>
  <c r="H8668" i="1"/>
  <c r="I8668" i="1"/>
  <c r="H8669" i="1"/>
  <c r="I8669" i="1"/>
  <c r="H8670" i="1"/>
  <c r="I8670" i="1"/>
  <c r="H8671" i="1"/>
  <c r="I8671" i="1"/>
  <c r="H8672" i="1"/>
  <c r="I8672" i="1"/>
  <c r="H8673" i="1"/>
  <c r="I8673" i="1"/>
  <c r="H8674" i="1"/>
  <c r="I8674" i="1"/>
  <c r="H8675" i="1"/>
  <c r="I8675" i="1"/>
  <c r="H8676" i="1"/>
  <c r="I8676" i="1"/>
  <c r="H8677" i="1"/>
  <c r="I8677" i="1"/>
  <c r="H8678" i="1"/>
  <c r="I8678" i="1"/>
  <c r="H8679" i="1"/>
  <c r="I8679" i="1"/>
  <c r="H8680" i="1"/>
  <c r="I8680" i="1"/>
  <c r="H8681" i="1"/>
  <c r="I8681" i="1"/>
  <c r="H8682" i="1"/>
  <c r="I8682" i="1"/>
  <c r="H8683" i="1"/>
  <c r="I8683" i="1"/>
  <c r="H8684" i="1"/>
  <c r="I8684" i="1"/>
  <c r="H8685" i="1"/>
  <c r="I8685" i="1"/>
  <c r="H8686" i="1"/>
  <c r="I8686" i="1"/>
  <c r="H8687" i="1"/>
  <c r="I8687" i="1"/>
  <c r="H8688" i="1"/>
  <c r="I8688" i="1"/>
  <c r="H8689" i="1"/>
  <c r="I8689" i="1"/>
  <c r="H8690" i="1"/>
  <c r="I8690" i="1"/>
  <c r="H8691" i="1"/>
  <c r="I8691" i="1"/>
  <c r="H8692" i="1"/>
  <c r="I8692" i="1"/>
  <c r="H8693" i="1"/>
  <c r="I8693" i="1"/>
  <c r="H8694" i="1"/>
  <c r="I8694" i="1"/>
  <c r="H8695" i="1"/>
  <c r="I8695" i="1"/>
  <c r="H8696" i="1"/>
  <c r="I8696" i="1"/>
  <c r="H8697" i="1"/>
  <c r="I8697" i="1"/>
  <c r="H8698" i="1"/>
  <c r="I8698" i="1"/>
  <c r="H8699" i="1"/>
  <c r="I8699" i="1"/>
  <c r="H8700" i="1"/>
  <c r="I8700" i="1"/>
  <c r="H8701" i="1"/>
  <c r="I8701" i="1"/>
  <c r="H8702" i="1"/>
  <c r="I8702" i="1"/>
  <c r="H8703" i="1"/>
  <c r="I8703" i="1"/>
  <c r="H8704" i="1"/>
  <c r="I8704" i="1"/>
  <c r="H8705" i="1"/>
  <c r="I8705" i="1"/>
  <c r="H8706" i="1"/>
  <c r="I8706" i="1"/>
  <c r="H8707" i="1"/>
  <c r="I8707" i="1"/>
  <c r="H8708" i="1"/>
  <c r="I8708" i="1"/>
  <c r="H8709" i="1"/>
  <c r="I8709" i="1"/>
  <c r="H8710" i="1"/>
  <c r="I8710" i="1"/>
  <c r="H8711" i="1"/>
  <c r="I8711" i="1"/>
  <c r="H8712" i="1"/>
  <c r="I8712" i="1"/>
  <c r="H8713" i="1"/>
  <c r="I8713" i="1"/>
  <c r="H8714" i="1"/>
  <c r="I8714" i="1"/>
  <c r="H8715" i="1"/>
  <c r="I8715" i="1"/>
  <c r="H8716" i="1"/>
  <c r="I8716" i="1"/>
  <c r="H8717" i="1"/>
  <c r="I8717" i="1"/>
  <c r="H8718" i="1"/>
  <c r="I8718" i="1"/>
  <c r="H8719" i="1"/>
  <c r="I8719" i="1"/>
  <c r="H8720" i="1"/>
  <c r="I8720" i="1"/>
  <c r="H8721" i="1"/>
  <c r="I8721" i="1"/>
  <c r="H8722" i="1"/>
  <c r="I8722" i="1"/>
  <c r="H8723" i="1"/>
  <c r="I8723" i="1"/>
  <c r="H8724" i="1"/>
  <c r="I8724" i="1"/>
  <c r="H8725" i="1"/>
  <c r="I8725" i="1"/>
  <c r="H8726" i="1"/>
  <c r="I8726" i="1"/>
  <c r="H8727" i="1"/>
  <c r="I8727" i="1"/>
  <c r="H8728" i="1"/>
  <c r="I8728" i="1"/>
  <c r="H8729" i="1"/>
  <c r="I8729" i="1"/>
  <c r="H8730" i="1"/>
  <c r="I8730" i="1"/>
  <c r="H8731" i="1"/>
  <c r="I8731" i="1"/>
  <c r="H8732" i="1"/>
  <c r="I8732" i="1"/>
  <c r="H8733" i="1"/>
  <c r="I8733" i="1"/>
  <c r="H8734" i="1"/>
  <c r="I8734" i="1"/>
  <c r="H8735" i="1"/>
  <c r="I8735" i="1"/>
  <c r="H8736" i="1"/>
  <c r="I8736" i="1"/>
  <c r="H8737" i="1"/>
  <c r="I8737" i="1"/>
  <c r="H8738" i="1"/>
  <c r="I8738" i="1"/>
  <c r="H8739" i="1"/>
  <c r="I8739" i="1"/>
  <c r="H8740" i="1"/>
  <c r="I8740" i="1"/>
  <c r="H8741" i="1"/>
  <c r="I8741" i="1"/>
  <c r="H8742" i="1"/>
  <c r="I8742" i="1"/>
  <c r="H8743" i="1"/>
  <c r="I8743" i="1"/>
  <c r="H8744" i="1"/>
  <c r="I8744" i="1"/>
  <c r="H8745" i="1"/>
  <c r="I8745" i="1"/>
  <c r="H8746" i="1"/>
  <c r="I8746" i="1"/>
  <c r="H8747" i="1"/>
  <c r="I8747" i="1"/>
  <c r="H8748" i="1"/>
  <c r="I8748" i="1"/>
  <c r="H8749" i="1"/>
  <c r="I8749" i="1"/>
  <c r="H8750" i="1"/>
  <c r="I8750" i="1"/>
  <c r="H8751" i="1"/>
  <c r="I8751" i="1"/>
  <c r="H8752" i="1"/>
  <c r="I8752" i="1"/>
  <c r="H8753" i="1"/>
  <c r="I8753" i="1"/>
  <c r="H8754" i="1"/>
  <c r="I8754" i="1"/>
  <c r="H8755" i="1"/>
  <c r="I8755" i="1"/>
  <c r="H8756" i="1"/>
  <c r="I8756" i="1"/>
  <c r="H8757" i="1"/>
  <c r="I8757" i="1"/>
  <c r="H8758" i="1"/>
  <c r="I8758" i="1"/>
  <c r="H8759" i="1"/>
  <c r="I8759" i="1"/>
  <c r="H8760" i="1"/>
  <c r="I8760" i="1"/>
  <c r="H8761" i="1"/>
  <c r="I8761" i="1"/>
  <c r="H8762" i="1"/>
  <c r="I8762" i="1"/>
  <c r="H8763" i="1"/>
  <c r="I8763" i="1"/>
  <c r="H8764" i="1"/>
  <c r="I8764" i="1"/>
  <c r="H8765" i="1"/>
  <c r="I8765" i="1"/>
  <c r="H8766" i="1"/>
  <c r="I8766" i="1"/>
  <c r="H8767" i="1"/>
  <c r="I8767" i="1"/>
  <c r="H8768" i="1"/>
  <c r="I8768" i="1"/>
  <c r="H8769" i="1"/>
  <c r="I8769" i="1"/>
  <c r="H8770" i="1"/>
  <c r="I8770" i="1"/>
  <c r="H8771" i="1"/>
  <c r="I8771" i="1"/>
  <c r="H8772" i="1"/>
  <c r="I8772" i="1"/>
  <c r="H8773" i="1"/>
  <c r="I8773" i="1"/>
  <c r="H8774" i="1"/>
  <c r="I8774" i="1"/>
  <c r="H8775" i="1"/>
  <c r="I8775" i="1"/>
  <c r="H8776" i="1"/>
  <c r="I8776" i="1"/>
  <c r="H8777" i="1"/>
  <c r="I8777" i="1"/>
  <c r="H8778" i="1"/>
  <c r="I8778" i="1"/>
  <c r="H8779" i="1"/>
  <c r="I8779" i="1"/>
  <c r="H8780" i="1"/>
  <c r="I8780" i="1"/>
  <c r="H8781" i="1"/>
  <c r="I8781" i="1"/>
  <c r="H8782" i="1"/>
  <c r="I8782" i="1"/>
  <c r="H8783" i="1"/>
  <c r="I8783" i="1"/>
  <c r="H8784" i="1"/>
  <c r="I8784" i="1"/>
  <c r="H8785" i="1"/>
  <c r="I8785" i="1"/>
  <c r="H8786" i="1"/>
  <c r="I8786" i="1"/>
  <c r="H8787" i="1"/>
  <c r="I8787" i="1"/>
  <c r="H8788" i="1"/>
  <c r="I8788" i="1"/>
  <c r="H8789" i="1"/>
  <c r="I8789" i="1"/>
  <c r="H8790" i="1"/>
  <c r="I8790" i="1"/>
  <c r="H8791" i="1"/>
  <c r="I8791" i="1"/>
  <c r="H8792" i="1"/>
  <c r="I8792" i="1"/>
  <c r="H8793" i="1"/>
  <c r="I8793" i="1"/>
  <c r="H8794" i="1"/>
  <c r="I8794" i="1"/>
  <c r="H8795" i="1"/>
  <c r="I8795" i="1"/>
  <c r="H8796" i="1"/>
  <c r="I8796" i="1"/>
  <c r="H8797" i="1"/>
  <c r="I8797" i="1"/>
  <c r="H8798" i="1"/>
  <c r="I8798" i="1"/>
  <c r="H8799" i="1"/>
  <c r="I8799" i="1"/>
  <c r="H8800" i="1"/>
  <c r="I8800" i="1"/>
  <c r="H8801" i="1"/>
  <c r="I8801" i="1"/>
  <c r="H8802" i="1"/>
  <c r="I8802" i="1"/>
  <c r="H8803" i="1"/>
  <c r="I8803" i="1"/>
  <c r="H8804" i="1"/>
  <c r="I8804" i="1"/>
  <c r="H8805" i="1"/>
  <c r="I8805" i="1"/>
  <c r="H8806" i="1"/>
  <c r="I8806" i="1"/>
  <c r="H8807" i="1"/>
  <c r="I8807" i="1"/>
  <c r="H8808" i="1"/>
  <c r="I8808" i="1"/>
  <c r="H8809" i="1"/>
  <c r="I8809" i="1"/>
  <c r="H8810" i="1"/>
  <c r="I8810" i="1"/>
  <c r="H8811" i="1"/>
  <c r="I8811" i="1"/>
  <c r="H8812" i="1"/>
  <c r="I8812" i="1"/>
  <c r="H8813" i="1"/>
  <c r="I8813" i="1"/>
  <c r="H8814" i="1"/>
  <c r="I8814" i="1"/>
  <c r="H8815" i="1"/>
  <c r="I8815" i="1"/>
  <c r="H8816" i="1"/>
  <c r="I8816" i="1"/>
  <c r="H8817" i="1"/>
  <c r="I8817" i="1"/>
  <c r="H8818" i="1"/>
  <c r="I8818" i="1"/>
  <c r="H8819" i="1"/>
  <c r="I8819" i="1"/>
  <c r="H8820" i="1"/>
  <c r="I8820" i="1"/>
  <c r="H8821" i="1"/>
  <c r="I8821" i="1"/>
  <c r="H8822" i="1"/>
  <c r="I8822" i="1"/>
  <c r="H8823" i="1"/>
  <c r="I8823" i="1"/>
  <c r="H8824" i="1"/>
  <c r="I8824" i="1"/>
  <c r="H8825" i="1"/>
  <c r="I8825" i="1"/>
  <c r="H8826" i="1"/>
  <c r="I8826" i="1"/>
  <c r="H8827" i="1"/>
  <c r="I8827" i="1"/>
  <c r="H8828" i="1"/>
  <c r="I8828" i="1"/>
  <c r="H8829" i="1"/>
  <c r="I8829" i="1"/>
  <c r="H8830" i="1"/>
  <c r="I8830" i="1"/>
  <c r="H8831" i="1"/>
  <c r="I8831" i="1"/>
  <c r="H8832" i="1"/>
  <c r="I8832" i="1"/>
  <c r="H8833" i="1"/>
  <c r="I8833" i="1"/>
  <c r="H8834" i="1"/>
  <c r="I8834" i="1"/>
  <c r="H8835" i="1"/>
  <c r="I8835" i="1"/>
  <c r="H8836" i="1"/>
  <c r="I8836" i="1"/>
  <c r="H8837" i="1"/>
  <c r="I8837" i="1"/>
  <c r="H8838" i="1"/>
  <c r="I8838" i="1"/>
  <c r="H8839" i="1"/>
  <c r="I8839" i="1"/>
  <c r="H8840" i="1"/>
  <c r="I8840" i="1"/>
  <c r="H8841" i="1"/>
  <c r="I8841" i="1"/>
  <c r="H8842" i="1"/>
  <c r="I8842" i="1"/>
  <c r="H8843" i="1"/>
  <c r="I8843" i="1"/>
  <c r="H8844" i="1"/>
  <c r="I8844" i="1"/>
  <c r="H8845" i="1"/>
  <c r="I8845" i="1"/>
  <c r="H8846" i="1"/>
  <c r="I8846" i="1"/>
  <c r="H8847" i="1"/>
  <c r="I8847" i="1"/>
  <c r="H8848" i="1"/>
  <c r="I8848" i="1"/>
  <c r="H8849" i="1"/>
  <c r="I8849" i="1"/>
  <c r="H8850" i="1"/>
  <c r="I8850" i="1"/>
  <c r="H8851" i="1"/>
  <c r="I8851" i="1"/>
  <c r="H8852" i="1"/>
  <c r="I8852" i="1"/>
  <c r="H8853" i="1"/>
  <c r="I8853" i="1"/>
  <c r="H8854" i="1"/>
  <c r="I8854" i="1"/>
  <c r="H8855" i="1"/>
  <c r="I8855" i="1"/>
  <c r="H8856" i="1"/>
  <c r="I8856" i="1"/>
  <c r="H8857" i="1"/>
  <c r="I8857" i="1"/>
  <c r="H8858" i="1"/>
  <c r="I8858" i="1"/>
  <c r="H8859" i="1"/>
  <c r="I8859" i="1"/>
  <c r="H8860" i="1"/>
  <c r="I8860" i="1"/>
  <c r="H8861" i="1"/>
  <c r="I8861" i="1"/>
  <c r="H8862" i="1"/>
  <c r="I8862" i="1"/>
  <c r="H8863" i="1"/>
  <c r="I8863" i="1"/>
  <c r="H8864" i="1"/>
  <c r="I8864" i="1"/>
  <c r="H8865" i="1"/>
  <c r="I8865" i="1"/>
  <c r="H8866" i="1"/>
  <c r="I8866" i="1"/>
  <c r="H8867" i="1"/>
  <c r="I8867" i="1"/>
  <c r="H8868" i="1"/>
  <c r="I8868" i="1"/>
  <c r="H8869" i="1"/>
  <c r="I8869" i="1"/>
  <c r="H8870" i="1"/>
  <c r="I8870" i="1"/>
  <c r="H8871" i="1"/>
  <c r="I8871" i="1"/>
  <c r="H8872" i="1"/>
  <c r="I8872" i="1"/>
  <c r="H8873" i="1"/>
  <c r="I8873" i="1"/>
  <c r="H8874" i="1"/>
  <c r="I8874" i="1"/>
  <c r="H8875" i="1"/>
  <c r="I8875" i="1"/>
  <c r="H8876" i="1"/>
  <c r="I8876" i="1"/>
  <c r="H8877" i="1"/>
  <c r="I8877" i="1"/>
  <c r="H8878" i="1"/>
  <c r="I8878" i="1"/>
  <c r="H8879" i="1"/>
  <c r="I8879" i="1"/>
  <c r="H8880" i="1"/>
  <c r="I8880" i="1"/>
  <c r="H8881" i="1"/>
  <c r="I8881" i="1"/>
  <c r="H8882" i="1"/>
  <c r="I8882" i="1"/>
  <c r="H8883" i="1"/>
  <c r="I8883" i="1"/>
  <c r="H8884" i="1"/>
  <c r="I8884" i="1"/>
  <c r="H8885" i="1"/>
  <c r="I8885" i="1"/>
  <c r="H8886" i="1"/>
  <c r="I8886" i="1"/>
  <c r="H8887" i="1"/>
  <c r="I8887" i="1"/>
  <c r="H8888" i="1"/>
  <c r="I8888" i="1"/>
  <c r="H8889" i="1"/>
  <c r="I8889" i="1"/>
  <c r="H8890" i="1"/>
  <c r="I8890" i="1"/>
  <c r="H8891" i="1"/>
  <c r="I8891" i="1"/>
  <c r="H8892" i="1"/>
  <c r="I8892" i="1"/>
  <c r="H8893" i="1"/>
  <c r="I8893" i="1"/>
  <c r="H8894" i="1"/>
  <c r="I8894" i="1"/>
  <c r="H8895" i="1"/>
  <c r="I8895" i="1"/>
  <c r="H8896" i="1"/>
  <c r="I8896" i="1"/>
  <c r="H8897" i="1"/>
  <c r="I8897" i="1"/>
  <c r="H8898" i="1"/>
  <c r="I8898" i="1"/>
  <c r="H8899" i="1"/>
  <c r="I8899" i="1"/>
  <c r="H8900" i="1"/>
  <c r="I8900" i="1"/>
  <c r="H8901" i="1"/>
  <c r="I8901" i="1"/>
  <c r="H8902" i="1"/>
  <c r="I8902" i="1"/>
  <c r="H8903" i="1"/>
  <c r="I8903" i="1"/>
  <c r="H8904" i="1"/>
  <c r="I8904" i="1"/>
  <c r="H8905" i="1"/>
  <c r="I8905" i="1"/>
  <c r="H8906" i="1"/>
  <c r="I8906" i="1"/>
  <c r="H8907" i="1"/>
  <c r="I8907" i="1"/>
  <c r="H8908" i="1"/>
  <c r="I8908" i="1"/>
  <c r="H8909" i="1"/>
  <c r="I8909" i="1"/>
  <c r="H8910" i="1"/>
  <c r="I8910" i="1"/>
  <c r="H8911" i="1"/>
  <c r="I8911" i="1"/>
  <c r="H8912" i="1"/>
  <c r="I8912" i="1"/>
  <c r="H8913" i="1"/>
  <c r="I8913" i="1"/>
  <c r="H8914" i="1"/>
  <c r="I8914" i="1"/>
  <c r="H8915" i="1"/>
  <c r="I8915" i="1"/>
  <c r="H8916" i="1"/>
  <c r="I8916" i="1"/>
  <c r="H8917" i="1"/>
  <c r="I8917" i="1"/>
  <c r="H8918" i="1"/>
  <c r="I8918" i="1"/>
  <c r="H8919" i="1"/>
  <c r="I8919" i="1"/>
  <c r="H8920" i="1"/>
  <c r="I8920" i="1"/>
  <c r="H8921" i="1"/>
  <c r="I8921" i="1"/>
  <c r="H8922" i="1"/>
  <c r="I8922" i="1"/>
  <c r="H8923" i="1"/>
  <c r="I8923" i="1"/>
  <c r="H8924" i="1"/>
  <c r="I8924" i="1"/>
  <c r="H8925" i="1"/>
  <c r="I8925" i="1"/>
  <c r="H8926" i="1"/>
  <c r="I8926" i="1"/>
  <c r="H8927" i="1"/>
  <c r="I8927" i="1"/>
  <c r="H8928" i="1"/>
  <c r="I8928" i="1"/>
  <c r="H8929" i="1"/>
  <c r="I8929" i="1"/>
  <c r="H8930" i="1"/>
  <c r="I8930" i="1"/>
  <c r="H8931" i="1"/>
  <c r="I8931" i="1"/>
  <c r="H8932" i="1"/>
  <c r="I8932" i="1"/>
  <c r="H8933" i="1"/>
  <c r="I8933" i="1"/>
  <c r="H8934" i="1"/>
  <c r="I8934" i="1"/>
  <c r="H8935" i="1"/>
  <c r="I8935" i="1"/>
  <c r="H8936" i="1"/>
  <c r="I8936" i="1"/>
  <c r="H8937" i="1"/>
  <c r="I8937" i="1"/>
  <c r="H8938" i="1"/>
  <c r="I8938" i="1"/>
  <c r="H8939" i="1"/>
  <c r="I8939" i="1"/>
  <c r="H8940" i="1"/>
  <c r="I8940" i="1"/>
  <c r="H8941" i="1"/>
  <c r="I8941" i="1"/>
  <c r="H8942" i="1"/>
  <c r="I8942" i="1"/>
  <c r="H8943" i="1"/>
  <c r="I8943" i="1"/>
  <c r="H8944" i="1"/>
  <c r="I8944" i="1"/>
  <c r="H8945" i="1"/>
  <c r="I8945" i="1"/>
  <c r="H8946" i="1"/>
  <c r="I8946" i="1"/>
  <c r="H8947" i="1"/>
  <c r="I8947" i="1"/>
  <c r="H8948" i="1"/>
  <c r="I8948" i="1"/>
  <c r="H8949" i="1"/>
  <c r="I8949" i="1"/>
  <c r="H8950" i="1"/>
  <c r="I8950" i="1"/>
  <c r="H8951" i="1"/>
  <c r="I8951" i="1"/>
  <c r="H8952" i="1"/>
  <c r="I8952" i="1"/>
  <c r="H8953" i="1"/>
  <c r="I8953" i="1"/>
  <c r="H8954" i="1"/>
  <c r="I8954" i="1"/>
  <c r="H8955" i="1"/>
  <c r="I8955" i="1"/>
  <c r="H8956" i="1"/>
  <c r="I8956" i="1"/>
  <c r="H8957" i="1"/>
  <c r="I8957" i="1"/>
  <c r="H8958" i="1"/>
  <c r="I8958" i="1"/>
  <c r="H8959" i="1"/>
  <c r="I8959" i="1"/>
  <c r="H8960" i="1"/>
  <c r="I8960" i="1"/>
  <c r="H8961" i="1"/>
  <c r="I8961" i="1"/>
  <c r="H8962" i="1"/>
  <c r="I8962" i="1"/>
  <c r="H8963" i="1"/>
  <c r="I8963" i="1"/>
  <c r="H8964" i="1"/>
  <c r="I8964" i="1"/>
  <c r="H8965" i="1"/>
  <c r="I8965" i="1"/>
  <c r="H8966" i="1"/>
  <c r="I8966" i="1"/>
  <c r="H8967" i="1"/>
  <c r="I8967" i="1"/>
  <c r="H8968" i="1"/>
  <c r="I8968" i="1"/>
  <c r="H8969" i="1"/>
  <c r="I8969" i="1"/>
  <c r="H8970" i="1"/>
  <c r="I8970" i="1"/>
  <c r="H8971" i="1"/>
  <c r="I8971" i="1"/>
  <c r="H8972" i="1"/>
  <c r="I8972" i="1"/>
  <c r="H8973" i="1"/>
  <c r="I8973" i="1"/>
  <c r="H8974" i="1"/>
  <c r="I8974" i="1"/>
  <c r="H8975" i="1"/>
  <c r="I8975" i="1"/>
  <c r="H8976" i="1"/>
  <c r="I8976" i="1"/>
  <c r="H8977" i="1"/>
  <c r="I8977" i="1"/>
  <c r="H8978" i="1"/>
  <c r="I8978" i="1"/>
  <c r="H8979" i="1"/>
  <c r="I8979" i="1"/>
  <c r="H8980" i="1"/>
  <c r="I8980" i="1"/>
  <c r="H8981" i="1"/>
  <c r="I8981" i="1"/>
  <c r="H8982" i="1"/>
  <c r="I8982" i="1"/>
  <c r="H8983" i="1"/>
  <c r="I8983" i="1"/>
  <c r="H8984" i="1"/>
  <c r="I8984" i="1"/>
  <c r="H8985" i="1"/>
  <c r="I8985" i="1"/>
  <c r="H8986" i="1"/>
  <c r="I8986" i="1"/>
  <c r="H8987" i="1"/>
  <c r="I8987" i="1"/>
  <c r="H8988" i="1"/>
  <c r="I8988" i="1"/>
  <c r="H8989" i="1"/>
  <c r="I8989" i="1"/>
  <c r="H8990" i="1"/>
  <c r="I8990" i="1"/>
  <c r="H8991" i="1"/>
  <c r="I8991" i="1"/>
  <c r="H8992" i="1"/>
  <c r="I8992" i="1"/>
  <c r="H8993" i="1"/>
  <c r="I8993" i="1"/>
  <c r="H8994" i="1"/>
  <c r="I8994" i="1"/>
  <c r="H8995" i="1"/>
  <c r="I8995" i="1"/>
  <c r="H8996" i="1"/>
  <c r="I8996" i="1"/>
  <c r="H8997" i="1"/>
  <c r="I8997" i="1"/>
  <c r="H8998" i="1"/>
  <c r="I8998" i="1"/>
  <c r="H8999" i="1"/>
  <c r="I8999" i="1"/>
  <c r="H9000" i="1"/>
  <c r="I9000" i="1"/>
  <c r="H9001" i="1"/>
  <c r="I9001" i="1"/>
  <c r="H9002" i="1"/>
  <c r="I9002" i="1"/>
  <c r="G8404" i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403" i="1"/>
  <c r="G8402" i="1"/>
  <c r="H8403" i="1"/>
  <c r="I8403" i="1"/>
  <c r="H8404" i="1"/>
  <c r="I8404" i="1"/>
  <c r="H8405" i="1"/>
  <c r="I8405" i="1"/>
  <c r="H8406" i="1"/>
  <c r="I8406" i="1"/>
  <c r="H8407" i="1"/>
  <c r="I8407" i="1"/>
  <c r="H8408" i="1"/>
  <c r="I8408" i="1"/>
  <c r="H8409" i="1"/>
  <c r="I8409" i="1"/>
  <c r="H8410" i="1"/>
  <c r="I8410" i="1"/>
  <c r="H8411" i="1"/>
  <c r="I8411" i="1"/>
  <c r="H8412" i="1"/>
  <c r="I8412" i="1"/>
  <c r="H8413" i="1"/>
  <c r="I8413" i="1"/>
  <c r="H8414" i="1"/>
  <c r="I8414" i="1"/>
  <c r="H8415" i="1"/>
  <c r="I8415" i="1"/>
  <c r="H8416" i="1"/>
  <c r="I8416" i="1"/>
  <c r="H8417" i="1"/>
  <c r="I8417" i="1"/>
  <c r="H8418" i="1"/>
  <c r="I8418" i="1"/>
  <c r="H8419" i="1"/>
  <c r="I8419" i="1"/>
  <c r="H8420" i="1"/>
  <c r="I8420" i="1"/>
  <c r="H8421" i="1"/>
  <c r="I8421" i="1"/>
  <c r="H8422" i="1"/>
  <c r="I8422" i="1"/>
  <c r="H8423" i="1"/>
  <c r="I8423" i="1"/>
  <c r="H8424" i="1"/>
  <c r="I8424" i="1"/>
  <c r="H8425" i="1"/>
  <c r="I8425" i="1"/>
  <c r="H8426" i="1"/>
  <c r="I8426" i="1"/>
  <c r="H8427" i="1"/>
  <c r="I8427" i="1"/>
  <c r="H8428" i="1"/>
  <c r="I8428" i="1"/>
  <c r="H8429" i="1"/>
  <c r="I8429" i="1"/>
  <c r="H8430" i="1"/>
  <c r="I8430" i="1"/>
  <c r="H8431" i="1"/>
  <c r="I8431" i="1"/>
  <c r="H8432" i="1"/>
  <c r="I8432" i="1"/>
  <c r="H8433" i="1"/>
  <c r="I8433" i="1"/>
  <c r="H8434" i="1"/>
  <c r="I8434" i="1"/>
  <c r="H8435" i="1"/>
  <c r="I8435" i="1"/>
  <c r="H8436" i="1"/>
  <c r="I8436" i="1"/>
  <c r="H8437" i="1"/>
  <c r="I8437" i="1"/>
  <c r="H8438" i="1"/>
  <c r="I8438" i="1"/>
  <c r="H8439" i="1"/>
  <c r="I8439" i="1"/>
  <c r="H8440" i="1"/>
  <c r="I8440" i="1"/>
  <c r="H8441" i="1"/>
  <c r="I8441" i="1"/>
  <c r="H8442" i="1"/>
  <c r="I8442" i="1"/>
  <c r="H8443" i="1"/>
  <c r="I8443" i="1"/>
  <c r="H8444" i="1"/>
  <c r="I8444" i="1"/>
  <c r="H8445" i="1"/>
  <c r="I8445" i="1"/>
  <c r="H8446" i="1"/>
  <c r="I8446" i="1"/>
  <c r="H8447" i="1"/>
  <c r="I8447" i="1"/>
  <c r="H8448" i="1"/>
  <c r="I8448" i="1"/>
  <c r="H8449" i="1"/>
  <c r="I8449" i="1"/>
  <c r="H8450" i="1"/>
  <c r="I8450" i="1"/>
  <c r="H8451" i="1"/>
  <c r="I8451" i="1"/>
  <c r="H8452" i="1"/>
  <c r="I8452" i="1"/>
  <c r="H8453" i="1"/>
  <c r="I8453" i="1"/>
  <c r="H8454" i="1"/>
  <c r="I8454" i="1"/>
  <c r="H8455" i="1"/>
  <c r="I8455" i="1"/>
  <c r="H8456" i="1"/>
  <c r="I8456" i="1"/>
  <c r="H8457" i="1"/>
  <c r="I8457" i="1"/>
  <c r="H8458" i="1"/>
  <c r="I8458" i="1"/>
  <c r="H8459" i="1"/>
  <c r="I8459" i="1"/>
  <c r="H8460" i="1"/>
  <c r="I8460" i="1"/>
  <c r="H8461" i="1"/>
  <c r="I8461" i="1"/>
  <c r="H8462" i="1"/>
  <c r="I8462" i="1"/>
  <c r="H8463" i="1"/>
  <c r="I8463" i="1"/>
  <c r="H8464" i="1"/>
  <c r="I8464" i="1"/>
  <c r="H8465" i="1"/>
  <c r="I8465" i="1"/>
  <c r="H8466" i="1"/>
  <c r="I8466" i="1"/>
  <c r="H8467" i="1"/>
  <c r="I8467" i="1"/>
  <c r="H8468" i="1"/>
  <c r="I8468" i="1"/>
  <c r="H8469" i="1"/>
  <c r="I8469" i="1"/>
  <c r="H8470" i="1"/>
  <c r="I8470" i="1"/>
  <c r="H8471" i="1"/>
  <c r="I8471" i="1"/>
  <c r="H8472" i="1"/>
  <c r="I8472" i="1"/>
  <c r="H8473" i="1"/>
  <c r="I8473" i="1"/>
  <c r="H8474" i="1"/>
  <c r="I8474" i="1"/>
  <c r="H8475" i="1"/>
  <c r="I8475" i="1"/>
  <c r="H8476" i="1"/>
  <c r="I8476" i="1"/>
  <c r="H8477" i="1"/>
  <c r="I8477" i="1"/>
  <c r="H8478" i="1"/>
  <c r="I8478" i="1"/>
  <c r="H8479" i="1"/>
  <c r="I8479" i="1"/>
  <c r="H8480" i="1"/>
  <c r="I8480" i="1"/>
  <c r="H8481" i="1"/>
  <c r="I8481" i="1"/>
  <c r="H8482" i="1"/>
  <c r="I8482" i="1"/>
  <c r="H8483" i="1"/>
  <c r="I8483" i="1"/>
  <c r="H8484" i="1"/>
  <c r="I8484" i="1"/>
  <c r="H8485" i="1"/>
  <c r="I8485" i="1"/>
  <c r="H8486" i="1"/>
  <c r="I8486" i="1"/>
  <c r="H8487" i="1"/>
  <c r="I8487" i="1"/>
  <c r="H8488" i="1"/>
  <c r="I8488" i="1"/>
  <c r="H8489" i="1"/>
  <c r="I8489" i="1"/>
  <c r="H8490" i="1"/>
  <c r="I8490" i="1"/>
  <c r="H8491" i="1"/>
  <c r="I8491" i="1"/>
  <c r="H8492" i="1"/>
  <c r="I8492" i="1"/>
  <c r="H8493" i="1"/>
  <c r="I8493" i="1"/>
  <c r="H8494" i="1"/>
  <c r="I8494" i="1"/>
  <c r="H8495" i="1"/>
  <c r="I8495" i="1"/>
  <c r="H8496" i="1"/>
  <c r="I8496" i="1"/>
  <c r="H8497" i="1"/>
  <c r="I8497" i="1"/>
  <c r="H8498" i="1"/>
  <c r="I8498" i="1"/>
  <c r="H8499" i="1"/>
  <c r="I8499" i="1"/>
  <c r="H8500" i="1"/>
  <c r="I8500" i="1"/>
  <c r="H8501" i="1"/>
  <c r="I8501" i="1"/>
  <c r="H8502" i="1"/>
  <c r="I8502" i="1"/>
  <c r="H8503" i="1"/>
  <c r="I8503" i="1"/>
  <c r="H8504" i="1"/>
  <c r="I8504" i="1"/>
  <c r="H8505" i="1"/>
  <c r="I8505" i="1"/>
  <c r="H8506" i="1"/>
  <c r="I8506" i="1"/>
  <c r="H8507" i="1"/>
  <c r="I8507" i="1"/>
  <c r="H8508" i="1"/>
  <c r="I8508" i="1"/>
  <c r="H8509" i="1"/>
  <c r="I8509" i="1"/>
  <c r="H8510" i="1"/>
  <c r="I8510" i="1"/>
  <c r="H8511" i="1"/>
  <c r="I8511" i="1"/>
  <c r="H8512" i="1"/>
  <c r="I8512" i="1"/>
  <c r="H8513" i="1"/>
  <c r="I8513" i="1"/>
  <c r="H8514" i="1"/>
  <c r="I8514" i="1"/>
  <c r="H8515" i="1"/>
  <c r="I8515" i="1"/>
  <c r="H8516" i="1"/>
  <c r="I8516" i="1"/>
  <c r="H8517" i="1"/>
  <c r="I8517" i="1"/>
  <c r="H8518" i="1"/>
  <c r="I8518" i="1"/>
  <c r="H8519" i="1"/>
  <c r="I8519" i="1"/>
  <c r="H8520" i="1"/>
  <c r="I8520" i="1"/>
  <c r="H8521" i="1"/>
  <c r="I8521" i="1"/>
  <c r="H8522" i="1"/>
  <c r="I8522" i="1"/>
  <c r="H8523" i="1"/>
  <c r="I8523" i="1"/>
  <c r="H8524" i="1"/>
  <c r="I8524" i="1"/>
  <c r="H8525" i="1"/>
  <c r="I8525" i="1"/>
  <c r="H8526" i="1"/>
  <c r="I8526" i="1"/>
  <c r="H8527" i="1"/>
  <c r="I8527" i="1"/>
  <c r="H8528" i="1"/>
  <c r="I8528" i="1"/>
  <c r="H8529" i="1"/>
  <c r="I8529" i="1"/>
  <c r="H8530" i="1"/>
  <c r="I8530" i="1"/>
  <c r="H8531" i="1"/>
  <c r="I8531" i="1"/>
  <c r="H8532" i="1"/>
  <c r="I8532" i="1"/>
  <c r="H8533" i="1"/>
  <c r="I8533" i="1"/>
  <c r="H8534" i="1"/>
  <c r="I8534" i="1"/>
  <c r="H8535" i="1"/>
  <c r="I8535" i="1"/>
  <c r="H8536" i="1"/>
  <c r="I8536" i="1"/>
  <c r="H8537" i="1"/>
  <c r="I8537" i="1"/>
  <c r="H8538" i="1"/>
  <c r="I8538" i="1"/>
  <c r="H8539" i="1"/>
  <c r="I8539" i="1"/>
  <c r="H8540" i="1"/>
  <c r="I8540" i="1"/>
  <c r="H8541" i="1"/>
  <c r="I8541" i="1"/>
  <c r="H8542" i="1"/>
  <c r="I8542" i="1"/>
  <c r="H8543" i="1"/>
  <c r="I8543" i="1"/>
  <c r="H8544" i="1"/>
  <c r="I8544" i="1"/>
  <c r="H8545" i="1"/>
  <c r="I8545" i="1"/>
  <c r="H8546" i="1"/>
  <c r="I8546" i="1"/>
  <c r="H8547" i="1"/>
  <c r="I8547" i="1"/>
  <c r="H8548" i="1"/>
  <c r="I8548" i="1"/>
  <c r="H8549" i="1"/>
  <c r="I8549" i="1"/>
  <c r="H8550" i="1"/>
  <c r="I8550" i="1"/>
  <c r="H8551" i="1"/>
  <c r="I8551" i="1"/>
  <c r="H8552" i="1"/>
  <c r="I8552" i="1"/>
  <c r="H8553" i="1"/>
  <c r="I8553" i="1"/>
  <c r="H8554" i="1"/>
  <c r="I8554" i="1"/>
  <c r="H8555" i="1"/>
  <c r="I8555" i="1"/>
  <c r="H8556" i="1"/>
  <c r="I8556" i="1"/>
  <c r="H8557" i="1"/>
  <c r="I8557" i="1"/>
  <c r="H8558" i="1"/>
  <c r="I8558" i="1"/>
  <c r="H8559" i="1"/>
  <c r="I8559" i="1"/>
  <c r="H8560" i="1"/>
  <c r="I8560" i="1"/>
  <c r="H8561" i="1"/>
  <c r="I8561" i="1"/>
  <c r="H8562" i="1"/>
  <c r="I8562" i="1"/>
  <c r="H8563" i="1"/>
  <c r="I8563" i="1"/>
  <c r="H8564" i="1"/>
  <c r="I8564" i="1"/>
  <c r="H8565" i="1"/>
  <c r="I8565" i="1"/>
  <c r="H8566" i="1"/>
  <c r="I8566" i="1"/>
  <c r="H8567" i="1"/>
  <c r="I8567" i="1"/>
  <c r="H8568" i="1"/>
  <c r="I8568" i="1"/>
  <c r="H8569" i="1"/>
  <c r="I8569" i="1"/>
  <c r="H8570" i="1"/>
  <c r="I8570" i="1"/>
  <c r="H8571" i="1"/>
  <c r="I8571" i="1"/>
  <c r="H8572" i="1"/>
  <c r="I8572" i="1"/>
  <c r="H8573" i="1"/>
  <c r="I8573" i="1"/>
  <c r="H8574" i="1"/>
  <c r="I8574" i="1"/>
  <c r="H8575" i="1"/>
  <c r="I8575" i="1"/>
  <c r="H8576" i="1"/>
  <c r="I8576" i="1"/>
  <c r="H8577" i="1"/>
  <c r="I8577" i="1"/>
  <c r="H8578" i="1"/>
  <c r="I8578" i="1"/>
  <c r="H8579" i="1"/>
  <c r="I8579" i="1"/>
  <c r="H8580" i="1"/>
  <c r="I8580" i="1"/>
  <c r="H8581" i="1"/>
  <c r="I8581" i="1"/>
  <c r="H8582" i="1"/>
  <c r="I8582" i="1"/>
  <c r="H8583" i="1"/>
  <c r="I8583" i="1"/>
  <c r="H8584" i="1"/>
  <c r="I8584" i="1"/>
  <c r="H8585" i="1"/>
  <c r="I8585" i="1"/>
  <c r="H8586" i="1"/>
  <c r="I8586" i="1"/>
  <c r="H8587" i="1"/>
  <c r="I8587" i="1"/>
  <c r="H8588" i="1"/>
  <c r="I8588" i="1"/>
  <c r="H8589" i="1"/>
  <c r="I8589" i="1"/>
  <c r="H8590" i="1"/>
  <c r="I8590" i="1"/>
  <c r="H8591" i="1"/>
  <c r="I8591" i="1"/>
  <c r="H8592" i="1"/>
  <c r="I8592" i="1"/>
  <c r="H8593" i="1"/>
  <c r="I8593" i="1"/>
  <c r="H8594" i="1"/>
  <c r="I8594" i="1"/>
  <c r="H8595" i="1"/>
  <c r="I8595" i="1"/>
  <c r="H8596" i="1"/>
  <c r="I8596" i="1"/>
  <c r="H8597" i="1"/>
  <c r="I8597" i="1"/>
  <c r="H8598" i="1"/>
  <c r="I8598" i="1"/>
  <c r="H8599" i="1"/>
  <c r="I8599" i="1"/>
  <c r="H8600" i="1"/>
  <c r="I8600" i="1"/>
  <c r="H8601" i="1"/>
  <c r="I8601" i="1"/>
  <c r="H8602" i="1"/>
  <c r="I8602" i="1"/>
  <c r="G8203" i="1" l="1"/>
  <c r="H8203" i="1"/>
  <c r="I8203" i="1"/>
  <c r="G8204" i="1"/>
  <c r="H8204" i="1"/>
  <c r="I8204" i="1"/>
  <c r="G8205" i="1"/>
  <c r="H8205" i="1"/>
  <c r="I8205" i="1"/>
  <c r="G8206" i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H8206" i="1"/>
  <c r="I8206" i="1"/>
  <c r="H8207" i="1"/>
  <c r="I8207" i="1"/>
  <c r="H8208" i="1"/>
  <c r="I8208" i="1"/>
  <c r="H8209" i="1"/>
  <c r="I8209" i="1"/>
  <c r="H8210" i="1"/>
  <c r="I8210" i="1"/>
  <c r="H8211" i="1"/>
  <c r="I8211" i="1"/>
  <c r="H8212" i="1"/>
  <c r="I8212" i="1"/>
  <c r="H8213" i="1"/>
  <c r="I8213" i="1"/>
  <c r="H8214" i="1"/>
  <c r="I8214" i="1"/>
  <c r="H8215" i="1"/>
  <c r="I8215" i="1"/>
  <c r="H8216" i="1"/>
  <c r="I8216" i="1"/>
  <c r="H8217" i="1"/>
  <c r="I8217" i="1"/>
  <c r="H8218" i="1"/>
  <c r="I8218" i="1"/>
  <c r="H8219" i="1"/>
  <c r="I8219" i="1"/>
  <c r="H8220" i="1"/>
  <c r="I8220" i="1"/>
  <c r="H8221" i="1"/>
  <c r="I8221" i="1"/>
  <c r="H8222" i="1"/>
  <c r="I8222" i="1"/>
  <c r="H8223" i="1"/>
  <c r="I8223" i="1"/>
  <c r="H8224" i="1"/>
  <c r="I8224" i="1"/>
  <c r="H8225" i="1"/>
  <c r="I8225" i="1"/>
  <c r="H8226" i="1"/>
  <c r="I8226" i="1"/>
  <c r="H8227" i="1"/>
  <c r="I8227" i="1"/>
  <c r="H8228" i="1"/>
  <c r="I8228" i="1"/>
  <c r="H8229" i="1"/>
  <c r="I8229" i="1"/>
  <c r="H8230" i="1"/>
  <c r="I8230" i="1"/>
  <c r="H8231" i="1"/>
  <c r="I8231" i="1"/>
  <c r="H8232" i="1"/>
  <c r="I8232" i="1"/>
  <c r="H8233" i="1"/>
  <c r="I8233" i="1"/>
  <c r="H8234" i="1"/>
  <c r="I8234" i="1"/>
  <c r="H8235" i="1"/>
  <c r="I8235" i="1"/>
  <c r="H8236" i="1"/>
  <c r="I8236" i="1"/>
  <c r="H8237" i="1"/>
  <c r="I8237" i="1"/>
  <c r="H8238" i="1"/>
  <c r="I8238" i="1"/>
  <c r="H8239" i="1"/>
  <c r="I8239" i="1"/>
  <c r="H8240" i="1"/>
  <c r="I8240" i="1"/>
  <c r="H8241" i="1"/>
  <c r="I8241" i="1"/>
  <c r="H8242" i="1"/>
  <c r="I8242" i="1"/>
  <c r="H8243" i="1"/>
  <c r="I8243" i="1"/>
  <c r="H8244" i="1"/>
  <c r="I8244" i="1"/>
  <c r="H8245" i="1"/>
  <c r="I8245" i="1"/>
  <c r="H8246" i="1"/>
  <c r="I8246" i="1"/>
  <c r="H8247" i="1"/>
  <c r="I8247" i="1"/>
  <c r="H8248" i="1"/>
  <c r="I8248" i="1"/>
  <c r="H8249" i="1"/>
  <c r="I8249" i="1"/>
  <c r="H8250" i="1"/>
  <c r="I8250" i="1"/>
  <c r="H8251" i="1"/>
  <c r="I8251" i="1"/>
  <c r="H8252" i="1"/>
  <c r="I8252" i="1"/>
  <c r="H8253" i="1"/>
  <c r="I8253" i="1"/>
  <c r="H8254" i="1"/>
  <c r="I8254" i="1"/>
  <c r="H8255" i="1"/>
  <c r="I8255" i="1"/>
  <c r="H8256" i="1"/>
  <c r="I8256" i="1"/>
  <c r="H8257" i="1"/>
  <c r="I8257" i="1"/>
  <c r="H8258" i="1"/>
  <c r="I8258" i="1"/>
  <c r="H8259" i="1"/>
  <c r="I8259" i="1"/>
  <c r="H8260" i="1"/>
  <c r="I8260" i="1"/>
  <c r="H8261" i="1"/>
  <c r="I8261" i="1"/>
  <c r="H8262" i="1"/>
  <c r="I8262" i="1"/>
  <c r="H8263" i="1"/>
  <c r="I8263" i="1"/>
  <c r="H8264" i="1"/>
  <c r="I8264" i="1"/>
  <c r="H8265" i="1"/>
  <c r="I8265" i="1"/>
  <c r="H8266" i="1"/>
  <c r="I8266" i="1"/>
  <c r="H8267" i="1"/>
  <c r="I8267" i="1"/>
  <c r="H8268" i="1"/>
  <c r="I8268" i="1"/>
  <c r="H8269" i="1"/>
  <c r="I8269" i="1"/>
  <c r="H8270" i="1"/>
  <c r="I8270" i="1"/>
  <c r="H8271" i="1"/>
  <c r="I8271" i="1"/>
  <c r="H8272" i="1"/>
  <c r="I8272" i="1"/>
  <c r="H8273" i="1"/>
  <c r="I8273" i="1"/>
  <c r="H8274" i="1"/>
  <c r="I8274" i="1"/>
  <c r="H8275" i="1"/>
  <c r="I8275" i="1"/>
  <c r="H8276" i="1"/>
  <c r="I8276" i="1"/>
  <c r="H8277" i="1"/>
  <c r="I8277" i="1"/>
  <c r="H8278" i="1"/>
  <c r="I8278" i="1"/>
  <c r="H8279" i="1"/>
  <c r="I8279" i="1"/>
  <c r="H8280" i="1"/>
  <c r="I8280" i="1"/>
  <c r="H8281" i="1"/>
  <c r="I8281" i="1"/>
  <c r="H8282" i="1"/>
  <c r="I8282" i="1"/>
  <c r="H8283" i="1"/>
  <c r="I8283" i="1"/>
  <c r="H8284" i="1"/>
  <c r="I8284" i="1"/>
  <c r="H8285" i="1"/>
  <c r="I8285" i="1"/>
  <c r="H8286" i="1"/>
  <c r="I8286" i="1"/>
  <c r="H8287" i="1"/>
  <c r="I8287" i="1"/>
  <c r="H8288" i="1"/>
  <c r="I8288" i="1"/>
  <c r="H8289" i="1"/>
  <c r="I8289" i="1"/>
  <c r="H8290" i="1"/>
  <c r="I8290" i="1"/>
  <c r="H8291" i="1"/>
  <c r="I8291" i="1"/>
  <c r="H8292" i="1"/>
  <c r="I8292" i="1"/>
  <c r="H8293" i="1"/>
  <c r="I8293" i="1"/>
  <c r="H8294" i="1"/>
  <c r="I8294" i="1"/>
  <c r="H8295" i="1"/>
  <c r="I8295" i="1"/>
  <c r="H8296" i="1"/>
  <c r="I8296" i="1"/>
  <c r="H8297" i="1"/>
  <c r="I8297" i="1"/>
  <c r="H8298" i="1"/>
  <c r="I8298" i="1"/>
  <c r="H8299" i="1"/>
  <c r="I8299" i="1"/>
  <c r="H8300" i="1"/>
  <c r="I8300" i="1"/>
  <c r="H8301" i="1"/>
  <c r="I8301" i="1"/>
  <c r="H8302" i="1"/>
  <c r="I8302" i="1"/>
  <c r="H8303" i="1"/>
  <c r="I8303" i="1"/>
  <c r="H8304" i="1"/>
  <c r="I8304" i="1"/>
  <c r="H8305" i="1"/>
  <c r="I8305" i="1"/>
  <c r="H8306" i="1"/>
  <c r="I8306" i="1"/>
  <c r="H8307" i="1"/>
  <c r="I8307" i="1"/>
  <c r="H8308" i="1"/>
  <c r="I8308" i="1"/>
  <c r="H8309" i="1"/>
  <c r="I8309" i="1"/>
  <c r="H8310" i="1"/>
  <c r="I8310" i="1"/>
  <c r="H8311" i="1"/>
  <c r="I8311" i="1"/>
  <c r="H8312" i="1"/>
  <c r="I8312" i="1"/>
  <c r="H8313" i="1"/>
  <c r="I8313" i="1"/>
  <c r="H8314" i="1"/>
  <c r="I8314" i="1"/>
  <c r="H8315" i="1"/>
  <c r="I8315" i="1"/>
  <c r="H8316" i="1"/>
  <c r="I8316" i="1"/>
  <c r="H8317" i="1"/>
  <c r="I8317" i="1"/>
  <c r="H8318" i="1"/>
  <c r="I8318" i="1"/>
  <c r="H8319" i="1"/>
  <c r="I8319" i="1"/>
  <c r="H8320" i="1"/>
  <c r="I8320" i="1"/>
  <c r="H8321" i="1"/>
  <c r="I8321" i="1"/>
  <c r="H8322" i="1"/>
  <c r="I8322" i="1"/>
  <c r="H8323" i="1"/>
  <c r="I8323" i="1"/>
  <c r="H8324" i="1"/>
  <c r="I8324" i="1"/>
  <c r="H8325" i="1"/>
  <c r="I8325" i="1"/>
  <c r="H8326" i="1"/>
  <c r="I8326" i="1"/>
  <c r="H8327" i="1"/>
  <c r="I8327" i="1"/>
  <c r="H8328" i="1"/>
  <c r="I8328" i="1"/>
  <c r="H8329" i="1"/>
  <c r="I8329" i="1"/>
  <c r="H8330" i="1"/>
  <c r="I8330" i="1"/>
  <c r="H8331" i="1"/>
  <c r="I8331" i="1"/>
  <c r="H8332" i="1"/>
  <c r="I8332" i="1"/>
  <c r="H8333" i="1"/>
  <c r="I8333" i="1"/>
  <c r="H8334" i="1"/>
  <c r="I8334" i="1"/>
  <c r="H8335" i="1"/>
  <c r="I8335" i="1"/>
  <c r="H8336" i="1"/>
  <c r="I8336" i="1"/>
  <c r="H8337" i="1"/>
  <c r="I8337" i="1"/>
  <c r="H8338" i="1"/>
  <c r="I8338" i="1"/>
  <c r="H8339" i="1"/>
  <c r="I8339" i="1"/>
  <c r="H8340" i="1"/>
  <c r="I8340" i="1"/>
  <c r="H8341" i="1"/>
  <c r="I8341" i="1"/>
  <c r="H8342" i="1"/>
  <c r="I8342" i="1"/>
  <c r="H8343" i="1"/>
  <c r="I8343" i="1"/>
  <c r="H8344" i="1"/>
  <c r="I8344" i="1"/>
  <c r="H8345" i="1"/>
  <c r="I8345" i="1"/>
  <c r="H8346" i="1"/>
  <c r="I8346" i="1"/>
  <c r="H8347" i="1"/>
  <c r="I8347" i="1"/>
  <c r="H8348" i="1"/>
  <c r="I8348" i="1"/>
  <c r="H8349" i="1"/>
  <c r="I8349" i="1"/>
  <c r="H8350" i="1"/>
  <c r="I8350" i="1"/>
  <c r="H8351" i="1"/>
  <c r="I8351" i="1"/>
  <c r="H8352" i="1"/>
  <c r="I8352" i="1"/>
  <c r="H8353" i="1"/>
  <c r="I8353" i="1"/>
  <c r="H8354" i="1"/>
  <c r="I8354" i="1"/>
  <c r="H8355" i="1"/>
  <c r="I8355" i="1"/>
  <c r="H8356" i="1"/>
  <c r="I8356" i="1"/>
  <c r="H8357" i="1"/>
  <c r="I8357" i="1"/>
  <c r="H8358" i="1"/>
  <c r="I8358" i="1"/>
  <c r="H8359" i="1"/>
  <c r="I8359" i="1"/>
  <c r="H8360" i="1"/>
  <c r="I8360" i="1"/>
  <c r="H8361" i="1"/>
  <c r="I8361" i="1"/>
  <c r="H8362" i="1"/>
  <c r="I8362" i="1"/>
  <c r="H8363" i="1"/>
  <c r="I8363" i="1"/>
  <c r="H8364" i="1"/>
  <c r="I8364" i="1"/>
  <c r="H8365" i="1"/>
  <c r="I8365" i="1"/>
  <c r="H8366" i="1"/>
  <c r="I8366" i="1"/>
  <c r="H8367" i="1"/>
  <c r="I8367" i="1"/>
  <c r="H8368" i="1"/>
  <c r="I8368" i="1"/>
  <c r="H8369" i="1"/>
  <c r="I8369" i="1"/>
  <c r="H8370" i="1"/>
  <c r="I8370" i="1"/>
  <c r="H8371" i="1"/>
  <c r="I8371" i="1"/>
  <c r="H8372" i="1"/>
  <c r="I8372" i="1"/>
  <c r="H8373" i="1"/>
  <c r="I8373" i="1"/>
  <c r="H8374" i="1"/>
  <c r="I8374" i="1"/>
  <c r="H8375" i="1"/>
  <c r="I8375" i="1"/>
  <c r="H8376" i="1"/>
  <c r="I8376" i="1"/>
  <c r="H8377" i="1"/>
  <c r="I8377" i="1"/>
  <c r="H8378" i="1"/>
  <c r="I8378" i="1"/>
  <c r="H8379" i="1"/>
  <c r="I8379" i="1"/>
  <c r="H8380" i="1"/>
  <c r="I8380" i="1"/>
  <c r="H8381" i="1"/>
  <c r="I8381" i="1"/>
  <c r="H8382" i="1"/>
  <c r="I8382" i="1"/>
  <c r="H8383" i="1"/>
  <c r="I8383" i="1"/>
  <c r="H8384" i="1"/>
  <c r="I8384" i="1"/>
  <c r="H8385" i="1"/>
  <c r="I8385" i="1"/>
  <c r="H8386" i="1"/>
  <c r="I8386" i="1"/>
  <c r="H8387" i="1"/>
  <c r="I8387" i="1"/>
  <c r="H8388" i="1"/>
  <c r="I8388" i="1"/>
  <c r="H8389" i="1"/>
  <c r="I8389" i="1"/>
  <c r="H8390" i="1"/>
  <c r="I8390" i="1"/>
  <c r="H8391" i="1"/>
  <c r="I8391" i="1"/>
  <c r="H8392" i="1"/>
  <c r="I8392" i="1"/>
  <c r="H8393" i="1"/>
  <c r="I8393" i="1"/>
  <c r="H8394" i="1"/>
  <c r="I8394" i="1"/>
  <c r="H8395" i="1"/>
  <c r="I8395" i="1"/>
  <c r="H8396" i="1"/>
  <c r="I8396" i="1"/>
  <c r="H8397" i="1"/>
  <c r="I8397" i="1"/>
  <c r="H8398" i="1"/>
  <c r="I8398" i="1"/>
  <c r="H8399" i="1"/>
  <c r="I8399" i="1"/>
  <c r="H8400" i="1"/>
  <c r="I8400" i="1"/>
  <c r="H8401" i="1"/>
  <c r="I8401" i="1"/>
  <c r="H8402" i="1"/>
  <c r="I8402" i="1"/>
  <c r="G7803" i="1"/>
  <c r="H7803" i="1"/>
  <c r="I7803" i="1"/>
  <c r="G7804" i="1"/>
  <c r="H7804" i="1"/>
  <c r="I7804" i="1"/>
  <c r="G7805" i="1"/>
  <c r="H7805" i="1"/>
  <c r="I7805" i="1"/>
  <c r="G7806" i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H7806" i="1"/>
  <c r="I7806" i="1"/>
  <c r="H7807" i="1"/>
  <c r="I7807" i="1"/>
  <c r="H7808" i="1"/>
  <c r="I7808" i="1"/>
  <c r="H7809" i="1"/>
  <c r="I7809" i="1"/>
  <c r="H7810" i="1"/>
  <c r="I7810" i="1"/>
  <c r="H7811" i="1"/>
  <c r="I7811" i="1"/>
  <c r="H7812" i="1"/>
  <c r="I7812" i="1"/>
  <c r="H7813" i="1"/>
  <c r="I7813" i="1"/>
  <c r="H7814" i="1"/>
  <c r="I7814" i="1"/>
  <c r="H7815" i="1"/>
  <c r="I7815" i="1"/>
  <c r="H7816" i="1"/>
  <c r="I7816" i="1"/>
  <c r="H7817" i="1"/>
  <c r="I7817" i="1"/>
  <c r="H7818" i="1"/>
  <c r="I7818" i="1"/>
  <c r="H7819" i="1"/>
  <c r="I7819" i="1"/>
  <c r="H7820" i="1"/>
  <c r="I7820" i="1"/>
  <c r="H7821" i="1"/>
  <c r="I7821" i="1"/>
  <c r="H7822" i="1"/>
  <c r="I7822" i="1"/>
  <c r="H7823" i="1"/>
  <c r="I7823" i="1"/>
  <c r="H7824" i="1"/>
  <c r="I7824" i="1"/>
  <c r="H7825" i="1"/>
  <c r="I7825" i="1"/>
  <c r="H7826" i="1"/>
  <c r="I7826" i="1"/>
  <c r="H7827" i="1"/>
  <c r="I7827" i="1"/>
  <c r="H7828" i="1"/>
  <c r="I7828" i="1"/>
  <c r="H7829" i="1"/>
  <c r="I7829" i="1"/>
  <c r="H7830" i="1"/>
  <c r="I7830" i="1"/>
  <c r="H7831" i="1"/>
  <c r="I7831" i="1"/>
  <c r="H7832" i="1"/>
  <c r="I7832" i="1"/>
  <c r="H7833" i="1"/>
  <c r="I7833" i="1"/>
  <c r="H7834" i="1"/>
  <c r="I7834" i="1"/>
  <c r="H7835" i="1"/>
  <c r="I7835" i="1"/>
  <c r="H7836" i="1"/>
  <c r="I7836" i="1"/>
  <c r="H7837" i="1"/>
  <c r="I7837" i="1"/>
  <c r="H7838" i="1"/>
  <c r="I7838" i="1"/>
  <c r="H7839" i="1"/>
  <c r="I7839" i="1"/>
  <c r="H7840" i="1"/>
  <c r="I7840" i="1"/>
  <c r="H7841" i="1"/>
  <c r="I7841" i="1"/>
  <c r="H7842" i="1"/>
  <c r="I7842" i="1"/>
  <c r="H7843" i="1"/>
  <c r="I7843" i="1"/>
  <c r="H7844" i="1"/>
  <c r="I7844" i="1"/>
  <c r="H7845" i="1"/>
  <c r="I7845" i="1"/>
  <c r="H7846" i="1"/>
  <c r="I7846" i="1"/>
  <c r="H7847" i="1"/>
  <c r="I7847" i="1"/>
  <c r="H7848" i="1"/>
  <c r="I7848" i="1"/>
  <c r="H7849" i="1"/>
  <c r="I7849" i="1"/>
  <c r="H7850" i="1"/>
  <c r="I7850" i="1"/>
  <c r="H7851" i="1"/>
  <c r="I7851" i="1"/>
  <c r="H7852" i="1"/>
  <c r="I7852" i="1"/>
  <c r="H7853" i="1"/>
  <c r="I7853" i="1"/>
  <c r="H7854" i="1"/>
  <c r="I7854" i="1"/>
  <c r="H7855" i="1"/>
  <c r="I7855" i="1"/>
  <c r="H7856" i="1"/>
  <c r="I7856" i="1"/>
  <c r="H7857" i="1"/>
  <c r="I7857" i="1"/>
  <c r="H7858" i="1"/>
  <c r="I7858" i="1"/>
  <c r="H7859" i="1"/>
  <c r="I7859" i="1"/>
  <c r="H7860" i="1"/>
  <c r="I7860" i="1"/>
  <c r="H7861" i="1"/>
  <c r="I7861" i="1"/>
  <c r="H7862" i="1"/>
  <c r="I7862" i="1"/>
  <c r="H7863" i="1"/>
  <c r="I7863" i="1"/>
  <c r="H7864" i="1"/>
  <c r="I7864" i="1"/>
  <c r="H7865" i="1"/>
  <c r="I7865" i="1"/>
  <c r="H7866" i="1"/>
  <c r="I7866" i="1"/>
  <c r="H7867" i="1"/>
  <c r="I7867" i="1"/>
  <c r="H7868" i="1"/>
  <c r="I7868" i="1"/>
  <c r="H7869" i="1"/>
  <c r="I7869" i="1"/>
  <c r="H7870" i="1"/>
  <c r="I7870" i="1"/>
  <c r="H7871" i="1"/>
  <c r="I7871" i="1"/>
  <c r="H7872" i="1"/>
  <c r="I7872" i="1"/>
  <c r="H7873" i="1"/>
  <c r="I7873" i="1"/>
  <c r="H7874" i="1"/>
  <c r="I7874" i="1"/>
  <c r="H7875" i="1"/>
  <c r="I7875" i="1"/>
  <c r="H7876" i="1"/>
  <c r="I7876" i="1"/>
  <c r="H7877" i="1"/>
  <c r="I7877" i="1"/>
  <c r="H7878" i="1"/>
  <c r="I7878" i="1"/>
  <c r="H7879" i="1"/>
  <c r="I7879" i="1"/>
  <c r="H7880" i="1"/>
  <c r="I7880" i="1"/>
  <c r="H7881" i="1"/>
  <c r="I7881" i="1"/>
  <c r="H7882" i="1"/>
  <c r="I7882" i="1"/>
  <c r="H7883" i="1"/>
  <c r="I7883" i="1"/>
  <c r="H7884" i="1"/>
  <c r="I7884" i="1"/>
  <c r="H7885" i="1"/>
  <c r="I7885" i="1"/>
  <c r="H7886" i="1"/>
  <c r="I7886" i="1"/>
  <c r="H7887" i="1"/>
  <c r="I7887" i="1"/>
  <c r="H7888" i="1"/>
  <c r="I7888" i="1"/>
  <c r="H7889" i="1"/>
  <c r="I7889" i="1"/>
  <c r="H7890" i="1"/>
  <c r="I7890" i="1"/>
  <c r="H7891" i="1"/>
  <c r="I7891" i="1"/>
  <c r="H7892" i="1"/>
  <c r="I7892" i="1"/>
  <c r="H7893" i="1"/>
  <c r="I7893" i="1"/>
  <c r="H7894" i="1"/>
  <c r="I7894" i="1"/>
  <c r="H7895" i="1"/>
  <c r="I7895" i="1"/>
  <c r="H7896" i="1"/>
  <c r="I7896" i="1"/>
  <c r="H7897" i="1"/>
  <c r="I7897" i="1"/>
  <c r="H7898" i="1"/>
  <c r="I7898" i="1"/>
  <c r="H7899" i="1"/>
  <c r="I7899" i="1"/>
  <c r="H7900" i="1"/>
  <c r="I7900" i="1"/>
  <c r="H7901" i="1"/>
  <c r="I7901" i="1"/>
  <c r="H7902" i="1"/>
  <c r="I7902" i="1"/>
  <c r="H7903" i="1"/>
  <c r="I7903" i="1"/>
  <c r="H7904" i="1"/>
  <c r="I7904" i="1"/>
  <c r="H7905" i="1"/>
  <c r="I7905" i="1"/>
  <c r="H7906" i="1"/>
  <c r="I7906" i="1"/>
  <c r="H7907" i="1"/>
  <c r="I7907" i="1"/>
  <c r="H7908" i="1"/>
  <c r="I7908" i="1"/>
  <c r="H7909" i="1"/>
  <c r="I7909" i="1"/>
  <c r="H7910" i="1"/>
  <c r="I7910" i="1"/>
  <c r="H7911" i="1"/>
  <c r="I7911" i="1"/>
  <c r="H7912" i="1"/>
  <c r="I7912" i="1"/>
  <c r="H7913" i="1"/>
  <c r="I7913" i="1"/>
  <c r="H7914" i="1"/>
  <c r="I7914" i="1"/>
  <c r="H7915" i="1"/>
  <c r="I7915" i="1"/>
  <c r="H7916" i="1"/>
  <c r="I7916" i="1"/>
  <c r="H7917" i="1"/>
  <c r="I7917" i="1"/>
  <c r="H7918" i="1"/>
  <c r="I7918" i="1"/>
  <c r="H7919" i="1"/>
  <c r="I7919" i="1"/>
  <c r="H7920" i="1"/>
  <c r="I7920" i="1"/>
  <c r="H7921" i="1"/>
  <c r="I7921" i="1"/>
  <c r="H7922" i="1"/>
  <c r="I7922" i="1"/>
  <c r="H7923" i="1"/>
  <c r="I7923" i="1"/>
  <c r="H7924" i="1"/>
  <c r="I7924" i="1"/>
  <c r="H7925" i="1"/>
  <c r="I7925" i="1"/>
  <c r="H7926" i="1"/>
  <c r="I7926" i="1"/>
  <c r="H7927" i="1"/>
  <c r="I7927" i="1"/>
  <c r="H7928" i="1"/>
  <c r="I7928" i="1"/>
  <c r="H7929" i="1"/>
  <c r="I7929" i="1"/>
  <c r="H7930" i="1"/>
  <c r="I7930" i="1"/>
  <c r="H7931" i="1"/>
  <c r="I7931" i="1"/>
  <c r="H7932" i="1"/>
  <c r="I7932" i="1"/>
  <c r="H7933" i="1"/>
  <c r="I7933" i="1"/>
  <c r="H7934" i="1"/>
  <c r="I7934" i="1"/>
  <c r="H7935" i="1"/>
  <c r="I7935" i="1"/>
  <c r="H7936" i="1"/>
  <c r="I7936" i="1"/>
  <c r="H7937" i="1"/>
  <c r="I7937" i="1"/>
  <c r="H7938" i="1"/>
  <c r="I7938" i="1"/>
  <c r="H7939" i="1"/>
  <c r="I7939" i="1"/>
  <c r="H7940" i="1"/>
  <c r="I7940" i="1"/>
  <c r="H7941" i="1"/>
  <c r="I7941" i="1"/>
  <c r="H7942" i="1"/>
  <c r="I7942" i="1"/>
  <c r="H7943" i="1"/>
  <c r="I7943" i="1"/>
  <c r="H7944" i="1"/>
  <c r="I7944" i="1"/>
  <c r="H7945" i="1"/>
  <c r="I7945" i="1"/>
  <c r="H7946" i="1"/>
  <c r="I7946" i="1"/>
  <c r="H7947" i="1"/>
  <c r="I7947" i="1"/>
  <c r="H7948" i="1"/>
  <c r="I7948" i="1"/>
  <c r="H7949" i="1"/>
  <c r="I7949" i="1"/>
  <c r="H7950" i="1"/>
  <c r="I7950" i="1"/>
  <c r="H7951" i="1"/>
  <c r="I7951" i="1"/>
  <c r="H7952" i="1"/>
  <c r="I7952" i="1"/>
  <c r="H7953" i="1"/>
  <c r="I7953" i="1"/>
  <c r="H7954" i="1"/>
  <c r="I7954" i="1"/>
  <c r="H7955" i="1"/>
  <c r="I7955" i="1"/>
  <c r="H7956" i="1"/>
  <c r="I7956" i="1"/>
  <c r="H7957" i="1"/>
  <c r="I7957" i="1"/>
  <c r="H7958" i="1"/>
  <c r="I7958" i="1"/>
  <c r="H7959" i="1"/>
  <c r="I7959" i="1"/>
  <c r="H7960" i="1"/>
  <c r="I7960" i="1"/>
  <c r="H7961" i="1"/>
  <c r="I7961" i="1"/>
  <c r="H7962" i="1"/>
  <c r="I7962" i="1"/>
  <c r="H7963" i="1"/>
  <c r="I7963" i="1"/>
  <c r="H7964" i="1"/>
  <c r="I7964" i="1"/>
  <c r="H7965" i="1"/>
  <c r="I7965" i="1"/>
  <c r="H7966" i="1"/>
  <c r="I7966" i="1"/>
  <c r="H7967" i="1"/>
  <c r="I7967" i="1"/>
  <c r="H7968" i="1"/>
  <c r="I7968" i="1"/>
  <c r="H7969" i="1"/>
  <c r="I7969" i="1"/>
  <c r="H7970" i="1"/>
  <c r="I7970" i="1"/>
  <c r="H7971" i="1"/>
  <c r="I7971" i="1"/>
  <c r="H7972" i="1"/>
  <c r="I7972" i="1"/>
  <c r="H7973" i="1"/>
  <c r="I7973" i="1"/>
  <c r="H7974" i="1"/>
  <c r="I7974" i="1"/>
  <c r="H7975" i="1"/>
  <c r="I7975" i="1"/>
  <c r="H7976" i="1"/>
  <c r="I7976" i="1"/>
  <c r="H7977" i="1"/>
  <c r="I7977" i="1"/>
  <c r="H7978" i="1"/>
  <c r="I7978" i="1"/>
  <c r="H7979" i="1"/>
  <c r="I7979" i="1"/>
  <c r="H7980" i="1"/>
  <c r="I7980" i="1"/>
  <c r="H7981" i="1"/>
  <c r="I7981" i="1"/>
  <c r="H7982" i="1"/>
  <c r="I7982" i="1"/>
  <c r="H7983" i="1"/>
  <c r="I7983" i="1"/>
  <c r="H7984" i="1"/>
  <c r="I7984" i="1"/>
  <c r="H7985" i="1"/>
  <c r="I7985" i="1"/>
  <c r="H7986" i="1"/>
  <c r="I7986" i="1"/>
  <c r="H7987" i="1"/>
  <c r="I7987" i="1"/>
  <c r="H7988" i="1"/>
  <c r="I7988" i="1"/>
  <c r="H7989" i="1"/>
  <c r="I7989" i="1"/>
  <c r="H7990" i="1"/>
  <c r="I7990" i="1"/>
  <c r="H7991" i="1"/>
  <c r="I7991" i="1"/>
  <c r="H7992" i="1"/>
  <c r="I7992" i="1"/>
  <c r="H7993" i="1"/>
  <c r="I7993" i="1"/>
  <c r="H7994" i="1"/>
  <c r="I7994" i="1"/>
  <c r="H7995" i="1"/>
  <c r="I7995" i="1"/>
  <c r="H7996" i="1"/>
  <c r="I7996" i="1"/>
  <c r="H7997" i="1"/>
  <c r="I7997" i="1"/>
  <c r="H7998" i="1"/>
  <c r="I7998" i="1"/>
  <c r="H7999" i="1"/>
  <c r="I7999" i="1"/>
  <c r="H8000" i="1"/>
  <c r="I8000" i="1"/>
  <c r="H8001" i="1"/>
  <c r="I8001" i="1"/>
  <c r="H8002" i="1"/>
  <c r="I8002" i="1"/>
  <c r="H8003" i="1"/>
  <c r="I8003" i="1"/>
  <c r="H8004" i="1"/>
  <c r="I8004" i="1"/>
  <c r="H8005" i="1"/>
  <c r="I8005" i="1"/>
  <c r="H8006" i="1"/>
  <c r="I8006" i="1"/>
  <c r="H8007" i="1"/>
  <c r="I8007" i="1"/>
  <c r="H8008" i="1"/>
  <c r="I8008" i="1"/>
  <c r="H8009" i="1"/>
  <c r="I8009" i="1"/>
  <c r="H8010" i="1"/>
  <c r="I8010" i="1"/>
  <c r="H8011" i="1"/>
  <c r="I8011" i="1"/>
  <c r="H8012" i="1"/>
  <c r="I8012" i="1"/>
  <c r="H8013" i="1"/>
  <c r="I8013" i="1"/>
  <c r="H8014" i="1"/>
  <c r="I8014" i="1"/>
  <c r="H8015" i="1"/>
  <c r="I8015" i="1"/>
  <c r="H8016" i="1"/>
  <c r="I8016" i="1"/>
  <c r="H8017" i="1"/>
  <c r="I8017" i="1"/>
  <c r="H8018" i="1"/>
  <c r="I8018" i="1"/>
  <c r="H8019" i="1"/>
  <c r="I8019" i="1"/>
  <c r="H8020" i="1"/>
  <c r="I8020" i="1"/>
  <c r="H8021" i="1"/>
  <c r="I8021" i="1"/>
  <c r="H8022" i="1"/>
  <c r="I8022" i="1"/>
  <c r="H8023" i="1"/>
  <c r="I8023" i="1"/>
  <c r="H8024" i="1"/>
  <c r="I8024" i="1"/>
  <c r="H8025" i="1"/>
  <c r="I8025" i="1"/>
  <c r="H8026" i="1"/>
  <c r="I8026" i="1"/>
  <c r="H8027" i="1"/>
  <c r="I8027" i="1"/>
  <c r="H8028" i="1"/>
  <c r="I8028" i="1"/>
  <c r="H8029" i="1"/>
  <c r="I8029" i="1"/>
  <c r="H8030" i="1"/>
  <c r="I8030" i="1"/>
  <c r="H8031" i="1"/>
  <c r="I8031" i="1"/>
  <c r="H8032" i="1"/>
  <c r="I8032" i="1"/>
  <c r="H8033" i="1"/>
  <c r="I8033" i="1"/>
  <c r="H8034" i="1"/>
  <c r="I8034" i="1"/>
  <c r="H8035" i="1"/>
  <c r="I8035" i="1"/>
  <c r="H8036" i="1"/>
  <c r="I8036" i="1"/>
  <c r="H8037" i="1"/>
  <c r="I8037" i="1"/>
  <c r="H8038" i="1"/>
  <c r="I8038" i="1"/>
  <c r="H8039" i="1"/>
  <c r="I8039" i="1"/>
  <c r="H8040" i="1"/>
  <c r="I8040" i="1"/>
  <c r="H8041" i="1"/>
  <c r="I8041" i="1"/>
  <c r="H8042" i="1"/>
  <c r="I8042" i="1"/>
  <c r="H8043" i="1"/>
  <c r="I8043" i="1"/>
  <c r="H8044" i="1"/>
  <c r="I8044" i="1"/>
  <c r="H8045" i="1"/>
  <c r="I8045" i="1"/>
  <c r="H8046" i="1"/>
  <c r="I8046" i="1"/>
  <c r="H8047" i="1"/>
  <c r="I8047" i="1"/>
  <c r="H8048" i="1"/>
  <c r="I8048" i="1"/>
  <c r="H8049" i="1"/>
  <c r="I8049" i="1"/>
  <c r="H8050" i="1"/>
  <c r="I8050" i="1"/>
  <c r="H8051" i="1"/>
  <c r="I8051" i="1"/>
  <c r="H8052" i="1"/>
  <c r="I8052" i="1"/>
  <c r="H8053" i="1"/>
  <c r="I8053" i="1"/>
  <c r="H8054" i="1"/>
  <c r="I8054" i="1"/>
  <c r="H8055" i="1"/>
  <c r="I8055" i="1"/>
  <c r="H8056" i="1"/>
  <c r="I8056" i="1"/>
  <c r="H8057" i="1"/>
  <c r="I8057" i="1"/>
  <c r="H8058" i="1"/>
  <c r="I8058" i="1"/>
  <c r="H8059" i="1"/>
  <c r="I8059" i="1"/>
  <c r="H8060" i="1"/>
  <c r="I8060" i="1"/>
  <c r="H8061" i="1"/>
  <c r="I8061" i="1"/>
  <c r="H8062" i="1"/>
  <c r="I8062" i="1"/>
  <c r="H8063" i="1"/>
  <c r="I8063" i="1"/>
  <c r="H8064" i="1"/>
  <c r="I8064" i="1"/>
  <c r="H8065" i="1"/>
  <c r="I8065" i="1"/>
  <c r="H8066" i="1"/>
  <c r="I8066" i="1"/>
  <c r="H8067" i="1"/>
  <c r="I8067" i="1"/>
  <c r="H8068" i="1"/>
  <c r="I8068" i="1"/>
  <c r="H8069" i="1"/>
  <c r="I8069" i="1"/>
  <c r="H8070" i="1"/>
  <c r="I8070" i="1"/>
  <c r="H8071" i="1"/>
  <c r="I8071" i="1"/>
  <c r="H8072" i="1"/>
  <c r="I8072" i="1"/>
  <c r="H8073" i="1"/>
  <c r="I8073" i="1"/>
  <c r="H8074" i="1"/>
  <c r="I8074" i="1"/>
  <c r="H8075" i="1"/>
  <c r="I8075" i="1"/>
  <c r="H8076" i="1"/>
  <c r="I8076" i="1"/>
  <c r="H8077" i="1"/>
  <c r="I8077" i="1"/>
  <c r="H8078" i="1"/>
  <c r="I8078" i="1"/>
  <c r="H8079" i="1"/>
  <c r="I8079" i="1"/>
  <c r="H8080" i="1"/>
  <c r="I8080" i="1"/>
  <c r="H8081" i="1"/>
  <c r="I8081" i="1"/>
  <c r="H8082" i="1"/>
  <c r="I8082" i="1"/>
  <c r="H8083" i="1"/>
  <c r="I8083" i="1"/>
  <c r="H8084" i="1"/>
  <c r="I8084" i="1"/>
  <c r="H8085" i="1"/>
  <c r="I8085" i="1"/>
  <c r="H8086" i="1"/>
  <c r="I8086" i="1"/>
  <c r="H8087" i="1"/>
  <c r="I8087" i="1"/>
  <c r="H8088" i="1"/>
  <c r="I8088" i="1"/>
  <c r="H8089" i="1"/>
  <c r="I8089" i="1"/>
  <c r="H8090" i="1"/>
  <c r="I8090" i="1"/>
  <c r="H8091" i="1"/>
  <c r="I8091" i="1"/>
  <c r="H8092" i="1"/>
  <c r="I8092" i="1"/>
  <c r="H8093" i="1"/>
  <c r="I8093" i="1"/>
  <c r="H8094" i="1"/>
  <c r="I8094" i="1"/>
  <c r="H8095" i="1"/>
  <c r="I8095" i="1"/>
  <c r="H8096" i="1"/>
  <c r="I8096" i="1"/>
  <c r="H8097" i="1"/>
  <c r="I8097" i="1"/>
  <c r="H8098" i="1"/>
  <c r="I8098" i="1"/>
  <c r="H8099" i="1"/>
  <c r="I8099" i="1"/>
  <c r="H8100" i="1"/>
  <c r="I8100" i="1"/>
  <c r="H8101" i="1"/>
  <c r="I8101" i="1"/>
  <c r="H8102" i="1"/>
  <c r="I8102" i="1"/>
  <c r="H8103" i="1"/>
  <c r="I8103" i="1"/>
  <c r="H8104" i="1"/>
  <c r="I8104" i="1"/>
  <c r="H8105" i="1"/>
  <c r="I8105" i="1"/>
  <c r="H8106" i="1"/>
  <c r="I8106" i="1"/>
  <c r="H8107" i="1"/>
  <c r="I8107" i="1"/>
  <c r="H8108" i="1"/>
  <c r="I8108" i="1"/>
  <c r="H8109" i="1"/>
  <c r="I8109" i="1"/>
  <c r="H8110" i="1"/>
  <c r="I8110" i="1"/>
  <c r="H8111" i="1"/>
  <c r="I8111" i="1"/>
  <c r="H8112" i="1"/>
  <c r="I8112" i="1"/>
  <c r="H8113" i="1"/>
  <c r="I8113" i="1"/>
  <c r="H8114" i="1"/>
  <c r="I8114" i="1"/>
  <c r="H8115" i="1"/>
  <c r="I8115" i="1"/>
  <c r="H8116" i="1"/>
  <c r="I8116" i="1"/>
  <c r="H8117" i="1"/>
  <c r="I8117" i="1"/>
  <c r="H8118" i="1"/>
  <c r="I8118" i="1"/>
  <c r="H8119" i="1"/>
  <c r="I8119" i="1"/>
  <c r="H8120" i="1"/>
  <c r="I8120" i="1"/>
  <c r="H8121" i="1"/>
  <c r="I8121" i="1"/>
  <c r="H8122" i="1"/>
  <c r="I8122" i="1"/>
  <c r="H8123" i="1"/>
  <c r="I8123" i="1"/>
  <c r="H8124" i="1"/>
  <c r="I8124" i="1"/>
  <c r="H8125" i="1"/>
  <c r="I8125" i="1"/>
  <c r="H8126" i="1"/>
  <c r="I8126" i="1"/>
  <c r="H8127" i="1"/>
  <c r="I8127" i="1"/>
  <c r="H8128" i="1"/>
  <c r="I8128" i="1"/>
  <c r="H8129" i="1"/>
  <c r="I8129" i="1"/>
  <c r="H8130" i="1"/>
  <c r="I8130" i="1"/>
  <c r="H8131" i="1"/>
  <c r="I8131" i="1"/>
  <c r="H8132" i="1"/>
  <c r="I8132" i="1"/>
  <c r="H8133" i="1"/>
  <c r="I8133" i="1"/>
  <c r="H8134" i="1"/>
  <c r="I8134" i="1"/>
  <c r="H8135" i="1"/>
  <c r="I8135" i="1"/>
  <c r="H8136" i="1"/>
  <c r="I8136" i="1"/>
  <c r="H8137" i="1"/>
  <c r="I8137" i="1"/>
  <c r="H8138" i="1"/>
  <c r="I8138" i="1"/>
  <c r="H8139" i="1"/>
  <c r="I8139" i="1"/>
  <c r="H8140" i="1"/>
  <c r="I8140" i="1"/>
  <c r="H8141" i="1"/>
  <c r="I8141" i="1"/>
  <c r="H8142" i="1"/>
  <c r="I8142" i="1"/>
  <c r="H8143" i="1"/>
  <c r="I8143" i="1"/>
  <c r="H8144" i="1"/>
  <c r="I8144" i="1"/>
  <c r="H8145" i="1"/>
  <c r="I8145" i="1"/>
  <c r="H8146" i="1"/>
  <c r="I8146" i="1"/>
  <c r="H8147" i="1"/>
  <c r="I8147" i="1"/>
  <c r="H8148" i="1"/>
  <c r="I8148" i="1"/>
  <c r="H8149" i="1"/>
  <c r="I8149" i="1"/>
  <c r="H8150" i="1"/>
  <c r="I8150" i="1"/>
  <c r="H8151" i="1"/>
  <c r="I8151" i="1"/>
  <c r="H8152" i="1"/>
  <c r="I8152" i="1"/>
  <c r="H8153" i="1"/>
  <c r="I8153" i="1"/>
  <c r="H8154" i="1"/>
  <c r="I8154" i="1"/>
  <c r="H8155" i="1"/>
  <c r="I8155" i="1"/>
  <c r="H8156" i="1"/>
  <c r="I8156" i="1"/>
  <c r="H8157" i="1"/>
  <c r="I8157" i="1"/>
  <c r="H8158" i="1"/>
  <c r="I8158" i="1"/>
  <c r="H8159" i="1"/>
  <c r="I8159" i="1"/>
  <c r="H8160" i="1"/>
  <c r="I8160" i="1"/>
  <c r="H8161" i="1"/>
  <c r="I8161" i="1"/>
  <c r="H8162" i="1"/>
  <c r="I8162" i="1"/>
  <c r="H8163" i="1"/>
  <c r="I8163" i="1"/>
  <c r="H8164" i="1"/>
  <c r="I8164" i="1"/>
  <c r="H8165" i="1"/>
  <c r="I8165" i="1"/>
  <c r="H8166" i="1"/>
  <c r="I8166" i="1"/>
  <c r="H8167" i="1"/>
  <c r="I8167" i="1"/>
  <c r="H8168" i="1"/>
  <c r="I8168" i="1"/>
  <c r="H8169" i="1"/>
  <c r="I8169" i="1"/>
  <c r="H8170" i="1"/>
  <c r="I8170" i="1"/>
  <c r="H8171" i="1"/>
  <c r="I8171" i="1"/>
  <c r="H8172" i="1"/>
  <c r="I8172" i="1"/>
  <c r="H8173" i="1"/>
  <c r="I8173" i="1"/>
  <c r="H8174" i="1"/>
  <c r="I8174" i="1"/>
  <c r="H8175" i="1"/>
  <c r="I8175" i="1"/>
  <c r="H8176" i="1"/>
  <c r="I8176" i="1"/>
  <c r="H8177" i="1"/>
  <c r="I8177" i="1"/>
  <c r="H8178" i="1"/>
  <c r="I8178" i="1"/>
  <c r="H8179" i="1"/>
  <c r="I8179" i="1"/>
  <c r="H8180" i="1"/>
  <c r="I8180" i="1"/>
  <c r="H8181" i="1"/>
  <c r="I8181" i="1"/>
  <c r="H8182" i="1"/>
  <c r="I8182" i="1"/>
  <c r="H8183" i="1"/>
  <c r="I8183" i="1"/>
  <c r="H8184" i="1"/>
  <c r="I8184" i="1"/>
  <c r="H8185" i="1"/>
  <c r="I8185" i="1"/>
  <c r="H8186" i="1"/>
  <c r="I8186" i="1"/>
  <c r="H8187" i="1"/>
  <c r="I8187" i="1"/>
  <c r="H8188" i="1"/>
  <c r="I8188" i="1"/>
  <c r="H8189" i="1"/>
  <c r="I8189" i="1"/>
  <c r="H8190" i="1"/>
  <c r="I8190" i="1"/>
  <c r="H8191" i="1"/>
  <c r="I8191" i="1"/>
  <c r="H8192" i="1"/>
  <c r="I8192" i="1"/>
  <c r="H8193" i="1"/>
  <c r="I8193" i="1"/>
  <c r="H8194" i="1"/>
  <c r="I8194" i="1"/>
  <c r="H8195" i="1"/>
  <c r="I8195" i="1"/>
  <c r="H8196" i="1"/>
  <c r="I8196" i="1"/>
  <c r="H8197" i="1"/>
  <c r="I8197" i="1"/>
  <c r="H8198" i="1"/>
  <c r="I8198" i="1"/>
  <c r="H8199" i="1"/>
  <c r="I8199" i="1"/>
  <c r="H8200" i="1"/>
  <c r="I8200" i="1"/>
  <c r="H8201" i="1"/>
  <c r="I8201" i="1"/>
  <c r="H8202" i="1"/>
  <c r="I8202" i="1"/>
  <c r="H7603" i="1"/>
  <c r="I7603" i="1"/>
  <c r="H7604" i="1"/>
  <c r="I7604" i="1"/>
  <c r="H7605" i="1"/>
  <c r="I7605" i="1"/>
  <c r="H7606" i="1"/>
  <c r="I7606" i="1"/>
  <c r="H7607" i="1"/>
  <c r="I7607" i="1"/>
  <c r="H7608" i="1"/>
  <c r="I7608" i="1"/>
  <c r="H7609" i="1"/>
  <c r="I7609" i="1"/>
  <c r="H7610" i="1"/>
  <c r="I7610" i="1"/>
  <c r="H7611" i="1"/>
  <c r="I7611" i="1"/>
  <c r="H7612" i="1"/>
  <c r="I7612" i="1"/>
  <c r="H7613" i="1"/>
  <c r="I7613" i="1"/>
  <c r="H7614" i="1"/>
  <c r="I7614" i="1"/>
  <c r="H7615" i="1"/>
  <c r="I7615" i="1"/>
  <c r="H7616" i="1"/>
  <c r="I7616" i="1"/>
  <c r="H7617" i="1"/>
  <c r="I7617" i="1"/>
  <c r="H7618" i="1"/>
  <c r="I7618" i="1"/>
  <c r="H7619" i="1"/>
  <c r="I7619" i="1"/>
  <c r="H7620" i="1"/>
  <c r="I7620" i="1"/>
  <c r="H7621" i="1"/>
  <c r="I7621" i="1"/>
  <c r="H7622" i="1"/>
  <c r="I7622" i="1"/>
  <c r="H7623" i="1"/>
  <c r="I7623" i="1"/>
  <c r="H7624" i="1"/>
  <c r="I7624" i="1"/>
  <c r="H7625" i="1"/>
  <c r="I7625" i="1"/>
  <c r="H7626" i="1"/>
  <c r="I7626" i="1"/>
  <c r="H7627" i="1"/>
  <c r="I7627" i="1"/>
  <c r="H7628" i="1"/>
  <c r="I7628" i="1"/>
  <c r="H7629" i="1"/>
  <c r="I7629" i="1"/>
  <c r="H7630" i="1"/>
  <c r="I7630" i="1"/>
  <c r="H7631" i="1"/>
  <c r="I7631" i="1"/>
  <c r="H7632" i="1"/>
  <c r="I7632" i="1"/>
  <c r="H7633" i="1"/>
  <c r="I7633" i="1"/>
  <c r="H7634" i="1"/>
  <c r="I7634" i="1"/>
  <c r="H7635" i="1"/>
  <c r="I7635" i="1"/>
  <c r="H7636" i="1"/>
  <c r="I7636" i="1"/>
  <c r="H7637" i="1"/>
  <c r="I7637" i="1"/>
  <c r="H7638" i="1"/>
  <c r="I7638" i="1"/>
  <c r="H7639" i="1"/>
  <c r="I7639" i="1"/>
  <c r="H7640" i="1"/>
  <c r="I7640" i="1"/>
  <c r="H7641" i="1"/>
  <c r="I7641" i="1"/>
  <c r="H7642" i="1"/>
  <c r="I7642" i="1"/>
  <c r="H7643" i="1"/>
  <c r="I7643" i="1"/>
  <c r="H7644" i="1"/>
  <c r="I7644" i="1"/>
  <c r="H7645" i="1"/>
  <c r="I7645" i="1"/>
  <c r="H7646" i="1"/>
  <c r="I7646" i="1"/>
  <c r="H7647" i="1"/>
  <c r="I7647" i="1"/>
  <c r="H7648" i="1"/>
  <c r="I7648" i="1"/>
  <c r="H7649" i="1"/>
  <c r="I7649" i="1"/>
  <c r="H7650" i="1"/>
  <c r="I7650" i="1"/>
  <c r="H7651" i="1"/>
  <c r="I7651" i="1"/>
  <c r="H7652" i="1"/>
  <c r="I7652" i="1"/>
  <c r="H7653" i="1"/>
  <c r="I7653" i="1"/>
  <c r="H7654" i="1"/>
  <c r="I7654" i="1"/>
  <c r="H7655" i="1"/>
  <c r="I7655" i="1"/>
  <c r="H7656" i="1"/>
  <c r="I7656" i="1"/>
  <c r="H7657" i="1"/>
  <c r="I7657" i="1"/>
  <c r="H7658" i="1"/>
  <c r="I7658" i="1"/>
  <c r="H7659" i="1"/>
  <c r="I7659" i="1"/>
  <c r="H7660" i="1"/>
  <c r="I7660" i="1"/>
  <c r="H7661" i="1"/>
  <c r="I7661" i="1"/>
  <c r="H7662" i="1"/>
  <c r="I7662" i="1"/>
  <c r="H7663" i="1"/>
  <c r="I7663" i="1"/>
  <c r="H7664" i="1"/>
  <c r="I7664" i="1"/>
  <c r="H7665" i="1"/>
  <c r="I7665" i="1"/>
  <c r="H7666" i="1"/>
  <c r="I7666" i="1"/>
  <c r="H7667" i="1"/>
  <c r="I7667" i="1"/>
  <c r="H7668" i="1"/>
  <c r="I7668" i="1"/>
  <c r="H7669" i="1"/>
  <c r="I7669" i="1"/>
  <c r="H7670" i="1"/>
  <c r="I7670" i="1"/>
  <c r="H7671" i="1"/>
  <c r="I7671" i="1"/>
  <c r="H7672" i="1"/>
  <c r="I7672" i="1"/>
  <c r="H7673" i="1"/>
  <c r="I7673" i="1"/>
  <c r="H7674" i="1"/>
  <c r="I7674" i="1"/>
  <c r="H7675" i="1"/>
  <c r="I7675" i="1"/>
  <c r="H7676" i="1"/>
  <c r="I7676" i="1"/>
  <c r="H7677" i="1"/>
  <c r="I7677" i="1"/>
  <c r="H7678" i="1"/>
  <c r="I7678" i="1"/>
  <c r="H7679" i="1"/>
  <c r="I7679" i="1"/>
  <c r="H7680" i="1"/>
  <c r="I7680" i="1"/>
  <c r="H7681" i="1"/>
  <c r="I7681" i="1"/>
  <c r="H7682" i="1"/>
  <c r="I7682" i="1"/>
  <c r="H7683" i="1"/>
  <c r="I7683" i="1"/>
  <c r="H7684" i="1"/>
  <c r="I7684" i="1"/>
  <c r="H7685" i="1"/>
  <c r="I7685" i="1"/>
  <c r="H7686" i="1"/>
  <c r="I7686" i="1"/>
  <c r="H7687" i="1"/>
  <c r="I7687" i="1"/>
  <c r="H7688" i="1"/>
  <c r="I7688" i="1"/>
  <c r="H7689" i="1"/>
  <c r="I7689" i="1"/>
  <c r="H7690" i="1"/>
  <c r="I7690" i="1"/>
  <c r="H7691" i="1"/>
  <c r="I7691" i="1"/>
  <c r="H7692" i="1"/>
  <c r="I7692" i="1"/>
  <c r="H7693" i="1"/>
  <c r="I7693" i="1"/>
  <c r="H7694" i="1"/>
  <c r="I7694" i="1"/>
  <c r="H7695" i="1"/>
  <c r="I7695" i="1"/>
  <c r="H7696" i="1"/>
  <c r="I7696" i="1"/>
  <c r="H7697" i="1"/>
  <c r="I7697" i="1"/>
  <c r="H7698" i="1"/>
  <c r="I7698" i="1"/>
  <c r="H7699" i="1"/>
  <c r="I7699" i="1"/>
  <c r="H7700" i="1"/>
  <c r="I7700" i="1"/>
  <c r="H7701" i="1"/>
  <c r="I7701" i="1"/>
  <c r="H7702" i="1"/>
  <c r="I7702" i="1"/>
  <c r="H7703" i="1"/>
  <c r="I7703" i="1"/>
  <c r="H7704" i="1"/>
  <c r="I7704" i="1"/>
  <c r="H7705" i="1"/>
  <c r="I7705" i="1"/>
  <c r="H7706" i="1"/>
  <c r="I7706" i="1"/>
  <c r="H7707" i="1"/>
  <c r="I7707" i="1"/>
  <c r="H7708" i="1"/>
  <c r="I7708" i="1"/>
  <c r="H7709" i="1"/>
  <c r="I7709" i="1"/>
  <c r="H7710" i="1"/>
  <c r="I7710" i="1"/>
  <c r="H7711" i="1"/>
  <c r="I7711" i="1"/>
  <c r="H7712" i="1"/>
  <c r="I7712" i="1"/>
  <c r="H7713" i="1"/>
  <c r="I7713" i="1"/>
  <c r="H7714" i="1"/>
  <c r="I7714" i="1"/>
  <c r="H7715" i="1"/>
  <c r="I7715" i="1"/>
  <c r="H7716" i="1"/>
  <c r="I7716" i="1"/>
  <c r="H7717" i="1"/>
  <c r="I7717" i="1"/>
  <c r="H7718" i="1"/>
  <c r="I7718" i="1"/>
  <c r="H7719" i="1"/>
  <c r="I7719" i="1"/>
  <c r="H7720" i="1"/>
  <c r="I7720" i="1"/>
  <c r="H7721" i="1"/>
  <c r="I7721" i="1"/>
  <c r="H7722" i="1"/>
  <c r="I7722" i="1"/>
  <c r="H7723" i="1"/>
  <c r="I7723" i="1"/>
  <c r="H7724" i="1"/>
  <c r="I7724" i="1"/>
  <c r="H7725" i="1"/>
  <c r="I7725" i="1"/>
  <c r="H7726" i="1"/>
  <c r="I7726" i="1"/>
  <c r="H7727" i="1"/>
  <c r="I7727" i="1"/>
  <c r="H7728" i="1"/>
  <c r="I7728" i="1"/>
  <c r="H7729" i="1"/>
  <c r="I7729" i="1"/>
  <c r="H7730" i="1"/>
  <c r="I7730" i="1"/>
  <c r="H7731" i="1"/>
  <c r="I7731" i="1"/>
  <c r="H7732" i="1"/>
  <c r="I7732" i="1"/>
  <c r="H7733" i="1"/>
  <c r="I7733" i="1"/>
  <c r="H7734" i="1"/>
  <c r="I7734" i="1"/>
  <c r="H7735" i="1"/>
  <c r="I7735" i="1"/>
  <c r="H7736" i="1"/>
  <c r="I7736" i="1"/>
  <c r="H7737" i="1"/>
  <c r="I7737" i="1"/>
  <c r="H7738" i="1"/>
  <c r="I7738" i="1"/>
  <c r="H7739" i="1"/>
  <c r="I7739" i="1"/>
  <c r="H7740" i="1"/>
  <c r="I7740" i="1"/>
  <c r="H7741" i="1"/>
  <c r="I7741" i="1"/>
  <c r="H7742" i="1"/>
  <c r="I7742" i="1"/>
  <c r="H7743" i="1"/>
  <c r="I7743" i="1"/>
  <c r="H7744" i="1"/>
  <c r="I7744" i="1"/>
  <c r="H7745" i="1"/>
  <c r="I7745" i="1"/>
  <c r="H7746" i="1"/>
  <c r="I7746" i="1"/>
  <c r="H7747" i="1"/>
  <c r="I7747" i="1"/>
  <c r="H7748" i="1"/>
  <c r="I7748" i="1"/>
  <c r="H7749" i="1"/>
  <c r="I7749" i="1"/>
  <c r="H7750" i="1"/>
  <c r="I7750" i="1"/>
  <c r="H7751" i="1"/>
  <c r="I7751" i="1"/>
  <c r="H7752" i="1"/>
  <c r="I7752" i="1"/>
  <c r="H7753" i="1"/>
  <c r="I7753" i="1"/>
  <c r="H7754" i="1"/>
  <c r="I7754" i="1"/>
  <c r="H7755" i="1"/>
  <c r="I7755" i="1"/>
  <c r="H7756" i="1"/>
  <c r="I7756" i="1"/>
  <c r="H7757" i="1"/>
  <c r="I7757" i="1"/>
  <c r="H7758" i="1"/>
  <c r="I7758" i="1"/>
  <c r="H7759" i="1"/>
  <c r="I7759" i="1"/>
  <c r="H7760" i="1"/>
  <c r="I7760" i="1"/>
  <c r="H7761" i="1"/>
  <c r="I7761" i="1"/>
  <c r="H7762" i="1"/>
  <c r="I7762" i="1"/>
  <c r="H7763" i="1"/>
  <c r="I7763" i="1"/>
  <c r="H7764" i="1"/>
  <c r="I7764" i="1"/>
  <c r="H7765" i="1"/>
  <c r="I7765" i="1"/>
  <c r="H7766" i="1"/>
  <c r="I7766" i="1"/>
  <c r="H7767" i="1"/>
  <c r="I7767" i="1"/>
  <c r="H7768" i="1"/>
  <c r="I7768" i="1"/>
  <c r="H7769" i="1"/>
  <c r="I7769" i="1"/>
  <c r="H7770" i="1"/>
  <c r="I7770" i="1"/>
  <c r="H7771" i="1"/>
  <c r="I7771" i="1"/>
  <c r="H7772" i="1"/>
  <c r="I7772" i="1"/>
  <c r="H7773" i="1"/>
  <c r="I7773" i="1"/>
  <c r="H7774" i="1"/>
  <c r="I7774" i="1"/>
  <c r="H7775" i="1"/>
  <c r="I7775" i="1"/>
  <c r="H7776" i="1"/>
  <c r="I7776" i="1"/>
  <c r="H7777" i="1"/>
  <c r="I7777" i="1"/>
  <c r="H7778" i="1"/>
  <c r="I7778" i="1"/>
  <c r="H7779" i="1"/>
  <c r="I7779" i="1"/>
  <c r="H7780" i="1"/>
  <c r="I7780" i="1"/>
  <c r="H7781" i="1"/>
  <c r="I7781" i="1"/>
  <c r="H7782" i="1"/>
  <c r="I7782" i="1"/>
  <c r="H7783" i="1"/>
  <c r="I7783" i="1"/>
  <c r="H7784" i="1"/>
  <c r="I7784" i="1"/>
  <c r="H7785" i="1"/>
  <c r="I7785" i="1"/>
  <c r="H7786" i="1"/>
  <c r="I7786" i="1"/>
  <c r="H7787" i="1"/>
  <c r="I7787" i="1"/>
  <c r="H7788" i="1"/>
  <c r="I7788" i="1"/>
  <c r="H7789" i="1"/>
  <c r="I7789" i="1"/>
  <c r="H7790" i="1"/>
  <c r="I7790" i="1"/>
  <c r="H7791" i="1"/>
  <c r="I7791" i="1"/>
  <c r="H7792" i="1"/>
  <c r="I7792" i="1"/>
  <c r="H7793" i="1"/>
  <c r="I7793" i="1"/>
  <c r="H7794" i="1"/>
  <c r="I7794" i="1"/>
  <c r="H7795" i="1"/>
  <c r="I7795" i="1"/>
  <c r="H7796" i="1"/>
  <c r="I7796" i="1"/>
  <c r="H7797" i="1"/>
  <c r="I7797" i="1"/>
  <c r="H7798" i="1"/>
  <c r="I7798" i="1"/>
  <c r="H7799" i="1"/>
  <c r="I7799" i="1"/>
  <c r="H7800" i="1"/>
  <c r="I7800" i="1"/>
  <c r="H7801" i="1"/>
  <c r="I7801" i="1"/>
  <c r="H7802" i="1"/>
  <c r="I7802" i="1"/>
  <c r="G7603" i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203" i="1"/>
  <c r="G7204" i="1" s="1"/>
  <c r="G7205" i="1" s="1"/>
  <c r="H7203" i="1"/>
  <c r="I7203" i="1"/>
  <c r="H7204" i="1"/>
  <c r="I7204" i="1"/>
  <c r="H7205" i="1"/>
  <c r="I7205" i="1"/>
  <c r="G7206" i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H7206" i="1"/>
  <c r="I7206" i="1"/>
  <c r="H7207" i="1"/>
  <c r="I7207" i="1"/>
  <c r="H7208" i="1"/>
  <c r="I7208" i="1"/>
  <c r="H7209" i="1"/>
  <c r="I7209" i="1"/>
  <c r="H7210" i="1"/>
  <c r="I7210" i="1"/>
  <c r="H7211" i="1"/>
  <c r="I7211" i="1"/>
  <c r="H7212" i="1"/>
  <c r="I7212" i="1"/>
  <c r="H7213" i="1"/>
  <c r="I7213" i="1"/>
  <c r="H7214" i="1"/>
  <c r="I7214" i="1"/>
  <c r="H7215" i="1"/>
  <c r="I7215" i="1"/>
  <c r="H7216" i="1"/>
  <c r="I7216" i="1"/>
  <c r="H7217" i="1"/>
  <c r="I7217" i="1"/>
  <c r="H7218" i="1"/>
  <c r="I7218" i="1"/>
  <c r="H7219" i="1"/>
  <c r="I7219" i="1"/>
  <c r="H7220" i="1"/>
  <c r="I7220" i="1"/>
  <c r="H7221" i="1"/>
  <c r="I7221" i="1"/>
  <c r="H7222" i="1"/>
  <c r="I7222" i="1"/>
  <c r="H7223" i="1"/>
  <c r="I7223" i="1"/>
  <c r="H7224" i="1"/>
  <c r="I7224" i="1"/>
  <c r="H7225" i="1"/>
  <c r="I7225" i="1"/>
  <c r="H7226" i="1"/>
  <c r="I7226" i="1"/>
  <c r="H7227" i="1"/>
  <c r="I7227" i="1"/>
  <c r="H7228" i="1"/>
  <c r="I7228" i="1"/>
  <c r="H7229" i="1"/>
  <c r="I7229" i="1"/>
  <c r="H7230" i="1"/>
  <c r="I7230" i="1"/>
  <c r="H7231" i="1"/>
  <c r="I7231" i="1"/>
  <c r="H7232" i="1"/>
  <c r="I7232" i="1"/>
  <c r="H7233" i="1"/>
  <c r="I7233" i="1"/>
  <c r="H7234" i="1"/>
  <c r="I7234" i="1"/>
  <c r="H7235" i="1"/>
  <c r="I7235" i="1"/>
  <c r="H7236" i="1"/>
  <c r="I7236" i="1"/>
  <c r="H7237" i="1"/>
  <c r="I7237" i="1"/>
  <c r="H7238" i="1"/>
  <c r="I7238" i="1"/>
  <c r="H7239" i="1"/>
  <c r="I7239" i="1"/>
  <c r="H7240" i="1"/>
  <c r="I7240" i="1"/>
  <c r="H7241" i="1"/>
  <c r="I7241" i="1"/>
  <c r="H7242" i="1"/>
  <c r="I7242" i="1"/>
  <c r="H7243" i="1"/>
  <c r="I7243" i="1"/>
  <c r="H7244" i="1"/>
  <c r="I7244" i="1"/>
  <c r="H7245" i="1"/>
  <c r="I7245" i="1"/>
  <c r="H7246" i="1"/>
  <c r="I7246" i="1"/>
  <c r="H7247" i="1"/>
  <c r="I7247" i="1"/>
  <c r="H7248" i="1"/>
  <c r="I7248" i="1"/>
  <c r="H7249" i="1"/>
  <c r="I7249" i="1"/>
  <c r="H7250" i="1"/>
  <c r="I7250" i="1"/>
  <c r="H7251" i="1"/>
  <c r="I7251" i="1"/>
  <c r="H7252" i="1"/>
  <c r="I7252" i="1"/>
  <c r="H7253" i="1"/>
  <c r="I7253" i="1"/>
  <c r="H7254" i="1"/>
  <c r="I7254" i="1"/>
  <c r="H7255" i="1"/>
  <c r="I7255" i="1"/>
  <c r="H7256" i="1"/>
  <c r="I7256" i="1"/>
  <c r="H7257" i="1"/>
  <c r="I7257" i="1"/>
  <c r="H7258" i="1"/>
  <c r="I7258" i="1"/>
  <c r="H7259" i="1"/>
  <c r="I7259" i="1"/>
  <c r="H7260" i="1"/>
  <c r="I7260" i="1"/>
  <c r="H7261" i="1"/>
  <c r="I7261" i="1"/>
  <c r="H7262" i="1"/>
  <c r="I7262" i="1"/>
  <c r="H7263" i="1"/>
  <c r="I7263" i="1"/>
  <c r="H7264" i="1"/>
  <c r="I7264" i="1"/>
  <c r="H7265" i="1"/>
  <c r="I7265" i="1"/>
  <c r="H7266" i="1"/>
  <c r="I7266" i="1"/>
  <c r="H7267" i="1"/>
  <c r="I7267" i="1"/>
  <c r="H7268" i="1"/>
  <c r="I7268" i="1"/>
  <c r="H7269" i="1"/>
  <c r="I7269" i="1"/>
  <c r="H7270" i="1"/>
  <c r="I7270" i="1"/>
  <c r="H7271" i="1"/>
  <c r="I7271" i="1"/>
  <c r="H7272" i="1"/>
  <c r="I7272" i="1"/>
  <c r="H7273" i="1"/>
  <c r="I7273" i="1"/>
  <c r="H7274" i="1"/>
  <c r="I7274" i="1"/>
  <c r="H7275" i="1"/>
  <c r="I7275" i="1"/>
  <c r="H7276" i="1"/>
  <c r="I7276" i="1"/>
  <c r="H7277" i="1"/>
  <c r="I7277" i="1"/>
  <c r="H7278" i="1"/>
  <c r="I7278" i="1"/>
  <c r="H7279" i="1"/>
  <c r="I7279" i="1"/>
  <c r="H7280" i="1"/>
  <c r="I7280" i="1"/>
  <c r="H7281" i="1"/>
  <c r="I7281" i="1"/>
  <c r="H7282" i="1"/>
  <c r="I7282" i="1"/>
  <c r="H7283" i="1"/>
  <c r="I7283" i="1"/>
  <c r="H7284" i="1"/>
  <c r="I7284" i="1"/>
  <c r="H7285" i="1"/>
  <c r="I7285" i="1"/>
  <c r="H7286" i="1"/>
  <c r="I7286" i="1"/>
  <c r="H7287" i="1"/>
  <c r="I7287" i="1"/>
  <c r="H7288" i="1"/>
  <c r="I7288" i="1"/>
  <c r="H7289" i="1"/>
  <c r="I7289" i="1"/>
  <c r="H7290" i="1"/>
  <c r="I7290" i="1"/>
  <c r="H7291" i="1"/>
  <c r="I7291" i="1"/>
  <c r="H7292" i="1"/>
  <c r="I7292" i="1"/>
  <c r="H7293" i="1"/>
  <c r="I7293" i="1"/>
  <c r="H7294" i="1"/>
  <c r="I7294" i="1"/>
  <c r="H7295" i="1"/>
  <c r="I7295" i="1"/>
  <c r="H7296" i="1"/>
  <c r="I7296" i="1"/>
  <c r="H7297" i="1"/>
  <c r="I7297" i="1"/>
  <c r="H7298" i="1"/>
  <c r="I7298" i="1"/>
  <c r="H7299" i="1"/>
  <c r="I7299" i="1"/>
  <c r="H7300" i="1"/>
  <c r="I7300" i="1"/>
  <c r="H7301" i="1"/>
  <c r="I7301" i="1"/>
  <c r="H7302" i="1"/>
  <c r="I7302" i="1"/>
  <c r="H7303" i="1"/>
  <c r="I7303" i="1"/>
  <c r="H7304" i="1"/>
  <c r="I7304" i="1"/>
  <c r="H7305" i="1"/>
  <c r="I7305" i="1"/>
  <c r="H7306" i="1"/>
  <c r="I7306" i="1"/>
  <c r="H7307" i="1"/>
  <c r="I7307" i="1"/>
  <c r="H7308" i="1"/>
  <c r="I7308" i="1"/>
  <c r="H7309" i="1"/>
  <c r="I7309" i="1"/>
  <c r="H7310" i="1"/>
  <c r="I7310" i="1"/>
  <c r="H7311" i="1"/>
  <c r="I7311" i="1"/>
  <c r="H7312" i="1"/>
  <c r="I7312" i="1"/>
  <c r="H7313" i="1"/>
  <c r="I7313" i="1"/>
  <c r="H7314" i="1"/>
  <c r="I7314" i="1"/>
  <c r="H7315" i="1"/>
  <c r="I7315" i="1"/>
  <c r="H7316" i="1"/>
  <c r="I7316" i="1"/>
  <c r="H7317" i="1"/>
  <c r="I7317" i="1"/>
  <c r="H7318" i="1"/>
  <c r="I7318" i="1"/>
  <c r="H7319" i="1"/>
  <c r="I7319" i="1"/>
  <c r="H7320" i="1"/>
  <c r="I7320" i="1"/>
  <c r="H7321" i="1"/>
  <c r="I7321" i="1"/>
  <c r="H7322" i="1"/>
  <c r="I7322" i="1"/>
  <c r="H7323" i="1"/>
  <c r="I7323" i="1"/>
  <c r="H7324" i="1"/>
  <c r="I7324" i="1"/>
  <c r="H7325" i="1"/>
  <c r="I7325" i="1"/>
  <c r="H7326" i="1"/>
  <c r="I7326" i="1"/>
  <c r="H7327" i="1"/>
  <c r="I7327" i="1"/>
  <c r="H7328" i="1"/>
  <c r="I7328" i="1"/>
  <c r="H7329" i="1"/>
  <c r="I7329" i="1"/>
  <c r="H7330" i="1"/>
  <c r="I7330" i="1"/>
  <c r="H7331" i="1"/>
  <c r="I7331" i="1"/>
  <c r="H7332" i="1"/>
  <c r="I7332" i="1"/>
  <c r="H7333" i="1"/>
  <c r="I7333" i="1"/>
  <c r="H7334" i="1"/>
  <c r="I7334" i="1"/>
  <c r="H7335" i="1"/>
  <c r="I7335" i="1"/>
  <c r="H7336" i="1"/>
  <c r="I7336" i="1"/>
  <c r="H7337" i="1"/>
  <c r="I7337" i="1"/>
  <c r="H7338" i="1"/>
  <c r="I7338" i="1"/>
  <c r="H7339" i="1"/>
  <c r="I7339" i="1"/>
  <c r="H7340" i="1"/>
  <c r="I7340" i="1"/>
  <c r="H7341" i="1"/>
  <c r="I7341" i="1"/>
  <c r="H7342" i="1"/>
  <c r="I7342" i="1"/>
  <c r="H7343" i="1"/>
  <c r="I7343" i="1"/>
  <c r="H7344" i="1"/>
  <c r="I7344" i="1"/>
  <c r="H7345" i="1"/>
  <c r="I7345" i="1"/>
  <c r="H7346" i="1"/>
  <c r="I7346" i="1"/>
  <c r="H7347" i="1"/>
  <c r="I7347" i="1"/>
  <c r="H7348" i="1"/>
  <c r="I7348" i="1"/>
  <c r="H7349" i="1"/>
  <c r="I7349" i="1"/>
  <c r="H7350" i="1"/>
  <c r="I7350" i="1"/>
  <c r="H7351" i="1"/>
  <c r="I7351" i="1"/>
  <c r="H7352" i="1"/>
  <c r="I7352" i="1"/>
  <c r="H7353" i="1"/>
  <c r="I7353" i="1"/>
  <c r="H7354" i="1"/>
  <c r="I7354" i="1"/>
  <c r="H7355" i="1"/>
  <c r="I7355" i="1"/>
  <c r="H7356" i="1"/>
  <c r="I7356" i="1"/>
  <c r="H7357" i="1"/>
  <c r="I7357" i="1"/>
  <c r="H7358" i="1"/>
  <c r="I7358" i="1"/>
  <c r="H7359" i="1"/>
  <c r="I7359" i="1"/>
  <c r="H7360" i="1"/>
  <c r="I7360" i="1"/>
  <c r="H7361" i="1"/>
  <c r="I7361" i="1"/>
  <c r="H7362" i="1"/>
  <c r="I7362" i="1"/>
  <c r="H7363" i="1"/>
  <c r="I7363" i="1"/>
  <c r="H7364" i="1"/>
  <c r="I7364" i="1"/>
  <c r="H7365" i="1"/>
  <c r="I7365" i="1"/>
  <c r="H7366" i="1"/>
  <c r="I7366" i="1"/>
  <c r="H7367" i="1"/>
  <c r="I7367" i="1"/>
  <c r="H7368" i="1"/>
  <c r="I7368" i="1"/>
  <c r="H7369" i="1"/>
  <c r="I7369" i="1"/>
  <c r="H7370" i="1"/>
  <c r="I7370" i="1"/>
  <c r="H7371" i="1"/>
  <c r="I7371" i="1"/>
  <c r="H7372" i="1"/>
  <c r="I7372" i="1"/>
  <c r="H7373" i="1"/>
  <c r="I7373" i="1"/>
  <c r="H7374" i="1"/>
  <c r="I7374" i="1"/>
  <c r="H7375" i="1"/>
  <c r="I7375" i="1"/>
  <c r="H7376" i="1"/>
  <c r="I7376" i="1"/>
  <c r="H7377" i="1"/>
  <c r="I7377" i="1"/>
  <c r="H7378" i="1"/>
  <c r="I7378" i="1"/>
  <c r="H7379" i="1"/>
  <c r="I7379" i="1"/>
  <c r="H7380" i="1"/>
  <c r="I7380" i="1"/>
  <c r="H7381" i="1"/>
  <c r="I7381" i="1"/>
  <c r="H7382" i="1"/>
  <c r="I7382" i="1"/>
  <c r="H7383" i="1"/>
  <c r="I7383" i="1"/>
  <c r="H7384" i="1"/>
  <c r="I7384" i="1"/>
  <c r="H7385" i="1"/>
  <c r="I7385" i="1"/>
  <c r="H7386" i="1"/>
  <c r="I7386" i="1"/>
  <c r="H7387" i="1"/>
  <c r="I7387" i="1"/>
  <c r="H7388" i="1"/>
  <c r="I7388" i="1"/>
  <c r="H7389" i="1"/>
  <c r="I7389" i="1"/>
  <c r="H7390" i="1"/>
  <c r="I7390" i="1"/>
  <c r="H7391" i="1"/>
  <c r="I7391" i="1"/>
  <c r="H7392" i="1"/>
  <c r="I7392" i="1"/>
  <c r="H7393" i="1"/>
  <c r="I7393" i="1"/>
  <c r="H7394" i="1"/>
  <c r="I7394" i="1"/>
  <c r="H7395" i="1"/>
  <c r="I7395" i="1"/>
  <c r="H7396" i="1"/>
  <c r="I7396" i="1"/>
  <c r="H7397" i="1"/>
  <c r="I7397" i="1"/>
  <c r="H7398" i="1"/>
  <c r="I7398" i="1"/>
  <c r="H7399" i="1"/>
  <c r="I7399" i="1"/>
  <c r="H7400" i="1"/>
  <c r="I7400" i="1"/>
  <c r="H7401" i="1"/>
  <c r="I7401" i="1"/>
  <c r="H7402" i="1"/>
  <c r="I7402" i="1"/>
  <c r="H7403" i="1"/>
  <c r="I7403" i="1"/>
  <c r="H7404" i="1"/>
  <c r="I7404" i="1"/>
  <c r="H7405" i="1"/>
  <c r="I7405" i="1"/>
  <c r="H7406" i="1"/>
  <c r="I7406" i="1"/>
  <c r="H7407" i="1"/>
  <c r="I7407" i="1"/>
  <c r="H7408" i="1"/>
  <c r="I7408" i="1"/>
  <c r="H7409" i="1"/>
  <c r="I7409" i="1"/>
  <c r="H7410" i="1"/>
  <c r="I7410" i="1"/>
  <c r="H7411" i="1"/>
  <c r="I7411" i="1"/>
  <c r="H7412" i="1"/>
  <c r="I7412" i="1"/>
  <c r="H7413" i="1"/>
  <c r="I7413" i="1"/>
  <c r="H7414" i="1"/>
  <c r="I7414" i="1"/>
  <c r="H7415" i="1"/>
  <c r="I7415" i="1"/>
  <c r="H7416" i="1"/>
  <c r="I7416" i="1"/>
  <c r="H7417" i="1"/>
  <c r="I7417" i="1"/>
  <c r="H7418" i="1"/>
  <c r="I7418" i="1"/>
  <c r="H7419" i="1"/>
  <c r="I7419" i="1"/>
  <c r="H7420" i="1"/>
  <c r="I7420" i="1"/>
  <c r="H7421" i="1"/>
  <c r="I7421" i="1"/>
  <c r="H7422" i="1"/>
  <c r="I7422" i="1"/>
  <c r="H7423" i="1"/>
  <c r="I7423" i="1"/>
  <c r="H7424" i="1"/>
  <c r="I7424" i="1"/>
  <c r="H7425" i="1"/>
  <c r="I7425" i="1"/>
  <c r="H7426" i="1"/>
  <c r="I7426" i="1"/>
  <c r="H7427" i="1"/>
  <c r="I7427" i="1"/>
  <c r="H7428" i="1"/>
  <c r="I7428" i="1"/>
  <c r="H7429" i="1"/>
  <c r="I7429" i="1"/>
  <c r="H7430" i="1"/>
  <c r="I7430" i="1"/>
  <c r="H7431" i="1"/>
  <c r="I7431" i="1"/>
  <c r="H7432" i="1"/>
  <c r="I7432" i="1"/>
  <c r="H7433" i="1"/>
  <c r="I7433" i="1"/>
  <c r="H7434" i="1"/>
  <c r="I7434" i="1"/>
  <c r="H7435" i="1"/>
  <c r="I7435" i="1"/>
  <c r="H7436" i="1"/>
  <c r="I7436" i="1"/>
  <c r="H7437" i="1"/>
  <c r="I7437" i="1"/>
  <c r="H7438" i="1"/>
  <c r="I7438" i="1"/>
  <c r="H7439" i="1"/>
  <c r="I7439" i="1"/>
  <c r="H7440" i="1"/>
  <c r="I7440" i="1"/>
  <c r="H7441" i="1"/>
  <c r="I7441" i="1"/>
  <c r="H7442" i="1"/>
  <c r="I7442" i="1"/>
  <c r="H7443" i="1"/>
  <c r="I7443" i="1"/>
  <c r="H7444" i="1"/>
  <c r="I7444" i="1"/>
  <c r="H7445" i="1"/>
  <c r="I7445" i="1"/>
  <c r="H7446" i="1"/>
  <c r="I7446" i="1"/>
  <c r="H7447" i="1"/>
  <c r="I7447" i="1"/>
  <c r="H7448" i="1"/>
  <c r="I7448" i="1"/>
  <c r="H7449" i="1"/>
  <c r="I7449" i="1"/>
  <c r="H7450" i="1"/>
  <c r="I7450" i="1"/>
  <c r="H7451" i="1"/>
  <c r="I7451" i="1"/>
  <c r="H7452" i="1"/>
  <c r="I7452" i="1"/>
  <c r="H7453" i="1"/>
  <c r="I7453" i="1"/>
  <c r="H7454" i="1"/>
  <c r="I7454" i="1"/>
  <c r="H7455" i="1"/>
  <c r="I7455" i="1"/>
  <c r="H7456" i="1"/>
  <c r="I7456" i="1"/>
  <c r="H7457" i="1"/>
  <c r="I7457" i="1"/>
  <c r="H7458" i="1"/>
  <c r="I7458" i="1"/>
  <c r="H7459" i="1"/>
  <c r="I7459" i="1"/>
  <c r="H7460" i="1"/>
  <c r="I7460" i="1"/>
  <c r="H7461" i="1"/>
  <c r="I7461" i="1"/>
  <c r="H7462" i="1"/>
  <c r="I7462" i="1"/>
  <c r="H7463" i="1"/>
  <c r="I7463" i="1"/>
  <c r="H7464" i="1"/>
  <c r="I7464" i="1"/>
  <c r="H7465" i="1"/>
  <c r="I7465" i="1"/>
  <c r="H7466" i="1"/>
  <c r="I7466" i="1"/>
  <c r="H7467" i="1"/>
  <c r="I7467" i="1"/>
  <c r="H7468" i="1"/>
  <c r="I7468" i="1"/>
  <c r="H7469" i="1"/>
  <c r="I7469" i="1"/>
  <c r="H7470" i="1"/>
  <c r="I7470" i="1"/>
  <c r="H7471" i="1"/>
  <c r="I7471" i="1"/>
  <c r="H7472" i="1"/>
  <c r="I7472" i="1"/>
  <c r="H7473" i="1"/>
  <c r="I7473" i="1"/>
  <c r="H7474" i="1"/>
  <c r="I7474" i="1"/>
  <c r="H7475" i="1"/>
  <c r="I7475" i="1"/>
  <c r="H7476" i="1"/>
  <c r="I7476" i="1"/>
  <c r="H7477" i="1"/>
  <c r="I7477" i="1"/>
  <c r="H7478" i="1"/>
  <c r="I7478" i="1"/>
  <c r="H7479" i="1"/>
  <c r="I7479" i="1"/>
  <c r="H7480" i="1"/>
  <c r="I7480" i="1"/>
  <c r="H7481" i="1"/>
  <c r="I7481" i="1"/>
  <c r="H7482" i="1"/>
  <c r="I7482" i="1"/>
  <c r="H7483" i="1"/>
  <c r="I7483" i="1"/>
  <c r="H7484" i="1"/>
  <c r="I7484" i="1"/>
  <c r="H7485" i="1"/>
  <c r="I7485" i="1"/>
  <c r="H7486" i="1"/>
  <c r="I7486" i="1"/>
  <c r="H7487" i="1"/>
  <c r="I7487" i="1"/>
  <c r="H7488" i="1"/>
  <c r="I7488" i="1"/>
  <c r="H7489" i="1"/>
  <c r="I7489" i="1"/>
  <c r="H7490" i="1"/>
  <c r="I7490" i="1"/>
  <c r="H7491" i="1"/>
  <c r="I7491" i="1"/>
  <c r="H7492" i="1"/>
  <c r="I7492" i="1"/>
  <c r="H7493" i="1"/>
  <c r="I7493" i="1"/>
  <c r="H7494" i="1"/>
  <c r="I7494" i="1"/>
  <c r="H7495" i="1"/>
  <c r="I7495" i="1"/>
  <c r="H7496" i="1"/>
  <c r="I7496" i="1"/>
  <c r="H7497" i="1"/>
  <c r="I7497" i="1"/>
  <c r="H7498" i="1"/>
  <c r="I7498" i="1"/>
  <c r="H7499" i="1"/>
  <c r="I7499" i="1"/>
  <c r="H7500" i="1"/>
  <c r="I7500" i="1"/>
  <c r="H7501" i="1"/>
  <c r="I7501" i="1"/>
  <c r="H7502" i="1"/>
  <c r="I7502" i="1"/>
  <c r="H7503" i="1"/>
  <c r="I7503" i="1"/>
  <c r="H7504" i="1"/>
  <c r="I7504" i="1"/>
  <c r="H7505" i="1"/>
  <c r="I7505" i="1"/>
  <c r="H7506" i="1"/>
  <c r="I7506" i="1"/>
  <c r="H7507" i="1"/>
  <c r="I7507" i="1"/>
  <c r="H7508" i="1"/>
  <c r="I7508" i="1"/>
  <c r="H7509" i="1"/>
  <c r="I7509" i="1"/>
  <c r="H7510" i="1"/>
  <c r="I7510" i="1"/>
  <c r="H7511" i="1"/>
  <c r="I7511" i="1"/>
  <c r="H7512" i="1"/>
  <c r="I7512" i="1"/>
  <c r="H7513" i="1"/>
  <c r="I7513" i="1"/>
  <c r="H7514" i="1"/>
  <c r="I7514" i="1"/>
  <c r="H7515" i="1"/>
  <c r="I7515" i="1"/>
  <c r="H7516" i="1"/>
  <c r="I7516" i="1"/>
  <c r="H7517" i="1"/>
  <c r="I7517" i="1"/>
  <c r="H7518" i="1"/>
  <c r="I7518" i="1"/>
  <c r="H7519" i="1"/>
  <c r="I7519" i="1"/>
  <c r="H7520" i="1"/>
  <c r="I7520" i="1"/>
  <c r="H7521" i="1"/>
  <c r="I7521" i="1"/>
  <c r="H7522" i="1"/>
  <c r="I7522" i="1"/>
  <c r="H7523" i="1"/>
  <c r="I7523" i="1"/>
  <c r="H7524" i="1"/>
  <c r="I7524" i="1"/>
  <c r="H7525" i="1"/>
  <c r="I7525" i="1"/>
  <c r="H7526" i="1"/>
  <c r="I7526" i="1"/>
  <c r="H7527" i="1"/>
  <c r="I7527" i="1"/>
  <c r="H7528" i="1"/>
  <c r="I7528" i="1"/>
  <c r="H7529" i="1"/>
  <c r="I7529" i="1"/>
  <c r="H7530" i="1"/>
  <c r="I7530" i="1"/>
  <c r="H7531" i="1"/>
  <c r="I7531" i="1"/>
  <c r="H7532" i="1"/>
  <c r="I7532" i="1"/>
  <c r="H7533" i="1"/>
  <c r="I7533" i="1"/>
  <c r="H7534" i="1"/>
  <c r="I7534" i="1"/>
  <c r="H7535" i="1"/>
  <c r="I7535" i="1"/>
  <c r="H7536" i="1"/>
  <c r="I7536" i="1"/>
  <c r="H7537" i="1"/>
  <c r="I7537" i="1"/>
  <c r="H7538" i="1"/>
  <c r="I7538" i="1"/>
  <c r="H7539" i="1"/>
  <c r="I7539" i="1"/>
  <c r="H7540" i="1"/>
  <c r="I7540" i="1"/>
  <c r="H7541" i="1"/>
  <c r="I7541" i="1"/>
  <c r="H7542" i="1"/>
  <c r="I7542" i="1"/>
  <c r="H7543" i="1"/>
  <c r="I7543" i="1"/>
  <c r="H7544" i="1"/>
  <c r="I7544" i="1"/>
  <c r="H7545" i="1"/>
  <c r="I7545" i="1"/>
  <c r="H7546" i="1"/>
  <c r="I7546" i="1"/>
  <c r="H7547" i="1"/>
  <c r="I7547" i="1"/>
  <c r="H7548" i="1"/>
  <c r="I7548" i="1"/>
  <c r="H7549" i="1"/>
  <c r="I7549" i="1"/>
  <c r="H7550" i="1"/>
  <c r="I7550" i="1"/>
  <c r="H7551" i="1"/>
  <c r="I7551" i="1"/>
  <c r="H7552" i="1"/>
  <c r="I7552" i="1"/>
  <c r="H7553" i="1"/>
  <c r="I7553" i="1"/>
  <c r="H7554" i="1"/>
  <c r="I7554" i="1"/>
  <c r="H7555" i="1"/>
  <c r="I7555" i="1"/>
  <c r="H7556" i="1"/>
  <c r="I7556" i="1"/>
  <c r="H7557" i="1"/>
  <c r="I7557" i="1"/>
  <c r="H7558" i="1"/>
  <c r="I7558" i="1"/>
  <c r="H7559" i="1"/>
  <c r="I7559" i="1"/>
  <c r="H7560" i="1"/>
  <c r="I7560" i="1"/>
  <c r="H7561" i="1"/>
  <c r="I7561" i="1"/>
  <c r="H7562" i="1"/>
  <c r="I7562" i="1"/>
  <c r="H7563" i="1"/>
  <c r="I7563" i="1"/>
  <c r="H7564" i="1"/>
  <c r="I7564" i="1"/>
  <c r="H7565" i="1"/>
  <c r="I7565" i="1"/>
  <c r="H7566" i="1"/>
  <c r="I7566" i="1"/>
  <c r="H7567" i="1"/>
  <c r="I7567" i="1"/>
  <c r="H7568" i="1"/>
  <c r="I7568" i="1"/>
  <c r="H7569" i="1"/>
  <c r="I7569" i="1"/>
  <c r="H7570" i="1"/>
  <c r="I7570" i="1"/>
  <c r="H7571" i="1"/>
  <c r="I7571" i="1"/>
  <c r="H7572" i="1"/>
  <c r="I7572" i="1"/>
  <c r="H7573" i="1"/>
  <c r="I7573" i="1"/>
  <c r="H7574" i="1"/>
  <c r="I7574" i="1"/>
  <c r="H7575" i="1"/>
  <c r="I7575" i="1"/>
  <c r="H7576" i="1"/>
  <c r="I7576" i="1"/>
  <c r="H7577" i="1"/>
  <c r="I7577" i="1"/>
  <c r="H7578" i="1"/>
  <c r="I7578" i="1"/>
  <c r="H7579" i="1"/>
  <c r="I7579" i="1"/>
  <c r="H7580" i="1"/>
  <c r="I7580" i="1"/>
  <c r="H7581" i="1"/>
  <c r="I7581" i="1"/>
  <c r="H7582" i="1"/>
  <c r="I7582" i="1"/>
  <c r="H7583" i="1"/>
  <c r="I7583" i="1"/>
  <c r="H7584" i="1"/>
  <c r="I7584" i="1"/>
  <c r="H7585" i="1"/>
  <c r="I7585" i="1"/>
  <c r="H7586" i="1"/>
  <c r="I7586" i="1"/>
  <c r="H7587" i="1"/>
  <c r="I7587" i="1"/>
  <c r="H7588" i="1"/>
  <c r="I7588" i="1"/>
  <c r="H7589" i="1"/>
  <c r="I7589" i="1"/>
  <c r="H7590" i="1"/>
  <c r="I7590" i="1"/>
  <c r="H7591" i="1"/>
  <c r="I7591" i="1"/>
  <c r="H7592" i="1"/>
  <c r="I7592" i="1"/>
  <c r="H7593" i="1"/>
  <c r="I7593" i="1"/>
  <c r="H7594" i="1"/>
  <c r="I7594" i="1"/>
  <c r="H7595" i="1"/>
  <c r="I7595" i="1"/>
  <c r="H7596" i="1"/>
  <c r="I7596" i="1"/>
  <c r="H7597" i="1"/>
  <c r="I7597" i="1"/>
  <c r="H7598" i="1"/>
  <c r="I7598" i="1"/>
  <c r="H7599" i="1"/>
  <c r="I7599" i="1"/>
  <c r="H7600" i="1"/>
  <c r="I7600" i="1"/>
  <c r="H7601" i="1"/>
  <c r="I7601" i="1"/>
  <c r="H7602" i="1"/>
  <c r="I7602" i="1"/>
  <c r="G6804" i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H7003" i="1"/>
  <c r="I7003" i="1"/>
  <c r="H7004" i="1"/>
  <c r="I7004" i="1"/>
  <c r="H7005" i="1"/>
  <c r="I7005" i="1"/>
  <c r="H7006" i="1"/>
  <c r="I7006" i="1"/>
  <c r="H7007" i="1"/>
  <c r="I7007" i="1"/>
  <c r="H7008" i="1"/>
  <c r="I7008" i="1"/>
  <c r="H7009" i="1"/>
  <c r="I7009" i="1"/>
  <c r="H7010" i="1"/>
  <c r="I7010" i="1"/>
  <c r="H7011" i="1"/>
  <c r="I7011" i="1"/>
  <c r="H7012" i="1"/>
  <c r="I7012" i="1"/>
  <c r="H7013" i="1"/>
  <c r="I7013" i="1"/>
  <c r="H7014" i="1"/>
  <c r="I7014" i="1"/>
  <c r="H7015" i="1"/>
  <c r="I7015" i="1"/>
  <c r="H7016" i="1"/>
  <c r="I7016" i="1"/>
  <c r="H7017" i="1"/>
  <c r="I7017" i="1"/>
  <c r="H7018" i="1"/>
  <c r="I7018" i="1"/>
  <c r="H7019" i="1"/>
  <c r="I7019" i="1"/>
  <c r="H7020" i="1"/>
  <c r="I7020" i="1"/>
  <c r="H7021" i="1"/>
  <c r="I7021" i="1"/>
  <c r="H7022" i="1"/>
  <c r="I7022" i="1"/>
  <c r="H7023" i="1"/>
  <c r="I7023" i="1"/>
  <c r="H7024" i="1"/>
  <c r="I7024" i="1"/>
  <c r="H7025" i="1"/>
  <c r="I7025" i="1"/>
  <c r="H7026" i="1"/>
  <c r="I7026" i="1"/>
  <c r="H7027" i="1"/>
  <c r="I7027" i="1"/>
  <c r="H7028" i="1"/>
  <c r="I7028" i="1"/>
  <c r="H7029" i="1"/>
  <c r="I7029" i="1"/>
  <c r="H7030" i="1"/>
  <c r="I7030" i="1"/>
  <c r="H7031" i="1"/>
  <c r="I7031" i="1"/>
  <c r="H7032" i="1"/>
  <c r="I7032" i="1"/>
  <c r="H7033" i="1"/>
  <c r="I7033" i="1"/>
  <c r="H7034" i="1"/>
  <c r="I7034" i="1"/>
  <c r="H7035" i="1"/>
  <c r="I7035" i="1"/>
  <c r="H7036" i="1"/>
  <c r="I7036" i="1"/>
  <c r="H7037" i="1"/>
  <c r="I7037" i="1"/>
  <c r="H7038" i="1"/>
  <c r="I7038" i="1"/>
  <c r="H7039" i="1"/>
  <c r="I7039" i="1"/>
  <c r="H7040" i="1"/>
  <c r="I7040" i="1"/>
  <c r="H7041" i="1"/>
  <c r="I7041" i="1"/>
  <c r="H7042" i="1"/>
  <c r="I7042" i="1"/>
  <c r="H7043" i="1"/>
  <c r="I7043" i="1"/>
  <c r="H7044" i="1"/>
  <c r="I7044" i="1"/>
  <c r="H7045" i="1"/>
  <c r="I7045" i="1"/>
  <c r="H7046" i="1"/>
  <c r="I7046" i="1"/>
  <c r="H7047" i="1"/>
  <c r="I7047" i="1"/>
  <c r="H7048" i="1"/>
  <c r="I7048" i="1"/>
  <c r="H7049" i="1"/>
  <c r="I7049" i="1"/>
  <c r="H7050" i="1"/>
  <c r="I7050" i="1"/>
  <c r="H7051" i="1"/>
  <c r="I7051" i="1"/>
  <c r="H7052" i="1"/>
  <c r="I7052" i="1"/>
  <c r="H7053" i="1"/>
  <c r="I7053" i="1"/>
  <c r="H7054" i="1"/>
  <c r="I7054" i="1"/>
  <c r="H7055" i="1"/>
  <c r="I7055" i="1"/>
  <c r="H7056" i="1"/>
  <c r="I7056" i="1"/>
  <c r="H7057" i="1"/>
  <c r="I7057" i="1"/>
  <c r="H7058" i="1"/>
  <c r="I7058" i="1"/>
  <c r="H7059" i="1"/>
  <c r="I7059" i="1"/>
  <c r="H7060" i="1"/>
  <c r="I7060" i="1"/>
  <c r="H7061" i="1"/>
  <c r="I7061" i="1"/>
  <c r="H7062" i="1"/>
  <c r="I7062" i="1"/>
  <c r="H7063" i="1"/>
  <c r="I7063" i="1"/>
  <c r="H7064" i="1"/>
  <c r="I7064" i="1"/>
  <c r="H7065" i="1"/>
  <c r="I7065" i="1"/>
  <c r="H7066" i="1"/>
  <c r="I7066" i="1"/>
  <c r="H7067" i="1"/>
  <c r="I7067" i="1"/>
  <c r="H7068" i="1"/>
  <c r="I7068" i="1"/>
  <c r="H7069" i="1"/>
  <c r="I7069" i="1"/>
  <c r="H7070" i="1"/>
  <c r="I7070" i="1"/>
  <c r="H7071" i="1"/>
  <c r="I7071" i="1"/>
  <c r="H7072" i="1"/>
  <c r="I7072" i="1"/>
  <c r="H7073" i="1"/>
  <c r="I7073" i="1"/>
  <c r="H7074" i="1"/>
  <c r="I7074" i="1"/>
  <c r="H7075" i="1"/>
  <c r="I7075" i="1"/>
  <c r="H7076" i="1"/>
  <c r="I7076" i="1"/>
  <c r="H7077" i="1"/>
  <c r="I7077" i="1"/>
  <c r="H7078" i="1"/>
  <c r="I7078" i="1"/>
  <c r="H7079" i="1"/>
  <c r="I7079" i="1"/>
  <c r="H7080" i="1"/>
  <c r="I7080" i="1"/>
  <c r="H7081" i="1"/>
  <c r="I7081" i="1"/>
  <c r="H7082" i="1"/>
  <c r="I7082" i="1"/>
  <c r="H7083" i="1"/>
  <c r="I7083" i="1"/>
  <c r="H7084" i="1"/>
  <c r="I7084" i="1"/>
  <c r="H7085" i="1"/>
  <c r="I7085" i="1"/>
  <c r="H7086" i="1"/>
  <c r="I7086" i="1"/>
  <c r="H7087" i="1"/>
  <c r="I7087" i="1"/>
  <c r="H7088" i="1"/>
  <c r="I7088" i="1"/>
  <c r="H7089" i="1"/>
  <c r="I7089" i="1"/>
  <c r="H7090" i="1"/>
  <c r="I7090" i="1"/>
  <c r="H7091" i="1"/>
  <c r="I7091" i="1"/>
  <c r="H7092" i="1"/>
  <c r="I7092" i="1"/>
  <c r="H7093" i="1"/>
  <c r="I7093" i="1"/>
  <c r="H7094" i="1"/>
  <c r="I7094" i="1"/>
  <c r="H7095" i="1"/>
  <c r="I7095" i="1"/>
  <c r="H7096" i="1"/>
  <c r="I7096" i="1"/>
  <c r="H7097" i="1"/>
  <c r="I7097" i="1"/>
  <c r="H7098" i="1"/>
  <c r="I7098" i="1"/>
  <c r="H7099" i="1"/>
  <c r="I7099" i="1"/>
  <c r="H7100" i="1"/>
  <c r="I7100" i="1"/>
  <c r="H7101" i="1"/>
  <c r="I7101" i="1"/>
  <c r="H7102" i="1"/>
  <c r="I7102" i="1"/>
  <c r="H7103" i="1"/>
  <c r="I7103" i="1"/>
  <c r="H7104" i="1"/>
  <c r="I7104" i="1"/>
  <c r="H7105" i="1"/>
  <c r="I7105" i="1"/>
  <c r="H7106" i="1"/>
  <c r="I7106" i="1"/>
  <c r="H7107" i="1"/>
  <c r="I7107" i="1"/>
  <c r="H7108" i="1"/>
  <c r="I7108" i="1"/>
  <c r="H7109" i="1"/>
  <c r="I7109" i="1"/>
  <c r="H7110" i="1"/>
  <c r="I7110" i="1"/>
  <c r="H7111" i="1"/>
  <c r="I7111" i="1"/>
  <c r="H7112" i="1"/>
  <c r="I7112" i="1"/>
  <c r="H7113" i="1"/>
  <c r="I7113" i="1"/>
  <c r="H7114" i="1"/>
  <c r="I7114" i="1"/>
  <c r="H7115" i="1"/>
  <c r="I7115" i="1"/>
  <c r="H7116" i="1"/>
  <c r="I7116" i="1"/>
  <c r="H7117" i="1"/>
  <c r="I7117" i="1"/>
  <c r="H7118" i="1"/>
  <c r="I7118" i="1"/>
  <c r="H7119" i="1"/>
  <c r="I7119" i="1"/>
  <c r="H7120" i="1"/>
  <c r="I7120" i="1"/>
  <c r="H7121" i="1"/>
  <c r="I7121" i="1"/>
  <c r="H7122" i="1"/>
  <c r="I7122" i="1"/>
  <c r="H7123" i="1"/>
  <c r="I7123" i="1"/>
  <c r="H7124" i="1"/>
  <c r="I7124" i="1"/>
  <c r="H7125" i="1"/>
  <c r="I7125" i="1"/>
  <c r="H7126" i="1"/>
  <c r="I7126" i="1"/>
  <c r="H7127" i="1"/>
  <c r="I7127" i="1"/>
  <c r="H7128" i="1"/>
  <c r="I7128" i="1"/>
  <c r="H7129" i="1"/>
  <c r="I7129" i="1"/>
  <c r="H7130" i="1"/>
  <c r="I7130" i="1"/>
  <c r="H7131" i="1"/>
  <c r="I7131" i="1"/>
  <c r="H7132" i="1"/>
  <c r="I7132" i="1"/>
  <c r="H7133" i="1"/>
  <c r="I7133" i="1"/>
  <c r="H7134" i="1"/>
  <c r="I7134" i="1"/>
  <c r="H7135" i="1"/>
  <c r="I7135" i="1"/>
  <c r="H7136" i="1"/>
  <c r="I7136" i="1"/>
  <c r="H7137" i="1"/>
  <c r="I7137" i="1"/>
  <c r="H7138" i="1"/>
  <c r="I7138" i="1"/>
  <c r="H7139" i="1"/>
  <c r="I7139" i="1"/>
  <c r="H7140" i="1"/>
  <c r="I7140" i="1"/>
  <c r="H7141" i="1"/>
  <c r="I7141" i="1"/>
  <c r="H7142" i="1"/>
  <c r="I7142" i="1"/>
  <c r="H7143" i="1"/>
  <c r="I7143" i="1"/>
  <c r="H7144" i="1"/>
  <c r="I7144" i="1"/>
  <c r="H7145" i="1"/>
  <c r="I7145" i="1"/>
  <c r="H7146" i="1"/>
  <c r="I7146" i="1"/>
  <c r="H7147" i="1"/>
  <c r="I7147" i="1"/>
  <c r="H7148" i="1"/>
  <c r="I7148" i="1"/>
  <c r="H7149" i="1"/>
  <c r="I7149" i="1"/>
  <c r="H7150" i="1"/>
  <c r="I7150" i="1"/>
  <c r="H7151" i="1"/>
  <c r="I7151" i="1"/>
  <c r="H7152" i="1"/>
  <c r="I7152" i="1"/>
  <c r="H7153" i="1"/>
  <c r="I7153" i="1"/>
  <c r="H7154" i="1"/>
  <c r="I7154" i="1"/>
  <c r="H7155" i="1"/>
  <c r="I7155" i="1"/>
  <c r="H7156" i="1"/>
  <c r="I7156" i="1"/>
  <c r="H7157" i="1"/>
  <c r="I7157" i="1"/>
  <c r="H7158" i="1"/>
  <c r="I7158" i="1"/>
  <c r="H7159" i="1"/>
  <c r="I7159" i="1"/>
  <c r="H7160" i="1"/>
  <c r="I7160" i="1"/>
  <c r="H7161" i="1"/>
  <c r="I7161" i="1"/>
  <c r="H7162" i="1"/>
  <c r="I7162" i="1"/>
  <c r="H7163" i="1"/>
  <c r="I7163" i="1"/>
  <c r="H7164" i="1"/>
  <c r="I7164" i="1"/>
  <c r="H7165" i="1"/>
  <c r="I7165" i="1"/>
  <c r="H7166" i="1"/>
  <c r="I7166" i="1"/>
  <c r="H7167" i="1"/>
  <c r="I7167" i="1"/>
  <c r="H7168" i="1"/>
  <c r="I7168" i="1"/>
  <c r="H7169" i="1"/>
  <c r="I7169" i="1"/>
  <c r="H7170" i="1"/>
  <c r="I7170" i="1"/>
  <c r="H7171" i="1"/>
  <c r="I7171" i="1"/>
  <c r="H7172" i="1"/>
  <c r="I7172" i="1"/>
  <c r="H7173" i="1"/>
  <c r="I7173" i="1"/>
  <c r="H7174" i="1"/>
  <c r="I7174" i="1"/>
  <c r="H7175" i="1"/>
  <c r="I7175" i="1"/>
  <c r="H7176" i="1"/>
  <c r="I7176" i="1"/>
  <c r="H7177" i="1"/>
  <c r="I7177" i="1"/>
  <c r="H7178" i="1"/>
  <c r="I7178" i="1"/>
  <c r="H7179" i="1"/>
  <c r="I7179" i="1"/>
  <c r="H7180" i="1"/>
  <c r="I7180" i="1"/>
  <c r="H7181" i="1"/>
  <c r="I7181" i="1"/>
  <c r="H7182" i="1"/>
  <c r="I7182" i="1"/>
  <c r="H7183" i="1"/>
  <c r="I7183" i="1"/>
  <c r="H7184" i="1"/>
  <c r="I7184" i="1"/>
  <c r="H7185" i="1"/>
  <c r="I7185" i="1"/>
  <c r="H7186" i="1"/>
  <c r="I7186" i="1"/>
  <c r="H7187" i="1"/>
  <c r="I7187" i="1"/>
  <c r="H7188" i="1"/>
  <c r="I7188" i="1"/>
  <c r="H7189" i="1"/>
  <c r="I7189" i="1"/>
  <c r="H7190" i="1"/>
  <c r="I7190" i="1"/>
  <c r="H7191" i="1"/>
  <c r="I7191" i="1"/>
  <c r="H7192" i="1"/>
  <c r="I7192" i="1"/>
  <c r="H7193" i="1"/>
  <c r="I7193" i="1"/>
  <c r="H7194" i="1"/>
  <c r="I7194" i="1"/>
  <c r="H7195" i="1"/>
  <c r="I7195" i="1"/>
  <c r="H7196" i="1"/>
  <c r="I7196" i="1"/>
  <c r="H7197" i="1"/>
  <c r="I7197" i="1"/>
  <c r="H7198" i="1"/>
  <c r="I7198" i="1"/>
  <c r="H7199" i="1"/>
  <c r="I7199" i="1"/>
  <c r="H7200" i="1"/>
  <c r="I7200" i="1"/>
  <c r="H7201" i="1"/>
  <c r="I7201" i="1"/>
  <c r="H7202" i="1"/>
  <c r="I7202" i="1"/>
  <c r="G6803" i="1"/>
  <c r="H6803" i="1"/>
  <c r="I6803" i="1"/>
  <c r="H6804" i="1"/>
  <c r="I6804" i="1"/>
  <c r="H6805" i="1"/>
  <c r="I6805" i="1"/>
  <c r="H6806" i="1"/>
  <c r="I6806" i="1"/>
  <c r="H6807" i="1"/>
  <c r="I6807" i="1"/>
  <c r="H6808" i="1"/>
  <c r="I6808" i="1"/>
  <c r="H6809" i="1"/>
  <c r="I6809" i="1"/>
  <c r="H6810" i="1"/>
  <c r="I6810" i="1"/>
  <c r="H6811" i="1"/>
  <c r="I6811" i="1"/>
  <c r="H6812" i="1"/>
  <c r="I6812" i="1"/>
  <c r="H6813" i="1"/>
  <c r="I6813" i="1"/>
  <c r="H6814" i="1"/>
  <c r="I6814" i="1"/>
  <c r="H6815" i="1"/>
  <c r="I6815" i="1"/>
  <c r="H6816" i="1"/>
  <c r="I6816" i="1"/>
  <c r="H6817" i="1"/>
  <c r="I6817" i="1"/>
  <c r="H6818" i="1"/>
  <c r="I6818" i="1"/>
  <c r="H6819" i="1"/>
  <c r="I6819" i="1"/>
  <c r="H6820" i="1"/>
  <c r="I6820" i="1"/>
  <c r="H6821" i="1"/>
  <c r="I6821" i="1"/>
  <c r="H6822" i="1"/>
  <c r="I6822" i="1"/>
  <c r="H6823" i="1"/>
  <c r="I6823" i="1"/>
  <c r="H6824" i="1"/>
  <c r="I6824" i="1"/>
  <c r="H6825" i="1"/>
  <c r="I6825" i="1"/>
  <c r="H6826" i="1"/>
  <c r="I6826" i="1"/>
  <c r="H6827" i="1"/>
  <c r="I6827" i="1"/>
  <c r="H6828" i="1"/>
  <c r="I6828" i="1"/>
  <c r="H6829" i="1"/>
  <c r="I6829" i="1"/>
  <c r="H6830" i="1"/>
  <c r="I6830" i="1"/>
  <c r="H6831" i="1"/>
  <c r="I6831" i="1"/>
  <c r="H6832" i="1"/>
  <c r="I6832" i="1"/>
  <c r="H6833" i="1"/>
  <c r="I6833" i="1"/>
  <c r="H6834" i="1"/>
  <c r="I6834" i="1"/>
  <c r="H6835" i="1"/>
  <c r="I6835" i="1"/>
  <c r="H6836" i="1"/>
  <c r="I6836" i="1"/>
  <c r="H6837" i="1"/>
  <c r="I6837" i="1"/>
  <c r="H6838" i="1"/>
  <c r="I6838" i="1"/>
  <c r="H6839" i="1"/>
  <c r="I6839" i="1"/>
  <c r="H6840" i="1"/>
  <c r="I6840" i="1"/>
  <c r="H6841" i="1"/>
  <c r="I6841" i="1"/>
  <c r="H6842" i="1"/>
  <c r="I6842" i="1"/>
  <c r="H6843" i="1"/>
  <c r="I6843" i="1"/>
  <c r="H6844" i="1"/>
  <c r="I6844" i="1"/>
  <c r="H6845" i="1"/>
  <c r="I6845" i="1"/>
  <c r="H6846" i="1"/>
  <c r="I6846" i="1"/>
  <c r="H6847" i="1"/>
  <c r="I6847" i="1"/>
  <c r="H6848" i="1"/>
  <c r="I6848" i="1"/>
  <c r="H6849" i="1"/>
  <c r="I6849" i="1"/>
  <c r="H6850" i="1"/>
  <c r="I6850" i="1"/>
  <c r="H6851" i="1"/>
  <c r="I6851" i="1"/>
  <c r="H6852" i="1"/>
  <c r="I6852" i="1"/>
  <c r="H6853" i="1"/>
  <c r="I6853" i="1"/>
  <c r="H6854" i="1"/>
  <c r="I6854" i="1"/>
  <c r="H6855" i="1"/>
  <c r="I6855" i="1"/>
  <c r="H6856" i="1"/>
  <c r="I6856" i="1"/>
  <c r="H6857" i="1"/>
  <c r="I6857" i="1"/>
  <c r="H6858" i="1"/>
  <c r="I6858" i="1"/>
  <c r="H6859" i="1"/>
  <c r="I6859" i="1"/>
  <c r="H6860" i="1"/>
  <c r="I6860" i="1"/>
  <c r="H6861" i="1"/>
  <c r="I6861" i="1"/>
  <c r="H6862" i="1"/>
  <c r="I6862" i="1"/>
  <c r="H6863" i="1"/>
  <c r="I6863" i="1"/>
  <c r="H6864" i="1"/>
  <c r="I6864" i="1"/>
  <c r="H6865" i="1"/>
  <c r="I6865" i="1"/>
  <c r="H6866" i="1"/>
  <c r="I6866" i="1"/>
  <c r="H6867" i="1"/>
  <c r="I6867" i="1"/>
  <c r="H6868" i="1"/>
  <c r="I6868" i="1"/>
  <c r="H6869" i="1"/>
  <c r="I6869" i="1"/>
  <c r="H6870" i="1"/>
  <c r="I6870" i="1"/>
  <c r="H6871" i="1"/>
  <c r="I6871" i="1"/>
  <c r="H6872" i="1"/>
  <c r="I6872" i="1"/>
  <c r="H6873" i="1"/>
  <c r="I6873" i="1"/>
  <c r="H6874" i="1"/>
  <c r="I6874" i="1"/>
  <c r="H6875" i="1"/>
  <c r="I6875" i="1"/>
  <c r="H6876" i="1"/>
  <c r="I6876" i="1"/>
  <c r="H6877" i="1"/>
  <c r="I6877" i="1"/>
  <c r="H6878" i="1"/>
  <c r="I6878" i="1"/>
  <c r="H6879" i="1"/>
  <c r="I6879" i="1"/>
  <c r="H6880" i="1"/>
  <c r="I6880" i="1"/>
  <c r="H6881" i="1"/>
  <c r="I6881" i="1"/>
  <c r="H6882" i="1"/>
  <c r="I6882" i="1"/>
  <c r="H6883" i="1"/>
  <c r="I6883" i="1"/>
  <c r="H6884" i="1"/>
  <c r="I6884" i="1"/>
  <c r="H6885" i="1"/>
  <c r="I6885" i="1"/>
  <c r="H6886" i="1"/>
  <c r="I6886" i="1"/>
  <c r="H6887" i="1"/>
  <c r="I6887" i="1"/>
  <c r="H6888" i="1"/>
  <c r="I6888" i="1"/>
  <c r="H6889" i="1"/>
  <c r="I6889" i="1"/>
  <c r="H6890" i="1"/>
  <c r="I6890" i="1"/>
  <c r="H6891" i="1"/>
  <c r="I6891" i="1"/>
  <c r="H6892" i="1"/>
  <c r="I6892" i="1"/>
  <c r="H6893" i="1"/>
  <c r="I6893" i="1"/>
  <c r="H6894" i="1"/>
  <c r="I6894" i="1"/>
  <c r="H6895" i="1"/>
  <c r="I6895" i="1"/>
  <c r="H6896" i="1"/>
  <c r="I6896" i="1"/>
  <c r="H6897" i="1"/>
  <c r="I6897" i="1"/>
  <c r="H6898" i="1"/>
  <c r="I6898" i="1"/>
  <c r="H6899" i="1"/>
  <c r="I6899" i="1"/>
  <c r="H6900" i="1"/>
  <c r="I6900" i="1"/>
  <c r="H6901" i="1"/>
  <c r="I6901" i="1"/>
  <c r="H6902" i="1"/>
  <c r="I6902" i="1"/>
  <c r="H6903" i="1"/>
  <c r="I6903" i="1"/>
  <c r="H6904" i="1"/>
  <c r="I6904" i="1"/>
  <c r="H6905" i="1"/>
  <c r="I6905" i="1"/>
  <c r="H6906" i="1"/>
  <c r="I6906" i="1"/>
  <c r="H6907" i="1"/>
  <c r="I6907" i="1"/>
  <c r="H6908" i="1"/>
  <c r="I6908" i="1"/>
  <c r="H6909" i="1"/>
  <c r="I6909" i="1"/>
  <c r="H6910" i="1"/>
  <c r="I6910" i="1"/>
  <c r="H6911" i="1"/>
  <c r="I6911" i="1"/>
  <c r="H6912" i="1"/>
  <c r="I6912" i="1"/>
  <c r="H6913" i="1"/>
  <c r="I6913" i="1"/>
  <c r="H6914" i="1"/>
  <c r="I6914" i="1"/>
  <c r="H6915" i="1"/>
  <c r="I6915" i="1"/>
  <c r="H6916" i="1"/>
  <c r="I6916" i="1"/>
  <c r="H6917" i="1"/>
  <c r="I6917" i="1"/>
  <c r="H6918" i="1"/>
  <c r="I6918" i="1"/>
  <c r="H6919" i="1"/>
  <c r="I6919" i="1"/>
  <c r="H6920" i="1"/>
  <c r="I6920" i="1"/>
  <c r="H6921" i="1"/>
  <c r="I6921" i="1"/>
  <c r="H6922" i="1"/>
  <c r="I6922" i="1"/>
  <c r="H6923" i="1"/>
  <c r="I6923" i="1"/>
  <c r="H6924" i="1"/>
  <c r="I6924" i="1"/>
  <c r="H6925" i="1"/>
  <c r="I6925" i="1"/>
  <c r="H6926" i="1"/>
  <c r="I6926" i="1"/>
  <c r="H6927" i="1"/>
  <c r="I6927" i="1"/>
  <c r="H6928" i="1"/>
  <c r="I6928" i="1"/>
  <c r="H6929" i="1"/>
  <c r="I6929" i="1"/>
  <c r="H6930" i="1"/>
  <c r="I6930" i="1"/>
  <c r="H6931" i="1"/>
  <c r="I6931" i="1"/>
  <c r="H6932" i="1"/>
  <c r="I6932" i="1"/>
  <c r="H6933" i="1"/>
  <c r="I6933" i="1"/>
  <c r="H6934" i="1"/>
  <c r="I6934" i="1"/>
  <c r="H6935" i="1"/>
  <c r="I6935" i="1"/>
  <c r="H6936" i="1"/>
  <c r="I6936" i="1"/>
  <c r="H6937" i="1"/>
  <c r="I6937" i="1"/>
  <c r="H6938" i="1"/>
  <c r="I6938" i="1"/>
  <c r="H6939" i="1"/>
  <c r="I6939" i="1"/>
  <c r="H6940" i="1"/>
  <c r="I6940" i="1"/>
  <c r="H6941" i="1"/>
  <c r="I6941" i="1"/>
  <c r="H6942" i="1"/>
  <c r="I6942" i="1"/>
  <c r="H6943" i="1"/>
  <c r="I6943" i="1"/>
  <c r="H6944" i="1"/>
  <c r="I6944" i="1"/>
  <c r="H6945" i="1"/>
  <c r="I6945" i="1"/>
  <c r="H6946" i="1"/>
  <c r="I6946" i="1"/>
  <c r="H6947" i="1"/>
  <c r="I6947" i="1"/>
  <c r="H6948" i="1"/>
  <c r="I6948" i="1"/>
  <c r="H6949" i="1"/>
  <c r="I6949" i="1"/>
  <c r="H6950" i="1"/>
  <c r="I6950" i="1"/>
  <c r="H6951" i="1"/>
  <c r="I6951" i="1"/>
  <c r="H6952" i="1"/>
  <c r="I6952" i="1"/>
  <c r="H6953" i="1"/>
  <c r="I6953" i="1"/>
  <c r="H6954" i="1"/>
  <c r="I6954" i="1"/>
  <c r="H6955" i="1"/>
  <c r="I6955" i="1"/>
  <c r="H6956" i="1"/>
  <c r="I6956" i="1"/>
  <c r="H6957" i="1"/>
  <c r="I6957" i="1"/>
  <c r="H6958" i="1"/>
  <c r="I6958" i="1"/>
  <c r="H6959" i="1"/>
  <c r="I6959" i="1"/>
  <c r="H6960" i="1"/>
  <c r="I6960" i="1"/>
  <c r="H6961" i="1"/>
  <c r="I6961" i="1"/>
  <c r="H6962" i="1"/>
  <c r="I6962" i="1"/>
  <c r="H6963" i="1"/>
  <c r="I6963" i="1"/>
  <c r="H6964" i="1"/>
  <c r="I6964" i="1"/>
  <c r="H6965" i="1"/>
  <c r="I6965" i="1"/>
  <c r="H6966" i="1"/>
  <c r="I6966" i="1"/>
  <c r="H6967" i="1"/>
  <c r="I6967" i="1"/>
  <c r="H6968" i="1"/>
  <c r="I6968" i="1"/>
  <c r="H6969" i="1"/>
  <c r="I6969" i="1"/>
  <c r="H6970" i="1"/>
  <c r="I6970" i="1"/>
  <c r="H6971" i="1"/>
  <c r="I6971" i="1"/>
  <c r="H6972" i="1"/>
  <c r="I6972" i="1"/>
  <c r="H6973" i="1"/>
  <c r="I6973" i="1"/>
  <c r="H6974" i="1"/>
  <c r="I6974" i="1"/>
  <c r="H6975" i="1"/>
  <c r="I6975" i="1"/>
  <c r="H6976" i="1"/>
  <c r="I6976" i="1"/>
  <c r="H6977" i="1"/>
  <c r="I6977" i="1"/>
  <c r="H6978" i="1"/>
  <c r="I6978" i="1"/>
  <c r="H6979" i="1"/>
  <c r="I6979" i="1"/>
  <c r="H6980" i="1"/>
  <c r="I6980" i="1"/>
  <c r="H6981" i="1"/>
  <c r="I6981" i="1"/>
  <c r="H6982" i="1"/>
  <c r="I6982" i="1"/>
  <c r="H6983" i="1"/>
  <c r="I6983" i="1"/>
  <c r="H6984" i="1"/>
  <c r="I6984" i="1"/>
  <c r="H6985" i="1"/>
  <c r="I6985" i="1"/>
  <c r="H6986" i="1"/>
  <c r="I6986" i="1"/>
  <c r="H6987" i="1"/>
  <c r="I6987" i="1"/>
  <c r="H6988" i="1"/>
  <c r="I6988" i="1"/>
  <c r="H6989" i="1"/>
  <c r="I6989" i="1"/>
  <c r="H6990" i="1"/>
  <c r="I6990" i="1"/>
  <c r="H6991" i="1"/>
  <c r="I6991" i="1"/>
  <c r="H6992" i="1"/>
  <c r="I6992" i="1"/>
  <c r="H6993" i="1"/>
  <c r="I6993" i="1"/>
  <c r="H6994" i="1"/>
  <c r="I6994" i="1"/>
  <c r="H6995" i="1"/>
  <c r="I6995" i="1"/>
  <c r="H6996" i="1"/>
  <c r="I6996" i="1"/>
  <c r="H6997" i="1"/>
  <c r="I6997" i="1"/>
  <c r="H6998" i="1"/>
  <c r="I6998" i="1"/>
  <c r="H6999" i="1"/>
  <c r="I6999" i="1"/>
  <c r="H7000" i="1"/>
  <c r="I7000" i="1"/>
  <c r="H7001" i="1"/>
  <c r="I7001" i="1"/>
  <c r="H7002" i="1"/>
  <c r="I7002" i="1"/>
  <c r="H6603" i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<sst xmlns="http://schemas.openxmlformats.org/spreadsheetml/2006/main" count="24282" uniqueCount="206">
  <si>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</si>
  <si>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</si>
  <si>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</si>
  <si>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</si>
  <si>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</si>
  <si>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</si>
  <si>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</si>
  <si>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</si>
  <si>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</si>
  <si>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</si>
  <si>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</si>
  <si>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</si>
  <si>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</si>
  <si>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</si>
  <si>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</si>
  <si>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</si>
  <si>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</si>
  <si>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</si>
  <si>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</si>
  <si>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</si>
  <si>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</si>
  <si>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</si>
  <si>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</si>
  <si>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</si>
  <si>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</si>
  <si>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</si>
  <si>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</si>
  <si>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</si>
  <si>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</si>
  <si>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</si>
  <si>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</si>
  <si>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</si>
  <si>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</si>
  <si>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</si>
  <si>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</si>
  <si>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</si>
  <si>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</si>
  <si>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</si>
  <si>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</si>
  <si>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</si>
  <si>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</si>
  <si>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</si>
  <si>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</si>
  <si>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</si>
  <si>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</si>
  <si>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</si>
  <si>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</si>
  <si>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</si>
  <si>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</si>
  <si>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</si>
  <si>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</si>
  <si>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</si>
  <si>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</si>
  <si>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</si>
  <si>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</si>
  <si>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</si>
  <si>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</si>
  <si>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</si>
  <si>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</si>
  <si>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</si>
  <si>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</si>
  <si>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</si>
  <si>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</si>
  <si>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</si>
  <si>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</si>
  <si>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</si>
  <si>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</si>
  <si>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</si>
  <si>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</si>
  <si>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</si>
  <si>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</si>
  <si>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</si>
  <si>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</si>
  <si>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</si>
  <si>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</si>
  <si>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</si>
  <si>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</si>
  <si>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</si>
  <si>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</si>
  <si>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</si>
  <si>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</si>
  <si>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</si>
  <si>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</si>
  <si>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</si>
  <si>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</si>
  <si>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</si>
  <si>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</si>
  <si>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</si>
  <si>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</si>
  <si>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</si>
  <si>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</si>
  <si>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</si>
  <si>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</si>
  <si>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</si>
  <si>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</si>
  <si>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</si>
  <si>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</si>
  <si>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</si>
  <si>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</si>
  <si>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</si>
  <si>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</si>
  <si>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</si>
  <si>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</si>
  <si>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</si>
  <si>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</si>
  <si>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</si>
  <si>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</si>
  <si>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</si>
  <si>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</si>
  <si>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</si>
  <si>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</si>
  <si>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</si>
  <si>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</si>
  <si>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</si>
  <si>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</si>
  <si>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</si>
  <si>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</si>
  <si>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</si>
  <si>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</si>
  <si>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</si>
  <si>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</si>
  <si>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</si>
  <si>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</si>
  <si>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</si>
  <si>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</si>
  <si>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</si>
  <si>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</si>
  <si>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</si>
  <si>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</si>
  <si>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</si>
  <si>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</si>
  <si>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</si>
  <si>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</si>
  <si>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</si>
  <si>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</si>
  <si>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</si>
  <si>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</si>
  <si>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</si>
  <si>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</si>
  <si>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</si>
  <si>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</si>
  <si>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</si>
  <si>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</si>
  <si>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</si>
  <si>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</si>
  <si>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</si>
  <si>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</si>
  <si>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</si>
  <si>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</si>
  <si>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</si>
  <si>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</si>
  <si>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</si>
  <si>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</si>
  <si>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</si>
  <si>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</si>
  <si>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</si>
  <si>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</si>
  <si>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</si>
  <si>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</si>
  <si>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</si>
  <si>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</si>
  <si>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</si>
  <si>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</si>
  <si>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</si>
  <si>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</si>
  <si>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</si>
  <si>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</si>
  <si>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</si>
  <si>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</si>
  <si>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</si>
  <si>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</si>
  <si>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</si>
  <si>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</si>
  <si>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</si>
  <si>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</si>
  <si>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</si>
  <si>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</si>
  <si>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</si>
  <si>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</si>
  <si>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</si>
  <si>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</si>
  <si>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</si>
  <si>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</si>
  <si>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</si>
  <si>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</si>
  <si>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</si>
  <si>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</si>
  <si>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</si>
  <si>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</si>
  <si>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</si>
  <si>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</si>
  <si>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</si>
  <si>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</si>
  <si>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</si>
  <si>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</si>
  <si>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</si>
  <si>
    <t>60-1</t>
  </si>
  <si>
    <t>60-1</t>
    <phoneticPr fontId="1" type="noConversion"/>
  </si>
  <si>
    <t>60-2</t>
  </si>
  <si>
    <t>60-2</t>
    <phoneticPr fontId="1" type="noConversion"/>
  </si>
  <si>
    <t>61-1</t>
  </si>
  <si>
    <t>61-1</t>
    <phoneticPr fontId="1" type="noConversion"/>
  </si>
  <si>
    <t>61-2</t>
  </si>
  <si>
    <t>61-2</t>
    <phoneticPr fontId="1" type="noConversion"/>
  </si>
  <si>
    <t>62-1</t>
  </si>
  <si>
    <t>62-1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</si>
</sst>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11202"/>
  <sheetViews>
    <sheetView tabSelected="1" zoomScaleNormal="100" workbookViewId="0">
      <pane ySplit="1" topLeftCell="A11091" activePane="bottomLeft" state="frozen"/>
      <selection pane="bottomLeft" activeCell="C11103" sqref="C11103:C11202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34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0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  <row r="6803" spans="1:23" x14ac:dyDescent="0.3">
      <c r="A6803" s="23">
        <v>6801</v>
      </c>
      <c r="C6803" s="24" t="s">
        <v>157</v>
      </c>
      <c r="E6803" s="14">
        <v>96884997118.307007</v>
      </c>
      <c r="F6803" s="14">
        <v>5</v>
      </c>
      <c r="G6803" s="22">
        <f>G6802*1.0076</f>
        <v>6.6971666085827174E+42</v>
      </c>
      <c r="H6803" s="25">
        <f t="shared" ref="H6803:H6866" si="664">(A6803^2.14+50+50*A6803)*2</f>
        <v>318906254.17776018</v>
      </c>
      <c r="I6803" s="25">
        <f t="shared" ref="I6803:I6866" si="665">(A6803^6.082+A6803^4+1000*A6803+100)*2</f>
        <v>4.0807277077254254E+23</v>
      </c>
      <c r="J6803" s="14">
        <v>1</v>
      </c>
      <c r="K6803" s="14">
        <v>11</v>
      </c>
      <c r="L6803" s="14">
        <v>5</v>
      </c>
      <c r="M6803" s="14">
        <v>10000</v>
      </c>
      <c r="N6803" s="14">
        <v>10000</v>
      </c>
      <c r="O6803" s="14">
        <v>30</v>
      </c>
      <c r="P6803" s="14" t="b">
        <v>1</v>
      </c>
      <c r="Q6803" s="14">
        <v>0</v>
      </c>
      <c r="R6803" s="14" t="b">
        <v>0</v>
      </c>
      <c r="S6803" s="14">
        <v>101.000000000008</v>
      </c>
      <c r="T6803" s="14" t="s">
        <v>59</v>
      </c>
      <c r="U6803" s="25">
        <v>6898</v>
      </c>
      <c r="V6803" s="14">
        <v>35812</v>
      </c>
      <c r="W6803" s="25">
        <v>1.07</v>
      </c>
    </row>
    <row r="6804" spans="1:23" x14ac:dyDescent="0.3">
      <c r="A6804" s="23">
        <v>6802</v>
      </c>
      <c r="C6804" s="24" t="s">
        <v>157</v>
      </c>
      <c r="E6804" s="14">
        <v>96884997118.307007</v>
      </c>
      <c r="F6804" s="14">
        <v>5</v>
      </c>
      <c r="G6804" s="22">
        <f t="shared" si="661"/>
        <v>6.7440467748427957E+42</v>
      </c>
      <c r="H6804" s="25">
        <f t="shared" si="664"/>
        <v>319006495.45581979</v>
      </c>
      <c r="I6804" s="25">
        <f t="shared" si="665"/>
        <v>4.0843783856539818E+23</v>
      </c>
      <c r="J6804" s="14">
        <v>1</v>
      </c>
      <c r="K6804" s="14">
        <v>11</v>
      </c>
      <c r="L6804" s="14">
        <v>5</v>
      </c>
      <c r="M6804" s="14">
        <v>10000</v>
      </c>
      <c r="N6804" s="14">
        <v>10000</v>
      </c>
      <c r="O6804" s="14">
        <v>30</v>
      </c>
      <c r="P6804" s="14" t="b">
        <v>1</v>
      </c>
      <c r="Q6804" s="14">
        <v>0</v>
      </c>
      <c r="R6804" s="14" t="b">
        <v>0</v>
      </c>
      <c r="S6804" s="14">
        <v>101.000000000008</v>
      </c>
      <c r="T6804" s="14" t="s">
        <v>59</v>
      </c>
      <c r="U6804" s="25">
        <v>6899</v>
      </c>
      <c r="V6804" s="14">
        <v>35819</v>
      </c>
      <c r="W6804" s="25">
        <v>1.07</v>
      </c>
    </row>
    <row r="6805" spans="1:23" x14ac:dyDescent="0.3">
      <c r="A6805" s="23">
        <v>6803</v>
      </c>
      <c r="C6805" s="24" t="s">
        <v>156</v>
      </c>
      <c r="E6805" s="14">
        <v>96884997118.307007</v>
      </c>
      <c r="F6805" s="14">
        <v>5</v>
      </c>
      <c r="G6805" s="22">
        <f t="shared" ref="G6805" si="666">G6804*1.0076</f>
        <v>6.7953015303316019E+42</v>
      </c>
      <c r="H6805" s="25">
        <f t="shared" si="664"/>
        <v>319106753.51873988</v>
      </c>
      <c r="I6805" s="25">
        <f t="shared" si="665"/>
        <v>4.0880317921443711E+23</v>
      </c>
      <c r="J6805" s="14">
        <v>1</v>
      </c>
      <c r="K6805" s="14">
        <v>11</v>
      </c>
      <c r="L6805" s="14">
        <v>5</v>
      </c>
      <c r="M6805" s="14">
        <v>10000</v>
      </c>
      <c r="N6805" s="14">
        <v>10000</v>
      </c>
      <c r="O6805" s="14">
        <v>30</v>
      </c>
      <c r="P6805" s="14" t="b">
        <v>1</v>
      </c>
      <c r="Q6805" s="14">
        <v>0</v>
      </c>
      <c r="R6805" s="14" t="b">
        <v>0</v>
      </c>
      <c r="S6805" s="14">
        <v>101.000000000008</v>
      </c>
      <c r="T6805" s="14" t="s">
        <v>59</v>
      </c>
      <c r="U6805" s="25">
        <v>6900</v>
      </c>
      <c r="V6805" s="14">
        <v>35826</v>
      </c>
      <c r="W6805" s="25">
        <v>1.07</v>
      </c>
    </row>
    <row r="6806" spans="1:23" x14ac:dyDescent="0.3">
      <c r="A6806" s="23">
        <v>6804</v>
      </c>
      <c r="C6806" s="24" t="s">
        <v>156</v>
      </c>
      <c r="E6806" s="14">
        <v>96884997118.307007</v>
      </c>
      <c r="F6806" s="14">
        <v>5</v>
      </c>
      <c r="G6806" s="22">
        <f t="shared" si="661"/>
        <v>6.8428686410439227E+42</v>
      </c>
      <c r="H6806" s="25">
        <f t="shared" si="664"/>
        <v>319207028.36686456</v>
      </c>
      <c r="I6806" s="25">
        <f t="shared" si="665"/>
        <v>4.0916879288343502E+23</v>
      </c>
      <c r="J6806" s="14">
        <v>1</v>
      </c>
      <c r="K6806" s="14">
        <v>11</v>
      </c>
      <c r="L6806" s="14">
        <v>5</v>
      </c>
      <c r="M6806" s="14">
        <v>10000</v>
      </c>
      <c r="N6806" s="14">
        <v>10000</v>
      </c>
      <c r="O6806" s="14">
        <v>30</v>
      </c>
      <c r="P6806" s="14" t="b">
        <v>1</v>
      </c>
      <c r="Q6806" s="14">
        <v>0</v>
      </c>
      <c r="R6806" s="14" t="b">
        <v>0</v>
      </c>
      <c r="S6806" s="14">
        <v>101.000000000008</v>
      </c>
      <c r="T6806" s="14" t="s">
        <v>59</v>
      </c>
      <c r="U6806" s="25">
        <v>6901</v>
      </c>
      <c r="V6806" s="14">
        <v>35833</v>
      </c>
      <c r="W6806" s="25">
        <v>1.07</v>
      </c>
    </row>
    <row r="6807" spans="1:23" x14ac:dyDescent="0.3">
      <c r="A6807" s="23">
        <v>6805</v>
      </c>
      <c r="C6807" s="24" t="s">
        <v>156</v>
      </c>
      <c r="E6807" s="14">
        <v>96884997118.307007</v>
      </c>
      <c r="F6807" s="14">
        <v>5</v>
      </c>
      <c r="G6807" s="22">
        <f t="shared" ref="G6807" si="667">G6806*1.0076</f>
        <v>6.8948744427158564E+42</v>
      </c>
      <c r="H6807" s="25">
        <f t="shared" si="664"/>
        <v>319307320.00054324</v>
      </c>
      <c r="I6807" s="25">
        <f t="shared" si="665"/>
        <v>4.0953467973626029E+23</v>
      </c>
      <c r="J6807" s="14">
        <v>1</v>
      </c>
      <c r="K6807" s="14">
        <v>11</v>
      </c>
      <c r="L6807" s="14">
        <v>5</v>
      </c>
      <c r="M6807" s="14">
        <v>10000</v>
      </c>
      <c r="N6807" s="14">
        <v>10000</v>
      </c>
      <c r="O6807" s="14">
        <v>30</v>
      </c>
      <c r="P6807" s="14" t="b">
        <v>1</v>
      </c>
      <c r="Q6807" s="14">
        <v>0</v>
      </c>
      <c r="R6807" s="14" t="b">
        <v>0</v>
      </c>
      <c r="S6807" s="14">
        <v>101.000000000008</v>
      </c>
      <c r="T6807" s="14" t="s">
        <v>59</v>
      </c>
      <c r="U6807" s="25">
        <v>6902</v>
      </c>
      <c r="V6807" s="14">
        <v>35840</v>
      </c>
      <c r="W6807" s="25">
        <v>1.07</v>
      </c>
    </row>
    <row r="6808" spans="1:23" x14ac:dyDescent="0.3">
      <c r="A6808" s="23">
        <v>6806</v>
      </c>
      <c r="C6808" s="24" t="s">
        <v>156</v>
      </c>
      <c r="E6808" s="14">
        <v>96884997118.307007</v>
      </c>
      <c r="F6808" s="14">
        <v>5</v>
      </c>
      <c r="G6808" s="22">
        <f t="shared" si="661"/>
        <v>6.9431385638148661E+42</v>
      </c>
      <c r="H6808" s="25">
        <f t="shared" si="664"/>
        <v>319407628.42011809</v>
      </c>
      <c r="I6808" s="25">
        <f t="shared" si="665"/>
        <v>4.0990083993683626E+23</v>
      </c>
      <c r="J6808" s="14">
        <v>1</v>
      </c>
      <c r="K6808" s="14">
        <v>11</v>
      </c>
      <c r="L6808" s="14">
        <v>5</v>
      </c>
      <c r="M6808" s="14">
        <v>10000</v>
      </c>
      <c r="N6808" s="14">
        <v>10000</v>
      </c>
      <c r="O6808" s="14">
        <v>30</v>
      </c>
      <c r="P6808" s="14" t="b">
        <v>1</v>
      </c>
      <c r="Q6808" s="14">
        <v>0</v>
      </c>
      <c r="R6808" s="14" t="b">
        <v>0</v>
      </c>
      <c r="S6808" s="14">
        <v>101.000000000008</v>
      </c>
      <c r="T6808" s="14" t="s">
        <v>59</v>
      </c>
      <c r="U6808" s="25">
        <v>6903</v>
      </c>
      <c r="V6808" s="14">
        <v>35847</v>
      </c>
      <c r="W6808" s="25">
        <v>1.07</v>
      </c>
    </row>
    <row r="6809" spans="1:23" x14ac:dyDescent="0.3">
      <c r="A6809" s="23">
        <v>6807</v>
      </c>
      <c r="C6809" s="24" t="s">
        <v>156</v>
      </c>
      <c r="E6809" s="14">
        <v>96884997118.307007</v>
      </c>
      <c r="F6809" s="14">
        <v>5</v>
      </c>
      <c r="G6809" s="22">
        <f t="shared" ref="G6809" si="668">G6808*1.0076</f>
        <v>6.9959064168998595E+42</v>
      </c>
      <c r="H6809" s="25">
        <f t="shared" si="664"/>
        <v>319507953.62593544</v>
      </c>
      <c r="I6809" s="25">
        <f t="shared" si="665"/>
        <v>4.1026727364917341E+23</v>
      </c>
      <c r="J6809" s="14">
        <v>1</v>
      </c>
      <c r="K6809" s="14">
        <v>11</v>
      </c>
      <c r="L6809" s="14">
        <v>5</v>
      </c>
      <c r="M6809" s="14">
        <v>10000</v>
      </c>
      <c r="N6809" s="14">
        <v>10000</v>
      </c>
      <c r="O6809" s="14">
        <v>30</v>
      </c>
      <c r="P6809" s="14" t="b">
        <v>1</v>
      </c>
      <c r="Q6809" s="14">
        <v>0</v>
      </c>
      <c r="R6809" s="14" t="b">
        <v>0</v>
      </c>
      <c r="S6809" s="14">
        <v>101.000000000008</v>
      </c>
      <c r="T6809" s="14" t="s">
        <v>59</v>
      </c>
      <c r="U6809" s="25">
        <v>6904</v>
      </c>
      <c r="V6809" s="14">
        <v>35854</v>
      </c>
      <c r="W6809" s="25">
        <v>1.07</v>
      </c>
    </row>
    <row r="6810" spans="1:23" x14ac:dyDescent="0.3">
      <c r="A6810" s="23">
        <v>6808</v>
      </c>
      <c r="C6810" s="24" t="s">
        <v>156</v>
      </c>
      <c r="E6810" s="14">
        <v>96884997118.307007</v>
      </c>
      <c r="F6810" s="14">
        <v>5</v>
      </c>
      <c r="G6810" s="22">
        <f t="shared" si="661"/>
        <v>7.0448777618181584E+42</v>
      </c>
      <c r="H6810" s="25">
        <f t="shared" si="664"/>
        <v>319608295.61834121</v>
      </c>
      <c r="I6810" s="25">
        <f t="shared" si="665"/>
        <v>4.106339810373461E+23</v>
      </c>
      <c r="J6810" s="14">
        <v>1</v>
      </c>
      <c r="K6810" s="14">
        <v>11</v>
      </c>
      <c r="L6810" s="14">
        <v>5</v>
      </c>
      <c r="M6810" s="14">
        <v>10000</v>
      </c>
      <c r="N6810" s="14">
        <v>10000</v>
      </c>
      <c r="O6810" s="14">
        <v>30</v>
      </c>
      <c r="P6810" s="14" t="b">
        <v>1</v>
      </c>
      <c r="Q6810" s="14">
        <v>0</v>
      </c>
      <c r="R6810" s="14" t="b">
        <v>0</v>
      </c>
      <c r="S6810" s="14">
        <v>101.000000000008</v>
      </c>
      <c r="T6810" s="14" t="s">
        <v>59</v>
      </c>
      <c r="U6810" s="25">
        <v>6905</v>
      </c>
      <c r="V6810" s="14">
        <v>35861</v>
      </c>
      <c r="W6810" s="25">
        <v>1.07</v>
      </c>
    </row>
    <row r="6811" spans="1:23" x14ac:dyDescent="0.3">
      <c r="A6811" s="23">
        <v>6809</v>
      </c>
      <c r="C6811" s="24" t="s">
        <v>156</v>
      </c>
      <c r="E6811" s="14">
        <v>96884997118.307007</v>
      </c>
      <c r="F6811" s="14">
        <v>5</v>
      </c>
      <c r="G6811" s="22">
        <f t="shared" ref="G6811" si="669">G6810*1.0076</f>
        <v>7.0984188328079764E+42</v>
      </c>
      <c r="H6811" s="25">
        <f t="shared" si="664"/>
        <v>319708654.39767867</v>
      </c>
      <c r="I6811" s="25">
        <f t="shared" si="665"/>
        <v>4.1100096226551278E+23</v>
      </c>
      <c r="J6811" s="14">
        <v>1</v>
      </c>
      <c r="K6811" s="14">
        <v>11</v>
      </c>
      <c r="L6811" s="14">
        <v>5</v>
      </c>
      <c r="M6811" s="14">
        <v>10000</v>
      </c>
      <c r="N6811" s="14">
        <v>10000</v>
      </c>
      <c r="O6811" s="14">
        <v>30</v>
      </c>
      <c r="P6811" s="14" t="b">
        <v>1</v>
      </c>
      <c r="Q6811" s="14">
        <v>0</v>
      </c>
      <c r="R6811" s="14" t="b">
        <v>0</v>
      </c>
      <c r="S6811" s="14">
        <v>101.000000000008</v>
      </c>
      <c r="T6811" s="14" t="s">
        <v>59</v>
      </c>
      <c r="U6811" s="25">
        <v>6906</v>
      </c>
      <c r="V6811" s="14">
        <v>35868</v>
      </c>
      <c r="W6811" s="25">
        <v>1.07</v>
      </c>
    </row>
    <row r="6812" spans="1:23" x14ac:dyDescent="0.3">
      <c r="A6812" s="23">
        <v>6810</v>
      </c>
      <c r="C6812" s="24" t="s">
        <v>156</v>
      </c>
      <c r="E6812" s="14">
        <v>96884997118.307007</v>
      </c>
      <c r="F6812" s="14">
        <v>5</v>
      </c>
      <c r="G6812" s="22">
        <f t="shared" si="661"/>
        <v>7.148107764637631E+42</v>
      </c>
      <c r="H6812" s="25">
        <f t="shared" si="664"/>
        <v>319809029.96429515</v>
      </c>
      <c r="I6812" s="25">
        <f t="shared" si="665"/>
        <v>4.1136821749790437E+23</v>
      </c>
      <c r="J6812" s="14">
        <v>1</v>
      </c>
      <c r="K6812" s="14">
        <v>11</v>
      </c>
      <c r="L6812" s="14">
        <v>5</v>
      </c>
      <c r="M6812" s="14">
        <v>10000</v>
      </c>
      <c r="N6812" s="14">
        <v>10000</v>
      </c>
      <c r="O6812" s="14">
        <v>30</v>
      </c>
      <c r="P6812" s="14" t="b">
        <v>1</v>
      </c>
      <c r="Q6812" s="14">
        <v>0</v>
      </c>
      <c r="R6812" s="14" t="b">
        <v>0</v>
      </c>
      <c r="S6812" s="14">
        <v>101.000000000008</v>
      </c>
      <c r="T6812" s="14" t="s">
        <v>59</v>
      </c>
      <c r="U6812" s="25">
        <v>6907</v>
      </c>
      <c r="V6812" s="14">
        <v>35875</v>
      </c>
      <c r="W6812" s="25">
        <v>1.07</v>
      </c>
    </row>
    <row r="6813" spans="1:23" x14ac:dyDescent="0.3">
      <c r="A6813" s="23">
        <v>6811</v>
      </c>
      <c r="C6813" s="24" t="s">
        <v>156</v>
      </c>
      <c r="E6813" s="14">
        <v>96884997118.307007</v>
      </c>
      <c r="F6813" s="14">
        <v>5</v>
      </c>
      <c r="G6813" s="22">
        <f t="shared" ref="G6813" si="670">G6812*1.0076</f>
        <v>7.202433383648877E+42</v>
      </c>
      <c r="H6813" s="25">
        <f t="shared" si="664"/>
        <v>319909422.31853539</v>
      </c>
      <c r="I6813" s="25">
        <f t="shared" si="665"/>
        <v>4.1173574689881577E+23</v>
      </c>
      <c r="J6813" s="14">
        <v>1</v>
      </c>
      <c r="K6813" s="14">
        <v>11</v>
      </c>
      <c r="L6813" s="14">
        <v>5</v>
      </c>
      <c r="M6813" s="14">
        <v>10000</v>
      </c>
      <c r="N6813" s="14">
        <v>10000</v>
      </c>
      <c r="O6813" s="14">
        <v>30</v>
      </c>
      <c r="P6813" s="14" t="b">
        <v>1</v>
      </c>
      <c r="Q6813" s="14">
        <v>0</v>
      </c>
      <c r="R6813" s="14" t="b">
        <v>0</v>
      </c>
      <c r="S6813" s="14">
        <v>101.000000000008</v>
      </c>
      <c r="T6813" s="14" t="s">
        <v>59</v>
      </c>
      <c r="U6813" s="25">
        <v>6908</v>
      </c>
      <c r="V6813" s="14">
        <v>35882</v>
      </c>
      <c r="W6813" s="25">
        <v>1.07</v>
      </c>
    </row>
    <row r="6814" spans="1:23" x14ac:dyDescent="0.3">
      <c r="A6814" s="23">
        <v>6812</v>
      </c>
      <c r="C6814" s="24" t="s">
        <v>156</v>
      </c>
      <c r="E6814" s="14">
        <v>96884997118.307007</v>
      </c>
      <c r="F6814" s="14">
        <v>5</v>
      </c>
      <c r="G6814" s="22">
        <f t="shared" si="661"/>
        <v>7.2528504173344183E+42</v>
      </c>
      <c r="H6814" s="25">
        <f t="shared" si="664"/>
        <v>320009831.46074253</v>
      </c>
      <c r="I6814" s="25">
        <f t="shared" si="665"/>
        <v>4.1210355063262893E+23</v>
      </c>
      <c r="J6814" s="14">
        <v>1</v>
      </c>
      <c r="K6814" s="14">
        <v>11</v>
      </c>
      <c r="L6814" s="14">
        <v>5</v>
      </c>
      <c r="M6814" s="14">
        <v>10000</v>
      </c>
      <c r="N6814" s="14">
        <v>10000</v>
      </c>
      <c r="O6814" s="14">
        <v>30</v>
      </c>
      <c r="P6814" s="14" t="b">
        <v>1</v>
      </c>
      <c r="Q6814" s="14">
        <v>0</v>
      </c>
      <c r="R6814" s="14" t="b">
        <v>0</v>
      </c>
      <c r="S6814" s="14">
        <v>101.000000000008</v>
      </c>
      <c r="T6814" s="14" t="s">
        <v>59</v>
      </c>
      <c r="U6814" s="25">
        <v>6909</v>
      </c>
      <c r="V6814" s="14">
        <v>35889</v>
      </c>
      <c r="W6814" s="25">
        <v>1.07</v>
      </c>
    </row>
    <row r="6815" spans="1:23" x14ac:dyDescent="0.3">
      <c r="A6815" s="23">
        <v>6813</v>
      </c>
      <c r="C6815" s="24" t="s">
        <v>156</v>
      </c>
      <c r="E6815" s="14">
        <v>96884997118.307007</v>
      </c>
      <c r="F6815" s="14">
        <v>5</v>
      </c>
      <c r="G6815" s="22">
        <f t="shared" ref="G6815" si="671">G6814*1.0076</f>
        <v>7.3079720805061605E+42</v>
      </c>
      <c r="H6815" s="25">
        <f t="shared" si="664"/>
        <v>320110257.39126509</v>
      </c>
      <c r="I6815" s="25">
        <f t="shared" si="665"/>
        <v>4.1247162886380138E+23</v>
      </c>
      <c r="J6815" s="14">
        <v>1</v>
      </c>
      <c r="K6815" s="14">
        <v>11</v>
      </c>
      <c r="L6815" s="14">
        <v>5</v>
      </c>
      <c r="M6815" s="14">
        <v>10000</v>
      </c>
      <c r="N6815" s="14">
        <v>10000</v>
      </c>
      <c r="O6815" s="14">
        <v>30</v>
      </c>
      <c r="P6815" s="14" t="b">
        <v>1</v>
      </c>
      <c r="Q6815" s="14">
        <v>0</v>
      </c>
      <c r="R6815" s="14" t="b">
        <v>0</v>
      </c>
      <c r="S6815" s="14">
        <v>101.000000000008</v>
      </c>
      <c r="T6815" s="14" t="s">
        <v>59</v>
      </c>
      <c r="U6815" s="25">
        <v>6910</v>
      </c>
      <c r="V6815" s="14">
        <v>35896</v>
      </c>
      <c r="W6815" s="25">
        <v>1.07</v>
      </c>
    </row>
    <row r="6816" spans="1:23" x14ac:dyDescent="0.3">
      <c r="A6816" s="23">
        <v>6814</v>
      </c>
      <c r="C6816" s="24" t="s">
        <v>156</v>
      </c>
      <c r="E6816" s="14">
        <v>96884997118.307007</v>
      </c>
      <c r="F6816" s="14">
        <v>5</v>
      </c>
      <c r="G6816" s="22">
        <f t="shared" si="661"/>
        <v>7.3591278850697034E+42</v>
      </c>
      <c r="H6816" s="25">
        <f t="shared" si="664"/>
        <v>320210700.11044419</v>
      </c>
      <c r="I6816" s="25">
        <f t="shared" si="665"/>
        <v>4.1283998175684587E+23</v>
      </c>
      <c r="J6816" s="14">
        <v>1</v>
      </c>
      <c r="K6816" s="14">
        <v>11</v>
      </c>
      <c r="L6816" s="14">
        <v>5</v>
      </c>
      <c r="M6816" s="14">
        <v>10000</v>
      </c>
      <c r="N6816" s="14">
        <v>10000</v>
      </c>
      <c r="O6816" s="14">
        <v>30</v>
      </c>
      <c r="P6816" s="14" t="b">
        <v>1</v>
      </c>
      <c r="Q6816" s="14">
        <v>0</v>
      </c>
      <c r="R6816" s="14" t="b">
        <v>0</v>
      </c>
      <c r="S6816" s="14">
        <v>101.000000000008</v>
      </c>
      <c r="T6816" s="14" t="s">
        <v>59</v>
      </c>
      <c r="U6816" s="25">
        <v>6911</v>
      </c>
      <c r="V6816" s="14">
        <v>35903</v>
      </c>
      <c r="W6816" s="25">
        <v>1.07</v>
      </c>
    </row>
    <row r="6817" spans="1:23" x14ac:dyDescent="0.3">
      <c r="A6817" s="23">
        <v>6815</v>
      </c>
      <c r="C6817" s="24" t="s">
        <v>156</v>
      </c>
      <c r="E6817" s="14">
        <v>96884997118.307007</v>
      </c>
      <c r="F6817" s="14">
        <v>5</v>
      </c>
      <c r="G6817" s="22">
        <f t="shared" ref="G6817" si="672">G6816*1.0076</f>
        <v>7.4150572569962336E+42</v>
      </c>
      <c r="H6817" s="25">
        <f t="shared" si="664"/>
        <v>320311159.61862862</v>
      </c>
      <c r="I6817" s="25">
        <f t="shared" si="665"/>
        <v>4.1320860947637379E+23</v>
      </c>
      <c r="J6817" s="14">
        <v>1</v>
      </c>
      <c r="K6817" s="14">
        <v>11</v>
      </c>
      <c r="L6817" s="14">
        <v>5</v>
      </c>
      <c r="M6817" s="14">
        <v>10000</v>
      </c>
      <c r="N6817" s="14">
        <v>10000</v>
      </c>
      <c r="O6817" s="14">
        <v>30</v>
      </c>
      <c r="P6817" s="14" t="b">
        <v>1</v>
      </c>
      <c r="Q6817" s="14">
        <v>0</v>
      </c>
      <c r="R6817" s="14" t="b">
        <v>0</v>
      </c>
      <c r="S6817" s="14">
        <v>101.000000000008</v>
      </c>
      <c r="T6817" s="14" t="s">
        <v>59</v>
      </c>
      <c r="U6817" s="25">
        <v>6912</v>
      </c>
      <c r="V6817" s="14">
        <v>35910</v>
      </c>
      <c r="W6817" s="25">
        <v>1.07</v>
      </c>
    </row>
    <row r="6818" spans="1:23" x14ac:dyDescent="0.3">
      <c r="A6818" s="23">
        <v>6816</v>
      </c>
      <c r="C6818" s="24" t="s">
        <v>156</v>
      </c>
      <c r="E6818" s="14">
        <v>96884997118.307007</v>
      </c>
      <c r="F6818" s="14">
        <v>5</v>
      </c>
      <c r="G6818" s="22">
        <f t="shared" si="661"/>
        <v>7.4669626577952059E+42</v>
      </c>
      <c r="H6818" s="25">
        <f t="shared" si="664"/>
        <v>320411635.91616106</v>
      </c>
      <c r="I6818" s="25">
        <f t="shared" si="665"/>
        <v>4.1357751218705795E+23</v>
      </c>
      <c r="J6818" s="14">
        <v>1</v>
      </c>
      <c r="K6818" s="14">
        <v>11</v>
      </c>
      <c r="L6818" s="14">
        <v>5</v>
      </c>
      <c r="M6818" s="14">
        <v>10000</v>
      </c>
      <c r="N6818" s="14">
        <v>10000</v>
      </c>
      <c r="O6818" s="14">
        <v>30</v>
      </c>
      <c r="P6818" s="14" t="b">
        <v>1</v>
      </c>
      <c r="Q6818" s="14">
        <v>0</v>
      </c>
      <c r="R6818" s="14" t="b">
        <v>0</v>
      </c>
      <c r="S6818" s="14">
        <v>101.000000000008</v>
      </c>
      <c r="T6818" s="14" t="s">
        <v>59</v>
      </c>
      <c r="U6818" s="25">
        <v>6913</v>
      </c>
      <c r="V6818" s="14">
        <v>35917</v>
      </c>
      <c r="W6818" s="25">
        <v>1.07</v>
      </c>
    </row>
    <row r="6819" spans="1:23" x14ac:dyDescent="0.3">
      <c r="A6819" s="23">
        <v>6817</v>
      </c>
      <c r="C6819" s="24" t="s">
        <v>156</v>
      </c>
      <c r="E6819" s="14">
        <v>96884997118.307007</v>
      </c>
      <c r="F6819" s="14">
        <v>5</v>
      </c>
      <c r="G6819" s="22">
        <f t="shared" ref="G6819" si="673">G6818*1.0076</f>
        <v>7.5237115739944501E+42</v>
      </c>
      <c r="H6819" s="25">
        <f t="shared" si="664"/>
        <v>320512129.00338608</v>
      </c>
      <c r="I6819" s="25">
        <f t="shared" si="665"/>
        <v>4.1394669005364027E+23</v>
      </c>
      <c r="J6819" s="14">
        <v>1</v>
      </c>
      <c r="K6819" s="14">
        <v>11</v>
      </c>
      <c r="L6819" s="14">
        <v>5</v>
      </c>
      <c r="M6819" s="14">
        <v>10000</v>
      </c>
      <c r="N6819" s="14">
        <v>10000</v>
      </c>
      <c r="O6819" s="14">
        <v>30</v>
      </c>
      <c r="P6819" s="14" t="b">
        <v>1</v>
      </c>
      <c r="Q6819" s="14">
        <v>0</v>
      </c>
      <c r="R6819" s="14" t="b">
        <v>0</v>
      </c>
      <c r="S6819" s="14">
        <v>101.000000000008</v>
      </c>
      <c r="T6819" s="14" t="s">
        <v>59</v>
      </c>
      <c r="U6819" s="25">
        <v>6914</v>
      </c>
      <c r="V6819" s="14">
        <v>35924</v>
      </c>
      <c r="W6819" s="25">
        <v>1.07</v>
      </c>
    </row>
    <row r="6820" spans="1:23" x14ac:dyDescent="0.3">
      <c r="A6820" s="23">
        <v>6818</v>
      </c>
      <c r="C6820" s="24" t="s">
        <v>156</v>
      </c>
      <c r="E6820" s="14">
        <v>96884997118.307007</v>
      </c>
      <c r="F6820" s="14">
        <v>5</v>
      </c>
      <c r="G6820" s="22">
        <f t="shared" si="661"/>
        <v>7.5763775550124102E+42</v>
      </c>
      <c r="H6820" s="25">
        <f t="shared" si="664"/>
        <v>320612638.88064879</v>
      </c>
      <c r="I6820" s="25">
        <f t="shared" si="665"/>
        <v>4.1431614324095657E+23</v>
      </c>
      <c r="J6820" s="14">
        <v>1</v>
      </c>
      <c r="K6820" s="14">
        <v>11</v>
      </c>
      <c r="L6820" s="14">
        <v>5</v>
      </c>
      <c r="M6820" s="14">
        <v>10000</v>
      </c>
      <c r="N6820" s="14">
        <v>10000</v>
      </c>
      <c r="O6820" s="14">
        <v>30</v>
      </c>
      <c r="P6820" s="14" t="b">
        <v>1</v>
      </c>
      <c r="Q6820" s="14">
        <v>0</v>
      </c>
      <c r="R6820" s="14" t="b">
        <v>0</v>
      </c>
      <c r="S6820" s="14">
        <v>101.000000000008</v>
      </c>
      <c r="T6820" s="14" t="s">
        <v>59</v>
      </c>
      <c r="U6820" s="25">
        <v>6915</v>
      </c>
      <c r="V6820" s="14">
        <v>35931</v>
      </c>
      <c r="W6820" s="25">
        <v>1.07</v>
      </c>
    </row>
    <row r="6821" spans="1:23" x14ac:dyDescent="0.3">
      <c r="A6821" s="23">
        <v>6819</v>
      </c>
      <c r="C6821" s="24" t="s">
        <v>156</v>
      </c>
      <c r="E6821" s="14">
        <v>96884997118.307007</v>
      </c>
      <c r="F6821" s="14">
        <v>5</v>
      </c>
      <c r="G6821" s="22">
        <f t="shared" ref="G6821" si="674">G6820*1.0076</f>
        <v>7.6339580244305049E+42</v>
      </c>
      <c r="H6821" s="25">
        <f t="shared" si="664"/>
        <v>320713165.54829645</v>
      </c>
      <c r="I6821" s="25">
        <f t="shared" si="665"/>
        <v>4.1468587191390326E+23</v>
      </c>
      <c r="J6821" s="14">
        <v>1</v>
      </c>
      <c r="K6821" s="14">
        <v>11</v>
      </c>
      <c r="L6821" s="14">
        <v>5</v>
      </c>
      <c r="M6821" s="14">
        <v>10000</v>
      </c>
      <c r="N6821" s="14">
        <v>10000</v>
      </c>
      <c r="O6821" s="14">
        <v>30</v>
      </c>
      <c r="P6821" s="14" t="b">
        <v>1</v>
      </c>
      <c r="Q6821" s="14">
        <v>0</v>
      </c>
      <c r="R6821" s="14" t="b">
        <v>0</v>
      </c>
      <c r="S6821" s="14">
        <v>101.000000000008</v>
      </c>
      <c r="T6821" s="14" t="s">
        <v>59</v>
      </c>
      <c r="U6821" s="25">
        <v>6916</v>
      </c>
      <c r="V6821" s="14">
        <v>35938</v>
      </c>
      <c r="W6821" s="25">
        <v>1.07</v>
      </c>
    </row>
    <row r="6822" spans="1:23" x14ac:dyDescent="0.3">
      <c r="A6822" s="23">
        <v>6820</v>
      </c>
      <c r="C6822" s="24" t="s">
        <v>156</v>
      </c>
      <c r="E6822" s="14">
        <v>96884997118.307007</v>
      </c>
      <c r="F6822" s="14">
        <v>5</v>
      </c>
      <c r="G6822" s="22">
        <f t="shared" si="661"/>
        <v>7.6873957306015182E+42</v>
      </c>
      <c r="H6822" s="25">
        <f t="shared" si="664"/>
        <v>320813709.00666994</v>
      </c>
      <c r="I6822" s="25">
        <f t="shared" si="665"/>
        <v>4.1505587623744352E+23</v>
      </c>
      <c r="J6822" s="14">
        <v>1</v>
      </c>
      <c r="K6822" s="14">
        <v>11</v>
      </c>
      <c r="L6822" s="14">
        <v>5</v>
      </c>
      <c r="M6822" s="14">
        <v>10000</v>
      </c>
      <c r="N6822" s="14">
        <v>10000</v>
      </c>
      <c r="O6822" s="14">
        <v>30</v>
      </c>
      <c r="P6822" s="14" t="b">
        <v>1</v>
      </c>
      <c r="Q6822" s="14">
        <v>0</v>
      </c>
      <c r="R6822" s="14" t="b">
        <v>0</v>
      </c>
      <c r="S6822" s="14">
        <v>101.000000000008</v>
      </c>
      <c r="T6822" s="14" t="s">
        <v>59</v>
      </c>
      <c r="U6822" s="25">
        <v>6917</v>
      </c>
      <c r="V6822" s="14">
        <v>35945</v>
      </c>
      <c r="W6822" s="25">
        <v>1.07</v>
      </c>
    </row>
    <row r="6823" spans="1:23" x14ac:dyDescent="0.3">
      <c r="A6823" s="23">
        <v>6821</v>
      </c>
      <c r="C6823" s="24" t="s">
        <v>156</v>
      </c>
      <c r="E6823" s="14">
        <v>96884997118.307007</v>
      </c>
      <c r="F6823" s="14">
        <v>5</v>
      </c>
      <c r="G6823" s="22">
        <f t="shared" ref="G6823" si="675">G6822*1.0076</f>
        <v>7.7458199381540902E+42</v>
      </c>
      <c r="H6823" s="25">
        <f t="shared" si="664"/>
        <v>320914269.25611562</v>
      </c>
      <c r="I6823" s="25">
        <f t="shared" si="665"/>
        <v>4.1542615637663114E+23</v>
      </c>
      <c r="J6823" s="14">
        <v>1</v>
      </c>
      <c r="K6823" s="14">
        <v>11</v>
      </c>
      <c r="L6823" s="14">
        <v>5</v>
      </c>
      <c r="M6823" s="14">
        <v>10000</v>
      </c>
      <c r="N6823" s="14">
        <v>10000</v>
      </c>
      <c r="O6823" s="14">
        <v>30</v>
      </c>
      <c r="P6823" s="14" t="b">
        <v>1</v>
      </c>
      <c r="Q6823" s="14">
        <v>0</v>
      </c>
      <c r="R6823" s="14" t="b">
        <v>0</v>
      </c>
      <c r="S6823" s="14">
        <v>101.000000000008</v>
      </c>
      <c r="T6823" s="14" t="s">
        <v>59</v>
      </c>
      <c r="U6823" s="25">
        <v>6918</v>
      </c>
      <c r="V6823" s="14">
        <v>35952</v>
      </c>
      <c r="W6823" s="25">
        <v>1.07</v>
      </c>
    </row>
    <row r="6824" spans="1:23" x14ac:dyDescent="0.3">
      <c r="A6824" s="23">
        <v>6822</v>
      </c>
      <c r="C6824" s="24" t="s">
        <v>156</v>
      </c>
      <c r="E6824" s="14">
        <v>96884997118.307007</v>
      </c>
      <c r="F6824" s="14">
        <v>5</v>
      </c>
      <c r="G6824" s="22">
        <f t="shared" si="661"/>
        <v>7.800040677721168E+42</v>
      </c>
      <c r="H6824" s="25">
        <f t="shared" si="664"/>
        <v>321014846.29697812</v>
      </c>
      <c r="I6824" s="25">
        <f t="shared" si="665"/>
        <v>4.1579671249658975E+23</v>
      </c>
      <c r="J6824" s="14">
        <v>1</v>
      </c>
      <c r="K6824" s="14">
        <v>11</v>
      </c>
      <c r="L6824" s="14">
        <v>5</v>
      </c>
      <c r="M6824" s="14">
        <v>10000</v>
      </c>
      <c r="N6824" s="14">
        <v>10000</v>
      </c>
      <c r="O6824" s="14">
        <v>30</v>
      </c>
      <c r="P6824" s="14" t="b">
        <v>1</v>
      </c>
      <c r="Q6824" s="14">
        <v>0</v>
      </c>
      <c r="R6824" s="14" t="b">
        <v>0</v>
      </c>
      <c r="S6824" s="14">
        <v>101.000000000008</v>
      </c>
      <c r="T6824" s="14" t="s">
        <v>59</v>
      </c>
      <c r="U6824" s="25">
        <v>6919</v>
      </c>
      <c r="V6824" s="14">
        <v>35959</v>
      </c>
      <c r="W6824" s="25">
        <v>1.07</v>
      </c>
    </row>
    <row r="6825" spans="1:23" x14ac:dyDescent="0.3">
      <c r="A6825" s="23">
        <v>6823</v>
      </c>
      <c r="C6825" s="24" t="s">
        <v>156</v>
      </c>
      <c r="E6825" s="14">
        <v>96884997118.307007</v>
      </c>
      <c r="F6825" s="14">
        <v>5</v>
      </c>
      <c r="G6825" s="22">
        <f t="shared" ref="G6825" si="676">G6824*1.0076</f>
        <v>7.859320986871849E+42</v>
      </c>
      <c r="H6825" s="25">
        <f t="shared" si="664"/>
        <v>321115440.12960303</v>
      </c>
      <c r="I6825" s="25">
        <f t="shared" si="665"/>
        <v>4.1616754476251849E+23</v>
      </c>
      <c r="J6825" s="14">
        <v>1</v>
      </c>
      <c r="K6825" s="14">
        <v>11</v>
      </c>
      <c r="L6825" s="14">
        <v>5</v>
      </c>
      <c r="M6825" s="14">
        <v>10000</v>
      </c>
      <c r="N6825" s="14">
        <v>10000</v>
      </c>
      <c r="O6825" s="14">
        <v>30</v>
      </c>
      <c r="P6825" s="14" t="b">
        <v>1</v>
      </c>
      <c r="Q6825" s="14">
        <v>0</v>
      </c>
      <c r="R6825" s="14" t="b">
        <v>0</v>
      </c>
      <c r="S6825" s="14">
        <v>101.000000000008</v>
      </c>
      <c r="T6825" s="14" t="s">
        <v>59</v>
      </c>
      <c r="U6825" s="25">
        <v>6920</v>
      </c>
      <c r="V6825" s="14">
        <v>35966</v>
      </c>
      <c r="W6825" s="25">
        <v>1.07</v>
      </c>
    </row>
    <row r="6826" spans="1:23" x14ac:dyDescent="0.3">
      <c r="A6826" s="23">
        <v>6824</v>
      </c>
      <c r="C6826" s="24" t="s">
        <v>156</v>
      </c>
      <c r="E6826" s="14">
        <v>96884997118.307007</v>
      </c>
      <c r="F6826" s="14">
        <v>5</v>
      </c>
      <c r="G6826" s="22">
        <f t="shared" si="661"/>
        <v>7.914336233779951E+42</v>
      </c>
      <c r="H6826" s="25">
        <f t="shared" si="664"/>
        <v>321216050.75433409</v>
      </c>
      <c r="I6826" s="25">
        <f t="shared" si="665"/>
        <v>4.1653865333968053E+23</v>
      </c>
      <c r="J6826" s="14">
        <v>1</v>
      </c>
      <c r="K6826" s="14">
        <v>11</v>
      </c>
      <c r="L6826" s="14">
        <v>5</v>
      </c>
      <c r="M6826" s="14">
        <v>10000</v>
      </c>
      <c r="N6826" s="14">
        <v>10000</v>
      </c>
      <c r="O6826" s="14">
        <v>30</v>
      </c>
      <c r="P6826" s="14" t="b">
        <v>1</v>
      </c>
      <c r="Q6826" s="14">
        <v>0</v>
      </c>
      <c r="R6826" s="14" t="b">
        <v>0</v>
      </c>
      <c r="S6826" s="14">
        <v>101.000000000008</v>
      </c>
      <c r="T6826" s="14" t="s">
        <v>59</v>
      </c>
      <c r="U6826" s="25">
        <v>6921</v>
      </c>
      <c r="V6826" s="14">
        <v>35973</v>
      </c>
      <c r="W6826" s="25">
        <v>1.07</v>
      </c>
    </row>
    <row r="6827" spans="1:23" x14ac:dyDescent="0.3">
      <c r="A6827" s="23">
        <v>6825</v>
      </c>
      <c r="C6827" s="24" t="s">
        <v>156</v>
      </c>
      <c r="E6827" s="14">
        <v>96884997118.307007</v>
      </c>
      <c r="F6827" s="14">
        <v>5</v>
      </c>
      <c r="G6827" s="22">
        <f t="shared" ref="G6827" si="677">G6826*1.0076</f>
        <v>7.9744851891566791E+42</v>
      </c>
      <c r="H6827" s="25">
        <f t="shared" si="664"/>
        <v>321316678.17151594</v>
      </c>
      <c r="I6827" s="25">
        <f t="shared" si="665"/>
        <v>4.1691003839342963E+23</v>
      </c>
      <c r="J6827" s="14">
        <v>1</v>
      </c>
      <c r="K6827" s="14">
        <v>11</v>
      </c>
      <c r="L6827" s="14">
        <v>5</v>
      </c>
      <c r="M6827" s="14">
        <v>10000</v>
      </c>
      <c r="N6827" s="14">
        <v>10000</v>
      </c>
      <c r="O6827" s="14">
        <v>30</v>
      </c>
      <c r="P6827" s="14" t="b">
        <v>1</v>
      </c>
      <c r="Q6827" s="14">
        <v>0</v>
      </c>
      <c r="R6827" s="14" t="b">
        <v>0</v>
      </c>
      <c r="S6827" s="14">
        <v>101.000000000008</v>
      </c>
      <c r="T6827" s="14" t="s">
        <v>59</v>
      </c>
      <c r="U6827" s="25">
        <v>6922</v>
      </c>
      <c r="V6827" s="14">
        <v>35980</v>
      </c>
      <c r="W6827" s="25">
        <v>1.07</v>
      </c>
    </row>
    <row r="6828" spans="1:23" x14ac:dyDescent="0.3">
      <c r="A6828" s="23">
        <v>6826</v>
      </c>
      <c r="C6828" s="24" t="s">
        <v>156</v>
      </c>
      <c r="E6828" s="14">
        <v>96884997118.307007</v>
      </c>
      <c r="F6828" s="14">
        <v>5</v>
      </c>
      <c r="G6828" s="22">
        <f t="shared" si="661"/>
        <v>8.0303065854807745E+42</v>
      </c>
      <c r="H6828" s="25">
        <f t="shared" si="664"/>
        <v>321417322.38149273</v>
      </c>
      <c r="I6828" s="25">
        <f t="shared" si="665"/>
        <v>4.1728170008918348E+23</v>
      </c>
      <c r="J6828" s="14">
        <v>1</v>
      </c>
      <c r="K6828" s="14">
        <v>11</v>
      </c>
      <c r="L6828" s="14">
        <v>5</v>
      </c>
      <c r="M6828" s="14">
        <v>10000</v>
      </c>
      <c r="N6828" s="14">
        <v>10000</v>
      </c>
      <c r="O6828" s="14">
        <v>30</v>
      </c>
      <c r="P6828" s="14" t="b">
        <v>1</v>
      </c>
      <c r="Q6828" s="14">
        <v>0</v>
      </c>
      <c r="R6828" s="14" t="b">
        <v>0</v>
      </c>
      <c r="S6828" s="14">
        <v>101.000000000008</v>
      </c>
      <c r="T6828" s="14" t="s">
        <v>59</v>
      </c>
      <c r="U6828" s="25">
        <v>6923</v>
      </c>
      <c r="V6828" s="14">
        <v>35987</v>
      </c>
      <c r="W6828" s="25">
        <v>1.07</v>
      </c>
    </row>
    <row r="6829" spans="1:23" x14ac:dyDescent="0.3">
      <c r="A6829" s="23">
        <v>6827</v>
      </c>
      <c r="C6829" s="24" t="s">
        <v>156</v>
      </c>
      <c r="E6829" s="14">
        <v>96884997118.307007</v>
      </c>
      <c r="F6829" s="14">
        <v>5</v>
      </c>
      <c r="G6829" s="22">
        <f t="shared" ref="G6829" si="678">G6828*1.0076</f>
        <v>8.0913369155304286E+42</v>
      </c>
      <c r="H6829" s="25">
        <f t="shared" si="664"/>
        <v>321517983.3846094</v>
      </c>
      <c r="I6829" s="25">
        <f t="shared" si="665"/>
        <v>4.1765363859244149E+23</v>
      </c>
      <c r="J6829" s="14">
        <v>1</v>
      </c>
      <c r="K6829" s="14">
        <v>11</v>
      </c>
      <c r="L6829" s="14">
        <v>5</v>
      </c>
      <c r="M6829" s="14">
        <v>10000</v>
      </c>
      <c r="N6829" s="14">
        <v>10000</v>
      </c>
      <c r="O6829" s="14">
        <v>30</v>
      </c>
      <c r="P6829" s="14" t="b">
        <v>1</v>
      </c>
      <c r="Q6829" s="14">
        <v>0</v>
      </c>
      <c r="R6829" s="14" t="b">
        <v>0</v>
      </c>
      <c r="S6829" s="14">
        <v>101.000000000008</v>
      </c>
      <c r="T6829" s="14" t="s">
        <v>59</v>
      </c>
      <c r="U6829" s="25">
        <v>6924</v>
      </c>
      <c r="V6829" s="14">
        <v>35994</v>
      </c>
      <c r="W6829" s="25">
        <v>1.07</v>
      </c>
    </row>
    <row r="6830" spans="1:23" x14ac:dyDescent="0.3">
      <c r="A6830" s="23">
        <v>6828</v>
      </c>
      <c r="C6830" s="24" t="s">
        <v>156</v>
      </c>
      <c r="E6830" s="14">
        <v>96884997118.307007</v>
      </c>
      <c r="F6830" s="14">
        <v>5</v>
      </c>
      <c r="G6830" s="22">
        <f t="shared" si="661"/>
        <v>8.1479762739391402E+42</v>
      </c>
      <c r="H6830" s="25">
        <f t="shared" si="664"/>
        <v>321618661.1812104</v>
      </c>
      <c r="I6830" s="25">
        <f t="shared" si="665"/>
        <v>4.1802585406877001E+23</v>
      </c>
      <c r="J6830" s="14">
        <v>1</v>
      </c>
      <c r="K6830" s="14">
        <v>11</v>
      </c>
      <c r="L6830" s="14">
        <v>5</v>
      </c>
      <c r="M6830" s="14">
        <v>10000</v>
      </c>
      <c r="N6830" s="14">
        <v>10000</v>
      </c>
      <c r="O6830" s="14">
        <v>30</v>
      </c>
      <c r="P6830" s="14" t="b">
        <v>1</v>
      </c>
      <c r="Q6830" s="14">
        <v>0</v>
      </c>
      <c r="R6830" s="14" t="b">
        <v>0</v>
      </c>
      <c r="S6830" s="14">
        <v>101.000000000008</v>
      </c>
      <c r="T6830" s="14" t="s">
        <v>59</v>
      </c>
      <c r="U6830" s="25">
        <v>6925</v>
      </c>
      <c r="V6830" s="14">
        <v>36001</v>
      </c>
      <c r="W6830" s="25">
        <v>1.07</v>
      </c>
    </row>
    <row r="6831" spans="1:23" x14ac:dyDescent="0.3">
      <c r="A6831" s="23">
        <v>6829</v>
      </c>
      <c r="C6831" s="24" t="s">
        <v>156</v>
      </c>
      <c r="E6831" s="14">
        <v>96884997118.307007</v>
      </c>
      <c r="F6831" s="14">
        <v>5</v>
      </c>
      <c r="G6831" s="22">
        <f t="shared" ref="G6831" si="679">G6830*1.0076</f>
        <v>8.2099008936210786E+42</v>
      </c>
      <c r="H6831" s="25">
        <f t="shared" si="664"/>
        <v>321719355.7716397</v>
      </c>
      <c r="I6831" s="25">
        <f t="shared" si="665"/>
        <v>4.1839834668381418E+23</v>
      </c>
      <c r="J6831" s="14">
        <v>1</v>
      </c>
      <c r="K6831" s="14">
        <v>11</v>
      </c>
      <c r="L6831" s="14">
        <v>5</v>
      </c>
      <c r="M6831" s="14">
        <v>10000</v>
      </c>
      <c r="N6831" s="14">
        <v>10000</v>
      </c>
      <c r="O6831" s="14">
        <v>30</v>
      </c>
      <c r="P6831" s="14" t="b">
        <v>1</v>
      </c>
      <c r="Q6831" s="14">
        <v>0</v>
      </c>
      <c r="R6831" s="14" t="b">
        <v>0</v>
      </c>
      <c r="S6831" s="14">
        <v>101.000000000008</v>
      </c>
      <c r="T6831" s="14" t="s">
        <v>59</v>
      </c>
      <c r="U6831" s="25">
        <v>6926</v>
      </c>
      <c r="V6831" s="14">
        <v>36008</v>
      </c>
      <c r="W6831" s="25">
        <v>1.07</v>
      </c>
    </row>
    <row r="6832" spans="1:23" x14ac:dyDescent="0.3">
      <c r="A6832" s="23">
        <v>6830</v>
      </c>
      <c r="C6832" s="24" t="s">
        <v>156</v>
      </c>
      <c r="E6832" s="14">
        <v>96884997118.307007</v>
      </c>
      <c r="F6832" s="14">
        <v>5</v>
      </c>
      <c r="G6832" s="22">
        <f t="shared" si="661"/>
        <v>8.2673701998764256E+42</v>
      </c>
      <c r="H6832" s="25">
        <f t="shared" si="664"/>
        <v>321820067.156241</v>
      </c>
      <c r="I6832" s="25">
        <f t="shared" si="665"/>
        <v>4.1877111660329491E+23</v>
      </c>
      <c r="J6832" s="14">
        <v>1</v>
      </c>
      <c r="K6832" s="14">
        <v>11</v>
      </c>
      <c r="L6832" s="14">
        <v>5</v>
      </c>
      <c r="M6832" s="14">
        <v>10000</v>
      </c>
      <c r="N6832" s="14">
        <v>10000</v>
      </c>
      <c r="O6832" s="14">
        <v>30</v>
      </c>
      <c r="P6832" s="14" t="b">
        <v>1</v>
      </c>
      <c r="Q6832" s="14">
        <v>0</v>
      </c>
      <c r="R6832" s="14" t="b">
        <v>0</v>
      </c>
      <c r="S6832" s="14">
        <v>101.000000000008</v>
      </c>
      <c r="T6832" s="14" t="s">
        <v>59</v>
      </c>
      <c r="U6832" s="25">
        <v>6927</v>
      </c>
      <c r="V6832" s="14">
        <v>36015</v>
      </c>
      <c r="W6832" s="25">
        <v>1.07</v>
      </c>
    </row>
    <row r="6833" spans="1:23" x14ac:dyDescent="0.3">
      <c r="A6833" s="23">
        <v>6831</v>
      </c>
      <c r="C6833" s="24" t="s">
        <v>156</v>
      </c>
      <c r="E6833" s="14">
        <v>96884997118.307007</v>
      </c>
      <c r="F6833" s="14">
        <v>5</v>
      </c>
      <c r="G6833" s="22">
        <f t="shared" ref="G6833" si="680">G6832*1.0076</f>
        <v>8.3302022133954873E+42</v>
      </c>
      <c r="H6833" s="25">
        <f t="shared" si="664"/>
        <v>321920795.33535969</v>
      </c>
      <c r="I6833" s="25">
        <f t="shared" si="665"/>
        <v>4.1914416399300626E+23</v>
      </c>
      <c r="J6833" s="14">
        <v>1</v>
      </c>
      <c r="K6833" s="14">
        <v>11</v>
      </c>
      <c r="L6833" s="14">
        <v>5</v>
      </c>
      <c r="M6833" s="14">
        <v>10000</v>
      </c>
      <c r="N6833" s="14">
        <v>10000</v>
      </c>
      <c r="O6833" s="14">
        <v>30</v>
      </c>
      <c r="P6833" s="14" t="b">
        <v>1</v>
      </c>
      <c r="Q6833" s="14">
        <v>0</v>
      </c>
      <c r="R6833" s="14" t="b">
        <v>0</v>
      </c>
      <c r="S6833" s="14">
        <v>101.000000000008</v>
      </c>
      <c r="T6833" s="14" t="s">
        <v>59</v>
      </c>
      <c r="U6833" s="25">
        <v>6928</v>
      </c>
      <c r="V6833" s="14">
        <v>36022</v>
      </c>
      <c r="W6833" s="25">
        <v>1.07</v>
      </c>
    </row>
    <row r="6834" spans="1:23" x14ac:dyDescent="0.3">
      <c r="A6834" s="23">
        <v>6832</v>
      </c>
      <c r="C6834" s="24" t="s">
        <v>156</v>
      </c>
      <c r="E6834" s="14">
        <v>96884997118.307007</v>
      </c>
      <c r="F6834" s="14">
        <v>5</v>
      </c>
      <c r="G6834" s="22">
        <f t="shared" si="661"/>
        <v>8.3885136288892546E+42</v>
      </c>
      <c r="H6834" s="25">
        <f t="shared" si="664"/>
        <v>322021540.3093397</v>
      </c>
      <c r="I6834" s="25">
        <f t="shared" si="665"/>
        <v>4.1951748901881793E+23</v>
      </c>
      <c r="J6834" s="14">
        <v>1</v>
      </c>
      <c r="K6834" s="14">
        <v>11</v>
      </c>
      <c r="L6834" s="14">
        <v>5</v>
      </c>
      <c r="M6834" s="14">
        <v>10000</v>
      </c>
      <c r="N6834" s="14">
        <v>10000</v>
      </c>
      <c r="O6834" s="14">
        <v>30</v>
      </c>
      <c r="P6834" s="14" t="b">
        <v>1</v>
      </c>
      <c r="Q6834" s="14">
        <v>0</v>
      </c>
      <c r="R6834" s="14" t="b">
        <v>0</v>
      </c>
      <c r="S6834" s="14">
        <v>101.000000000008</v>
      </c>
      <c r="T6834" s="14" t="s">
        <v>59</v>
      </c>
      <c r="U6834" s="25">
        <v>6929</v>
      </c>
      <c r="V6834" s="14">
        <v>36029</v>
      </c>
      <c r="W6834" s="25">
        <v>1.07</v>
      </c>
    </row>
    <row r="6835" spans="1:23" x14ac:dyDescent="0.3">
      <c r="A6835" s="23">
        <v>6833</v>
      </c>
      <c r="C6835" s="24" t="s">
        <v>156</v>
      </c>
      <c r="E6835" s="14">
        <v>96884997118.307007</v>
      </c>
      <c r="F6835" s="14">
        <v>5</v>
      </c>
      <c r="G6835" s="22">
        <f t="shared" ref="G6835" si="681">G6834*1.0076</f>
        <v>8.4522663324688134E+42</v>
      </c>
      <c r="H6835" s="25">
        <f t="shared" si="664"/>
        <v>322122302.07852566</v>
      </c>
      <c r="I6835" s="25">
        <f t="shared" si="665"/>
        <v>4.1989109184667584E+23</v>
      </c>
      <c r="J6835" s="14">
        <v>1</v>
      </c>
      <c r="K6835" s="14">
        <v>11</v>
      </c>
      <c r="L6835" s="14">
        <v>5</v>
      </c>
      <c r="M6835" s="14">
        <v>10000</v>
      </c>
      <c r="N6835" s="14">
        <v>10000</v>
      </c>
      <c r="O6835" s="14">
        <v>30</v>
      </c>
      <c r="P6835" s="14" t="b">
        <v>1</v>
      </c>
      <c r="Q6835" s="14">
        <v>0</v>
      </c>
      <c r="R6835" s="14" t="b">
        <v>0</v>
      </c>
      <c r="S6835" s="14">
        <v>101.000000000008</v>
      </c>
      <c r="T6835" s="14" t="s">
        <v>59</v>
      </c>
      <c r="U6835" s="25">
        <v>6930</v>
      </c>
      <c r="V6835" s="14">
        <v>36036</v>
      </c>
      <c r="W6835" s="25">
        <v>1.07</v>
      </c>
    </row>
    <row r="6836" spans="1:23" x14ac:dyDescent="0.3">
      <c r="A6836" s="23">
        <v>6834</v>
      </c>
      <c r="C6836" s="24" t="s">
        <v>156</v>
      </c>
      <c r="E6836" s="14">
        <v>96884997118.307007</v>
      </c>
      <c r="F6836" s="14">
        <v>5</v>
      </c>
      <c r="G6836" s="22">
        <f t="shared" ref="G6836:G6898" si="682">G6835*1.007</f>
        <v>8.5114321967960943E+42</v>
      </c>
      <c r="H6836" s="25">
        <f t="shared" si="664"/>
        <v>322223080.64326048</v>
      </c>
      <c r="I6836" s="25">
        <f t="shared" si="665"/>
        <v>4.2026497264259557E+23</v>
      </c>
      <c r="J6836" s="14">
        <v>1</v>
      </c>
      <c r="K6836" s="14">
        <v>11</v>
      </c>
      <c r="L6836" s="14">
        <v>5</v>
      </c>
      <c r="M6836" s="14">
        <v>10000</v>
      </c>
      <c r="N6836" s="14">
        <v>10000</v>
      </c>
      <c r="O6836" s="14">
        <v>30</v>
      </c>
      <c r="P6836" s="14" t="b">
        <v>1</v>
      </c>
      <c r="Q6836" s="14">
        <v>0</v>
      </c>
      <c r="R6836" s="14" t="b">
        <v>0</v>
      </c>
      <c r="S6836" s="14">
        <v>101.000000000008</v>
      </c>
      <c r="T6836" s="14" t="s">
        <v>59</v>
      </c>
      <c r="U6836" s="25">
        <v>6931</v>
      </c>
      <c r="V6836" s="14">
        <v>36043</v>
      </c>
      <c r="W6836" s="25">
        <v>1.07</v>
      </c>
    </row>
    <row r="6837" spans="1:23" x14ac:dyDescent="0.3">
      <c r="A6837" s="23">
        <v>6835</v>
      </c>
      <c r="C6837" s="24" t="s">
        <v>156</v>
      </c>
      <c r="E6837" s="14">
        <v>96884997118.307007</v>
      </c>
      <c r="F6837" s="14">
        <v>5</v>
      </c>
      <c r="G6837" s="22">
        <f t="shared" ref="G6837" si="683">G6836*1.0076</f>
        <v>8.5761190814917453E+42</v>
      </c>
      <c r="H6837" s="25">
        <f t="shared" si="664"/>
        <v>322323876.00389028</v>
      </c>
      <c r="I6837" s="25">
        <f t="shared" si="665"/>
        <v>4.2063913157268063E+23</v>
      </c>
      <c r="J6837" s="14">
        <v>1</v>
      </c>
      <c r="K6837" s="14">
        <v>11</v>
      </c>
      <c r="L6837" s="14">
        <v>5</v>
      </c>
      <c r="M6837" s="14">
        <v>10000</v>
      </c>
      <c r="N6837" s="14">
        <v>10000</v>
      </c>
      <c r="O6837" s="14">
        <v>30</v>
      </c>
      <c r="P6837" s="14" t="b">
        <v>1</v>
      </c>
      <c r="Q6837" s="14">
        <v>0</v>
      </c>
      <c r="R6837" s="14" t="b">
        <v>0</v>
      </c>
      <c r="S6837" s="14">
        <v>101.000000000008</v>
      </c>
      <c r="T6837" s="14" t="s">
        <v>59</v>
      </c>
      <c r="U6837" s="25">
        <v>6932</v>
      </c>
      <c r="V6837" s="14">
        <v>36050</v>
      </c>
      <c r="W6837" s="25">
        <v>1.07</v>
      </c>
    </row>
    <row r="6838" spans="1:23" x14ac:dyDescent="0.3">
      <c r="A6838" s="23">
        <v>6836</v>
      </c>
      <c r="C6838" s="24" t="s">
        <v>156</v>
      </c>
      <c r="E6838" s="14">
        <v>96884997118.307007</v>
      </c>
      <c r="F6838" s="14">
        <v>5</v>
      </c>
      <c r="G6838" s="22">
        <f t="shared" si="682"/>
        <v>8.6361519150621862E+42</v>
      </c>
      <c r="H6838" s="25">
        <f t="shared" si="664"/>
        <v>322424688.16075718</v>
      </c>
      <c r="I6838" s="25">
        <f t="shared" si="665"/>
        <v>4.2101356880308994E+23</v>
      </c>
      <c r="J6838" s="14">
        <v>1</v>
      </c>
      <c r="K6838" s="14">
        <v>11</v>
      </c>
      <c r="L6838" s="14">
        <v>5</v>
      </c>
      <c r="M6838" s="14">
        <v>10000</v>
      </c>
      <c r="N6838" s="14">
        <v>10000</v>
      </c>
      <c r="O6838" s="14">
        <v>30</v>
      </c>
      <c r="P6838" s="14" t="b">
        <v>1</v>
      </c>
      <c r="Q6838" s="14">
        <v>0</v>
      </c>
      <c r="R6838" s="14" t="b">
        <v>0</v>
      </c>
      <c r="S6838" s="14">
        <v>101.000000000008</v>
      </c>
      <c r="T6838" s="14" t="s">
        <v>59</v>
      </c>
      <c r="U6838" s="25">
        <v>6933</v>
      </c>
      <c r="V6838" s="14">
        <v>36057</v>
      </c>
      <c r="W6838" s="25">
        <v>1.07</v>
      </c>
    </row>
    <row r="6839" spans="1:23" x14ac:dyDescent="0.3">
      <c r="A6839" s="23">
        <v>6837</v>
      </c>
      <c r="C6839" s="24" t="s">
        <v>156</v>
      </c>
      <c r="E6839" s="14">
        <v>96884997118.307007</v>
      </c>
      <c r="F6839" s="14">
        <v>5</v>
      </c>
      <c r="G6839" s="22">
        <f t="shared" ref="G6839" si="684">G6838*1.0076</f>
        <v>8.7017866696166596E+42</v>
      </c>
      <c r="H6839" s="25">
        <f t="shared" si="664"/>
        <v>322525517.11420399</v>
      </c>
      <c r="I6839" s="25">
        <f t="shared" si="665"/>
        <v>4.2138828450006712E+23</v>
      </c>
      <c r="J6839" s="14">
        <v>1</v>
      </c>
      <c r="K6839" s="14">
        <v>11</v>
      </c>
      <c r="L6839" s="14">
        <v>5</v>
      </c>
      <c r="M6839" s="14">
        <v>10000</v>
      </c>
      <c r="N6839" s="14">
        <v>10000</v>
      </c>
      <c r="O6839" s="14">
        <v>30</v>
      </c>
      <c r="P6839" s="14" t="b">
        <v>1</v>
      </c>
      <c r="Q6839" s="14">
        <v>0</v>
      </c>
      <c r="R6839" s="14" t="b">
        <v>0</v>
      </c>
      <c r="S6839" s="14">
        <v>101.000000000008</v>
      </c>
      <c r="T6839" s="14" t="s">
        <v>59</v>
      </c>
      <c r="U6839" s="25">
        <v>6934</v>
      </c>
      <c r="V6839" s="14">
        <v>36064</v>
      </c>
      <c r="W6839" s="25">
        <v>1.07</v>
      </c>
    </row>
    <row r="6840" spans="1:23" x14ac:dyDescent="0.3">
      <c r="A6840" s="23">
        <v>6838</v>
      </c>
      <c r="C6840" s="24" t="s">
        <v>156</v>
      </c>
      <c r="E6840" s="14">
        <v>96884997118.307007</v>
      </c>
      <c r="F6840" s="14">
        <v>5</v>
      </c>
      <c r="G6840" s="22">
        <f t="shared" si="682"/>
        <v>8.7626991763039752E+42</v>
      </c>
      <c r="H6840" s="25">
        <f t="shared" si="664"/>
        <v>322626362.8645789</v>
      </c>
      <c r="I6840" s="25">
        <f t="shared" si="665"/>
        <v>4.2176327882994365E+23</v>
      </c>
      <c r="J6840" s="14">
        <v>1</v>
      </c>
      <c r="K6840" s="14">
        <v>11</v>
      </c>
      <c r="L6840" s="14">
        <v>5</v>
      </c>
      <c r="M6840" s="14">
        <v>10000</v>
      </c>
      <c r="N6840" s="14">
        <v>10000</v>
      </c>
      <c r="O6840" s="14">
        <v>30</v>
      </c>
      <c r="P6840" s="14" t="b">
        <v>1</v>
      </c>
      <c r="Q6840" s="14">
        <v>0</v>
      </c>
      <c r="R6840" s="14" t="b">
        <v>0</v>
      </c>
      <c r="S6840" s="14">
        <v>101.000000000008</v>
      </c>
      <c r="T6840" s="14" t="s">
        <v>59</v>
      </c>
      <c r="U6840" s="25">
        <v>6935</v>
      </c>
      <c r="V6840" s="14">
        <v>36071</v>
      </c>
      <c r="W6840" s="25">
        <v>1.07</v>
      </c>
    </row>
    <row r="6841" spans="1:23" x14ac:dyDescent="0.3">
      <c r="A6841" s="23">
        <v>6839</v>
      </c>
      <c r="C6841" s="24" t="s">
        <v>156</v>
      </c>
      <c r="E6841" s="14">
        <v>96884997118.307007</v>
      </c>
      <c r="F6841" s="14">
        <v>5</v>
      </c>
      <c r="G6841" s="22">
        <f t="shared" ref="G6841" si="685">G6840*1.0076</f>
        <v>8.8292956900438861E+42</v>
      </c>
      <c r="H6841" s="25">
        <f t="shared" si="664"/>
        <v>322727225.4122228</v>
      </c>
      <c r="I6841" s="25">
        <f t="shared" si="665"/>
        <v>4.2213855195909749E+23</v>
      </c>
      <c r="J6841" s="14">
        <v>1</v>
      </c>
      <c r="K6841" s="14">
        <v>11</v>
      </c>
      <c r="L6841" s="14">
        <v>5</v>
      </c>
      <c r="M6841" s="14">
        <v>10000</v>
      </c>
      <c r="N6841" s="14">
        <v>10000</v>
      </c>
      <c r="O6841" s="14">
        <v>30</v>
      </c>
      <c r="P6841" s="14" t="b">
        <v>1</v>
      </c>
      <c r="Q6841" s="14">
        <v>0</v>
      </c>
      <c r="R6841" s="14" t="b">
        <v>0</v>
      </c>
      <c r="S6841" s="14">
        <v>101.000000000008</v>
      </c>
      <c r="T6841" s="14" t="s">
        <v>59</v>
      </c>
      <c r="U6841" s="25">
        <v>6936</v>
      </c>
      <c r="V6841" s="14">
        <v>36078</v>
      </c>
      <c r="W6841" s="25">
        <v>1.07</v>
      </c>
    </row>
    <row r="6842" spans="1:23" x14ac:dyDescent="0.3">
      <c r="A6842" s="23">
        <v>6840</v>
      </c>
      <c r="C6842" s="24" t="s">
        <v>156</v>
      </c>
      <c r="E6842" s="14">
        <v>96884997118.307007</v>
      </c>
      <c r="F6842" s="14">
        <v>5</v>
      </c>
      <c r="G6842" s="22">
        <f t="shared" si="682"/>
        <v>8.891100759874192E+42</v>
      </c>
      <c r="H6842" s="25">
        <f t="shared" si="664"/>
        <v>322828104.75747943</v>
      </c>
      <c r="I6842" s="25">
        <f t="shared" si="665"/>
        <v>4.2251410405400627E+23</v>
      </c>
      <c r="J6842" s="14">
        <v>1</v>
      </c>
      <c r="K6842" s="14">
        <v>11</v>
      </c>
      <c r="L6842" s="14">
        <v>5</v>
      </c>
      <c r="M6842" s="14">
        <v>10000</v>
      </c>
      <c r="N6842" s="14">
        <v>10000</v>
      </c>
      <c r="O6842" s="14">
        <v>30</v>
      </c>
      <c r="P6842" s="14" t="b">
        <v>1</v>
      </c>
      <c r="Q6842" s="14">
        <v>0</v>
      </c>
      <c r="R6842" s="14" t="b">
        <v>0</v>
      </c>
      <c r="S6842" s="14">
        <v>101.000000000008</v>
      </c>
      <c r="T6842" s="14" t="s">
        <v>59</v>
      </c>
      <c r="U6842" s="25">
        <v>6937</v>
      </c>
      <c r="V6842" s="14">
        <v>36085</v>
      </c>
      <c r="W6842" s="25">
        <v>1.07</v>
      </c>
    </row>
    <row r="6843" spans="1:23" x14ac:dyDescent="0.3">
      <c r="A6843" s="23">
        <v>6841</v>
      </c>
      <c r="C6843" s="24" t="s">
        <v>156</v>
      </c>
      <c r="E6843" s="14">
        <v>96884997118.307007</v>
      </c>
      <c r="F6843" s="14">
        <v>5</v>
      </c>
      <c r="G6843" s="22">
        <f t="shared" ref="G6843" si="686">G6842*1.0076</f>
        <v>8.9586731256492361E+42</v>
      </c>
      <c r="H6843" s="25">
        <f t="shared" si="664"/>
        <v>322929000.90069336</v>
      </c>
      <c r="I6843" s="25">
        <f t="shared" si="665"/>
        <v>4.2288993528121495E+23</v>
      </c>
      <c r="J6843" s="14">
        <v>1</v>
      </c>
      <c r="K6843" s="14">
        <v>11</v>
      </c>
      <c r="L6843" s="14">
        <v>5</v>
      </c>
      <c r="M6843" s="14">
        <v>10000</v>
      </c>
      <c r="N6843" s="14">
        <v>10000</v>
      </c>
      <c r="O6843" s="14">
        <v>30</v>
      </c>
      <c r="P6843" s="14" t="b">
        <v>1</v>
      </c>
      <c r="Q6843" s="14">
        <v>0</v>
      </c>
      <c r="R6843" s="14" t="b">
        <v>0</v>
      </c>
      <c r="S6843" s="14">
        <v>101.000000000008</v>
      </c>
      <c r="T6843" s="14" t="s">
        <v>59</v>
      </c>
      <c r="U6843" s="25">
        <v>6938</v>
      </c>
      <c r="V6843" s="14">
        <v>36092</v>
      </c>
      <c r="W6843" s="25">
        <v>1.07</v>
      </c>
    </row>
    <row r="6844" spans="1:23" x14ac:dyDescent="0.3">
      <c r="A6844" s="23">
        <v>6842</v>
      </c>
      <c r="C6844" s="24" t="s">
        <v>156</v>
      </c>
      <c r="E6844" s="14">
        <v>96884997118.307007</v>
      </c>
      <c r="F6844" s="14">
        <v>5</v>
      </c>
      <c r="G6844" s="22">
        <f t="shared" si="682"/>
        <v>9.0213838375287794E+42</v>
      </c>
      <c r="H6844" s="25">
        <f t="shared" si="664"/>
        <v>323029913.84220868</v>
      </c>
      <c r="I6844" s="25">
        <f t="shared" si="665"/>
        <v>4.2326604580733844E+23</v>
      </c>
      <c r="J6844" s="14">
        <v>1</v>
      </c>
      <c r="K6844" s="14">
        <v>11</v>
      </c>
      <c r="L6844" s="14">
        <v>5</v>
      </c>
      <c r="M6844" s="14">
        <v>10000</v>
      </c>
      <c r="N6844" s="14">
        <v>10000</v>
      </c>
      <c r="O6844" s="14">
        <v>30</v>
      </c>
      <c r="P6844" s="14" t="b">
        <v>1</v>
      </c>
      <c r="Q6844" s="14">
        <v>0</v>
      </c>
      <c r="R6844" s="14" t="b">
        <v>0</v>
      </c>
      <c r="S6844" s="14">
        <v>101.000000000008</v>
      </c>
      <c r="T6844" s="14" t="s">
        <v>59</v>
      </c>
      <c r="U6844" s="25">
        <v>6939</v>
      </c>
      <c r="V6844" s="14">
        <v>36099</v>
      </c>
      <c r="W6844" s="25">
        <v>1.07</v>
      </c>
    </row>
    <row r="6845" spans="1:23" x14ac:dyDescent="0.3">
      <c r="A6845" s="23">
        <v>6843</v>
      </c>
      <c r="C6845" s="24" t="s">
        <v>156</v>
      </c>
      <c r="E6845" s="14">
        <v>96884997118.307007</v>
      </c>
      <c r="F6845" s="14">
        <v>5</v>
      </c>
      <c r="G6845" s="22">
        <f t="shared" ref="G6845" si="687">G6844*1.0076</f>
        <v>9.089946354693998E+42</v>
      </c>
      <c r="H6845" s="25">
        <f t="shared" si="664"/>
        <v>323130843.58237016</v>
      </c>
      <c r="I6845" s="25">
        <f t="shared" si="665"/>
        <v>4.2364243579907678E+23</v>
      </c>
      <c r="J6845" s="14">
        <v>1</v>
      </c>
      <c r="K6845" s="14">
        <v>11</v>
      </c>
      <c r="L6845" s="14">
        <v>5</v>
      </c>
      <c r="M6845" s="14">
        <v>10000</v>
      </c>
      <c r="N6845" s="14">
        <v>10000</v>
      </c>
      <c r="O6845" s="14">
        <v>30</v>
      </c>
      <c r="P6845" s="14" t="b">
        <v>1</v>
      </c>
      <c r="Q6845" s="14">
        <v>0</v>
      </c>
      <c r="R6845" s="14" t="b">
        <v>0</v>
      </c>
      <c r="S6845" s="14">
        <v>101.000000000008</v>
      </c>
      <c r="T6845" s="14" t="s">
        <v>59</v>
      </c>
      <c r="U6845" s="25">
        <v>6940</v>
      </c>
      <c r="V6845" s="14">
        <v>36106</v>
      </c>
      <c r="W6845" s="25">
        <v>1.07</v>
      </c>
    </row>
    <row r="6846" spans="1:23" x14ac:dyDescent="0.3">
      <c r="A6846" s="23">
        <v>6844</v>
      </c>
      <c r="C6846" s="24" t="s">
        <v>156</v>
      </c>
      <c r="E6846" s="14">
        <v>96884997118.307007</v>
      </c>
      <c r="F6846" s="14">
        <v>5</v>
      </c>
      <c r="G6846" s="22">
        <f t="shared" si="682"/>
        <v>9.1535759791768554E+42</v>
      </c>
      <c r="H6846" s="25">
        <f t="shared" si="664"/>
        <v>323231790.12151867</v>
      </c>
      <c r="I6846" s="25">
        <f t="shared" si="665"/>
        <v>4.2401910542319422E+23</v>
      </c>
      <c r="J6846" s="14">
        <v>1</v>
      </c>
      <c r="K6846" s="14">
        <v>11</v>
      </c>
      <c r="L6846" s="14">
        <v>5</v>
      </c>
      <c r="M6846" s="14">
        <v>10000</v>
      </c>
      <c r="N6846" s="14">
        <v>10000</v>
      </c>
      <c r="O6846" s="14">
        <v>30</v>
      </c>
      <c r="P6846" s="14" t="b">
        <v>1</v>
      </c>
      <c r="Q6846" s="14">
        <v>0</v>
      </c>
      <c r="R6846" s="14" t="b">
        <v>0</v>
      </c>
      <c r="S6846" s="14">
        <v>101.000000000008</v>
      </c>
      <c r="T6846" s="14" t="s">
        <v>59</v>
      </c>
      <c r="U6846" s="25">
        <v>6941</v>
      </c>
      <c r="V6846" s="14">
        <v>36113</v>
      </c>
      <c r="W6846" s="25">
        <v>1.07</v>
      </c>
    </row>
    <row r="6847" spans="1:23" x14ac:dyDescent="0.3">
      <c r="A6847" s="23">
        <v>6845</v>
      </c>
      <c r="C6847" s="24" t="s">
        <v>156</v>
      </c>
      <c r="E6847" s="14">
        <v>96884997118.307007</v>
      </c>
      <c r="F6847" s="14">
        <v>5</v>
      </c>
      <c r="G6847" s="22">
        <f t="shared" ref="G6847" si="688">G6846*1.0076</f>
        <v>9.2231431566185998E+42</v>
      </c>
      <c r="H6847" s="25">
        <f t="shared" si="664"/>
        <v>323332753.46000051</v>
      </c>
      <c r="I6847" s="25">
        <f t="shared" si="665"/>
        <v>4.2439605484653414E+23</v>
      </c>
      <c r="J6847" s="14">
        <v>1</v>
      </c>
      <c r="K6847" s="14">
        <v>11</v>
      </c>
      <c r="L6847" s="14">
        <v>5</v>
      </c>
      <c r="M6847" s="14">
        <v>10000</v>
      </c>
      <c r="N6847" s="14">
        <v>10000</v>
      </c>
      <c r="O6847" s="14">
        <v>30</v>
      </c>
      <c r="P6847" s="14" t="b">
        <v>1</v>
      </c>
      <c r="Q6847" s="14">
        <v>0</v>
      </c>
      <c r="R6847" s="14" t="b">
        <v>0</v>
      </c>
      <c r="S6847" s="14">
        <v>101.000000000008</v>
      </c>
      <c r="T6847" s="14" t="s">
        <v>59</v>
      </c>
      <c r="U6847" s="25">
        <v>6942</v>
      </c>
      <c r="V6847" s="14">
        <v>36120</v>
      </c>
      <c r="W6847" s="25">
        <v>1.07</v>
      </c>
    </row>
    <row r="6848" spans="1:23" x14ac:dyDescent="0.3">
      <c r="A6848" s="23">
        <v>6846</v>
      </c>
      <c r="C6848" s="24" t="s">
        <v>156</v>
      </c>
      <c r="E6848" s="14">
        <v>96884997118.307007</v>
      </c>
      <c r="F6848" s="14">
        <v>5</v>
      </c>
      <c r="G6848" s="22">
        <f t="shared" si="682"/>
        <v>9.2877051587149286E+42</v>
      </c>
      <c r="H6848" s="25">
        <f t="shared" si="664"/>
        <v>323433733.59815794</v>
      </c>
      <c r="I6848" s="25">
        <f t="shared" si="665"/>
        <v>4.2477328423602513E+23</v>
      </c>
      <c r="J6848" s="14">
        <v>1</v>
      </c>
      <c r="K6848" s="14">
        <v>11</v>
      </c>
      <c r="L6848" s="14">
        <v>5</v>
      </c>
      <c r="M6848" s="14">
        <v>10000</v>
      </c>
      <c r="N6848" s="14">
        <v>10000</v>
      </c>
      <c r="O6848" s="14">
        <v>30</v>
      </c>
      <c r="P6848" s="14" t="b">
        <v>1</v>
      </c>
      <c r="Q6848" s="14">
        <v>0</v>
      </c>
      <c r="R6848" s="14" t="b">
        <v>0</v>
      </c>
      <c r="S6848" s="14">
        <v>101.000000000008</v>
      </c>
      <c r="T6848" s="14" t="s">
        <v>59</v>
      </c>
      <c r="U6848" s="25">
        <v>6943</v>
      </c>
      <c r="V6848" s="14">
        <v>36127</v>
      </c>
      <c r="W6848" s="25">
        <v>1.07</v>
      </c>
    </row>
    <row r="6849" spans="1:23" x14ac:dyDescent="0.3">
      <c r="A6849" s="23">
        <v>6847</v>
      </c>
      <c r="C6849" s="24" t="s">
        <v>156</v>
      </c>
      <c r="E6849" s="14">
        <v>96884997118.307007</v>
      </c>
      <c r="F6849" s="14">
        <v>5</v>
      </c>
      <c r="G6849" s="22">
        <f t="shared" ref="G6849" si="689">G6848*1.0076</f>
        <v>9.3582917179211625E+42</v>
      </c>
      <c r="H6849" s="25">
        <f t="shared" si="664"/>
        <v>323534730.53633511</v>
      </c>
      <c r="I6849" s="25">
        <f t="shared" si="665"/>
        <v>4.2515079375865076E+23</v>
      </c>
      <c r="J6849" s="14">
        <v>1</v>
      </c>
      <c r="K6849" s="14">
        <v>11</v>
      </c>
      <c r="L6849" s="14">
        <v>5</v>
      </c>
      <c r="M6849" s="14">
        <v>10000</v>
      </c>
      <c r="N6849" s="14">
        <v>10000</v>
      </c>
      <c r="O6849" s="14">
        <v>30</v>
      </c>
      <c r="P6849" s="14" t="b">
        <v>1</v>
      </c>
      <c r="Q6849" s="14">
        <v>0</v>
      </c>
      <c r="R6849" s="14" t="b">
        <v>0</v>
      </c>
      <c r="S6849" s="14">
        <v>101.000000000008</v>
      </c>
      <c r="T6849" s="14" t="s">
        <v>59</v>
      </c>
      <c r="U6849" s="25">
        <v>6944</v>
      </c>
      <c r="V6849" s="14">
        <v>36134</v>
      </c>
      <c r="W6849" s="25">
        <v>1.07</v>
      </c>
    </row>
    <row r="6850" spans="1:23" x14ac:dyDescent="0.3">
      <c r="A6850" s="23">
        <v>6848</v>
      </c>
      <c r="C6850" s="24" t="s">
        <v>156</v>
      </c>
      <c r="E6850" s="14">
        <v>96884997118.307007</v>
      </c>
      <c r="F6850" s="14">
        <v>5</v>
      </c>
      <c r="G6850" s="22">
        <f t="shared" si="682"/>
        <v>9.4237997599466095E+42</v>
      </c>
      <c r="H6850" s="25">
        <f t="shared" si="664"/>
        <v>323635744.27487457</v>
      </c>
      <c r="I6850" s="25">
        <f t="shared" si="665"/>
        <v>4.2552858358148009E+23</v>
      </c>
      <c r="J6850" s="14">
        <v>1</v>
      </c>
      <c r="K6850" s="14">
        <v>11</v>
      </c>
      <c r="L6850" s="14">
        <v>5</v>
      </c>
      <c r="M6850" s="14">
        <v>10000</v>
      </c>
      <c r="N6850" s="14">
        <v>10000</v>
      </c>
      <c r="O6850" s="14">
        <v>30</v>
      </c>
      <c r="P6850" s="14" t="b">
        <v>1</v>
      </c>
      <c r="Q6850" s="14">
        <v>0</v>
      </c>
      <c r="R6850" s="14" t="b">
        <v>0</v>
      </c>
      <c r="S6850" s="14">
        <v>101.000000000008</v>
      </c>
      <c r="T6850" s="14" t="s">
        <v>59</v>
      </c>
      <c r="U6850" s="25">
        <v>6945</v>
      </c>
      <c r="V6850" s="14">
        <v>36141</v>
      </c>
      <c r="W6850" s="25">
        <v>1.07</v>
      </c>
    </row>
    <row r="6851" spans="1:23" x14ac:dyDescent="0.3">
      <c r="A6851" s="23">
        <v>6849</v>
      </c>
      <c r="C6851" s="24" t="s">
        <v>156</v>
      </c>
      <c r="E6851" s="14">
        <v>96884997118.307007</v>
      </c>
      <c r="F6851" s="14">
        <v>5</v>
      </c>
      <c r="G6851" s="22">
        <f t="shared" ref="G6851" si="690">G6850*1.0076</f>
        <v>9.495420638122204E+42</v>
      </c>
      <c r="H6851" s="25">
        <f t="shared" si="664"/>
        <v>323736774.81412184</v>
      </c>
      <c r="I6851" s="25">
        <f t="shared" si="665"/>
        <v>4.2590665387167633E+23</v>
      </c>
      <c r="J6851" s="14">
        <v>1</v>
      </c>
      <c r="K6851" s="14">
        <v>11</v>
      </c>
      <c r="L6851" s="14">
        <v>5</v>
      </c>
      <c r="M6851" s="14">
        <v>10000</v>
      </c>
      <c r="N6851" s="14">
        <v>10000</v>
      </c>
      <c r="O6851" s="14">
        <v>30</v>
      </c>
      <c r="P6851" s="14" t="b">
        <v>1</v>
      </c>
      <c r="Q6851" s="14">
        <v>0</v>
      </c>
      <c r="R6851" s="14" t="b">
        <v>0</v>
      </c>
      <c r="S6851" s="14">
        <v>101.000000000008</v>
      </c>
      <c r="T6851" s="14" t="s">
        <v>59</v>
      </c>
      <c r="U6851" s="25">
        <v>6946</v>
      </c>
      <c r="V6851" s="14">
        <v>36148</v>
      </c>
      <c r="W6851" s="25">
        <v>1.07</v>
      </c>
    </row>
    <row r="6852" spans="1:23" x14ac:dyDescent="0.3">
      <c r="A6852" s="23">
        <v>6850</v>
      </c>
      <c r="C6852" s="24" t="s">
        <v>156</v>
      </c>
      <c r="E6852" s="14">
        <v>96884997118.307007</v>
      </c>
      <c r="F6852" s="14">
        <v>5</v>
      </c>
      <c r="G6852" s="22">
        <f t="shared" si="682"/>
        <v>9.5618885825890584E+42</v>
      </c>
      <c r="H6852" s="25">
        <f t="shared" si="664"/>
        <v>323837822.15441746</v>
      </c>
      <c r="I6852" s="25">
        <f t="shared" si="665"/>
        <v>4.2628500479643686E+23</v>
      </c>
      <c r="J6852" s="14">
        <v>1</v>
      </c>
      <c r="K6852" s="14">
        <v>11</v>
      </c>
      <c r="L6852" s="14">
        <v>5</v>
      </c>
      <c r="M6852" s="14">
        <v>10000</v>
      </c>
      <c r="N6852" s="14">
        <v>10000</v>
      </c>
      <c r="O6852" s="14">
        <v>30</v>
      </c>
      <c r="P6852" s="14" t="b">
        <v>1</v>
      </c>
      <c r="Q6852" s="14">
        <v>0</v>
      </c>
      <c r="R6852" s="14" t="b">
        <v>0</v>
      </c>
      <c r="S6852" s="14">
        <v>101.000000000008</v>
      </c>
      <c r="T6852" s="14" t="s">
        <v>59</v>
      </c>
      <c r="U6852" s="25">
        <v>6947</v>
      </c>
      <c r="V6852" s="14">
        <v>36155</v>
      </c>
      <c r="W6852" s="25">
        <v>1.07</v>
      </c>
    </row>
    <row r="6853" spans="1:23" x14ac:dyDescent="0.3">
      <c r="A6853" s="23">
        <v>6851</v>
      </c>
      <c r="C6853" s="24" t="s">
        <v>156</v>
      </c>
      <c r="E6853" s="14">
        <v>96884997118.307007</v>
      </c>
      <c r="F6853" s="14">
        <v>5</v>
      </c>
      <c r="G6853" s="22">
        <f t="shared" ref="G6853" si="691">G6852*1.0076</f>
        <v>9.6345589358167355E+42</v>
      </c>
      <c r="H6853" s="25">
        <f t="shared" si="664"/>
        <v>323938886.29610717</v>
      </c>
      <c r="I6853" s="25">
        <f t="shared" si="665"/>
        <v>4.2666363652307133E+23</v>
      </c>
      <c r="J6853" s="14">
        <v>1</v>
      </c>
      <c r="K6853" s="14">
        <v>11</v>
      </c>
      <c r="L6853" s="14">
        <v>5</v>
      </c>
      <c r="M6853" s="14">
        <v>10000</v>
      </c>
      <c r="N6853" s="14">
        <v>10000</v>
      </c>
      <c r="O6853" s="14">
        <v>30</v>
      </c>
      <c r="P6853" s="14" t="b">
        <v>1</v>
      </c>
      <c r="Q6853" s="14">
        <v>0</v>
      </c>
      <c r="R6853" s="14" t="b">
        <v>0</v>
      </c>
      <c r="S6853" s="14">
        <v>101.000000000008</v>
      </c>
      <c r="T6853" s="14" t="s">
        <v>59</v>
      </c>
      <c r="U6853" s="25">
        <v>6948</v>
      </c>
      <c r="V6853" s="14">
        <v>36162</v>
      </c>
      <c r="W6853" s="25">
        <v>1.07</v>
      </c>
    </row>
    <row r="6854" spans="1:23" x14ac:dyDescent="0.3">
      <c r="A6854" s="23">
        <v>6852</v>
      </c>
      <c r="C6854" s="24" t="s">
        <v>156</v>
      </c>
      <c r="E6854" s="14">
        <v>96884997118.307007</v>
      </c>
      <c r="F6854" s="14">
        <v>5</v>
      </c>
      <c r="G6854" s="22">
        <f t="shared" si="682"/>
        <v>9.7020008483674522E+42</v>
      </c>
      <c r="H6854" s="25">
        <f t="shared" si="664"/>
        <v>324039967.23953408</v>
      </c>
      <c r="I6854" s="25">
        <f t="shared" si="665"/>
        <v>4.2704254921895071E+23</v>
      </c>
      <c r="J6854" s="14">
        <v>1</v>
      </c>
      <c r="K6854" s="14">
        <v>11</v>
      </c>
      <c r="L6854" s="14">
        <v>5</v>
      </c>
      <c r="M6854" s="14">
        <v>10000</v>
      </c>
      <c r="N6854" s="14">
        <v>10000</v>
      </c>
      <c r="O6854" s="14">
        <v>30</v>
      </c>
      <c r="P6854" s="14" t="b">
        <v>1</v>
      </c>
      <c r="Q6854" s="14">
        <v>0</v>
      </c>
      <c r="R6854" s="14" t="b">
        <v>0</v>
      </c>
      <c r="S6854" s="14">
        <v>101.000000000008</v>
      </c>
      <c r="T6854" s="14" t="s">
        <v>59</v>
      </c>
      <c r="U6854" s="25">
        <v>6949</v>
      </c>
      <c r="V6854" s="14">
        <v>36169</v>
      </c>
      <c r="W6854" s="25">
        <v>1.07</v>
      </c>
    </row>
    <row r="6855" spans="1:23" x14ac:dyDescent="0.3">
      <c r="A6855" s="23">
        <v>6853</v>
      </c>
      <c r="C6855" s="24" t="s">
        <v>156</v>
      </c>
      <c r="E6855" s="14">
        <v>96884997118.307007</v>
      </c>
      <c r="F6855" s="14">
        <v>5</v>
      </c>
      <c r="G6855" s="22">
        <f t="shared" ref="G6855" si="692">G6854*1.0076</f>
        <v>9.775736054815045E+42</v>
      </c>
      <c r="H6855" s="25">
        <f t="shared" si="664"/>
        <v>324141064.98504072</v>
      </c>
      <c r="I6855" s="25">
        <f t="shared" si="665"/>
        <v>4.2742174305151329E+23</v>
      </c>
      <c r="J6855" s="14">
        <v>1</v>
      </c>
      <c r="K6855" s="14">
        <v>11</v>
      </c>
      <c r="L6855" s="14">
        <v>5</v>
      </c>
      <c r="M6855" s="14">
        <v>10000</v>
      </c>
      <c r="N6855" s="14">
        <v>10000</v>
      </c>
      <c r="O6855" s="14">
        <v>30</v>
      </c>
      <c r="P6855" s="14" t="b">
        <v>1</v>
      </c>
      <c r="Q6855" s="14">
        <v>0</v>
      </c>
      <c r="R6855" s="14" t="b">
        <v>0</v>
      </c>
      <c r="S6855" s="14">
        <v>101.000000000008</v>
      </c>
      <c r="T6855" s="14" t="s">
        <v>59</v>
      </c>
      <c r="U6855" s="25">
        <v>6950</v>
      </c>
      <c r="V6855" s="14">
        <v>36176</v>
      </c>
      <c r="W6855" s="25">
        <v>1.07</v>
      </c>
    </row>
    <row r="6856" spans="1:23" x14ac:dyDescent="0.3">
      <c r="A6856" s="23">
        <v>6854</v>
      </c>
      <c r="C6856" s="24" t="s">
        <v>156</v>
      </c>
      <c r="E6856" s="14">
        <v>96884997118.307007</v>
      </c>
      <c r="F6856" s="14">
        <v>5</v>
      </c>
      <c r="G6856" s="22">
        <f t="shared" si="682"/>
        <v>9.8441662071987488E+42</v>
      </c>
      <c r="H6856" s="25">
        <f t="shared" si="664"/>
        <v>324242179.53296918</v>
      </c>
      <c r="I6856" s="25">
        <f t="shared" si="665"/>
        <v>4.278012181882857E+23</v>
      </c>
      <c r="J6856" s="14">
        <v>1</v>
      </c>
      <c r="K6856" s="14">
        <v>11</v>
      </c>
      <c r="L6856" s="14">
        <v>5</v>
      </c>
      <c r="M6856" s="14">
        <v>10000</v>
      </c>
      <c r="N6856" s="14">
        <v>10000</v>
      </c>
      <c r="O6856" s="14">
        <v>30</v>
      </c>
      <c r="P6856" s="14" t="b">
        <v>1</v>
      </c>
      <c r="Q6856" s="14">
        <v>0</v>
      </c>
      <c r="R6856" s="14" t="b">
        <v>0</v>
      </c>
      <c r="S6856" s="14">
        <v>101.000000000008</v>
      </c>
      <c r="T6856" s="14" t="s">
        <v>59</v>
      </c>
      <c r="U6856" s="25">
        <v>6951</v>
      </c>
      <c r="V6856" s="14">
        <v>36183</v>
      </c>
      <c r="W6856" s="25">
        <v>1.07</v>
      </c>
    </row>
    <row r="6857" spans="1:23" x14ac:dyDescent="0.3">
      <c r="A6857" s="23">
        <v>6855</v>
      </c>
      <c r="C6857" s="24" t="s">
        <v>156</v>
      </c>
      <c r="E6857" s="14">
        <v>96884997118.307007</v>
      </c>
      <c r="F6857" s="14">
        <v>5</v>
      </c>
      <c r="G6857" s="22">
        <f t="shared" ref="G6857" si="693">G6856*1.0076</f>
        <v>9.9189818703734598E+42</v>
      </c>
      <c r="H6857" s="25">
        <f t="shared" si="664"/>
        <v>324343310.88366693</v>
      </c>
      <c r="I6857" s="25">
        <f t="shared" si="665"/>
        <v>4.2818097479686795E+23</v>
      </c>
      <c r="J6857" s="14">
        <v>1</v>
      </c>
      <c r="K6857" s="14">
        <v>11</v>
      </c>
      <c r="L6857" s="14">
        <v>5</v>
      </c>
      <c r="M6857" s="14">
        <v>10000</v>
      </c>
      <c r="N6857" s="14">
        <v>10000</v>
      </c>
      <c r="O6857" s="14">
        <v>30</v>
      </c>
      <c r="P6857" s="14" t="b">
        <v>1</v>
      </c>
      <c r="Q6857" s="14">
        <v>0</v>
      </c>
      <c r="R6857" s="14" t="b">
        <v>0</v>
      </c>
      <c r="S6857" s="14">
        <v>101.000000000008</v>
      </c>
      <c r="T6857" s="14" t="s">
        <v>59</v>
      </c>
      <c r="U6857" s="25">
        <v>6952</v>
      </c>
      <c r="V6857" s="14">
        <v>36190</v>
      </c>
      <c r="W6857" s="25">
        <v>1.07</v>
      </c>
    </row>
    <row r="6858" spans="1:23" x14ac:dyDescent="0.3">
      <c r="A6858" s="23">
        <v>6856</v>
      </c>
      <c r="C6858" s="24" t="s">
        <v>156</v>
      </c>
      <c r="E6858" s="14">
        <v>96884997118.307007</v>
      </c>
      <c r="F6858" s="14">
        <v>5</v>
      </c>
      <c r="G6858" s="22">
        <f t="shared" si="682"/>
        <v>9.9884147434660731E+42</v>
      </c>
      <c r="H6858" s="25">
        <f t="shared" si="664"/>
        <v>324444459.0374729</v>
      </c>
      <c r="I6858" s="25">
        <f t="shared" si="665"/>
        <v>4.2856101304492409E+23</v>
      </c>
      <c r="J6858" s="14">
        <v>1</v>
      </c>
      <c r="K6858" s="14">
        <v>11</v>
      </c>
      <c r="L6858" s="14">
        <v>5</v>
      </c>
      <c r="M6858" s="14">
        <v>10000</v>
      </c>
      <c r="N6858" s="14">
        <v>10000</v>
      </c>
      <c r="O6858" s="14">
        <v>30</v>
      </c>
      <c r="P6858" s="14" t="b">
        <v>1</v>
      </c>
      <c r="Q6858" s="14">
        <v>0</v>
      </c>
      <c r="R6858" s="14" t="b">
        <v>0</v>
      </c>
      <c r="S6858" s="14">
        <v>101.000000000008</v>
      </c>
      <c r="T6858" s="14" t="s">
        <v>59</v>
      </c>
      <c r="U6858" s="25">
        <v>6953</v>
      </c>
      <c r="V6858" s="14">
        <v>36197</v>
      </c>
      <c r="W6858" s="25">
        <v>1.07</v>
      </c>
    </row>
    <row r="6859" spans="1:23" x14ac:dyDescent="0.3">
      <c r="A6859" s="23">
        <v>6857</v>
      </c>
      <c r="C6859" s="24" t="s">
        <v>156</v>
      </c>
      <c r="E6859" s="14">
        <v>96884997118.307007</v>
      </c>
      <c r="F6859" s="14">
        <v>5</v>
      </c>
      <c r="G6859" s="22">
        <f t="shared" ref="G6859" si="694">G6858*1.0076</f>
        <v>1.0064326695516416E+43</v>
      </c>
      <c r="H6859" s="25">
        <f t="shared" si="664"/>
        <v>324545623.99473238</v>
      </c>
      <c r="I6859" s="25">
        <f t="shared" si="665"/>
        <v>4.2894133310021011E+23</v>
      </c>
      <c r="J6859" s="14">
        <v>1</v>
      </c>
      <c r="K6859" s="14">
        <v>11</v>
      </c>
      <c r="L6859" s="14">
        <v>5</v>
      </c>
      <c r="M6859" s="14">
        <v>10000</v>
      </c>
      <c r="N6859" s="14">
        <v>10000</v>
      </c>
      <c r="O6859" s="14">
        <v>30</v>
      </c>
      <c r="P6859" s="14" t="b">
        <v>1</v>
      </c>
      <c r="Q6859" s="14">
        <v>0</v>
      </c>
      <c r="R6859" s="14" t="b">
        <v>0</v>
      </c>
      <c r="S6859" s="14">
        <v>101.000000000008</v>
      </c>
      <c r="T6859" s="14" t="s">
        <v>59</v>
      </c>
      <c r="U6859" s="25">
        <v>6954</v>
      </c>
      <c r="V6859" s="14">
        <v>36204</v>
      </c>
      <c r="W6859" s="25">
        <v>1.07</v>
      </c>
    </row>
    <row r="6860" spans="1:23" x14ac:dyDescent="0.3">
      <c r="A6860" s="23">
        <v>6858</v>
      </c>
      <c r="C6860" s="24" t="s">
        <v>156</v>
      </c>
      <c r="E6860" s="14">
        <v>96884997118.307007</v>
      </c>
      <c r="F6860" s="14">
        <v>5</v>
      </c>
      <c r="G6860" s="22">
        <f t="shared" si="682"/>
        <v>1.013477698238503E+43</v>
      </c>
      <c r="H6860" s="25">
        <f t="shared" si="664"/>
        <v>324646805.75578684</v>
      </c>
      <c r="I6860" s="25">
        <f t="shared" si="665"/>
        <v>4.2932193513054587E+23</v>
      </c>
      <c r="J6860" s="14">
        <v>1</v>
      </c>
      <c r="K6860" s="14">
        <v>11</v>
      </c>
      <c r="L6860" s="14">
        <v>5</v>
      </c>
      <c r="M6860" s="14">
        <v>10000</v>
      </c>
      <c r="N6860" s="14">
        <v>10000</v>
      </c>
      <c r="O6860" s="14">
        <v>30</v>
      </c>
      <c r="P6860" s="14" t="b">
        <v>1</v>
      </c>
      <c r="Q6860" s="14">
        <v>0</v>
      </c>
      <c r="R6860" s="14" t="b">
        <v>0</v>
      </c>
      <c r="S6860" s="14">
        <v>101.000000000008</v>
      </c>
      <c r="T6860" s="14" t="s">
        <v>59</v>
      </c>
      <c r="U6860" s="25">
        <v>6955</v>
      </c>
      <c r="V6860" s="14">
        <v>36211</v>
      </c>
      <c r="W6860" s="25">
        <v>1.07</v>
      </c>
    </row>
    <row r="6861" spans="1:23" x14ac:dyDescent="0.3">
      <c r="A6861" s="23">
        <v>6859</v>
      </c>
      <c r="C6861" s="24" t="s">
        <v>156</v>
      </c>
      <c r="E6861" s="14">
        <v>96884997118.307007</v>
      </c>
      <c r="F6861" s="14">
        <v>5</v>
      </c>
      <c r="G6861" s="22">
        <f t="shared" ref="G6861" si="695">G6860*1.0076</f>
        <v>1.0211801287451157E+43</v>
      </c>
      <c r="H6861" s="25">
        <f t="shared" si="664"/>
        <v>324748004.32098061</v>
      </c>
      <c r="I6861" s="25">
        <f t="shared" si="665"/>
        <v>4.2970281930382489E+23</v>
      </c>
      <c r="J6861" s="14">
        <v>1</v>
      </c>
      <c r="K6861" s="14">
        <v>11</v>
      </c>
      <c r="L6861" s="14">
        <v>5</v>
      </c>
      <c r="M6861" s="14">
        <v>10000</v>
      </c>
      <c r="N6861" s="14">
        <v>10000</v>
      </c>
      <c r="O6861" s="14">
        <v>30</v>
      </c>
      <c r="P6861" s="14" t="b">
        <v>1</v>
      </c>
      <c r="Q6861" s="14">
        <v>0</v>
      </c>
      <c r="R6861" s="14" t="b">
        <v>0</v>
      </c>
      <c r="S6861" s="14">
        <v>101.000000000008</v>
      </c>
      <c r="T6861" s="14" t="s">
        <v>59</v>
      </c>
      <c r="U6861" s="25">
        <v>6956</v>
      </c>
      <c r="V6861" s="14">
        <v>36218</v>
      </c>
      <c r="W6861" s="25">
        <v>1.07</v>
      </c>
    </row>
    <row r="6862" spans="1:23" x14ac:dyDescent="0.3">
      <c r="A6862" s="23">
        <v>6860</v>
      </c>
      <c r="C6862" s="24" t="s">
        <v>156</v>
      </c>
      <c r="E6862" s="14">
        <v>96884997118.307007</v>
      </c>
      <c r="F6862" s="14">
        <v>5</v>
      </c>
      <c r="G6862" s="22">
        <f t="shared" si="682"/>
        <v>1.0283283896463314E+43</v>
      </c>
      <c r="H6862" s="25">
        <f t="shared" si="664"/>
        <v>324849219.69065773</v>
      </c>
      <c r="I6862" s="25">
        <f t="shared" si="665"/>
        <v>4.3008398578803231E+23</v>
      </c>
      <c r="J6862" s="14">
        <v>1</v>
      </c>
      <c r="K6862" s="14">
        <v>11</v>
      </c>
      <c r="L6862" s="14">
        <v>5</v>
      </c>
      <c r="M6862" s="14">
        <v>10000</v>
      </c>
      <c r="N6862" s="14">
        <v>10000</v>
      </c>
      <c r="O6862" s="14">
        <v>30</v>
      </c>
      <c r="P6862" s="14" t="b">
        <v>1</v>
      </c>
      <c r="Q6862" s="14">
        <v>0</v>
      </c>
      <c r="R6862" s="14" t="b">
        <v>0</v>
      </c>
      <c r="S6862" s="14">
        <v>101.000000000008</v>
      </c>
      <c r="T6862" s="14" t="s">
        <v>59</v>
      </c>
      <c r="U6862" s="25">
        <v>6957</v>
      </c>
      <c r="V6862" s="14">
        <v>36225</v>
      </c>
      <c r="W6862" s="25">
        <v>1.07</v>
      </c>
    </row>
    <row r="6863" spans="1:23" x14ac:dyDescent="0.3">
      <c r="A6863" s="23">
        <v>6861</v>
      </c>
      <c r="C6863" s="24" t="s">
        <v>156</v>
      </c>
      <c r="E6863" s="14">
        <v>96884997118.307007</v>
      </c>
      <c r="F6863" s="14">
        <v>5</v>
      </c>
      <c r="G6863" s="22">
        <f t="shared" ref="G6863" si="696">G6862*1.0076</f>
        <v>1.0361436854076436E+43</v>
      </c>
      <c r="H6863" s="25">
        <f t="shared" si="664"/>
        <v>324950451.86515939</v>
      </c>
      <c r="I6863" s="25">
        <f t="shared" si="665"/>
        <v>4.3046543475121129E+23</v>
      </c>
      <c r="J6863" s="14">
        <v>1</v>
      </c>
      <c r="K6863" s="14">
        <v>11</v>
      </c>
      <c r="L6863" s="14">
        <v>5</v>
      </c>
      <c r="M6863" s="14">
        <v>10000</v>
      </c>
      <c r="N6863" s="14">
        <v>10000</v>
      </c>
      <c r="O6863" s="14">
        <v>30</v>
      </c>
      <c r="P6863" s="14" t="b">
        <v>1</v>
      </c>
      <c r="Q6863" s="14">
        <v>0</v>
      </c>
      <c r="R6863" s="14" t="b">
        <v>0</v>
      </c>
      <c r="S6863" s="14">
        <v>101.000000000008</v>
      </c>
      <c r="T6863" s="14" t="s">
        <v>59</v>
      </c>
      <c r="U6863" s="25">
        <v>6958</v>
      </c>
      <c r="V6863" s="14">
        <v>36232</v>
      </c>
      <c r="W6863" s="25">
        <v>1.07</v>
      </c>
    </row>
    <row r="6864" spans="1:23" x14ac:dyDescent="0.3">
      <c r="A6864" s="23">
        <v>6862</v>
      </c>
      <c r="C6864" s="24" t="s">
        <v>156</v>
      </c>
      <c r="E6864" s="14">
        <v>96884997118.307007</v>
      </c>
      <c r="F6864" s="14">
        <v>5</v>
      </c>
      <c r="G6864" s="22">
        <f t="shared" si="682"/>
        <v>1.043396691205497E+43</v>
      </c>
      <c r="H6864" s="25">
        <f t="shared" si="664"/>
        <v>325051700.84482968</v>
      </c>
      <c r="I6864" s="25">
        <f t="shared" si="665"/>
        <v>4.3084716636148476E+23</v>
      </c>
      <c r="J6864" s="14">
        <v>1</v>
      </c>
      <c r="K6864" s="14">
        <v>11</v>
      </c>
      <c r="L6864" s="14">
        <v>5</v>
      </c>
      <c r="M6864" s="14">
        <v>10000</v>
      </c>
      <c r="N6864" s="14">
        <v>10000</v>
      </c>
      <c r="O6864" s="14">
        <v>30</v>
      </c>
      <c r="P6864" s="14" t="b">
        <v>1</v>
      </c>
      <c r="Q6864" s="14">
        <v>0</v>
      </c>
      <c r="R6864" s="14" t="b">
        <v>0</v>
      </c>
      <c r="S6864" s="14">
        <v>101.000000000008</v>
      </c>
      <c r="T6864" s="14" t="s">
        <v>59</v>
      </c>
      <c r="U6864" s="25">
        <v>6959</v>
      </c>
      <c r="V6864" s="14">
        <v>36239</v>
      </c>
      <c r="W6864" s="25">
        <v>1.07</v>
      </c>
    </row>
    <row r="6865" spans="1:23" x14ac:dyDescent="0.3">
      <c r="A6865" s="23">
        <v>6863</v>
      </c>
      <c r="C6865" s="24" t="s">
        <v>156</v>
      </c>
      <c r="E6865" s="14">
        <v>96884997118.307007</v>
      </c>
      <c r="F6865" s="14">
        <v>5</v>
      </c>
      <c r="G6865" s="22">
        <f t="shared" ref="G6865" si="697">G6864*1.0076</f>
        <v>1.0513265060586588E+43</v>
      </c>
      <c r="H6865" s="25">
        <f t="shared" si="664"/>
        <v>325152966.63001013</v>
      </c>
      <c r="I6865" s="25">
        <f t="shared" si="665"/>
        <v>4.3122918078705814E+23</v>
      </c>
      <c r="J6865" s="14">
        <v>1</v>
      </c>
      <c r="K6865" s="14">
        <v>11</v>
      </c>
      <c r="L6865" s="14">
        <v>5</v>
      </c>
      <c r="M6865" s="14">
        <v>10000</v>
      </c>
      <c r="N6865" s="14">
        <v>10000</v>
      </c>
      <c r="O6865" s="14">
        <v>30</v>
      </c>
      <c r="P6865" s="14" t="b">
        <v>1</v>
      </c>
      <c r="Q6865" s="14">
        <v>0</v>
      </c>
      <c r="R6865" s="14" t="b">
        <v>0</v>
      </c>
      <c r="S6865" s="14">
        <v>101.000000000008</v>
      </c>
      <c r="T6865" s="14" t="s">
        <v>59</v>
      </c>
      <c r="U6865" s="25">
        <v>6960</v>
      </c>
      <c r="V6865" s="14">
        <v>36246</v>
      </c>
      <c r="W6865" s="25">
        <v>1.07</v>
      </c>
    </row>
    <row r="6866" spans="1:23" x14ac:dyDescent="0.3">
      <c r="A6866" s="23">
        <v>6864</v>
      </c>
      <c r="C6866" s="24" t="s">
        <v>156</v>
      </c>
      <c r="E6866" s="14">
        <v>96884997118.307007</v>
      </c>
      <c r="F6866" s="14">
        <v>5</v>
      </c>
      <c r="G6866" s="22">
        <f t="shared" si="682"/>
        <v>1.0586857916010693E+43</v>
      </c>
      <c r="H6866" s="25">
        <f t="shared" si="664"/>
        <v>325254249.22104275</v>
      </c>
      <c r="I6866" s="25">
        <f t="shared" si="665"/>
        <v>4.3161147819620119E+23</v>
      </c>
      <c r="J6866" s="14">
        <v>1</v>
      </c>
      <c r="K6866" s="14">
        <v>11</v>
      </c>
      <c r="L6866" s="14">
        <v>5</v>
      </c>
      <c r="M6866" s="14">
        <v>10000</v>
      </c>
      <c r="N6866" s="14">
        <v>10000</v>
      </c>
      <c r="O6866" s="14">
        <v>30</v>
      </c>
      <c r="P6866" s="14" t="b">
        <v>1</v>
      </c>
      <c r="Q6866" s="14">
        <v>0</v>
      </c>
      <c r="R6866" s="14" t="b">
        <v>0</v>
      </c>
      <c r="S6866" s="14">
        <v>101.000000000008</v>
      </c>
      <c r="T6866" s="14" t="s">
        <v>59</v>
      </c>
      <c r="U6866" s="25">
        <v>6961</v>
      </c>
      <c r="V6866" s="14">
        <v>36253</v>
      </c>
      <c r="W6866" s="25">
        <v>1.07</v>
      </c>
    </row>
    <row r="6867" spans="1:23" x14ac:dyDescent="0.3">
      <c r="A6867" s="23">
        <v>6865</v>
      </c>
      <c r="C6867" s="24" t="s">
        <v>156</v>
      </c>
      <c r="E6867" s="14">
        <v>96884997118.307007</v>
      </c>
      <c r="F6867" s="14">
        <v>5</v>
      </c>
      <c r="G6867" s="22">
        <f t="shared" ref="G6867" si="698">G6866*1.0076</f>
        <v>1.0667318036172374E+43</v>
      </c>
      <c r="H6867" s="25">
        <f t="shared" ref="H6867:H6930" si="699">(A6867^2.14+50+50*A6867)*2</f>
        <v>325355548.61827374</v>
      </c>
      <c r="I6867" s="25">
        <f t="shared" ref="I6867:I6930" si="700">(A6867^6.082+A6867^4+1000*A6867+100)*2</f>
        <v>4.3199405875727235E+23</v>
      </c>
      <c r="J6867" s="14">
        <v>1</v>
      </c>
      <c r="K6867" s="14">
        <v>11</v>
      </c>
      <c r="L6867" s="14">
        <v>5</v>
      </c>
      <c r="M6867" s="14">
        <v>10000</v>
      </c>
      <c r="N6867" s="14">
        <v>10000</v>
      </c>
      <c r="O6867" s="14">
        <v>30</v>
      </c>
      <c r="P6867" s="14" t="b">
        <v>1</v>
      </c>
      <c r="Q6867" s="14">
        <v>0</v>
      </c>
      <c r="R6867" s="14" t="b">
        <v>0</v>
      </c>
      <c r="S6867" s="14">
        <v>101.000000000008</v>
      </c>
      <c r="T6867" s="14" t="s">
        <v>59</v>
      </c>
      <c r="U6867" s="25">
        <v>6962</v>
      </c>
      <c r="V6867" s="14">
        <v>36260</v>
      </c>
      <c r="W6867" s="25">
        <v>1.07</v>
      </c>
    </row>
    <row r="6868" spans="1:23" x14ac:dyDescent="0.3">
      <c r="A6868" s="23">
        <v>6866</v>
      </c>
      <c r="C6868" s="24" t="s">
        <v>156</v>
      </c>
      <c r="E6868" s="14">
        <v>96884997118.307007</v>
      </c>
      <c r="F6868" s="14">
        <v>5</v>
      </c>
      <c r="G6868" s="22">
        <f t="shared" si="682"/>
        <v>1.074198926242558E+43</v>
      </c>
      <c r="H6868" s="25">
        <f t="shared" si="699"/>
        <v>325456864.82204431</v>
      </c>
      <c r="I6868" s="25">
        <f t="shared" si="700"/>
        <v>4.3237692263869459E+23</v>
      </c>
      <c r="J6868" s="14">
        <v>1</v>
      </c>
      <c r="K6868" s="14">
        <v>11</v>
      </c>
      <c r="L6868" s="14">
        <v>5</v>
      </c>
      <c r="M6868" s="14">
        <v>10000</v>
      </c>
      <c r="N6868" s="14">
        <v>10000</v>
      </c>
      <c r="O6868" s="14">
        <v>30</v>
      </c>
      <c r="P6868" s="14" t="b">
        <v>1</v>
      </c>
      <c r="Q6868" s="14">
        <v>0</v>
      </c>
      <c r="R6868" s="14" t="b">
        <v>0</v>
      </c>
      <c r="S6868" s="14">
        <v>101.000000000008</v>
      </c>
      <c r="T6868" s="14" t="s">
        <v>59</v>
      </c>
      <c r="U6868" s="25">
        <v>6963</v>
      </c>
      <c r="V6868" s="14">
        <v>36267</v>
      </c>
      <c r="W6868" s="25">
        <v>1.07</v>
      </c>
    </row>
    <row r="6869" spans="1:23" x14ac:dyDescent="0.3">
      <c r="A6869" s="23">
        <v>6867</v>
      </c>
      <c r="C6869" s="24" t="s">
        <v>156</v>
      </c>
      <c r="E6869" s="14">
        <v>96884997118.307007</v>
      </c>
      <c r="F6869" s="14">
        <v>5</v>
      </c>
      <c r="G6869" s="22">
        <f t="shared" ref="G6869" si="701">G6868*1.0076</f>
        <v>1.0823628380820014E+43</v>
      </c>
      <c r="H6869" s="25">
        <f t="shared" si="699"/>
        <v>325558197.8326962</v>
      </c>
      <c r="I6869" s="25">
        <f t="shared" si="700"/>
        <v>4.3276007000897962E+23</v>
      </c>
      <c r="J6869" s="14">
        <v>1</v>
      </c>
      <c r="K6869" s="14">
        <v>11</v>
      </c>
      <c r="L6869" s="14">
        <v>5</v>
      </c>
      <c r="M6869" s="14">
        <v>10000</v>
      </c>
      <c r="N6869" s="14">
        <v>10000</v>
      </c>
      <c r="O6869" s="14">
        <v>30</v>
      </c>
      <c r="P6869" s="14" t="b">
        <v>1</v>
      </c>
      <c r="Q6869" s="14">
        <v>0</v>
      </c>
      <c r="R6869" s="14" t="b">
        <v>0</v>
      </c>
      <c r="S6869" s="14">
        <v>101.000000000008</v>
      </c>
      <c r="T6869" s="14" t="s">
        <v>59</v>
      </c>
      <c r="U6869" s="25">
        <v>6964</v>
      </c>
      <c r="V6869" s="14">
        <v>36274</v>
      </c>
      <c r="W6869" s="25">
        <v>1.07</v>
      </c>
    </row>
    <row r="6870" spans="1:23" x14ac:dyDescent="0.3">
      <c r="A6870" s="23">
        <v>6868</v>
      </c>
      <c r="C6870" s="24" t="s">
        <v>156</v>
      </c>
      <c r="E6870" s="14">
        <v>96884997118.307007</v>
      </c>
      <c r="F6870" s="14">
        <v>5</v>
      </c>
      <c r="G6870" s="22">
        <f t="shared" si="682"/>
        <v>1.0899393779485753E+43</v>
      </c>
      <c r="H6870" s="25">
        <f t="shared" si="699"/>
        <v>325659547.65057319</v>
      </c>
      <c r="I6870" s="25">
        <f t="shared" si="700"/>
        <v>4.3314350103669415E+23</v>
      </c>
      <c r="J6870" s="14">
        <v>1</v>
      </c>
      <c r="K6870" s="14">
        <v>11</v>
      </c>
      <c r="L6870" s="14">
        <v>5</v>
      </c>
      <c r="M6870" s="14">
        <v>10000</v>
      </c>
      <c r="N6870" s="14">
        <v>10000</v>
      </c>
      <c r="O6870" s="14">
        <v>30</v>
      </c>
      <c r="P6870" s="14" t="b">
        <v>1</v>
      </c>
      <c r="Q6870" s="14">
        <v>0</v>
      </c>
      <c r="R6870" s="14" t="b">
        <v>0</v>
      </c>
      <c r="S6870" s="14">
        <v>101.000000000008</v>
      </c>
      <c r="T6870" s="14" t="s">
        <v>59</v>
      </c>
      <c r="U6870" s="25">
        <v>6965</v>
      </c>
      <c r="V6870" s="14">
        <v>36281</v>
      </c>
      <c r="W6870" s="25">
        <v>1.07</v>
      </c>
    </row>
    <row r="6871" spans="1:23" x14ac:dyDescent="0.3">
      <c r="A6871" s="23">
        <v>6869</v>
      </c>
      <c r="C6871" s="24" t="s">
        <v>156</v>
      </c>
      <c r="E6871" s="14">
        <v>96884997118.307007</v>
      </c>
      <c r="F6871" s="14">
        <v>5</v>
      </c>
      <c r="G6871" s="22">
        <f t="shared" ref="G6871" si="702">G6870*1.0076</f>
        <v>1.0982229172209845E+43</v>
      </c>
      <c r="H6871" s="25">
        <f t="shared" si="699"/>
        <v>325760914.27601832</v>
      </c>
      <c r="I6871" s="25">
        <f t="shared" si="700"/>
        <v>4.3352721589049714E+23</v>
      </c>
      <c r="J6871" s="14">
        <v>1</v>
      </c>
      <c r="K6871" s="14">
        <v>11</v>
      </c>
      <c r="L6871" s="14">
        <v>5</v>
      </c>
      <c r="M6871" s="14">
        <v>10000</v>
      </c>
      <c r="N6871" s="14">
        <v>10000</v>
      </c>
      <c r="O6871" s="14">
        <v>30</v>
      </c>
      <c r="P6871" s="14" t="b">
        <v>1</v>
      </c>
      <c r="Q6871" s="14">
        <v>0</v>
      </c>
      <c r="R6871" s="14" t="b">
        <v>0</v>
      </c>
      <c r="S6871" s="14">
        <v>101.000000000008</v>
      </c>
      <c r="T6871" s="14" t="s">
        <v>59</v>
      </c>
      <c r="U6871" s="25">
        <v>6966</v>
      </c>
      <c r="V6871" s="14">
        <v>36288</v>
      </c>
      <c r="W6871" s="25">
        <v>1.07</v>
      </c>
    </row>
    <row r="6872" spans="1:23" x14ac:dyDescent="0.3">
      <c r="A6872" s="23">
        <v>6870</v>
      </c>
      <c r="C6872" s="24" t="s">
        <v>156</v>
      </c>
      <c r="E6872" s="14">
        <v>96884997118.307007</v>
      </c>
      <c r="F6872" s="14">
        <v>5</v>
      </c>
      <c r="G6872" s="22">
        <f t="shared" si="682"/>
        <v>1.1059104776415313E+43</v>
      </c>
      <c r="H6872" s="25">
        <f t="shared" si="699"/>
        <v>325862297.70937091</v>
      </c>
      <c r="I6872" s="25">
        <f t="shared" si="700"/>
        <v>4.3391121473911778E+23</v>
      </c>
      <c r="J6872" s="14">
        <v>1</v>
      </c>
      <c r="K6872" s="14">
        <v>11</v>
      </c>
      <c r="L6872" s="14">
        <v>5</v>
      </c>
      <c r="M6872" s="14">
        <v>10000</v>
      </c>
      <c r="N6872" s="14">
        <v>10000</v>
      </c>
      <c r="O6872" s="14">
        <v>30</v>
      </c>
      <c r="P6872" s="14" t="b">
        <v>1</v>
      </c>
      <c r="Q6872" s="14">
        <v>0</v>
      </c>
      <c r="R6872" s="14" t="b">
        <v>0</v>
      </c>
      <c r="S6872" s="14">
        <v>101.000000000008</v>
      </c>
      <c r="T6872" s="14" t="s">
        <v>59</v>
      </c>
      <c r="U6872" s="25">
        <v>6967</v>
      </c>
      <c r="V6872" s="14">
        <v>36295</v>
      </c>
      <c r="W6872" s="25">
        <v>1.07</v>
      </c>
    </row>
    <row r="6873" spans="1:23" x14ac:dyDescent="0.3">
      <c r="A6873" s="23">
        <v>6871</v>
      </c>
      <c r="C6873" s="24" t="s">
        <v>156</v>
      </c>
      <c r="E6873" s="14">
        <v>96884997118.307007</v>
      </c>
      <c r="F6873" s="14">
        <v>5</v>
      </c>
      <c r="G6873" s="22">
        <f t="shared" ref="G6873" si="703">G6872*1.0076</f>
        <v>1.114315397271607E+43</v>
      </c>
      <c r="H6873" s="25">
        <f t="shared" si="699"/>
        <v>325963697.9509778</v>
      </c>
      <c r="I6873" s="25">
        <f t="shared" si="700"/>
        <v>4.3429549775136821E+23</v>
      </c>
      <c r="J6873" s="14">
        <v>1</v>
      </c>
      <c r="K6873" s="14">
        <v>11</v>
      </c>
      <c r="L6873" s="14">
        <v>5</v>
      </c>
      <c r="M6873" s="14">
        <v>10000</v>
      </c>
      <c r="N6873" s="14">
        <v>10000</v>
      </c>
      <c r="O6873" s="14">
        <v>30</v>
      </c>
      <c r="P6873" s="14" t="b">
        <v>1</v>
      </c>
      <c r="Q6873" s="14">
        <v>0</v>
      </c>
      <c r="R6873" s="14" t="b">
        <v>0</v>
      </c>
      <c r="S6873" s="14">
        <v>101.000000000008</v>
      </c>
      <c r="T6873" s="14" t="s">
        <v>59</v>
      </c>
      <c r="U6873" s="25">
        <v>6968</v>
      </c>
      <c r="V6873" s="14">
        <v>36302</v>
      </c>
      <c r="W6873" s="25">
        <v>1.07</v>
      </c>
    </row>
    <row r="6874" spans="1:23" x14ac:dyDescent="0.3">
      <c r="A6874" s="23">
        <v>6872</v>
      </c>
      <c r="C6874" s="24" t="s">
        <v>156</v>
      </c>
      <c r="E6874" s="14">
        <v>96884997118.307007</v>
      </c>
      <c r="F6874" s="14">
        <v>5</v>
      </c>
      <c r="G6874" s="22">
        <f t="shared" si="682"/>
        <v>1.1221156050525081E+43</v>
      </c>
      <c r="H6874" s="25">
        <f t="shared" si="699"/>
        <v>326065115.00118077</v>
      </c>
      <c r="I6874" s="25">
        <f t="shared" si="700"/>
        <v>4.3468006509612507E+23</v>
      </c>
      <c r="J6874" s="14">
        <v>1</v>
      </c>
      <c r="K6874" s="14">
        <v>11</v>
      </c>
      <c r="L6874" s="14">
        <v>5</v>
      </c>
      <c r="M6874" s="14">
        <v>10000</v>
      </c>
      <c r="N6874" s="14">
        <v>10000</v>
      </c>
      <c r="O6874" s="14">
        <v>30</v>
      </c>
      <c r="P6874" s="14" t="b">
        <v>1</v>
      </c>
      <c r="Q6874" s="14">
        <v>0</v>
      </c>
      <c r="R6874" s="14" t="b">
        <v>0</v>
      </c>
      <c r="S6874" s="14">
        <v>101.000000000008</v>
      </c>
      <c r="T6874" s="14" t="s">
        <v>59</v>
      </c>
      <c r="U6874" s="25">
        <v>6969</v>
      </c>
      <c r="V6874" s="14">
        <v>36309</v>
      </c>
      <c r="W6874" s="25">
        <v>1.07</v>
      </c>
    </row>
    <row r="6875" spans="1:23" x14ac:dyDescent="0.3">
      <c r="A6875" s="23">
        <v>6873</v>
      </c>
      <c r="C6875" s="24" t="s">
        <v>156</v>
      </c>
      <c r="E6875" s="14">
        <v>96884997118.307007</v>
      </c>
      <c r="F6875" s="14">
        <v>5</v>
      </c>
      <c r="G6875" s="22">
        <f t="shared" ref="G6875" si="704">G6874*1.0076</f>
        <v>1.1306436836509073E+43</v>
      </c>
      <c r="H6875" s="25">
        <f t="shared" si="699"/>
        <v>326166548.86031985</v>
      </c>
      <c r="I6875" s="25">
        <f t="shared" si="700"/>
        <v>4.350649169423446E+23</v>
      </c>
      <c r="J6875" s="14">
        <v>1</v>
      </c>
      <c r="K6875" s="14">
        <v>11</v>
      </c>
      <c r="L6875" s="14">
        <v>5</v>
      </c>
      <c r="M6875" s="14">
        <v>10000</v>
      </c>
      <c r="N6875" s="14">
        <v>10000</v>
      </c>
      <c r="O6875" s="14">
        <v>30</v>
      </c>
      <c r="P6875" s="14" t="b">
        <v>1</v>
      </c>
      <c r="Q6875" s="14">
        <v>0</v>
      </c>
      <c r="R6875" s="14" t="b">
        <v>0</v>
      </c>
      <c r="S6875" s="14">
        <v>101.000000000008</v>
      </c>
      <c r="T6875" s="14" t="s">
        <v>59</v>
      </c>
      <c r="U6875" s="25">
        <v>6970</v>
      </c>
      <c r="V6875" s="14">
        <v>36316</v>
      </c>
      <c r="W6875" s="25">
        <v>1.07</v>
      </c>
    </row>
    <row r="6876" spans="1:23" x14ac:dyDescent="0.3">
      <c r="A6876" s="23">
        <v>6874</v>
      </c>
      <c r="C6876" s="24" t="s">
        <v>156</v>
      </c>
      <c r="E6876" s="14">
        <v>96884997118.307007</v>
      </c>
      <c r="F6876" s="14">
        <v>5</v>
      </c>
      <c r="G6876" s="22">
        <f t="shared" si="682"/>
        <v>1.1385581894364636E+43</v>
      </c>
      <c r="H6876" s="25">
        <f t="shared" si="699"/>
        <v>326267999.52873701</v>
      </c>
      <c r="I6876" s="25">
        <f t="shared" si="700"/>
        <v>4.3545005345905361E+23</v>
      </c>
      <c r="J6876" s="14">
        <v>1</v>
      </c>
      <c r="K6876" s="14">
        <v>11</v>
      </c>
      <c r="L6876" s="14">
        <v>5</v>
      </c>
      <c r="M6876" s="14">
        <v>10000</v>
      </c>
      <c r="N6876" s="14">
        <v>10000</v>
      </c>
      <c r="O6876" s="14">
        <v>30</v>
      </c>
      <c r="P6876" s="14" t="b">
        <v>1</v>
      </c>
      <c r="Q6876" s="14">
        <v>0</v>
      </c>
      <c r="R6876" s="14" t="b">
        <v>0</v>
      </c>
      <c r="S6876" s="14">
        <v>101.000000000008</v>
      </c>
      <c r="T6876" s="14" t="s">
        <v>59</v>
      </c>
      <c r="U6876" s="25">
        <v>6971</v>
      </c>
      <c r="V6876" s="14">
        <v>36323</v>
      </c>
      <c r="W6876" s="25">
        <v>1.07</v>
      </c>
    </row>
    <row r="6877" spans="1:23" x14ac:dyDescent="0.3">
      <c r="A6877" s="23">
        <v>6875</v>
      </c>
      <c r="C6877" s="24" t="s">
        <v>156</v>
      </c>
      <c r="E6877" s="14">
        <v>96884997118.307007</v>
      </c>
      <c r="F6877" s="14">
        <v>5</v>
      </c>
      <c r="G6877" s="22">
        <f t="shared" ref="G6877" si="705">G6876*1.0076</f>
        <v>1.1472112316761807E+43</v>
      </c>
      <c r="H6877" s="25">
        <f t="shared" si="699"/>
        <v>326369467.00677955</v>
      </c>
      <c r="I6877" s="25">
        <f t="shared" si="700"/>
        <v>4.3583547481538047E+23</v>
      </c>
      <c r="J6877" s="14">
        <v>1</v>
      </c>
      <c r="K6877" s="14">
        <v>11</v>
      </c>
      <c r="L6877" s="14">
        <v>5</v>
      </c>
      <c r="M6877" s="14">
        <v>10000</v>
      </c>
      <c r="N6877" s="14">
        <v>10000</v>
      </c>
      <c r="O6877" s="14">
        <v>30</v>
      </c>
      <c r="P6877" s="14" t="b">
        <v>1</v>
      </c>
      <c r="Q6877" s="14">
        <v>0</v>
      </c>
      <c r="R6877" s="14" t="b">
        <v>0</v>
      </c>
      <c r="S6877" s="14">
        <v>101.000000000008</v>
      </c>
      <c r="T6877" s="14" t="s">
        <v>59</v>
      </c>
      <c r="U6877" s="25">
        <v>6972</v>
      </c>
      <c r="V6877" s="14">
        <v>36330</v>
      </c>
      <c r="W6877" s="25">
        <v>1.07</v>
      </c>
    </row>
    <row r="6878" spans="1:23" x14ac:dyDescent="0.3">
      <c r="A6878" s="23">
        <v>6876</v>
      </c>
      <c r="C6878" s="24" t="s">
        <v>156</v>
      </c>
      <c r="E6878" s="14">
        <v>96884997118.307007</v>
      </c>
      <c r="F6878" s="14">
        <v>5</v>
      </c>
      <c r="G6878" s="22">
        <f t="shared" si="682"/>
        <v>1.1552417102979139E+43</v>
      </c>
      <c r="H6878" s="25">
        <f t="shared" si="699"/>
        <v>326470951.2947849</v>
      </c>
      <c r="I6878" s="25">
        <f t="shared" si="700"/>
        <v>4.3622118118048992E+23</v>
      </c>
      <c r="J6878" s="14">
        <v>1</v>
      </c>
      <c r="K6878" s="14">
        <v>11</v>
      </c>
      <c r="L6878" s="14">
        <v>5</v>
      </c>
      <c r="M6878" s="14">
        <v>10000</v>
      </c>
      <c r="N6878" s="14">
        <v>10000</v>
      </c>
      <c r="O6878" s="14">
        <v>30</v>
      </c>
      <c r="P6878" s="14" t="b">
        <v>1</v>
      </c>
      <c r="Q6878" s="14">
        <v>0</v>
      </c>
      <c r="R6878" s="14" t="b">
        <v>0</v>
      </c>
      <c r="S6878" s="14">
        <v>101.000000000008</v>
      </c>
      <c r="T6878" s="14" t="s">
        <v>59</v>
      </c>
      <c r="U6878" s="25">
        <v>6973</v>
      </c>
      <c r="V6878" s="14">
        <v>36337</v>
      </c>
      <c r="W6878" s="25">
        <v>1.07</v>
      </c>
    </row>
    <row r="6879" spans="1:23" x14ac:dyDescent="0.3">
      <c r="A6879" s="23">
        <v>6877</v>
      </c>
      <c r="C6879" s="24" t="s">
        <v>156</v>
      </c>
      <c r="E6879" s="14">
        <v>96884997118.307007</v>
      </c>
      <c r="F6879" s="14">
        <v>5</v>
      </c>
      <c r="G6879" s="22">
        <f t="shared" ref="G6879" si="706">G6878*1.0076</f>
        <v>1.164021547296178E+43</v>
      </c>
      <c r="H6879" s="25">
        <f t="shared" si="699"/>
        <v>326572452.39309704</v>
      </c>
      <c r="I6879" s="25">
        <f t="shared" si="700"/>
        <v>4.3660717272365173E+23</v>
      </c>
      <c r="J6879" s="14">
        <v>1</v>
      </c>
      <c r="K6879" s="14">
        <v>11</v>
      </c>
      <c r="L6879" s="14">
        <v>5</v>
      </c>
      <c r="M6879" s="14">
        <v>10000</v>
      </c>
      <c r="N6879" s="14">
        <v>10000</v>
      </c>
      <c r="O6879" s="14">
        <v>30</v>
      </c>
      <c r="P6879" s="14" t="b">
        <v>1</v>
      </c>
      <c r="Q6879" s="14">
        <v>0</v>
      </c>
      <c r="R6879" s="14" t="b">
        <v>0</v>
      </c>
      <c r="S6879" s="14">
        <v>101.000000000008</v>
      </c>
      <c r="T6879" s="14" t="s">
        <v>59</v>
      </c>
      <c r="U6879" s="25">
        <v>6974</v>
      </c>
      <c r="V6879" s="14">
        <v>36344</v>
      </c>
      <c r="W6879" s="25">
        <v>1.07</v>
      </c>
    </row>
    <row r="6880" spans="1:23" x14ac:dyDescent="0.3">
      <c r="A6880" s="23">
        <v>6878</v>
      </c>
      <c r="C6880" s="24" t="s">
        <v>156</v>
      </c>
      <c r="E6880" s="14">
        <v>96884997118.307007</v>
      </c>
      <c r="F6880" s="14">
        <v>5</v>
      </c>
      <c r="G6880" s="22">
        <f t="shared" si="682"/>
        <v>1.1721696981272512E+43</v>
      </c>
      <c r="H6880" s="25">
        <f t="shared" si="699"/>
        <v>326673970.30205947</v>
      </c>
      <c r="I6880" s="25">
        <f t="shared" si="700"/>
        <v>4.3699344961419952E+23</v>
      </c>
      <c r="J6880" s="14">
        <v>1</v>
      </c>
      <c r="K6880" s="14">
        <v>11</v>
      </c>
      <c r="L6880" s="14">
        <v>5</v>
      </c>
      <c r="M6880" s="14">
        <v>10000</v>
      </c>
      <c r="N6880" s="14">
        <v>10000</v>
      </c>
      <c r="O6880" s="14">
        <v>30</v>
      </c>
      <c r="P6880" s="14" t="b">
        <v>1</v>
      </c>
      <c r="Q6880" s="14">
        <v>0</v>
      </c>
      <c r="R6880" s="14" t="b">
        <v>0</v>
      </c>
      <c r="S6880" s="14">
        <v>101.000000000008</v>
      </c>
      <c r="T6880" s="14" t="s">
        <v>59</v>
      </c>
      <c r="U6880" s="25">
        <v>6975</v>
      </c>
      <c r="V6880" s="14">
        <v>36351</v>
      </c>
      <c r="W6880" s="25">
        <v>1.07</v>
      </c>
    </row>
    <row r="6881" spans="1:23" x14ac:dyDescent="0.3">
      <c r="A6881" s="23">
        <v>6879</v>
      </c>
      <c r="C6881" s="24" t="s">
        <v>156</v>
      </c>
      <c r="E6881" s="14">
        <v>96884997118.307007</v>
      </c>
      <c r="F6881" s="14">
        <v>5</v>
      </c>
      <c r="G6881" s="22">
        <f t="shared" ref="G6881" si="707">G6880*1.0076</f>
        <v>1.1810781878330184E+43</v>
      </c>
      <c r="H6881" s="25">
        <f t="shared" si="699"/>
        <v>326775505.02201283</v>
      </c>
      <c r="I6881" s="25">
        <f t="shared" si="700"/>
        <v>4.3738001202155367E+23</v>
      </c>
      <c r="J6881" s="14">
        <v>1</v>
      </c>
      <c r="K6881" s="14">
        <v>11</v>
      </c>
      <c r="L6881" s="14">
        <v>5</v>
      </c>
      <c r="M6881" s="14">
        <v>10000</v>
      </c>
      <c r="N6881" s="14">
        <v>10000</v>
      </c>
      <c r="O6881" s="14">
        <v>30</v>
      </c>
      <c r="P6881" s="14" t="b">
        <v>1</v>
      </c>
      <c r="Q6881" s="14">
        <v>0</v>
      </c>
      <c r="R6881" s="14" t="b">
        <v>0</v>
      </c>
      <c r="S6881" s="14">
        <v>101.000000000008</v>
      </c>
      <c r="T6881" s="14" t="s">
        <v>59</v>
      </c>
      <c r="U6881" s="25">
        <v>6976</v>
      </c>
      <c r="V6881" s="14">
        <v>36358</v>
      </c>
      <c r="W6881" s="25">
        <v>1.07</v>
      </c>
    </row>
    <row r="6882" spans="1:23" x14ac:dyDescent="0.3">
      <c r="A6882" s="23">
        <v>6880</v>
      </c>
      <c r="C6882" s="24" t="s">
        <v>156</v>
      </c>
      <c r="E6882" s="14">
        <v>96884997118.307007</v>
      </c>
      <c r="F6882" s="14">
        <v>5</v>
      </c>
      <c r="G6882" s="22">
        <f t="shared" si="682"/>
        <v>1.1893457351478494E+43</v>
      </c>
      <c r="H6882" s="25">
        <f t="shared" si="699"/>
        <v>326877056.55329847</v>
      </c>
      <c r="I6882" s="25">
        <f t="shared" si="700"/>
        <v>4.3776686011518916E+23</v>
      </c>
      <c r="J6882" s="14">
        <v>1</v>
      </c>
      <c r="K6882" s="14">
        <v>11</v>
      </c>
      <c r="L6882" s="14">
        <v>5</v>
      </c>
      <c r="M6882" s="14">
        <v>10000</v>
      </c>
      <c r="N6882" s="14">
        <v>10000</v>
      </c>
      <c r="O6882" s="14">
        <v>30</v>
      </c>
      <c r="P6882" s="14" t="b">
        <v>1</v>
      </c>
      <c r="Q6882" s="14">
        <v>0</v>
      </c>
      <c r="R6882" s="14" t="b">
        <v>0</v>
      </c>
      <c r="S6882" s="14">
        <v>101.000000000008</v>
      </c>
      <c r="T6882" s="14" t="s">
        <v>59</v>
      </c>
      <c r="U6882" s="25">
        <v>6977</v>
      </c>
      <c r="V6882" s="14">
        <v>36365</v>
      </c>
      <c r="W6882" s="25">
        <v>1.07</v>
      </c>
    </row>
    <row r="6883" spans="1:23" x14ac:dyDescent="0.3">
      <c r="A6883" s="23">
        <v>6881</v>
      </c>
      <c r="C6883" s="24" t="s">
        <v>156</v>
      </c>
      <c r="E6883" s="14">
        <v>96884997118.307007</v>
      </c>
      <c r="F6883" s="14">
        <v>5</v>
      </c>
      <c r="G6883" s="22">
        <f t="shared" ref="G6883" si="708">G6882*1.0076</f>
        <v>1.1983847627349731E+43</v>
      </c>
      <c r="H6883" s="25">
        <f t="shared" si="699"/>
        <v>326978624.89626187</v>
      </c>
      <c r="I6883" s="25">
        <f t="shared" si="700"/>
        <v>4.3815399406468289E+23</v>
      </c>
      <c r="J6883" s="14">
        <v>1</v>
      </c>
      <c r="K6883" s="14">
        <v>11</v>
      </c>
      <c r="L6883" s="14">
        <v>5</v>
      </c>
      <c r="M6883" s="14">
        <v>10000</v>
      </c>
      <c r="N6883" s="14">
        <v>10000</v>
      </c>
      <c r="O6883" s="14">
        <v>30</v>
      </c>
      <c r="P6883" s="14" t="b">
        <v>1</v>
      </c>
      <c r="Q6883" s="14">
        <v>0</v>
      </c>
      <c r="R6883" s="14" t="b">
        <v>0</v>
      </c>
      <c r="S6883" s="14">
        <v>101.000000000008</v>
      </c>
      <c r="T6883" s="14" t="s">
        <v>59</v>
      </c>
      <c r="U6883" s="25">
        <v>6978</v>
      </c>
      <c r="V6883" s="14">
        <v>36372</v>
      </c>
      <c r="W6883" s="25">
        <v>1.07</v>
      </c>
    </row>
    <row r="6884" spans="1:23" x14ac:dyDescent="0.3">
      <c r="A6884" s="23">
        <v>6882</v>
      </c>
      <c r="C6884" s="24" t="s">
        <v>156</v>
      </c>
      <c r="E6884" s="14">
        <v>96884997118.307007</v>
      </c>
      <c r="F6884" s="14">
        <v>5</v>
      </c>
      <c r="G6884" s="22">
        <f t="shared" si="682"/>
        <v>1.2067734560741177E+43</v>
      </c>
      <c r="H6884" s="25">
        <f t="shared" si="699"/>
        <v>327080210.0512411</v>
      </c>
      <c r="I6884" s="25">
        <f t="shared" si="700"/>
        <v>4.3854141403966702E+23</v>
      </c>
      <c r="J6884" s="14">
        <v>1</v>
      </c>
      <c r="K6884" s="14">
        <v>11</v>
      </c>
      <c r="L6884" s="14">
        <v>5</v>
      </c>
      <c r="M6884" s="14">
        <v>10000</v>
      </c>
      <c r="N6884" s="14">
        <v>10000</v>
      </c>
      <c r="O6884" s="14">
        <v>30</v>
      </c>
      <c r="P6884" s="14" t="b">
        <v>1</v>
      </c>
      <c r="Q6884" s="14">
        <v>0</v>
      </c>
      <c r="R6884" s="14" t="b">
        <v>0</v>
      </c>
      <c r="S6884" s="14">
        <v>101.000000000008</v>
      </c>
      <c r="T6884" s="14" t="s">
        <v>59</v>
      </c>
      <c r="U6884" s="25">
        <v>6979</v>
      </c>
      <c r="V6884" s="14">
        <v>36379</v>
      </c>
      <c r="W6884" s="25">
        <v>1.07</v>
      </c>
    </row>
    <row r="6885" spans="1:23" x14ac:dyDescent="0.3">
      <c r="A6885" s="23">
        <v>6883</v>
      </c>
      <c r="C6885" s="24" t="s">
        <v>156</v>
      </c>
      <c r="E6885" s="14">
        <v>96884997118.307007</v>
      </c>
      <c r="F6885" s="14">
        <v>5</v>
      </c>
      <c r="G6885" s="22">
        <f t="shared" ref="G6885" si="709">G6884*1.0076</f>
        <v>1.2159449343402811E+43</v>
      </c>
      <c r="H6885" s="25">
        <f t="shared" si="699"/>
        <v>327181812.01858181</v>
      </c>
      <c r="I6885" s="25">
        <f t="shared" si="700"/>
        <v>4.3892912020986283E+23</v>
      </c>
      <c r="J6885" s="14">
        <v>1</v>
      </c>
      <c r="K6885" s="14">
        <v>11</v>
      </c>
      <c r="L6885" s="14">
        <v>5</v>
      </c>
      <c r="M6885" s="14">
        <v>10000</v>
      </c>
      <c r="N6885" s="14">
        <v>10000</v>
      </c>
      <c r="O6885" s="14">
        <v>30</v>
      </c>
      <c r="P6885" s="14" t="b">
        <v>1</v>
      </c>
      <c r="Q6885" s="14">
        <v>0</v>
      </c>
      <c r="R6885" s="14" t="b">
        <v>0</v>
      </c>
      <c r="S6885" s="14">
        <v>101.000000000008</v>
      </c>
      <c r="T6885" s="14" t="s">
        <v>59</v>
      </c>
      <c r="U6885" s="25">
        <v>6980</v>
      </c>
      <c r="V6885" s="14">
        <v>36386</v>
      </c>
      <c r="W6885" s="25">
        <v>1.07</v>
      </c>
    </row>
    <row r="6886" spans="1:23" x14ac:dyDescent="0.3">
      <c r="A6886" s="23">
        <v>6884</v>
      </c>
      <c r="C6886" s="24" t="s">
        <v>156</v>
      </c>
      <c r="E6886" s="14">
        <v>96884997118.307007</v>
      </c>
      <c r="F6886" s="14">
        <v>5</v>
      </c>
      <c r="G6886" s="22">
        <f t="shared" si="682"/>
        <v>1.224456548880663E+43</v>
      </c>
      <c r="H6886" s="25">
        <f t="shared" si="699"/>
        <v>327283430.79862219</v>
      </c>
      <c r="I6886" s="25">
        <f t="shared" si="700"/>
        <v>4.3931711274505304E+23</v>
      </c>
      <c r="J6886" s="14">
        <v>1</v>
      </c>
      <c r="K6886" s="14">
        <v>11</v>
      </c>
      <c r="L6886" s="14">
        <v>5</v>
      </c>
      <c r="M6886" s="14">
        <v>10000</v>
      </c>
      <c r="N6886" s="14">
        <v>10000</v>
      </c>
      <c r="O6886" s="14">
        <v>30</v>
      </c>
      <c r="P6886" s="14" t="b">
        <v>1</v>
      </c>
      <c r="Q6886" s="14">
        <v>0</v>
      </c>
      <c r="R6886" s="14" t="b">
        <v>0</v>
      </c>
      <c r="S6886" s="14">
        <v>101.000000000008</v>
      </c>
      <c r="T6886" s="14" t="s">
        <v>59</v>
      </c>
      <c r="U6886" s="25">
        <v>6981</v>
      </c>
      <c r="V6886" s="14">
        <v>36393</v>
      </c>
      <c r="W6886" s="25">
        <v>1.07</v>
      </c>
    </row>
    <row r="6887" spans="1:23" x14ac:dyDescent="0.3">
      <c r="A6887" s="23">
        <v>6885</v>
      </c>
      <c r="C6887" s="24" t="s">
        <v>156</v>
      </c>
      <c r="E6887" s="14">
        <v>96884997118.307007</v>
      </c>
      <c r="F6887" s="14">
        <v>5</v>
      </c>
      <c r="G6887" s="22">
        <f t="shared" ref="G6887" si="710">G6886*1.0076</f>
        <v>1.2337624186521562E+43</v>
      </c>
      <c r="H6887" s="25">
        <f t="shared" si="699"/>
        <v>327385066.39170694</v>
      </c>
      <c r="I6887" s="25">
        <f t="shared" si="700"/>
        <v>4.3970539181511913E+23</v>
      </c>
      <c r="J6887" s="14">
        <v>1</v>
      </c>
      <c r="K6887" s="14">
        <v>11</v>
      </c>
      <c r="L6887" s="14">
        <v>5</v>
      </c>
      <c r="M6887" s="14">
        <v>10000</v>
      </c>
      <c r="N6887" s="14">
        <v>10000</v>
      </c>
      <c r="O6887" s="14">
        <v>30</v>
      </c>
      <c r="P6887" s="14" t="b">
        <v>1</v>
      </c>
      <c r="Q6887" s="14">
        <v>0</v>
      </c>
      <c r="R6887" s="14" t="b">
        <v>0</v>
      </c>
      <c r="S6887" s="14">
        <v>101.000000000008</v>
      </c>
      <c r="T6887" s="14" t="s">
        <v>59</v>
      </c>
      <c r="U6887" s="25">
        <v>6982</v>
      </c>
      <c r="V6887" s="14">
        <v>36400</v>
      </c>
      <c r="W6887" s="25">
        <v>1.07</v>
      </c>
    </row>
    <row r="6888" spans="1:23" x14ac:dyDescent="0.3">
      <c r="A6888" s="23">
        <v>6886</v>
      </c>
      <c r="C6888" s="24" t="s">
        <v>156</v>
      </c>
      <c r="E6888" s="14">
        <v>96884997118.307007</v>
      </c>
      <c r="F6888" s="14">
        <v>5</v>
      </c>
      <c r="G6888" s="22">
        <f t="shared" si="682"/>
        <v>1.2423987555827211E+43</v>
      </c>
      <c r="H6888" s="25">
        <f t="shared" si="699"/>
        <v>327486718.79817903</v>
      </c>
      <c r="I6888" s="25">
        <f t="shared" si="700"/>
        <v>4.4009395759000086E+23</v>
      </c>
      <c r="J6888" s="14">
        <v>1</v>
      </c>
      <c r="K6888" s="14">
        <v>11</v>
      </c>
      <c r="L6888" s="14">
        <v>5</v>
      </c>
      <c r="M6888" s="14">
        <v>10000</v>
      </c>
      <c r="N6888" s="14">
        <v>10000</v>
      </c>
      <c r="O6888" s="14">
        <v>30</v>
      </c>
      <c r="P6888" s="14" t="b">
        <v>1</v>
      </c>
      <c r="Q6888" s="14">
        <v>0</v>
      </c>
      <c r="R6888" s="14" t="b">
        <v>0</v>
      </c>
      <c r="S6888" s="14">
        <v>101.000000000008</v>
      </c>
      <c r="T6888" s="14" t="s">
        <v>59</v>
      </c>
      <c r="U6888" s="25">
        <v>6983</v>
      </c>
      <c r="V6888" s="14">
        <v>36407</v>
      </c>
      <c r="W6888" s="25">
        <v>1.07</v>
      </c>
    </row>
    <row r="6889" spans="1:23" x14ac:dyDescent="0.3">
      <c r="A6889" s="23">
        <v>6887</v>
      </c>
      <c r="C6889" s="24" t="s">
        <v>156</v>
      </c>
      <c r="E6889" s="14">
        <v>96884997118.307007</v>
      </c>
      <c r="F6889" s="14">
        <v>5</v>
      </c>
      <c r="G6889" s="22">
        <f t="shared" ref="G6889" si="711">G6888*1.0076</f>
        <v>1.2518409861251499E+43</v>
      </c>
      <c r="H6889" s="25">
        <f t="shared" si="699"/>
        <v>327588388.01837522</v>
      </c>
      <c r="I6889" s="25">
        <f t="shared" si="700"/>
        <v>4.404828102397117E+23</v>
      </c>
      <c r="J6889" s="14">
        <v>1</v>
      </c>
      <c r="K6889" s="14">
        <v>11</v>
      </c>
      <c r="L6889" s="14">
        <v>5</v>
      </c>
      <c r="M6889" s="14">
        <v>10000</v>
      </c>
      <c r="N6889" s="14">
        <v>10000</v>
      </c>
      <c r="O6889" s="14">
        <v>30</v>
      </c>
      <c r="P6889" s="14" t="b">
        <v>1</v>
      </c>
      <c r="Q6889" s="14">
        <v>0</v>
      </c>
      <c r="R6889" s="14" t="b">
        <v>0</v>
      </c>
      <c r="S6889" s="14">
        <v>101.000000000008</v>
      </c>
      <c r="T6889" s="14" t="s">
        <v>59</v>
      </c>
      <c r="U6889" s="25">
        <v>6984</v>
      </c>
      <c r="V6889" s="14">
        <v>36414</v>
      </c>
      <c r="W6889" s="25">
        <v>1.07</v>
      </c>
    </row>
    <row r="6890" spans="1:23" x14ac:dyDescent="0.3">
      <c r="A6890" s="23">
        <v>6888</v>
      </c>
      <c r="C6890" s="24" t="s">
        <v>156</v>
      </c>
      <c r="E6890" s="14">
        <v>96884997118.307007</v>
      </c>
      <c r="F6890" s="14">
        <v>5</v>
      </c>
      <c r="G6890" s="22">
        <f t="shared" si="682"/>
        <v>1.2606038730280257E+43</v>
      </c>
      <c r="H6890" s="25">
        <f t="shared" si="699"/>
        <v>327690074.05264455</v>
      </c>
      <c r="I6890" s="25">
        <f t="shared" si="700"/>
        <v>4.4087194993435812E+23</v>
      </c>
      <c r="J6890" s="14">
        <v>1</v>
      </c>
      <c r="K6890" s="14">
        <v>11</v>
      </c>
      <c r="L6890" s="14">
        <v>5</v>
      </c>
      <c r="M6890" s="14">
        <v>10000</v>
      </c>
      <c r="N6890" s="14">
        <v>10000</v>
      </c>
      <c r="O6890" s="14">
        <v>30</v>
      </c>
      <c r="P6890" s="14" t="b">
        <v>1</v>
      </c>
      <c r="Q6890" s="14">
        <v>0</v>
      </c>
      <c r="R6890" s="14" t="b">
        <v>0</v>
      </c>
      <c r="S6890" s="14">
        <v>101.000000000008</v>
      </c>
      <c r="T6890" s="14" t="s">
        <v>59</v>
      </c>
      <c r="U6890" s="25">
        <v>6985</v>
      </c>
      <c r="V6890" s="14">
        <v>36421</v>
      </c>
      <c r="W6890" s="25">
        <v>1.07</v>
      </c>
    </row>
    <row r="6891" spans="1:23" x14ac:dyDescent="0.3">
      <c r="A6891" s="23">
        <v>6889</v>
      </c>
      <c r="C6891" s="24" t="s">
        <v>156</v>
      </c>
      <c r="E6891" s="14">
        <v>96884997118.307007</v>
      </c>
      <c r="F6891" s="14">
        <v>5</v>
      </c>
      <c r="G6891" s="22">
        <f t="shared" ref="G6891" si="712">G6890*1.0076</f>
        <v>1.2701844624630387E+43</v>
      </c>
      <c r="H6891" s="25">
        <f t="shared" si="699"/>
        <v>327791776.90132266</v>
      </c>
      <c r="I6891" s="25">
        <f t="shared" si="700"/>
        <v>4.4126137684410754E+23</v>
      </c>
      <c r="J6891" s="14">
        <v>1</v>
      </c>
      <c r="K6891" s="14">
        <v>11</v>
      </c>
      <c r="L6891" s="14">
        <v>5</v>
      </c>
      <c r="M6891" s="14">
        <v>10000</v>
      </c>
      <c r="N6891" s="14">
        <v>10000</v>
      </c>
      <c r="O6891" s="14">
        <v>30</v>
      </c>
      <c r="P6891" s="14" t="b">
        <v>1</v>
      </c>
      <c r="Q6891" s="14">
        <v>0</v>
      </c>
      <c r="R6891" s="14" t="b">
        <v>0</v>
      </c>
      <c r="S6891" s="14">
        <v>101.000000000008</v>
      </c>
      <c r="T6891" s="14" t="s">
        <v>59</v>
      </c>
      <c r="U6891" s="25">
        <v>6986</v>
      </c>
      <c r="V6891" s="14">
        <v>36428</v>
      </c>
      <c r="W6891" s="25">
        <v>1.07</v>
      </c>
    </row>
    <row r="6892" spans="1:23" x14ac:dyDescent="0.3">
      <c r="A6892" s="23">
        <v>6890</v>
      </c>
      <c r="C6892" s="24" t="s">
        <v>156</v>
      </c>
      <c r="E6892" s="14">
        <v>96884997118.307007</v>
      </c>
      <c r="F6892" s="14">
        <v>5</v>
      </c>
      <c r="G6892" s="22">
        <f t="shared" si="682"/>
        <v>1.2790757537002799E+43</v>
      </c>
      <c r="H6892" s="25">
        <f t="shared" si="699"/>
        <v>327893496.56475288</v>
      </c>
      <c r="I6892" s="25">
        <f t="shared" si="700"/>
        <v>4.416510911392046E+23</v>
      </c>
      <c r="J6892" s="14">
        <v>1</v>
      </c>
      <c r="K6892" s="14">
        <v>11</v>
      </c>
      <c r="L6892" s="14">
        <v>5</v>
      </c>
      <c r="M6892" s="14">
        <v>10000</v>
      </c>
      <c r="N6892" s="14">
        <v>10000</v>
      </c>
      <c r="O6892" s="14">
        <v>30</v>
      </c>
      <c r="P6892" s="14" t="b">
        <v>1</v>
      </c>
      <c r="Q6892" s="14">
        <v>0</v>
      </c>
      <c r="R6892" s="14" t="b">
        <v>0</v>
      </c>
      <c r="S6892" s="14">
        <v>101.000000000008</v>
      </c>
      <c r="T6892" s="14" t="s">
        <v>59</v>
      </c>
      <c r="U6892" s="25">
        <v>6987</v>
      </c>
      <c r="V6892" s="14">
        <v>36435</v>
      </c>
      <c r="W6892" s="25">
        <v>1.07</v>
      </c>
    </row>
    <row r="6893" spans="1:23" x14ac:dyDescent="0.3">
      <c r="A6893" s="23">
        <v>6891</v>
      </c>
      <c r="C6893" s="24" t="s">
        <v>156</v>
      </c>
      <c r="E6893" s="14">
        <v>96884997118.307007</v>
      </c>
      <c r="F6893" s="14">
        <v>5</v>
      </c>
      <c r="G6893" s="22">
        <f t="shared" ref="G6893" si="713">G6892*1.0076</f>
        <v>1.2887967294284022E+43</v>
      </c>
      <c r="H6893" s="25">
        <f t="shared" si="699"/>
        <v>327995233.04327929</v>
      </c>
      <c r="I6893" s="25">
        <f t="shared" si="700"/>
        <v>4.4204109298998985E+23</v>
      </c>
      <c r="J6893" s="14">
        <v>1</v>
      </c>
      <c r="K6893" s="14">
        <v>11</v>
      </c>
      <c r="L6893" s="14">
        <v>5</v>
      </c>
      <c r="M6893" s="14">
        <v>10000</v>
      </c>
      <c r="N6893" s="14">
        <v>10000</v>
      </c>
      <c r="O6893" s="14">
        <v>30</v>
      </c>
      <c r="P6893" s="14" t="b">
        <v>1</v>
      </c>
      <c r="Q6893" s="14">
        <v>0</v>
      </c>
      <c r="R6893" s="14" t="b">
        <v>0</v>
      </c>
      <c r="S6893" s="14">
        <v>101.000000000008</v>
      </c>
      <c r="T6893" s="14" t="s">
        <v>59</v>
      </c>
      <c r="U6893" s="25">
        <v>6988</v>
      </c>
      <c r="V6893" s="14">
        <v>36442</v>
      </c>
      <c r="W6893" s="25">
        <v>1.07</v>
      </c>
    </row>
    <row r="6894" spans="1:23" x14ac:dyDescent="0.3">
      <c r="A6894" s="23">
        <v>6892</v>
      </c>
      <c r="C6894" s="24" t="s">
        <v>156</v>
      </c>
      <c r="E6894" s="14">
        <v>96884997118.307007</v>
      </c>
      <c r="F6894" s="14">
        <v>5</v>
      </c>
      <c r="G6894" s="22">
        <f t="shared" si="682"/>
        <v>1.2978183065344007E+43</v>
      </c>
      <c r="H6894" s="25">
        <f t="shared" si="699"/>
        <v>328096986.33724076</v>
      </c>
      <c r="I6894" s="25">
        <f t="shared" si="700"/>
        <v>4.4243138256684633E+23</v>
      </c>
      <c r="J6894" s="14">
        <v>1</v>
      </c>
      <c r="K6894" s="14">
        <v>11</v>
      </c>
      <c r="L6894" s="14">
        <v>5</v>
      </c>
      <c r="M6894" s="14">
        <v>10000</v>
      </c>
      <c r="N6894" s="14">
        <v>10000</v>
      </c>
      <c r="O6894" s="14">
        <v>30</v>
      </c>
      <c r="P6894" s="14" t="b">
        <v>1</v>
      </c>
      <c r="Q6894" s="14">
        <v>0</v>
      </c>
      <c r="R6894" s="14" t="b">
        <v>0</v>
      </c>
      <c r="S6894" s="14">
        <v>101.000000000008</v>
      </c>
      <c r="T6894" s="14" t="s">
        <v>59</v>
      </c>
      <c r="U6894" s="25">
        <v>6989</v>
      </c>
      <c r="V6894" s="14">
        <v>36449</v>
      </c>
      <c r="W6894" s="25">
        <v>1.07</v>
      </c>
    </row>
    <row r="6895" spans="1:23" x14ac:dyDescent="0.3">
      <c r="A6895" s="23">
        <v>6893</v>
      </c>
      <c r="C6895" s="24" t="s">
        <v>156</v>
      </c>
      <c r="E6895" s="14">
        <v>96884997118.307007</v>
      </c>
      <c r="F6895" s="14">
        <v>5</v>
      </c>
      <c r="G6895" s="22">
        <f t="shared" ref="G6895" si="714">G6894*1.0076</f>
        <v>1.3076817256640622E+43</v>
      </c>
      <c r="H6895" s="25">
        <f t="shared" si="699"/>
        <v>328198756.44697905</v>
      </c>
      <c r="I6895" s="25">
        <f t="shared" si="700"/>
        <v>4.4282196004025934E+23</v>
      </c>
      <c r="J6895" s="14">
        <v>1</v>
      </c>
      <c r="K6895" s="14">
        <v>11</v>
      </c>
      <c r="L6895" s="14">
        <v>5</v>
      </c>
      <c r="M6895" s="14">
        <v>10000</v>
      </c>
      <c r="N6895" s="14">
        <v>10000</v>
      </c>
      <c r="O6895" s="14">
        <v>30</v>
      </c>
      <c r="P6895" s="14" t="b">
        <v>1</v>
      </c>
      <c r="Q6895" s="14">
        <v>0</v>
      </c>
      <c r="R6895" s="14" t="b">
        <v>0</v>
      </c>
      <c r="S6895" s="14">
        <v>101.000000000008</v>
      </c>
      <c r="T6895" s="14" t="s">
        <v>59</v>
      </c>
      <c r="U6895" s="25">
        <v>6990</v>
      </c>
      <c r="V6895" s="14">
        <v>36456</v>
      </c>
      <c r="W6895" s="25">
        <v>1.07</v>
      </c>
    </row>
    <row r="6896" spans="1:23" x14ac:dyDescent="0.3">
      <c r="A6896" s="23">
        <v>6894</v>
      </c>
      <c r="C6896" s="24" t="s">
        <v>156</v>
      </c>
      <c r="E6896" s="14">
        <v>96884997118.307007</v>
      </c>
      <c r="F6896" s="14">
        <v>5</v>
      </c>
      <c r="G6896" s="22">
        <f t="shared" si="682"/>
        <v>1.3168354977437104E+43</v>
      </c>
      <c r="H6896" s="25">
        <f t="shared" si="699"/>
        <v>328300543.37283784</v>
      </c>
      <c r="I6896" s="25">
        <f t="shared" si="700"/>
        <v>4.4321282558078512E+23</v>
      </c>
      <c r="J6896" s="14">
        <v>1</v>
      </c>
      <c r="K6896" s="14">
        <v>11</v>
      </c>
      <c r="L6896" s="14">
        <v>5</v>
      </c>
      <c r="M6896" s="14">
        <v>10000</v>
      </c>
      <c r="N6896" s="14">
        <v>10000</v>
      </c>
      <c r="O6896" s="14">
        <v>30</v>
      </c>
      <c r="P6896" s="14" t="b">
        <v>1</v>
      </c>
      <c r="Q6896" s="14">
        <v>0</v>
      </c>
      <c r="R6896" s="14" t="b">
        <v>0</v>
      </c>
      <c r="S6896" s="14">
        <v>101.000000000008</v>
      </c>
      <c r="T6896" s="14" t="s">
        <v>59</v>
      </c>
      <c r="U6896" s="25">
        <v>6991</v>
      </c>
      <c r="V6896" s="14">
        <v>36463</v>
      </c>
      <c r="W6896" s="25">
        <v>1.07</v>
      </c>
    </row>
    <row r="6897" spans="1:23" x14ac:dyDescent="0.3">
      <c r="A6897" s="23">
        <v>6895</v>
      </c>
      <c r="C6897" s="24" t="s">
        <v>156</v>
      </c>
      <c r="E6897" s="14">
        <v>96884997118.307007</v>
      </c>
      <c r="F6897" s="14">
        <v>5</v>
      </c>
      <c r="G6897" s="22">
        <f t="shared" ref="G6897" si="715">G6896*1.0076</f>
        <v>1.3268434475265626E+43</v>
      </c>
      <c r="H6897" s="25">
        <f t="shared" si="699"/>
        <v>328402347.11515802</v>
      </c>
      <c r="I6897" s="25">
        <f t="shared" si="700"/>
        <v>4.4360397935905057E+23</v>
      </c>
      <c r="J6897" s="14">
        <v>1</v>
      </c>
      <c r="K6897" s="14">
        <v>11</v>
      </c>
      <c r="L6897" s="14">
        <v>5</v>
      </c>
      <c r="M6897" s="14">
        <v>10000</v>
      </c>
      <c r="N6897" s="14">
        <v>10000</v>
      </c>
      <c r="O6897" s="14">
        <v>30</v>
      </c>
      <c r="P6897" s="14" t="b">
        <v>1</v>
      </c>
      <c r="Q6897" s="14">
        <v>0</v>
      </c>
      <c r="R6897" s="14" t="b">
        <v>0</v>
      </c>
      <c r="S6897" s="14">
        <v>101.000000000008</v>
      </c>
      <c r="T6897" s="14" t="s">
        <v>59</v>
      </c>
      <c r="U6897" s="25">
        <v>6992</v>
      </c>
      <c r="V6897" s="14">
        <v>36470</v>
      </c>
      <c r="W6897" s="25">
        <v>1.07</v>
      </c>
    </row>
    <row r="6898" spans="1:23" x14ac:dyDescent="0.3">
      <c r="A6898" s="23">
        <v>6896</v>
      </c>
      <c r="C6898" s="24" t="s">
        <v>156</v>
      </c>
      <c r="E6898" s="14">
        <v>96884997118.307007</v>
      </c>
      <c r="F6898" s="14">
        <v>5</v>
      </c>
      <c r="G6898" s="22">
        <f t="shared" si="682"/>
        <v>1.3361313516592483E+43</v>
      </c>
      <c r="H6898" s="25">
        <f t="shared" si="699"/>
        <v>328504167.674281</v>
      </c>
      <c r="I6898" s="25">
        <f t="shared" si="700"/>
        <v>4.4399542154576614E+23</v>
      </c>
      <c r="J6898" s="14">
        <v>1</v>
      </c>
      <c r="K6898" s="14">
        <v>11</v>
      </c>
      <c r="L6898" s="14">
        <v>5</v>
      </c>
      <c r="M6898" s="14">
        <v>10000</v>
      </c>
      <c r="N6898" s="14">
        <v>10000</v>
      </c>
      <c r="O6898" s="14">
        <v>30</v>
      </c>
      <c r="P6898" s="14" t="b">
        <v>1</v>
      </c>
      <c r="Q6898" s="14">
        <v>0</v>
      </c>
      <c r="R6898" s="14" t="b">
        <v>0</v>
      </c>
      <c r="S6898" s="14">
        <v>101.000000000008</v>
      </c>
      <c r="T6898" s="14" t="s">
        <v>59</v>
      </c>
      <c r="U6898" s="25">
        <v>6993</v>
      </c>
      <c r="V6898" s="14">
        <v>36477</v>
      </c>
      <c r="W6898" s="25">
        <v>1.07</v>
      </c>
    </row>
    <row r="6899" spans="1:23" x14ac:dyDescent="0.3">
      <c r="A6899" s="23">
        <v>6897</v>
      </c>
      <c r="C6899" s="24" t="s">
        <v>156</v>
      </c>
      <c r="E6899" s="14">
        <v>96884997118.307007</v>
      </c>
      <c r="F6899" s="14">
        <v>5</v>
      </c>
      <c r="G6899" s="22">
        <f t="shared" ref="G6899" si="716">G6898*1.0076</f>
        <v>1.3462859499318586E+43</v>
      </c>
      <c r="H6899" s="25">
        <f t="shared" si="699"/>
        <v>328606005.05054545</v>
      </c>
      <c r="I6899" s="25">
        <f t="shared" si="700"/>
        <v>4.4438715231170364E+23</v>
      </c>
      <c r="J6899" s="14">
        <v>1</v>
      </c>
      <c r="K6899" s="14">
        <v>11</v>
      </c>
      <c r="L6899" s="14">
        <v>5</v>
      </c>
      <c r="M6899" s="14">
        <v>10000</v>
      </c>
      <c r="N6899" s="14">
        <v>10000</v>
      </c>
      <c r="O6899" s="14">
        <v>30</v>
      </c>
      <c r="P6899" s="14" t="b">
        <v>1</v>
      </c>
      <c r="Q6899" s="14">
        <v>0</v>
      </c>
      <c r="R6899" s="14" t="b">
        <v>0</v>
      </c>
      <c r="S6899" s="14">
        <v>101.000000000008</v>
      </c>
      <c r="T6899" s="14" t="s">
        <v>59</v>
      </c>
      <c r="U6899" s="25">
        <v>6994</v>
      </c>
      <c r="V6899" s="14">
        <v>36484</v>
      </c>
      <c r="W6899" s="25">
        <v>1.07</v>
      </c>
    </row>
    <row r="6900" spans="1:23" x14ac:dyDescent="0.3">
      <c r="A6900" s="23">
        <v>6898</v>
      </c>
      <c r="C6900" s="24" t="s">
        <v>156</v>
      </c>
      <c r="E6900" s="14">
        <v>96884997118.307007</v>
      </c>
      <c r="F6900" s="14">
        <v>5</v>
      </c>
      <c r="G6900" s="22">
        <f t="shared" ref="G6900:G6962" si="717">G6899*1.007</f>
        <v>1.3557099515813815E+43</v>
      </c>
      <c r="H6900" s="25">
        <f t="shared" si="699"/>
        <v>328707859.24429649</v>
      </c>
      <c r="I6900" s="25">
        <f t="shared" si="700"/>
        <v>4.4477917182773745E+23</v>
      </c>
      <c r="J6900" s="14">
        <v>1</v>
      </c>
      <c r="K6900" s="14">
        <v>11</v>
      </c>
      <c r="L6900" s="14">
        <v>5</v>
      </c>
      <c r="M6900" s="14">
        <v>10000</v>
      </c>
      <c r="N6900" s="14">
        <v>10000</v>
      </c>
      <c r="O6900" s="14">
        <v>30</v>
      </c>
      <c r="P6900" s="14" t="b">
        <v>1</v>
      </c>
      <c r="Q6900" s="14">
        <v>0</v>
      </c>
      <c r="R6900" s="14" t="b">
        <v>0</v>
      </c>
      <c r="S6900" s="14">
        <v>101.000000000008</v>
      </c>
      <c r="T6900" s="14" t="s">
        <v>59</v>
      </c>
      <c r="U6900" s="25">
        <v>6995</v>
      </c>
      <c r="V6900" s="14">
        <v>36491</v>
      </c>
      <c r="W6900" s="25">
        <v>1.07</v>
      </c>
    </row>
    <row r="6901" spans="1:23" x14ac:dyDescent="0.3">
      <c r="A6901" s="23">
        <v>6899</v>
      </c>
      <c r="C6901" s="24" t="s">
        <v>156</v>
      </c>
      <c r="E6901" s="14">
        <v>96884997118.307007</v>
      </c>
      <c r="F6901" s="14">
        <v>5</v>
      </c>
      <c r="G6901" s="22">
        <f t="shared" ref="G6901" si="718">G6900*1.0076</f>
        <v>1.3660133472134001E+43</v>
      </c>
      <c r="H6901" s="25">
        <f t="shared" si="699"/>
        <v>328809730.25587291</v>
      </c>
      <c r="I6901" s="25">
        <f t="shared" si="700"/>
        <v>4.4517148026479379E+23</v>
      </c>
      <c r="J6901" s="14">
        <v>1</v>
      </c>
      <c r="K6901" s="14">
        <v>11</v>
      </c>
      <c r="L6901" s="14">
        <v>5</v>
      </c>
      <c r="M6901" s="14">
        <v>10000</v>
      </c>
      <c r="N6901" s="14">
        <v>10000</v>
      </c>
      <c r="O6901" s="14">
        <v>30</v>
      </c>
      <c r="P6901" s="14" t="b">
        <v>1</v>
      </c>
      <c r="Q6901" s="14">
        <v>0</v>
      </c>
      <c r="R6901" s="14" t="b">
        <v>0</v>
      </c>
      <c r="S6901" s="14">
        <v>101.000000000008</v>
      </c>
      <c r="T6901" s="14" t="s">
        <v>59</v>
      </c>
      <c r="U6901" s="25">
        <v>6996</v>
      </c>
      <c r="V6901" s="14">
        <v>36498</v>
      </c>
      <c r="W6901" s="25">
        <v>1.07</v>
      </c>
    </row>
    <row r="6902" spans="1:23" x14ac:dyDescent="0.3">
      <c r="A6902" s="23">
        <v>6900</v>
      </c>
      <c r="C6902" s="24" t="s">
        <v>156</v>
      </c>
      <c r="E6902" s="14">
        <v>96884997118.307007</v>
      </c>
      <c r="F6902" s="14">
        <v>5</v>
      </c>
      <c r="G6902" s="22">
        <f t="shared" si="717"/>
        <v>1.3755754406438937E+43</v>
      </c>
      <c r="H6902" s="25">
        <f t="shared" si="699"/>
        <v>328911618.0856176</v>
      </c>
      <c r="I6902" s="25">
        <f t="shared" si="700"/>
        <v>4.4556407779388249E+23</v>
      </c>
      <c r="J6902" s="14">
        <v>1</v>
      </c>
      <c r="K6902" s="14">
        <v>11</v>
      </c>
      <c r="L6902" s="14">
        <v>5</v>
      </c>
      <c r="M6902" s="14">
        <v>10000</v>
      </c>
      <c r="N6902" s="14">
        <v>10000</v>
      </c>
      <c r="O6902" s="14">
        <v>30</v>
      </c>
      <c r="P6902" s="14" t="b">
        <v>1</v>
      </c>
      <c r="Q6902" s="14">
        <v>0</v>
      </c>
      <c r="R6902" s="14" t="b">
        <v>0</v>
      </c>
      <c r="S6902" s="14">
        <v>101.000000000008</v>
      </c>
      <c r="T6902" s="14" t="s">
        <v>59</v>
      </c>
      <c r="U6902" s="25">
        <v>6997</v>
      </c>
      <c r="V6902" s="14">
        <v>36505</v>
      </c>
      <c r="W6902" s="25">
        <v>1.07</v>
      </c>
    </row>
    <row r="6903" spans="1:23" x14ac:dyDescent="0.3">
      <c r="A6903" s="23">
        <v>6901</v>
      </c>
      <c r="C6903" s="24" t="s">
        <v>159</v>
      </c>
      <c r="E6903" s="14">
        <v>96884997118.307007</v>
      </c>
      <c r="F6903" s="14">
        <v>5</v>
      </c>
      <c r="G6903" s="22">
        <f t="shared" ref="G6903" si="719">G6902*1.0076</f>
        <v>1.3860298139927875E+43</v>
      </c>
      <c r="H6903" s="25">
        <f t="shared" si="699"/>
        <v>329013522.73387188</v>
      </c>
      <c r="I6903" s="25">
        <f t="shared" si="700"/>
        <v>4.4595696458609692E+23</v>
      </c>
      <c r="J6903" s="14">
        <v>1</v>
      </c>
      <c r="K6903" s="14">
        <v>11</v>
      </c>
      <c r="L6903" s="14">
        <v>5</v>
      </c>
      <c r="M6903" s="14">
        <v>10000</v>
      </c>
      <c r="N6903" s="14">
        <v>10000</v>
      </c>
      <c r="O6903" s="14">
        <v>30</v>
      </c>
      <c r="P6903" s="14" t="b">
        <v>1</v>
      </c>
      <c r="Q6903" s="14">
        <v>0</v>
      </c>
      <c r="R6903" s="14" t="b">
        <v>0</v>
      </c>
      <c r="S6903" s="14">
        <v>101.000000000008</v>
      </c>
      <c r="T6903" s="14" t="s">
        <v>59</v>
      </c>
      <c r="U6903" s="25">
        <v>6998</v>
      </c>
      <c r="V6903" s="14">
        <v>36512</v>
      </c>
      <c r="W6903" s="25">
        <v>1.07</v>
      </c>
    </row>
    <row r="6904" spans="1:23" x14ac:dyDescent="0.3">
      <c r="A6904" s="23">
        <v>6902</v>
      </c>
      <c r="C6904" s="24" t="s">
        <v>159</v>
      </c>
      <c r="E6904" s="14">
        <v>96884997118.307007</v>
      </c>
      <c r="F6904" s="14">
        <v>5</v>
      </c>
      <c r="G6904" s="22">
        <f t="shared" si="717"/>
        <v>1.3957320226907367E+43</v>
      </c>
      <c r="H6904" s="25">
        <f t="shared" si="699"/>
        <v>329115444.20097649</v>
      </c>
      <c r="I6904" s="25">
        <f t="shared" si="700"/>
        <v>4.4635014081259825E+23</v>
      </c>
      <c r="J6904" s="14">
        <v>1</v>
      </c>
      <c r="K6904" s="14">
        <v>11</v>
      </c>
      <c r="L6904" s="14">
        <v>5</v>
      </c>
      <c r="M6904" s="14">
        <v>10000</v>
      </c>
      <c r="N6904" s="14">
        <v>10000</v>
      </c>
      <c r="O6904" s="14">
        <v>30</v>
      </c>
      <c r="P6904" s="14" t="b">
        <v>1</v>
      </c>
      <c r="Q6904" s="14">
        <v>0</v>
      </c>
      <c r="R6904" s="14" t="b">
        <v>0</v>
      </c>
      <c r="S6904" s="14">
        <v>101.000000000008</v>
      </c>
      <c r="T6904" s="14" t="s">
        <v>59</v>
      </c>
      <c r="U6904" s="25">
        <v>6999</v>
      </c>
      <c r="V6904" s="14">
        <v>36519</v>
      </c>
      <c r="W6904" s="25">
        <v>1.07</v>
      </c>
    </row>
    <row r="6905" spans="1:23" x14ac:dyDescent="0.3">
      <c r="A6905" s="23">
        <v>6903</v>
      </c>
      <c r="C6905" s="24" t="s">
        <v>158</v>
      </c>
      <c r="E6905" s="14">
        <v>96884997118.307007</v>
      </c>
      <c r="F6905" s="14">
        <v>5</v>
      </c>
      <c r="G6905" s="22">
        <f t="shared" ref="G6905" si="720">G6904*1.0076</f>
        <v>1.4063395860631864E+43</v>
      </c>
      <c r="H6905" s="25">
        <f t="shared" si="699"/>
        <v>329217382.48727155</v>
      </c>
      <c r="I6905" s="25">
        <f t="shared" si="700"/>
        <v>4.4674360664462822E+23</v>
      </c>
      <c r="J6905" s="14">
        <v>1</v>
      </c>
      <c r="K6905" s="14">
        <v>11</v>
      </c>
      <c r="L6905" s="14">
        <v>5</v>
      </c>
      <c r="M6905" s="14">
        <v>10000</v>
      </c>
      <c r="N6905" s="14">
        <v>10000</v>
      </c>
      <c r="O6905" s="14">
        <v>30</v>
      </c>
      <c r="P6905" s="14" t="b">
        <v>1</v>
      </c>
      <c r="Q6905" s="14">
        <v>0</v>
      </c>
      <c r="R6905" s="14" t="b">
        <v>0</v>
      </c>
      <c r="S6905" s="14">
        <v>101.000000000008</v>
      </c>
      <c r="T6905" s="14" t="s">
        <v>59</v>
      </c>
      <c r="U6905" s="25">
        <v>7000</v>
      </c>
      <c r="V6905" s="14">
        <v>36526</v>
      </c>
      <c r="W6905" s="25">
        <v>1.07</v>
      </c>
    </row>
    <row r="6906" spans="1:23" x14ac:dyDescent="0.3">
      <c r="A6906" s="23">
        <v>6904</v>
      </c>
      <c r="C6906" s="24" t="s">
        <v>158</v>
      </c>
      <c r="E6906" s="14">
        <v>96884997118.307007</v>
      </c>
      <c r="F6906" s="14">
        <v>5</v>
      </c>
      <c r="G6906" s="22">
        <f t="shared" si="717"/>
        <v>1.4161839631656285E+43</v>
      </c>
      <c r="H6906" s="25">
        <f t="shared" si="699"/>
        <v>329319337.59309918</v>
      </c>
      <c r="I6906" s="25">
        <f t="shared" si="700"/>
        <v>4.4713736225350886E+23</v>
      </c>
      <c r="J6906" s="14">
        <v>1</v>
      </c>
      <c r="K6906" s="14">
        <v>11</v>
      </c>
      <c r="L6906" s="14">
        <v>5</v>
      </c>
      <c r="M6906" s="14">
        <v>10000</v>
      </c>
      <c r="N6906" s="14">
        <v>10000</v>
      </c>
      <c r="O6906" s="14">
        <v>30</v>
      </c>
      <c r="P6906" s="14" t="b">
        <v>1</v>
      </c>
      <c r="Q6906" s="14">
        <v>0</v>
      </c>
      <c r="R6906" s="14" t="b">
        <v>0</v>
      </c>
      <c r="S6906" s="14">
        <v>101.000000000008</v>
      </c>
      <c r="T6906" s="14" t="s">
        <v>59</v>
      </c>
      <c r="U6906" s="25">
        <v>7001</v>
      </c>
      <c r="V6906" s="14">
        <v>36533</v>
      </c>
      <c r="W6906" s="25">
        <v>1.07</v>
      </c>
    </row>
    <row r="6907" spans="1:23" x14ac:dyDescent="0.3">
      <c r="A6907" s="23">
        <v>6905</v>
      </c>
      <c r="C6907" s="24" t="s">
        <v>158</v>
      </c>
      <c r="E6907" s="14">
        <v>96884997118.307007</v>
      </c>
      <c r="F6907" s="14">
        <v>5</v>
      </c>
      <c r="G6907" s="22">
        <f t="shared" ref="G6907" si="721">G6906*1.0076</f>
        <v>1.4269469612856874E+43</v>
      </c>
      <c r="H6907" s="25">
        <f t="shared" si="699"/>
        <v>329421309.51880091</v>
      </c>
      <c r="I6907" s="25">
        <f t="shared" si="700"/>
        <v>4.47531407810627E+23</v>
      </c>
      <c r="J6907" s="14">
        <v>1</v>
      </c>
      <c r="K6907" s="14">
        <v>11</v>
      </c>
      <c r="L6907" s="14">
        <v>5</v>
      </c>
      <c r="M6907" s="14">
        <v>10000</v>
      </c>
      <c r="N6907" s="14">
        <v>10000</v>
      </c>
      <c r="O6907" s="14">
        <v>30</v>
      </c>
      <c r="P6907" s="14" t="b">
        <v>1</v>
      </c>
      <c r="Q6907" s="14">
        <v>0</v>
      </c>
      <c r="R6907" s="14" t="b">
        <v>0</v>
      </c>
      <c r="S6907" s="14">
        <v>101.000000000008</v>
      </c>
      <c r="T6907" s="14" t="s">
        <v>59</v>
      </c>
      <c r="U6907" s="25">
        <v>7002</v>
      </c>
      <c r="V6907" s="14">
        <v>36540</v>
      </c>
      <c r="W6907" s="25">
        <v>1.07</v>
      </c>
    </row>
    <row r="6908" spans="1:23" x14ac:dyDescent="0.3">
      <c r="A6908" s="23">
        <v>6906</v>
      </c>
      <c r="C6908" s="24" t="s">
        <v>158</v>
      </c>
      <c r="E6908" s="14">
        <v>96884997118.307007</v>
      </c>
      <c r="F6908" s="14">
        <v>5</v>
      </c>
      <c r="G6908" s="22">
        <f t="shared" si="717"/>
        <v>1.4369355900146869E+43</v>
      </c>
      <c r="H6908" s="25">
        <f t="shared" si="699"/>
        <v>329523298.26471883</v>
      </c>
      <c r="I6908" s="25">
        <f t="shared" si="700"/>
        <v>4.479257434874595E+23</v>
      </c>
      <c r="J6908" s="14">
        <v>1</v>
      </c>
      <c r="K6908" s="14">
        <v>11</v>
      </c>
      <c r="L6908" s="14">
        <v>5</v>
      </c>
      <c r="M6908" s="14">
        <v>10000</v>
      </c>
      <c r="N6908" s="14">
        <v>10000</v>
      </c>
      <c r="O6908" s="14">
        <v>30</v>
      </c>
      <c r="P6908" s="14" t="b">
        <v>1</v>
      </c>
      <c r="Q6908" s="14">
        <v>0</v>
      </c>
      <c r="R6908" s="14" t="b">
        <v>0</v>
      </c>
      <c r="S6908" s="14">
        <v>101.000000000008</v>
      </c>
      <c r="T6908" s="14" t="s">
        <v>59</v>
      </c>
      <c r="U6908" s="25">
        <v>7003</v>
      </c>
      <c r="V6908" s="14">
        <v>36547</v>
      </c>
      <c r="W6908" s="25">
        <v>1.07</v>
      </c>
    </row>
    <row r="6909" spans="1:23" x14ac:dyDescent="0.3">
      <c r="A6909" s="23">
        <v>6907</v>
      </c>
      <c r="C6909" s="24" t="s">
        <v>158</v>
      </c>
      <c r="E6909" s="14">
        <v>96884997118.307007</v>
      </c>
      <c r="F6909" s="14">
        <v>5</v>
      </c>
      <c r="G6909" s="22">
        <f t="shared" ref="G6909" si="722">G6908*1.0076</f>
        <v>1.4478563004987986E+43</v>
      </c>
      <c r="H6909" s="25">
        <f t="shared" si="699"/>
        <v>329625303.83118999</v>
      </c>
      <c r="I6909" s="25">
        <f t="shared" si="700"/>
        <v>4.483203694555478E+23</v>
      </c>
      <c r="J6909" s="14">
        <v>1</v>
      </c>
      <c r="K6909" s="14">
        <v>11</v>
      </c>
      <c r="L6909" s="14">
        <v>5</v>
      </c>
      <c r="M6909" s="14">
        <v>10000</v>
      </c>
      <c r="N6909" s="14">
        <v>10000</v>
      </c>
      <c r="O6909" s="14">
        <v>30</v>
      </c>
      <c r="P6909" s="14" t="b">
        <v>1</v>
      </c>
      <c r="Q6909" s="14">
        <v>0</v>
      </c>
      <c r="R6909" s="14" t="b">
        <v>0</v>
      </c>
      <c r="S6909" s="14">
        <v>101.000000000008</v>
      </c>
      <c r="T6909" s="14" t="s">
        <v>59</v>
      </c>
      <c r="U6909" s="25">
        <v>7004</v>
      </c>
      <c r="V6909" s="14">
        <v>36554</v>
      </c>
      <c r="W6909" s="25">
        <v>1.07</v>
      </c>
    </row>
    <row r="6910" spans="1:23" x14ac:dyDescent="0.3">
      <c r="A6910" s="23">
        <v>6908</v>
      </c>
      <c r="C6910" s="24" t="s">
        <v>158</v>
      </c>
      <c r="E6910" s="14">
        <v>96884997118.307007</v>
      </c>
      <c r="F6910" s="14">
        <v>5</v>
      </c>
      <c r="G6910" s="22">
        <f t="shared" si="717"/>
        <v>1.45799129460229E+43</v>
      </c>
      <c r="H6910" s="25">
        <f t="shared" si="699"/>
        <v>329727326.21855897</v>
      </c>
      <c r="I6910" s="25">
        <f t="shared" si="700"/>
        <v>4.4871528588652357E+23</v>
      </c>
      <c r="J6910" s="14">
        <v>1</v>
      </c>
      <c r="K6910" s="14">
        <v>11</v>
      </c>
      <c r="L6910" s="14">
        <v>5</v>
      </c>
      <c r="M6910" s="14">
        <v>10000</v>
      </c>
      <c r="N6910" s="14">
        <v>10000</v>
      </c>
      <c r="O6910" s="14">
        <v>30</v>
      </c>
      <c r="P6910" s="14" t="b">
        <v>1</v>
      </c>
      <c r="Q6910" s="14">
        <v>0</v>
      </c>
      <c r="R6910" s="14" t="b">
        <v>0</v>
      </c>
      <c r="S6910" s="14">
        <v>101.000000000008</v>
      </c>
      <c r="T6910" s="14" t="s">
        <v>59</v>
      </c>
      <c r="U6910" s="25">
        <v>7005</v>
      </c>
      <c r="V6910" s="14">
        <v>36561</v>
      </c>
      <c r="W6910" s="25">
        <v>1.07</v>
      </c>
    </row>
    <row r="6911" spans="1:23" x14ac:dyDescent="0.3">
      <c r="A6911" s="23">
        <v>6909</v>
      </c>
      <c r="C6911" s="24" t="s">
        <v>158</v>
      </c>
      <c r="E6911" s="14">
        <v>96884997118.307007</v>
      </c>
      <c r="F6911" s="14">
        <v>5</v>
      </c>
      <c r="G6911" s="22">
        <f t="shared" ref="G6911" si="723">G6910*1.0076</f>
        <v>1.4690720284412675E+43</v>
      </c>
      <c r="H6911" s="25">
        <f t="shared" si="699"/>
        <v>329829365.4271664</v>
      </c>
      <c r="I6911" s="25">
        <f t="shared" si="700"/>
        <v>4.4911049295207988E+23</v>
      </c>
      <c r="J6911" s="14">
        <v>1</v>
      </c>
      <c r="K6911" s="14">
        <v>11</v>
      </c>
      <c r="L6911" s="14">
        <v>5</v>
      </c>
      <c r="M6911" s="14">
        <v>10000</v>
      </c>
      <c r="N6911" s="14">
        <v>10000</v>
      </c>
      <c r="O6911" s="14">
        <v>30</v>
      </c>
      <c r="P6911" s="14" t="b">
        <v>1</v>
      </c>
      <c r="Q6911" s="14">
        <v>0</v>
      </c>
      <c r="R6911" s="14" t="b">
        <v>0</v>
      </c>
      <c r="S6911" s="14">
        <v>101.000000000008</v>
      </c>
      <c r="T6911" s="14" t="s">
        <v>59</v>
      </c>
      <c r="U6911" s="25">
        <v>7006</v>
      </c>
      <c r="V6911" s="14">
        <v>36568</v>
      </c>
      <c r="W6911" s="25">
        <v>1.07</v>
      </c>
    </row>
    <row r="6912" spans="1:23" x14ac:dyDescent="0.3">
      <c r="A6912" s="23">
        <v>6910</v>
      </c>
      <c r="C6912" s="24" t="s">
        <v>158</v>
      </c>
      <c r="E6912" s="14">
        <v>96884997118.307007</v>
      </c>
      <c r="F6912" s="14">
        <v>5</v>
      </c>
      <c r="G6912" s="22">
        <f t="shared" si="717"/>
        <v>1.4793555326403561E+43</v>
      </c>
      <c r="H6912" s="25">
        <f t="shared" si="699"/>
        <v>329931421.45735109</v>
      </c>
      <c r="I6912" s="25">
        <f t="shared" si="700"/>
        <v>4.4950599082399044E+23</v>
      </c>
      <c r="J6912" s="14">
        <v>1</v>
      </c>
      <c r="K6912" s="14">
        <v>11</v>
      </c>
      <c r="L6912" s="14">
        <v>5</v>
      </c>
      <c r="M6912" s="14">
        <v>10000</v>
      </c>
      <c r="N6912" s="14">
        <v>10000</v>
      </c>
      <c r="O6912" s="14">
        <v>30</v>
      </c>
      <c r="P6912" s="14" t="b">
        <v>1</v>
      </c>
      <c r="Q6912" s="14">
        <v>0</v>
      </c>
      <c r="R6912" s="14" t="b">
        <v>0</v>
      </c>
      <c r="S6912" s="14">
        <v>101.000000000008</v>
      </c>
      <c r="T6912" s="14" t="s">
        <v>59</v>
      </c>
      <c r="U6912" s="25">
        <v>7007</v>
      </c>
      <c r="V6912" s="14">
        <v>36575</v>
      </c>
      <c r="W6912" s="25">
        <v>1.07</v>
      </c>
    </row>
    <row r="6913" spans="1:23" x14ac:dyDescent="0.3">
      <c r="A6913" s="23">
        <v>6911</v>
      </c>
      <c r="C6913" s="24" t="s">
        <v>158</v>
      </c>
      <c r="E6913" s="14">
        <v>96884997118.307007</v>
      </c>
      <c r="F6913" s="14">
        <v>5</v>
      </c>
      <c r="G6913" s="22">
        <f t="shared" ref="G6913" si="724">G6912*1.0076</f>
        <v>1.4905986346884228E+43</v>
      </c>
      <c r="H6913" s="25">
        <f t="shared" si="699"/>
        <v>330033494.30945623</v>
      </c>
      <c r="I6913" s="25">
        <f t="shared" si="700"/>
        <v>4.4990177967412254E+23</v>
      </c>
      <c r="J6913" s="14">
        <v>1</v>
      </c>
      <c r="K6913" s="14">
        <v>11</v>
      </c>
      <c r="L6913" s="14">
        <v>5</v>
      </c>
      <c r="M6913" s="14">
        <v>10000</v>
      </c>
      <c r="N6913" s="14">
        <v>10000</v>
      </c>
      <c r="O6913" s="14">
        <v>30</v>
      </c>
      <c r="P6913" s="14" t="b">
        <v>1</v>
      </c>
      <c r="Q6913" s="14">
        <v>0</v>
      </c>
      <c r="R6913" s="14" t="b">
        <v>0</v>
      </c>
      <c r="S6913" s="14">
        <v>101.000000000008</v>
      </c>
      <c r="T6913" s="14" t="s">
        <v>59</v>
      </c>
      <c r="U6913" s="25">
        <v>7008</v>
      </c>
      <c r="V6913" s="14">
        <v>36582</v>
      </c>
      <c r="W6913" s="25">
        <v>1.07</v>
      </c>
    </row>
    <row r="6914" spans="1:23" x14ac:dyDescent="0.3">
      <c r="A6914" s="23">
        <v>6912</v>
      </c>
      <c r="C6914" s="24" t="s">
        <v>158</v>
      </c>
      <c r="E6914" s="14">
        <v>96884997118.307007</v>
      </c>
      <c r="F6914" s="14">
        <v>5</v>
      </c>
      <c r="G6914" s="22">
        <f t="shared" si="717"/>
        <v>1.5010328251312416E+43</v>
      </c>
      <c r="H6914" s="25">
        <f t="shared" si="699"/>
        <v>330135583.98382193</v>
      </c>
      <c r="I6914" s="25">
        <f t="shared" si="700"/>
        <v>4.5029785967439499E+23</v>
      </c>
      <c r="J6914" s="14">
        <v>1</v>
      </c>
      <c r="K6914" s="14">
        <v>11</v>
      </c>
      <c r="L6914" s="14">
        <v>5</v>
      </c>
      <c r="M6914" s="14">
        <v>10000</v>
      </c>
      <c r="N6914" s="14">
        <v>10000</v>
      </c>
      <c r="O6914" s="14">
        <v>30</v>
      </c>
      <c r="P6914" s="14" t="b">
        <v>1</v>
      </c>
      <c r="Q6914" s="14">
        <v>0</v>
      </c>
      <c r="R6914" s="14" t="b">
        <v>0</v>
      </c>
      <c r="S6914" s="14">
        <v>101.000000000008</v>
      </c>
      <c r="T6914" s="14" t="s">
        <v>59</v>
      </c>
      <c r="U6914" s="25">
        <v>7009</v>
      </c>
      <c r="V6914" s="14">
        <v>36589</v>
      </c>
      <c r="W6914" s="25">
        <v>1.07</v>
      </c>
    </row>
    <row r="6915" spans="1:23" x14ac:dyDescent="0.3">
      <c r="A6915" s="23">
        <v>6913</v>
      </c>
      <c r="C6915" s="24" t="s">
        <v>158</v>
      </c>
      <c r="E6915" s="14">
        <v>96884997118.307007</v>
      </c>
      <c r="F6915" s="14">
        <v>5</v>
      </c>
      <c r="G6915" s="22">
        <f t="shared" ref="G6915" si="725">G6914*1.0076</f>
        <v>1.5124406746022392E+43</v>
      </c>
      <c r="H6915" s="25">
        <f t="shared" si="699"/>
        <v>330237690.48078549</v>
      </c>
      <c r="I6915" s="25">
        <f t="shared" si="700"/>
        <v>4.5069423099681425E+23</v>
      </c>
      <c r="J6915" s="14">
        <v>1</v>
      </c>
      <c r="K6915" s="14">
        <v>11</v>
      </c>
      <c r="L6915" s="14">
        <v>5</v>
      </c>
      <c r="M6915" s="14">
        <v>10000</v>
      </c>
      <c r="N6915" s="14">
        <v>10000</v>
      </c>
      <c r="O6915" s="14">
        <v>30</v>
      </c>
      <c r="P6915" s="14" t="b">
        <v>1</v>
      </c>
      <c r="Q6915" s="14">
        <v>0</v>
      </c>
      <c r="R6915" s="14" t="b">
        <v>0</v>
      </c>
      <c r="S6915" s="14">
        <v>101.000000000008</v>
      </c>
      <c r="T6915" s="14" t="s">
        <v>59</v>
      </c>
      <c r="U6915" s="25">
        <v>7010</v>
      </c>
      <c r="V6915" s="14">
        <v>36596</v>
      </c>
      <c r="W6915" s="25">
        <v>1.07</v>
      </c>
    </row>
    <row r="6916" spans="1:23" x14ac:dyDescent="0.3">
      <c r="A6916" s="23">
        <v>6914</v>
      </c>
      <c r="C6916" s="24" t="s">
        <v>158</v>
      </c>
      <c r="E6916" s="14">
        <v>96884997118.307007</v>
      </c>
      <c r="F6916" s="14">
        <v>5</v>
      </c>
      <c r="G6916" s="22">
        <f t="shared" si="717"/>
        <v>1.5230277593244548E+43</v>
      </c>
      <c r="H6916" s="25">
        <f t="shared" si="699"/>
        <v>330339813.80069429</v>
      </c>
      <c r="I6916" s="25">
        <f t="shared" si="700"/>
        <v>4.5109089381347329E+23</v>
      </c>
      <c r="J6916" s="14">
        <v>1</v>
      </c>
      <c r="K6916" s="14">
        <v>11</v>
      </c>
      <c r="L6916" s="14">
        <v>5</v>
      </c>
      <c r="M6916" s="14">
        <v>10000</v>
      </c>
      <c r="N6916" s="14">
        <v>10000</v>
      </c>
      <c r="O6916" s="14">
        <v>30</v>
      </c>
      <c r="P6916" s="14" t="b">
        <v>1</v>
      </c>
      <c r="Q6916" s="14">
        <v>0</v>
      </c>
      <c r="R6916" s="14" t="b">
        <v>0</v>
      </c>
      <c r="S6916" s="14">
        <v>101.000000000008</v>
      </c>
      <c r="T6916" s="14" t="s">
        <v>59</v>
      </c>
      <c r="U6916" s="25">
        <v>7011</v>
      </c>
      <c r="V6916" s="14">
        <v>36603</v>
      </c>
      <c r="W6916" s="25">
        <v>1.07</v>
      </c>
    </row>
    <row r="6917" spans="1:23" x14ac:dyDescent="0.3">
      <c r="A6917" s="23">
        <v>6915</v>
      </c>
      <c r="C6917" s="24" t="s">
        <v>158</v>
      </c>
      <c r="E6917" s="14">
        <v>96884997118.307007</v>
      </c>
      <c r="F6917" s="14">
        <v>5</v>
      </c>
      <c r="G6917" s="22">
        <f t="shared" ref="G6917" si="726">G6916*1.0076</f>
        <v>1.5346027702953209E+43</v>
      </c>
      <c r="H6917" s="25">
        <f t="shared" si="699"/>
        <v>330441953.94388336</v>
      </c>
      <c r="I6917" s="25">
        <f t="shared" si="700"/>
        <v>4.5148784829652064E+23</v>
      </c>
      <c r="J6917" s="14">
        <v>1</v>
      </c>
      <c r="K6917" s="14">
        <v>11</v>
      </c>
      <c r="L6917" s="14">
        <v>5</v>
      </c>
      <c r="M6917" s="14">
        <v>10000</v>
      </c>
      <c r="N6917" s="14">
        <v>10000</v>
      </c>
      <c r="O6917" s="14">
        <v>30</v>
      </c>
      <c r="P6917" s="14" t="b">
        <v>1</v>
      </c>
      <c r="Q6917" s="14">
        <v>0</v>
      </c>
      <c r="R6917" s="14" t="b">
        <v>0</v>
      </c>
      <c r="S6917" s="14">
        <v>101.000000000008</v>
      </c>
      <c r="T6917" s="14" t="s">
        <v>59</v>
      </c>
      <c r="U6917" s="25">
        <v>7012</v>
      </c>
      <c r="V6917" s="14">
        <v>36610</v>
      </c>
      <c r="W6917" s="25">
        <v>1.07</v>
      </c>
    </row>
    <row r="6918" spans="1:23" x14ac:dyDescent="0.3">
      <c r="A6918" s="23">
        <v>6916</v>
      </c>
      <c r="C6918" s="24" t="s">
        <v>158</v>
      </c>
      <c r="E6918" s="14">
        <v>96884997118.307007</v>
      </c>
      <c r="F6918" s="14">
        <v>5</v>
      </c>
      <c r="G6918" s="22">
        <f t="shared" si="717"/>
        <v>1.545344989687388E+43</v>
      </c>
      <c r="H6918" s="25">
        <f t="shared" si="699"/>
        <v>330544110.91069543</v>
      </c>
      <c r="I6918" s="25">
        <f t="shared" si="700"/>
        <v>4.5188509461820468E+23</v>
      </c>
      <c r="J6918" s="14">
        <v>1</v>
      </c>
      <c r="K6918" s="14">
        <v>11</v>
      </c>
      <c r="L6918" s="14">
        <v>5</v>
      </c>
      <c r="M6918" s="14">
        <v>10000</v>
      </c>
      <c r="N6918" s="14">
        <v>10000</v>
      </c>
      <c r="O6918" s="14">
        <v>30</v>
      </c>
      <c r="P6918" s="14" t="b">
        <v>1</v>
      </c>
      <c r="Q6918" s="14">
        <v>0</v>
      </c>
      <c r="R6918" s="14" t="b">
        <v>0</v>
      </c>
      <c r="S6918" s="14">
        <v>101.000000000008</v>
      </c>
      <c r="T6918" s="14" t="s">
        <v>59</v>
      </c>
      <c r="U6918" s="25">
        <v>7013</v>
      </c>
      <c r="V6918" s="14">
        <v>36617</v>
      </c>
      <c r="W6918" s="25">
        <v>1.07</v>
      </c>
    </row>
    <row r="6919" spans="1:23" x14ac:dyDescent="0.3">
      <c r="A6919" s="23">
        <v>6917</v>
      </c>
      <c r="C6919" s="24" t="s">
        <v>158</v>
      </c>
      <c r="E6919" s="14">
        <v>96884997118.307007</v>
      </c>
      <c r="F6919" s="14">
        <v>5</v>
      </c>
      <c r="G6919" s="22">
        <f t="shared" ref="G6919" si="727">G6918*1.0076</f>
        <v>1.5570896116090123E+43</v>
      </c>
      <c r="H6919" s="25">
        <f t="shared" si="699"/>
        <v>330646284.70147163</v>
      </c>
      <c r="I6919" s="25">
        <f t="shared" si="700"/>
        <v>4.5228263295083206E+23</v>
      </c>
      <c r="J6919" s="14">
        <v>1</v>
      </c>
      <c r="K6919" s="14">
        <v>11</v>
      </c>
      <c r="L6919" s="14">
        <v>5</v>
      </c>
      <c r="M6919" s="14">
        <v>10000</v>
      </c>
      <c r="N6919" s="14">
        <v>10000</v>
      </c>
      <c r="O6919" s="14">
        <v>30</v>
      </c>
      <c r="P6919" s="14" t="b">
        <v>1</v>
      </c>
      <c r="Q6919" s="14">
        <v>0</v>
      </c>
      <c r="R6919" s="14" t="b">
        <v>0</v>
      </c>
      <c r="S6919" s="14">
        <v>101.000000000008</v>
      </c>
      <c r="T6919" s="14" t="s">
        <v>59</v>
      </c>
      <c r="U6919" s="25">
        <v>7014</v>
      </c>
      <c r="V6919" s="14">
        <v>36624</v>
      </c>
      <c r="W6919" s="25">
        <v>1.07</v>
      </c>
    </row>
    <row r="6920" spans="1:23" x14ac:dyDescent="0.3">
      <c r="A6920" s="23">
        <v>6918</v>
      </c>
      <c r="C6920" s="24" t="s">
        <v>158</v>
      </c>
      <c r="E6920" s="14">
        <v>96884997118.307007</v>
      </c>
      <c r="F6920" s="14">
        <v>5</v>
      </c>
      <c r="G6920" s="22">
        <f t="shared" si="717"/>
        <v>1.5679892388902753E+43</v>
      </c>
      <c r="H6920" s="25">
        <f t="shared" si="699"/>
        <v>330748475.3165524</v>
      </c>
      <c r="I6920" s="25">
        <f t="shared" si="700"/>
        <v>4.5268046346679994E+23</v>
      </c>
      <c r="J6920" s="14">
        <v>1</v>
      </c>
      <c r="K6920" s="14">
        <v>11</v>
      </c>
      <c r="L6920" s="14">
        <v>5</v>
      </c>
      <c r="M6920" s="14">
        <v>10000</v>
      </c>
      <c r="N6920" s="14">
        <v>10000</v>
      </c>
      <c r="O6920" s="14">
        <v>30</v>
      </c>
      <c r="P6920" s="14" t="b">
        <v>1</v>
      </c>
      <c r="Q6920" s="14">
        <v>0</v>
      </c>
      <c r="R6920" s="14" t="b">
        <v>0</v>
      </c>
      <c r="S6920" s="14">
        <v>101.000000000008</v>
      </c>
      <c r="T6920" s="14" t="s">
        <v>59</v>
      </c>
      <c r="U6920" s="25">
        <v>7015</v>
      </c>
      <c r="V6920" s="14">
        <v>36631</v>
      </c>
      <c r="W6920" s="25">
        <v>1.07</v>
      </c>
    </row>
    <row r="6921" spans="1:23" x14ac:dyDescent="0.3">
      <c r="A6921" s="23">
        <v>6919</v>
      </c>
      <c r="C6921" s="24" t="s">
        <v>158</v>
      </c>
      <c r="E6921" s="14">
        <v>96884997118.307007</v>
      </c>
      <c r="F6921" s="14">
        <v>5</v>
      </c>
      <c r="G6921" s="22">
        <f t="shared" ref="G6921" si="728">G6920*1.0076</f>
        <v>1.5799059571058415E+43</v>
      </c>
      <c r="H6921" s="25">
        <f t="shared" si="699"/>
        <v>330850682.75627774</v>
      </c>
      <c r="I6921" s="25">
        <f t="shared" si="700"/>
        <v>4.5307858633856697E+23</v>
      </c>
      <c r="J6921" s="14">
        <v>1</v>
      </c>
      <c r="K6921" s="14">
        <v>11</v>
      </c>
      <c r="L6921" s="14">
        <v>5</v>
      </c>
      <c r="M6921" s="14">
        <v>10000</v>
      </c>
      <c r="N6921" s="14">
        <v>10000</v>
      </c>
      <c r="O6921" s="14">
        <v>30</v>
      </c>
      <c r="P6921" s="14" t="b">
        <v>1</v>
      </c>
      <c r="Q6921" s="14">
        <v>0</v>
      </c>
      <c r="R6921" s="14" t="b">
        <v>0</v>
      </c>
      <c r="S6921" s="14">
        <v>101.000000000008</v>
      </c>
      <c r="T6921" s="14" t="s">
        <v>59</v>
      </c>
      <c r="U6921" s="25">
        <v>7016</v>
      </c>
      <c r="V6921" s="14">
        <v>36638</v>
      </c>
      <c r="W6921" s="25">
        <v>1.07</v>
      </c>
    </row>
    <row r="6922" spans="1:23" x14ac:dyDescent="0.3">
      <c r="A6922" s="23">
        <v>6920</v>
      </c>
      <c r="C6922" s="24" t="s">
        <v>158</v>
      </c>
      <c r="E6922" s="14">
        <v>96884997118.307007</v>
      </c>
      <c r="F6922" s="14">
        <v>5</v>
      </c>
      <c r="G6922" s="22">
        <f t="shared" si="717"/>
        <v>1.5909652988055821E+43</v>
      </c>
      <c r="H6922" s="25">
        <f t="shared" si="699"/>
        <v>330952907.02098709</v>
      </c>
      <c r="I6922" s="25">
        <f t="shared" si="700"/>
        <v>4.5347700173868547E+23</v>
      </c>
      <c r="J6922" s="14">
        <v>1</v>
      </c>
      <c r="K6922" s="14">
        <v>11</v>
      </c>
      <c r="L6922" s="14">
        <v>5</v>
      </c>
      <c r="M6922" s="14">
        <v>10000</v>
      </c>
      <c r="N6922" s="14">
        <v>10000</v>
      </c>
      <c r="O6922" s="14">
        <v>30</v>
      </c>
      <c r="P6922" s="14" t="b">
        <v>1</v>
      </c>
      <c r="Q6922" s="14">
        <v>0</v>
      </c>
      <c r="R6922" s="14" t="b">
        <v>0</v>
      </c>
      <c r="S6922" s="14">
        <v>101.000000000008</v>
      </c>
      <c r="T6922" s="14" t="s">
        <v>59</v>
      </c>
      <c r="U6922" s="25">
        <v>7017</v>
      </c>
      <c r="V6922" s="14">
        <v>36645</v>
      </c>
      <c r="W6922" s="25">
        <v>1.07</v>
      </c>
    </row>
    <row r="6923" spans="1:23" x14ac:dyDescent="0.3">
      <c r="A6923" s="23">
        <v>6921</v>
      </c>
      <c r="C6923" s="24" t="s">
        <v>158</v>
      </c>
      <c r="E6923" s="14">
        <v>96884997118.307007</v>
      </c>
      <c r="F6923" s="14">
        <v>5</v>
      </c>
      <c r="G6923" s="22">
        <f t="shared" ref="G6923" si="729">G6922*1.0076</f>
        <v>1.6030566350765046E+43</v>
      </c>
      <c r="H6923" s="25">
        <f t="shared" si="699"/>
        <v>331055148.11102164</v>
      </c>
      <c r="I6923" s="25">
        <f t="shared" si="700"/>
        <v>4.5387570983976956E+23</v>
      </c>
      <c r="J6923" s="14">
        <v>1</v>
      </c>
      <c r="K6923" s="14">
        <v>11</v>
      </c>
      <c r="L6923" s="14">
        <v>5</v>
      </c>
      <c r="M6923" s="14">
        <v>10000</v>
      </c>
      <c r="N6923" s="14">
        <v>10000</v>
      </c>
      <c r="O6923" s="14">
        <v>30</v>
      </c>
      <c r="P6923" s="14" t="b">
        <v>1</v>
      </c>
      <c r="Q6923" s="14">
        <v>0</v>
      </c>
      <c r="R6923" s="14" t="b">
        <v>0</v>
      </c>
      <c r="S6923" s="14">
        <v>101.000000000008</v>
      </c>
      <c r="T6923" s="14" t="s">
        <v>59</v>
      </c>
      <c r="U6923" s="25">
        <v>7018</v>
      </c>
      <c r="V6923" s="14">
        <v>36652</v>
      </c>
      <c r="W6923" s="25">
        <v>1.07</v>
      </c>
    </row>
    <row r="6924" spans="1:23" x14ac:dyDescent="0.3">
      <c r="A6924" s="23">
        <v>6922</v>
      </c>
      <c r="C6924" s="24" t="s">
        <v>158</v>
      </c>
      <c r="E6924" s="14">
        <v>96884997118.307007</v>
      </c>
      <c r="F6924" s="14">
        <v>5</v>
      </c>
      <c r="G6924" s="22">
        <f t="shared" si="717"/>
        <v>1.61427803152204E+43</v>
      </c>
      <c r="H6924" s="25">
        <f t="shared" si="699"/>
        <v>331157406.02672333</v>
      </c>
      <c r="I6924" s="25">
        <f t="shared" si="700"/>
        <v>4.5427471081452358E+23</v>
      </c>
      <c r="J6924" s="14">
        <v>1</v>
      </c>
      <c r="K6924" s="14">
        <v>11</v>
      </c>
      <c r="L6924" s="14">
        <v>5</v>
      </c>
      <c r="M6924" s="14">
        <v>10000</v>
      </c>
      <c r="N6924" s="14">
        <v>10000</v>
      </c>
      <c r="O6924" s="14">
        <v>30</v>
      </c>
      <c r="P6924" s="14" t="b">
        <v>1</v>
      </c>
      <c r="Q6924" s="14">
        <v>0</v>
      </c>
      <c r="R6924" s="14" t="b">
        <v>0</v>
      </c>
      <c r="S6924" s="14">
        <v>101.000000000008</v>
      </c>
      <c r="T6924" s="14" t="s">
        <v>59</v>
      </c>
      <c r="U6924" s="25">
        <v>7019</v>
      </c>
      <c r="V6924" s="14">
        <v>36659</v>
      </c>
      <c r="W6924" s="25">
        <v>1.07</v>
      </c>
    </row>
    <row r="6925" spans="1:23" x14ac:dyDescent="0.3">
      <c r="A6925" s="23">
        <v>6923</v>
      </c>
      <c r="C6925" s="24" t="s">
        <v>158</v>
      </c>
      <c r="E6925" s="14">
        <v>96884997118.307007</v>
      </c>
      <c r="F6925" s="14">
        <v>5</v>
      </c>
      <c r="G6925" s="22">
        <f t="shared" ref="G6925" si="730">G6924*1.0076</f>
        <v>1.6265465445616075E+43</v>
      </c>
      <c r="H6925" s="25">
        <f t="shared" si="699"/>
        <v>331259680.76842993</v>
      </c>
      <c r="I6925" s="25">
        <f t="shared" si="700"/>
        <v>4.5467400483571688E+23</v>
      </c>
      <c r="J6925" s="14">
        <v>1</v>
      </c>
      <c r="K6925" s="14">
        <v>11</v>
      </c>
      <c r="L6925" s="14">
        <v>5</v>
      </c>
      <c r="M6925" s="14">
        <v>10000</v>
      </c>
      <c r="N6925" s="14">
        <v>10000</v>
      </c>
      <c r="O6925" s="14">
        <v>30</v>
      </c>
      <c r="P6925" s="14" t="b">
        <v>1</v>
      </c>
      <c r="Q6925" s="14">
        <v>0</v>
      </c>
      <c r="R6925" s="14" t="b">
        <v>0</v>
      </c>
      <c r="S6925" s="14">
        <v>101.000000000008</v>
      </c>
      <c r="T6925" s="14" t="s">
        <v>59</v>
      </c>
      <c r="U6925" s="25">
        <v>7020</v>
      </c>
      <c r="V6925" s="14">
        <v>36666</v>
      </c>
      <c r="W6925" s="25">
        <v>1.07</v>
      </c>
    </row>
    <row r="6926" spans="1:23" x14ac:dyDescent="0.3">
      <c r="A6926" s="23">
        <v>6924</v>
      </c>
      <c r="C6926" s="24" t="s">
        <v>158</v>
      </c>
      <c r="E6926" s="14">
        <v>96884997118.307007</v>
      </c>
      <c r="F6926" s="14">
        <v>5</v>
      </c>
      <c r="G6926" s="22">
        <f t="shared" si="717"/>
        <v>1.6379323703735385E+43</v>
      </c>
      <c r="H6926" s="25">
        <f t="shared" si="699"/>
        <v>331361972.33648461</v>
      </c>
      <c r="I6926" s="25">
        <f t="shared" si="700"/>
        <v>4.5507359207621257E+23</v>
      </c>
      <c r="J6926" s="14">
        <v>1</v>
      </c>
      <c r="K6926" s="14">
        <v>11</v>
      </c>
      <c r="L6926" s="14">
        <v>5</v>
      </c>
      <c r="M6926" s="14">
        <v>10000</v>
      </c>
      <c r="N6926" s="14">
        <v>10000</v>
      </c>
      <c r="O6926" s="14">
        <v>30</v>
      </c>
      <c r="P6926" s="14" t="b">
        <v>1</v>
      </c>
      <c r="Q6926" s="14">
        <v>0</v>
      </c>
      <c r="R6926" s="14" t="b">
        <v>0</v>
      </c>
      <c r="S6926" s="14">
        <v>101.000000000008</v>
      </c>
      <c r="T6926" s="14" t="s">
        <v>59</v>
      </c>
      <c r="U6926" s="25">
        <v>7021</v>
      </c>
      <c r="V6926" s="14">
        <v>36673</v>
      </c>
      <c r="W6926" s="25">
        <v>1.07</v>
      </c>
    </row>
    <row r="6927" spans="1:23" x14ac:dyDescent="0.3">
      <c r="A6927" s="23">
        <v>6925</v>
      </c>
      <c r="C6927" s="24" t="s">
        <v>158</v>
      </c>
      <c r="E6927" s="14">
        <v>96884997118.307007</v>
      </c>
      <c r="F6927" s="14">
        <v>5</v>
      </c>
      <c r="G6927" s="22">
        <f t="shared" ref="G6927" si="731">G6926*1.0076</f>
        <v>1.6503806563883776E+43</v>
      </c>
      <c r="H6927" s="25">
        <f t="shared" si="699"/>
        <v>331464280.73122412</v>
      </c>
      <c r="I6927" s="25">
        <f t="shared" si="700"/>
        <v>4.554734727089224E+23</v>
      </c>
      <c r="J6927" s="14">
        <v>1</v>
      </c>
      <c r="K6927" s="14">
        <v>11</v>
      </c>
      <c r="L6927" s="14">
        <v>5</v>
      </c>
      <c r="M6927" s="14">
        <v>10000</v>
      </c>
      <c r="N6927" s="14">
        <v>10000</v>
      </c>
      <c r="O6927" s="14">
        <v>30</v>
      </c>
      <c r="P6927" s="14" t="b">
        <v>1</v>
      </c>
      <c r="Q6927" s="14">
        <v>0</v>
      </c>
      <c r="R6927" s="14" t="b">
        <v>0</v>
      </c>
      <c r="S6927" s="14">
        <v>101.000000000008</v>
      </c>
      <c r="T6927" s="14" t="s">
        <v>59</v>
      </c>
      <c r="U6927" s="25">
        <v>7022</v>
      </c>
      <c r="V6927" s="14">
        <v>36680</v>
      </c>
      <c r="W6927" s="25">
        <v>1.07</v>
      </c>
    </row>
    <row r="6928" spans="1:23" x14ac:dyDescent="0.3">
      <c r="A6928" s="23">
        <v>6926</v>
      </c>
      <c r="C6928" s="24" t="s">
        <v>158</v>
      </c>
      <c r="E6928" s="14">
        <v>96884997118.307007</v>
      </c>
      <c r="F6928" s="14">
        <v>5</v>
      </c>
      <c r="G6928" s="22">
        <f t="shared" si="717"/>
        <v>1.661933320983096E+43</v>
      </c>
      <c r="H6928" s="25">
        <f t="shared" si="699"/>
        <v>331566605.95299041</v>
      </c>
      <c r="I6928" s="25">
        <f t="shared" si="700"/>
        <v>4.558736469068684E+23</v>
      </c>
      <c r="J6928" s="14">
        <v>1</v>
      </c>
      <c r="K6928" s="14">
        <v>11</v>
      </c>
      <c r="L6928" s="14">
        <v>5</v>
      </c>
      <c r="M6928" s="14">
        <v>10000</v>
      </c>
      <c r="N6928" s="14">
        <v>10000</v>
      </c>
      <c r="O6928" s="14">
        <v>30</v>
      </c>
      <c r="P6928" s="14" t="b">
        <v>1</v>
      </c>
      <c r="Q6928" s="14">
        <v>0</v>
      </c>
      <c r="R6928" s="14" t="b">
        <v>0</v>
      </c>
      <c r="S6928" s="14">
        <v>101.000000000008</v>
      </c>
      <c r="T6928" s="14" t="s">
        <v>59</v>
      </c>
      <c r="U6928" s="25">
        <v>7023</v>
      </c>
      <c r="V6928" s="14">
        <v>36687</v>
      </c>
      <c r="W6928" s="25">
        <v>1.07</v>
      </c>
    </row>
    <row r="6929" spans="1:23" x14ac:dyDescent="0.3">
      <c r="A6929" s="23">
        <v>6927</v>
      </c>
      <c r="C6929" s="24" t="s">
        <v>158</v>
      </c>
      <c r="E6929" s="14">
        <v>96884997118.307007</v>
      </c>
      <c r="F6929" s="14">
        <v>5</v>
      </c>
      <c r="G6929" s="22">
        <f t="shared" ref="G6929" si="732">G6928*1.0076</f>
        <v>1.6745640142225675E+43</v>
      </c>
      <c r="H6929" s="25">
        <f t="shared" si="699"/>
        <v>331668948.00212628</v>
      </c>
      <c r="I6929" s="25">
        <f t="shared" si="700"/>
        <v>4.5627411484313063E+23</v>
      </c>
      <c r="J6929" s="14">
        <v>1</v>
      </c>
      <c r="K6929" s="14">
        <v>11</v>
      </c>
      <c r="L6929" s="14">
        <v>5</v>
      </c>
      <c r="M6929" s="14">
        <v>10000</v>
      </c>
      <c r="N6929" s="14">
        <v>10000</v>
      </c>
      <c r="O6929" s="14">
        <v>30</v>
      </c>
      <c r="P6929" s="14" t="b">
        <v>1</v>
      </c>
      <c r="Q6929" s="14">
        <v>0</v>
      </c>
      <c r="R6929" s="14" t="b">
        <v>0</v>
      </c>
      <c r="S6929" s="14">
        <v>101.000000000008</v>
      </c>
      <c r="T6929" s="14" t="s">
        <v>59</v>
      </c>
      <c r="U6929" s="25">
        <v>7024</v>
      </c>
      <c r="V6929" s="14">
        <v>36694</v>
      </c>
      <c r="W6929" s="25">
        <v>1.07</v>
      </c>
    </row>
    <row r="6930" spans="1:23" x14ac:dyDescent="0.3">
      <c r="A6930" s="23">
        <v>6928</v>
      </c>
      <c r="C6930" s="24" t="s">
        <v>158</v>
      </c>
      <c r="E6930" s="14">
        <v>96884997118.307007</v>
      </c>
      <c r="F6930" s="14">
        <v>5</v>
      </c>
      <c r="G6930" s="22">
        <f t="shared" si="717"/>
        <v>1.6862859623221253E+43</v>
      </c>
      <c r="H6930" s="25">
        <f t="shared" si="699"/>
        <v>331771306.87896675</v>
      </c>
      <c r="I6930" s="25">
        <f t="shared" si="700"/>
        <v>4.566748766908607E+23</v>
      </c>
      <c r="J6930" s="14">
        <v>1</v>
      </c>
      <c r="K6930" s="14">
        <v>11</v>
      </c>
      <c r="L6930" s="14">
        <v>5</v>
      </c>
      <c r="M6930" s="14">
        <v>10000</v>
      </c>
      <c r="N6930" s="14">
        <v>10000</v>
      </c>
      <c r="O6930" s="14">
        <v>30</v>
      </c>
      <c r="P6930" s="14" t="b">
        <v>1</v>
      </c>
      <c r="Q6930" s="14">
        <v>0</v>
      </c>
      <c r="R6930" s="14" t="b">
        <v>0</v>
      </c>
      <c r="S6930" s="14">
        <v>101.000000000008</v>
      </c>
      <c r="T6930" s="14" t="s">
        <v>59</v>
      </c>
      <c r="U6930" s="25">
        <v>7025</v>
      </c>
      <c r="V6930" s="14">
        <v>36701</v>
      </c>
      <c r="W6930" s="25">
        <v>1.07</v>
      </c>
    </row>
    <row r="6931" spans="1:23" x14ac:dyDescent="0.3">
      <c r="A6931" s="23">
        <v>6929</v>
      </c>
      <c r="C6931" s="24" t="s">
        <v>158</v>
      </c>
      <c r="E6931" s="14">
        <v>96884997118.307007</v>
      </c>
      <c r="F6931" s="14">
        <v>5</v>
      </c>
      <c r="G6931" s="22">
        <f t="shared" ref="G6931" si="733">G6930*1.0076</f>
        <v>1.6991017356357737E+43</v>
      </c>
      <c r="H6931" s="25">
        <f t="shared" ref="H6931:H6994" si="734">(A6931^2.14+50+50*A6931)*2</f>
        <v>331873682.58385581</v>
      </c>
      <c r="I6931" s="25">
        <f t="shared" ref="I6931:I6994" si="735">(A6931^6.082+A6931^4+1000*A6931+100)*2</f>
        <v>4.5707593262330094E+23</v>
      </c>
      <c r="J6931" s="14">
        <v>1</v>
      </c>
      <c r="K6931" s="14">
        <v>11</v>
      </c>
      <c r="L6931" s="14">
        <v>5</v>
      </c>
      <c r="M6931" s="14">
        <v>10000</v>
      </c>
      <c r="N6931" s="14">
        <v>10000</v>
      </c>
      <c r="O6931" s="14">
        <v>30</v>
      </c>
      <c r="P6931" s="14" t="b">
        <v>1</v>
      </c>
      <c r="Q6931" s="14">
        <v>0</v>
      </c>
      <c r="R6931" s="14" t="b">
        <v>0</v>
      </c>
      <c r="S6931" s="14">
        <v>101.000000000008</v>
      </c>
      <c r="T6931" s="14" t="s">
        <v>59</v>
      </c>
      <c r="U6931" s="25">
        <v>7026</v>
      </c>
      <c r="V6931" s="14">
        <v>36708</v>
      </c>
      <c r="W6931" s="25">
        <v>1.07</v>
      </c>
    </row>
    <row r="6932" spans="1:23" x14ac:dyDescent="0.3">
      <c r="A6932" s="23">
        <v>6930</v>
      </c>
      <c r="C6932" s="24" t="s">
        <v>158</v>
      </c>
      <c r="E6932" s="14">
        <v>96884997118.307007</v>
      </c>
      <c r="F6932" s="14">
        <v>5</v>
      </c>
      <c r="G6932" s="22">
        <f t="shared" si="717"/>
        <v>1.710995447785224E+43</v>
      </c>
      <c r="H6932" s="25">
        <f t="shared" si="734"/>
        <v>331976075.11713213</v>
      </c>
      <c r="I6932" s="25">
        <f t="shared" si="735"/>
        <v>4.5747728281376827E+23</v>
      </c>
      <c r="J6932" s="14">
        <v>1</v>
      </c>
      <c r="K6932" s="14">
        <v>11</v>
      </c>
      <c r="L6932" s="14">
        <v>5</v>
      </c>
      <c r="M6932" s="14">
        <v>10000</v>
      </c>
      <c r="N6932" s="14">
        <v>10000</v>
      </c>
      <c r="O6932" s="14">
        <v>30</v>
      </c>
      <c r="P6932" s="14" t="b">
        <v>1</v>
      </c>
      <c r="Q6932" s="14">
        <v>0</v>
      </c>
      <c r="R6932" s="14" t="b">
        <v>0</v>
      </c>
      <c r="S6932" s="14">
        <v>101.000000000008</v>
      </c>
      <c r="T6932" s="14" t="s">
        <v>59</v>
      </c>
      <c r="U6932" s="25">
        <v>7027</v>
      </c>
      <c r="V6932" s="14">
        <v>36715</v>
      </c>
      <c r="W6932" s="25">
        <v>1.07</v>
      </c>
    </row>
    <row r="6933" spans="1:23" x14ac:dyDescent="0.3">
      <c r="A6933" s="23">
        <v>6931</v>
      </c>
      <c r="C6933" s="24" t="s">
        <v>158</v>
      </c>
      <c r="E6933" s="14">
        <v>96884997118.307007</v>
      </c>
      <c r="F6933" s="14">
        <v>5</v>
      </c>
      <c r="G6933" s="22">
        <f t="shared" ref="G6933" si="736">G6932*1.0076</f>
        <v>1.7239990131883917E+43</v>
      </c>
      <c r="H6933" s="25">
        <f t="shared" si="734"/>
        <v>332078484.47913498</v>
      </c>
      <c r="I6933" s="25">
        <f t="shared" si="735"/>
        <v>4.5787892743564438E+23</v>
      </c>
      <c r="J6933" s="14">
        <v>1</v>
      </c>
      <c r="K6933" s="14">
        <v>11</v>
      </c>
      <c r="L6933" s="14">
        <v>5</v>
      </c>
      <c r="M6933" s="14">
        <v>10000</v>
      </c>
      <c r="N6933" s="14">
        <v>10000</v>
      </c>
      <c r="O6933" s="14">
        <v>30</v>
      </c>
      <c r="P6933" s="14" t="b">
        <v>1</v>
      </c>
      <c r="Q6933" s="14">
        <v>0</v>
      </c>
      <c r="R6933" s="14" t="b">
        <v>0</v>
      </c>
      <c r="S6933" s="14">
        <v>101.000000000008</v>
      </c>
      <c r="T6933" s="14" t="s">
        <v>59</v>
      </c>
      <c r="U6933" s="25">
        <v>7028</v>
      </c>
      <c r="V6933" s="14">
        <v>36722</v>
      </c>
      <c r="W6933" s="25">
        <v>1.07</v>
      </c>
    </row>
    <row r="6934" spans="1:23" x14ac:dyDescent="0.3">
      <c r="A6934" s="23">
        <v>6932</v>
      </c>
      <c r="C6934" s="24" t="s">
        <v>158</v>
      </c>
      <c r="E6934" s="14">
        <v>96884997118.307007</v>
      </c>
      <c r="F6934" s="14">
        <v>5</v>
      </c>
      <c r="G6934" s="22">
        <f t="shared" si="717"/>
        <v>1.7360670062807104E+43</v>
      </c>
      <c r="H6934" s="25">
        <f t="shared" si="734"/>
        <v>332180910.67020553</v>
      </c>
      <c r="I6934" s="25">
        <f t="shared" si="735"/>
        <v>4.5828086666241168E+23</v>
      </c>
      <c r="J6934" s="14">
        <v>1</v>
      </c>
      <c r="K6934" s="14">
        <v>11</v>
      </c>
      <c r="L6934" s="14">
        <v>5</v>
      </c>
      <c r="M6934" s="14">
        <v>10000</v>
      </c>
      <c r="N6934" s="14">
        <v>10000</v>
      </c>
      <c r="O6934" s="14">
        <v>30</v>
      </c>
      <c r="P6934" s="14" t="b">
        <v>1</v>
      </c>
      <c r="Q6934" s="14">
        <v>0</v>
      </c>
      <c r="R6934" s="14" t="b">
        <v>0</v>
      </c>
      <c r="S6934" s="14">
        <v>101.000000000008</v>
      </c>
      <c r="T6934" s="14" t="s">
        <v>59</v>
      </c>
      <c r="U6934" s="25">
        <v>7029</v>
      </c>
      <c r="V6934" s="14">
        <v>36729</v>
      </c>
      <c r="W6934" s="25">
        <v>1.07</v>
      </c>
    </row>
    <row r="6935" spans="1:23" x14ac:dyDescent="0.3">
      <c r="A6935" s="23">
        <v>6933</v>
      </c>
      <c r="C6935" s="24" t="s">
        <v>158</v>
      </c>
      <c r="E6935" s="14">
        <v>96884997118.307007</v>
      </c>
      <c r="F6935" s="14">
        <v>5</v>
      </c>
      <c r="G6935" s="22">
        <f t="shared" ref="G6935" si="737">G6934*1.0076</f>
        <v>1.7492611155284439E+43</v>
      </c>
      <c r="H6935" s="25">
        <f t="shared" si="734"/>
        <v>332283353.69068313</v>
      </c>
      <c r="I6935" s="25">
        <f t="shared" si="735"/>
        <v>4.5868310066760758E+23</v>
      </c>
      <c r="J6935" s="14">
        <v>1</v>
      </c>
      <c r="K6935" s="14">
        <v>11</v>
      </c>
      <c r="L6935" s="14">
        <v>5</v>
      </c>
      <c r="M6935" s="14">
        <v>10000</v>
      </c>
      <c r="N6935" s="14">
        <v>10000</v>
      </c>
      <c r="O6935" s="14">
        <v>30</v>
      </c>
      <c r="P6935" s="14" t="b">
        <v>1</v>
      </c>
      <c r="Q6935" s="14">
        <v>0</v>
      </c>
      <c r="R6935" s="14" t="b">
        <v>0</v>
      </c>
      <c r="S6935" s="14">
        <v>101.000000000008</v>
      </c>
      <c r="T6935" s="14" t="s">
        <v>59</v>
      </c>
      <c r="U6935" s="25">
        <v>7030</v>
      </c>
      <c r="V6935" s="14">
        <v>36736</v>
      </c>
      <c r="W6935" s="25">
        <v>1.07</v>
      </c>
    </row>
    <row r="6936" spans="1:23" x14ac:dyDescent="0.3">
      <c r="A6936" s="23">
        <v>6934</v>
      </c>
      <c r="C6936" s="24" t="s">
        <v>158</v>
      </c>
      <c r="E6936" s="14">
        <v>96884997118.307007</v>
      </c>
      <c r="F6936" s="14">
        <v>5</v>
      </c>
      <c r="G6936" s="22">
        <f t="shared" si="717"/>
        <v>1.7615059433371429E+43</v>
      </c>
      <c r="H6936" s="25">
        <f t="shared" si="734"/>
        <v>332385813.54090786</v>
      </c>
      <c r="I6936" s="25">
        <f t="shared" si="735"/>
        <v>4.5908562962485089E+23</v>
      </c>
      <c r="J6936" s="14">
        <v>1</v>
      </c>
      <c r="K6936" s="14">
        <v>11</v>
      </c>
      <c r="L6936" s="14">
        <v>5</v>
      </c>
      <c r="M6936" s="14">
        <v>10000</v>
      </c>
      <c r="N6936" s="14">
        <v>10000</v>
      </c>
      <c r="O6936" s="14">
        <v>30</v>
      </c>
      <c r="P6936" s="14" t="b">
        <v>1</v>
      </c>
      <c r="Q6936" s="14">
        <v>0</v>
      </c>
      <c r="R6936" s="14" t="b">
        <v>0</v>
      </c>
      <c r="S6936" s="14">
        <v>101.000000000008</v>
      </c>
      <c r="T6936" s="14" t="s">
        <v>59</v>
      </c>
      <c r="U6936" s="25">
        <v>7031</v>
      </c>
      <c r="V6936" s="14">
        <v>36743</v>
      </c>
      <c r="W6936" s="25">
        <v>1.07</v>
      </c>
    </row>
    <row r="6937" spans="1:23" x14ac:dyDescent="0.3">
      <c r="A6937" s="23">
        <v>6935</v>
      </c>
      <c r="C6937" s="24" t="s">
        <v>158</v>
      </c>
      <c r="E6937" s="14">
        <v>96884997118.307007</v>
      </c>
      <c r="F6937" s="14">
        <v>5</v>
      </c>
      <c r="G6937" s="22">
        <f t="shared" ref="G6937" si="738">G6936*1.0076</f>
        <v>1.7748933885065052E+43</v>
      </c>
      <c r="H6937" s="25">
        <f t="shared" si="734"/>
        <v>332488290.22122031</v>
      </c>
      <c r="I6937" s="25">
        <f t="shared" si="735"/>
        <v>4.5948845370785754E+23</v>
      </c>
      <c r="J6937" s="14">
        <v>1</v>
      </c>
      <c r="K6937" s="14">
        <v>11</v>
      </c>
      <c r="L6937" s="14">
        <v>5</v>
      </c>
      <c r="M6937" s="14">
        <v>10000</v>
      </c>
      <c r="N6937" s="14">
        <v>10000</v>
      </c>
      <c r="O6937" s="14">
        <v>30</v>
      </c>
      <c r="P6937" s="14" t="b">
        <v>1</v>
      </c>
      <c r="Q6937" s="14">
        <v>0</v>
      </c>
      <c r="R6937" s="14" t="b">
        <v>0</v>
      </c>
      <c r="S6937" s="14">
        <v>101.000000000008</v>
      </c>
      <c r="T6937" s="14" t="s">
        <v>59</v>
      </c>
      <c r="U6937" s="25">
        <v>7032</v>
      </c>
      <c r="V6937" s="14">
        <v>36750</v>
      </c>
      <c r="W6937" s="25">
        <v>1.07</v>
      </c>
    </row>
    <row r="6938" spans="1:23" x14ac:dyDescent="0.3">
      <c r="A6938" s="23">
        <v>6936</v>
      </c>
      <c r="C6938" s="24" t="s">
        <v>158</v>
      </c>
      <c r="E6938" s="14">
        <v>96884997118.307007</v>
      </c>
      <c r="F6938" s="14">
        <v>5</v>
      </c>
      <c r="G6938" s="22">
        <f t="shared" si="717"/>
        <v>1.7873176422260506E+43</v>
      </c>
      <c r="H6938" s="25">
        <f t="shared" si="734"/>
        <v>332590783.73195815</v>
      </c>
      <c r="I6938" s="25">
        <f t="shared" si="735"/>
        <v>4.5989157309038265E+23</v>
      </c>
      <c r="J6938" s="14">
        <v>1</v>
      </c>
      <c r="K6938" s="14">
        <v>11</v>
      </c>
      <c r="L6938" s="14">
        <v>5</v>
      </c>
      <c r="M6938" s="14">
        <v>10000</v>
      </c>
      <c r="N6938" s="14">
        <v>10000</v>
      </c>
      <c r="O6938" s="14">
        <v>30</v>
      </c>
      <c r="P6938" s="14" t="b">
        <v>1</v>
      </c>
      <c r="Q6938" s="14">
        <v>0</v>
      </c>
      <c r="R6938" s="14" t="b">
        <v>0</v>
      </c>
      <c r="S6938" s="14">
        <v>101.000000000008</v>
      </c>
      <c r="T6938" s="14" t="s">
        <v>59</v>
      </c>
      <c r="U6938" s="25">
        <v>7033</v>
      </c>
      <c r="V6938" s="14">
        <v>36757</v>
      </c>
      <c r="W6938" s="25">
        <v>1.07</v>
      </c>
    </row>
    <row r="6939" spans="1:23" x14ac:dyDescent="0.3">
      <c r="A6939" s="23">
        <v>6937</v>
      </c>
      <c r="C6939" s="24" t="s">
        <v>158</v>
      </c>
      <c r="E6939" s="14">
        <v>96884997118.307007</v>
      </c>
      <c r="F6939" s="14">
        <v>5</v>
      </c>
      <c r="G6939" s="22">
        <f t="shared" ref="G6939" si="739">G6938*1.0076</f>
        <v>1.8009012563069686E+43</v>
      </c>
      <c r="H6939" s="25">
        <f t="shared" si="734"/>
        <v>332693294.07346338</v>
      </c>
      <c r="I6939" s="25">
        <f t="shared" si="735"/>
        <v>4.6029498794629824E+23</v>
      </c>
      <c r="J6939" s="14">
        <v>1</v>
      </c>
      <c r="K6939" s="14">
        <v>11</v>
      </c>
      <c r="L6939" s="14">
        <v>5</v>
      </c>
      <c r="M6939" s="14">
        <v>10000</v>
      </c>
      <c r="N6939" s="14">
        <v>10000</v>
      </c>
      <c r="O6939" s="14">
        <v>30</v>
      </c>
      <c r="P6939" s="14" t="b">
        <v>1</v>
      </c>
      <c r="Q6939" s="14">
        <v>0</v>
      </c>
      <c r="R6939" s="14" t="b">
        <v>0</v>
      </c>
      <c r="S6939" s="14">
        <v>101.000000000008</v>
      </c>
      <c r="T6939" s="14" t="s">
        <v>59</v>
      </c>
      <c r="U6939" s="25">
        <v>7034</v>
      </c>
      <c r="V6939" s="14">
        <v>36764</v>
      </c>
      <c r="W6939" s="25">
        <v>1.07</v>
      </c>
    </row>
    <row r="6940" spans="1:23" x14ac:dyDescent="0.3">
      <c r="A6940" s="23">
        <v>6938</v>
      </c>
      <c r="C6940" s="24" t="s">
        <v>158</v>
      </c>
      <c r="E6940" s="14">
        <v>96884997118.307007</v>
      </c>
      <c r="F6940" s="14">
        <v>5</v>
      </c>
      <c r="G6940" s="22">
        <f t="shared" si="717"/>
        <v>1.8135075651011172E+43</v>
      </c>
      <c r="H6940" s="25">
        <f t="shared" si="734"/>
        <v>332795821.24607366</v>
      </c>
      <c r="I6940" s="25">
        <f t="shared" si="735"/>
        <v>4.6069869844952491E+23</v>
      </c>
      <c r="J6940" s="14">
        <v>1</v>
      </c>
      <c r="K6940" s="14">
        <v>11</v>
      </c>
      <c r="L6940" s="14">
        <v>5</v>
      </c>
      <c r="M6940" s="14">
        <v>10000</v>
      </c>
      <c r="N6940" s="14">
        <v>10000</v>
      </c>
      <c r="O6940" s="14">
        <v>30</v>
      </c>
      <c r="P6940" s="14" t="b">
        <v>1</v>
      </c>
      <c r="Q6940" s="14">
        <v>0</v>
      </c>
      <c r="R6940" s="14" t="b">
        <v>0</v>
      </c>
      <c r="S6940" s="14">
        <v>101.000000000008</v>
      </c>
      <c r="T6940" s="14" t="s">
        <v>59</v>
      </c>
      <c r="U6940" s="25">
        <v>7035</v>
      </c>
      <c r="V6940" s="14">
        <v>36771</v>
      </c>
      <c r="W6940" s="25">
        <v>1.07</v>
      </c>
    </row>
    <row r="6941" spans="1:23" x14ac:dyDescent="0.3">
      <c r="A6941" s="23">
        <v>6939</v>
      </c>
      <c r="C6941" s="24" t="s">
        <v>158</v>
      </c>
      <c r="E6941" s="14">
        <v>96884997118.307007</v>
      </c>
      <c r="F6941" s="14">
        <v>5</v>
      </c>
      <c r="G6941" s="22">
        <f t="shared" ref="G6941" si="740">G6940*1.0076</f>
        <v>1.8272902225958857E+43</v>
      </c>
      <c r="H6941" s="25">
        <f t="shared" si="734"/>
        <v>332898365.25013095</v>
      </c>
      <c r="I6941" s="25">
        <f t="shared" si="735"/>
        <v>4.611027047740777E+23</v>
      </c>
      <c r="J6941" s="14">
        <v>1</v>
      </c>
      <c r="K6941" s="14">
        <v>11</v>
      </c>
      <c r="L6941" s="14">
        <v>5</v>
      </c>
      <c r="M6941" s="14">
        <v>10000</v>
      </c>
      <c r="N6941" s="14">
        <v>10000</v>
      </c>
      <c r="O6941" s="14">
        <v>30</v>
      </c>
      <c r="P6941" s="14" t="b">
        <v>1</v>
      </c>
      <c r="Q6941" s="14">
        <v>0</v>
      </c>
      <c r="R6941" s="14" t="b">
        <v>0</v>
      </c>
      <c r="S6941" s="14">
        <v>101.000000000008</v>
      </c>
      <c r="T6941" s="14" t="s">
        <v>59</v>
      </c>
      <c r="U6941" s="25">
        <v>7036</v>
      </c>
      <c r="V6941" s="14">
        <v>36778</v>
      </c>
      <c r="W6941" s="25">
        <v>1.07</v>
      </c>
    </row>
    <row r="6942" spans="1:23" x14ac:dyDescent="0.3">
      <c r="A6942" s="23">
        <v>6940</v>
      </c>
      <c r="C6942" s="24" t="s">
        <v>158</v>
      </c>
      <c r="E6942" s="14">
        <v>96884997118.307007</v>
      </c>
      <c r="F6942" s="14">
        <v>5</v>
      </c>
      <c r="G6942" s="22">
        <f t="shared" si="717"/>
        <v>1.8400812541540566E+43</v>
      </c>
      <c r="H6942" s="25">
        <f t="shared" si="734"/>
        <v>333000926.0859732</v>
      </c>
      <c r="I6942" s="25">
        <f t="shared" si="735"/>
        <v>4.6150700709404639E+23</v>
      </c>
      <c r="J6942" s="14">
        <v>1</v>
      </c>
      <c r="K6942" s="14">
        <v>11</v>
      </c>
      <c r="L6942" s="14">
        <v>5</v>
      </c>
      <c r="M6942" s="14">
        <v>10000</v>
      </c>
      <c r="N6942" s="14">
        <v>10000</v>
      </c>
      <c r="O6942" s="14">
        <v>30</v>
      </c>
      <c r="P6942" s="14" t="b">
        <v>1</v>
      </c>
      <c r="Q6942" s="14">
        <v>0</v>
      </c>
      <c r="R6942" s="14" t="b">
        <v>0</v>
      </c>
      <c r="S6942" s="14">
        <v>101.000000000008</v>
      </c>
      <c r="T6942" s="14" t="s">
        <v>59</v>
      </c>
      <c r="U6942" s="25">
        <v>7037</v>
      </c>
      <c r="V6942" s="14">
        <v>36785</v>
      </c>
      <c r="W6942" s="25">
        <v>1.07</v>
      </c>
    </row>
    <row r="6943" spans="1:23" x14ac:dyDescent="0.3">
      <c r="A6943" s="23">
        <v>6941</v>
      </c>
      <c r="C6943" s="24" t="s">
        <v>158</v>
      </c>
      <c r="E6943" s="14">
        <v>96884997118.307007</v>
      </c>
      <c r="F6943" s="14">
        <v>5</v>
      </c>
      <c r="G6943" s="22">
        <f t="shared" ref="G6943" si="741">G6942*1.0076</f>
        <v>1.8540658716856275E+43</v>
      </c>
      <c r="H6943" s="25">
        <f t="shared" si="734"/>
        <v>333103503.75393987</v>
      </c>
      <c r="I6943" s="25">
        <f t="shared" si="735"/>
        <v>4.6191160558358559E+23</v>
      </c>
      <c r="J6943" s="14">
        <v>1</v>
      </c>
      <c r="K6943" s="14">
        <v>11</v>
      </c>
      <c r="L6943" s="14">
        <v>5</v>
      </c>
      <c r="M6943" s="14">
        <v>10000</v>
      </c>
      <c r="N6943" s="14">
        <v>10000</v>
      </c>
      <c r="O6943" s="14">
        <v>30</v>
      </c>
      <c r="P6943" s="14" t="b">
        <v>1</v>
      </c>
      <c r="Q6943" s="14">
        <v>0</v>
      </c>
      <c r="R6943" s="14" t="b">
        <v>0</v>
      </c>
      <c r="S6943" s="14">
        <v>101.000000000008</v>
      </c>
      <c r="T6943" s="14" t="s">
        <v>59</v>
      </c>
      <c r="U6943" s="25">
        <v>7038</v>
      </c>
      <c r="V6943" s="14">
        <v>36792</v>
      </c>
      <c r="W6943" s="25">
        <v>1.07</v>
      </c>
    </row>
    <row r="6944" spans="1:23" x14ac:dyDescent="0.3">
      <c r="A6944" s="23">
        <v>6942</v>
      </c>
      <c r="C6944" s="24" t="s">
        <v>158</v>
      </c>
      <c r="E6944" s="14">
        <v>96884997118.307007</v>
      </c>
      <c r="F6944" s="14">
        <v>5</v>
      </c>
      <c r="G6944" s="22">
        <f t="shared" si="717"/>
        <v>1.8670443327874267E+43</v>
      </c>
      <c r="H6944" s="25">
        <f t="shared" si="734"/>
        <v>333206098.25437135</v>
      </c>
      <c r="I6944" s="25">
        <f t="shared" si="735"/>
        <v>4.6231650041694127E+23</v>
      </c>
      <c r="J6944" s="14">
        <v>1</v>
      </c>
      <c r="K6944" s="14">
        <v>11</v>
      </c>
      <c r="L6944" s="14">
        <v>5</v>
      </c>
      <c r="M6944" s="14">
        <v>10000</v>
      </c>
      <c r="N6944" s="14">
        <v>10000</v>
      </c>
      <c r="O6944" s="14">
        <v>30</v>
      </c>
      <c r="P6944" s="14" t="b">
        <v>1</v>
      </c>
      <c r="Q6944" s="14">
        <v>0</v>
      </c>
      <c r="R6944" s="14" t="b">
        <v>0</v>
      </c>
      <c r="S6944" s="14">
        <v>101.000000000008</v>
      </c>
      <c r="T6944" s="14" t="s">
        <v>59</v>
      </c>
      <c r="U6944" s="25">
        <v>7039</v>
      </c>
      <c r="V6944" s="14">
        <v>36799</v>
      </c>
      <c r="W6944" s="25">
        <v>1.07</v>
      </c>
    </row>
    <row r="6945" spans="1:23" x14ac:dyDescent="0.3">
      <c r="A6945" s="23">
        <v>6943</v>
      </c>
      <c r="C6945" s="24" t="s">
        <v>158</v>
      </c>
      <c r="E6945" s="14">
        <v>96884997118.307007</v>
      </c>
      <c r="F6945" s="14">
        <v>5</v>
      </c>
      <c r="G6945" s="22">
        <f t="shared" ref="G6945" si="742">G6944*1.0076</f>
        <v>1.8812338697166111E+43</v>
      </c>
      <c r="H6945" s="25">
        <f t="shared" si="734"/>
        <v>333308709.58760607</v>
      </c>
      <c r="I6945" s="25">
        <f t="shared" si="735"/>
        <v>4.6272169176843083E+23</v>
      </c>
      <c r="J6945" s="14">
        <v>1</v>
      </c>
      <c r="K6945" s="14">
        <v>11</v>
      </c>
      <c r="L6945" s="14">
        <v>5</v>
      </c>
      <c r="M6945" s="14">
        <v>10000</v>
      </c>
      <c r="N6945" s="14">
        <v>10000</v>
      </c>
      <c r="O6945" s="14">
        <v>30</v>
      </c>
      <c r="P6945" s="14" t="b">
        <v>1</v>
      </c>
      <c r="Q6945" s="14">
        <v>0</v>
      </c>
      <c r="R6945" s="14" t="b">
        <v>0</v>
      </c>
      <c r="S6945" s="14">
        <v>101.000000000008</v>
      </c>
      <c r="T6945" s="14" t="s">
        <v>59</v>
      </c>
      <c r="U6945" s="25">
        <v>7040</v>
      </c>
      <c r="V6945" s="14">
        <v>36806</v>
      </c>
      <c r="W6945" s="25">
        <v>1.07</v>
      </c>
    </row>
    <row r="6946" spans="1:23" x14ac:dyDescent="0.3">
      <c r="A6946" s="23">
        <v>6944</v>
      </c>
      <c r="C6946" s="24" t="s">
        <v>158</v>
      </c>
      <c r="E6946" s="14">
        <v>96884997118.307007</v>
      </c>
      <c r="F6946" s="14">
        <v>5</v>
      </c>
      <c r="G6946" s="22">
        <f t="shared" si="717"/>
        <v>1.8944025068046271E+43</v>
      </c>
      <c r="H6946" s="25">
        <f t="shared" si="734"/>
        <v>333411337.75398439</v>
      </c>
      <c r="I6946" s="25">
        <f t="shared" si="735"/>
        <v>4.6312717981244647E+23</v>
      </c>
      <c r="J6946" s="14">
        <v>1</v>
      </c>
      <c r="K6946" s="14">
        <v>11</v>
      </c>
      <c r="L6946" s="14">
        <v>5</v>
      </c>
      <c r="M6946" s="14">
        <v>10000</v>
      </c>
      <c r="N6946" s="14">
        <v>10000</v>
      </c>
      <c r="O6946" s="14">
        <v>30</v>
      </c>
      <c r="P6946" s="14" t="b">
        <v>1</v>
      </c>
      <c r="Q6946" s="14">
        <v>0</v>
      </c>
      <c r="R6946" s="14" t="b">
        <v>0</v>
      </c>
      <c r="S6946" s="14">
        <v>101.000000000008</v>
      </c>
      <c r="T6946" s="14" t="s">
        <v>59</v>
      </c>
      <c r="U6946" s="25">
        <v>7041</v>
      </c>
      <c r="V6946" s="14">
        <v>36813</v>
      </c>
      <c r="W6946" s="25">
        <v>1.07</v>
      </c>
    </row>
    <row r="6947" spans="1:23" x14ac:dyDescent="0.3">
      <c r="A6947" s="23">
        <v>6945</v>
      </c>
      <c r="C6947" s="24" t="s">
        <v>158</v>
      </c>
      <c r="E6947" s="14">
        <v>96884997118.307007</v>
      </c>
      <c r="F6947" s="14">
        <v>5</v>
      </c>
      <c r="G6947" s="22">
        <f t="shared" ref="G6947" si="743">G6946*1.0076</f>
        <v>1.9087999658563424E+43</v>
      </c>
      <c r="H6947" s="25">
        <f t="shared" si="734"/>
        <v>333513982.75384718</v>
      </c>
      <c r="I6947" s="25">
        <f t="shared" si="735"/>
        <v>4.6353296472347163E+23</v>
      </c>
      <c r="J6947" s="14">
        <v>1</v>
      </c>
      <c r="K6947" s="14">
        <v>11</v>
      </c>
      <c r="L6947" s="14">
        <v>5</v>
      </c>
      <c r="M6947" s="14">
        <v>10000</v>
      </c>
      <c r="N6947" s="14">
        <v>10000</v>
      </c>
      <c r="O6947" s="14">
        <v>30</v>
      </c>
      <c r="P6947" s="14" t="b">
        <v>1</v>
      </c>
      <c r="Q6947" s="14">
        <v>0</v>
      </c>
      <c r="R6947" s="14" t="b">
        <v>0</v>
      </c>
      <c r="S6947" s="14">
        <v>101.000000000008</v>
      </c>
      <c r="T6947" s="14" t="s">
        <v>59</v>
      </c>
      <c r="U6947" s="25">
        <v>7042</v>
      </c>
      <c r="V6947" s="14">
        <v>36820</v>
      </c>
      <c r="W6947" s="25">
        <v>1.07</v>
      </c>
    </row>
    <row r="6948" spans="1:23" x14ac:dyDescent="0.3">
      <c r="A6948" s="23">
        <v>6946</v>
      </c>
      <c r="C6948" s="24" t="s">
        <v>158</v>
      </c>
      <c r="E6948" s="14">
        <v>96884997118.307007</v>
      </c>
      <c r="F6948" s="14">
        <v>5</v>
      </c>
      <c r="G6948" s="22">
        <f t="shared" si="717"/>
        <v>1.9221615656173367E+43</v>
      </c>
      <c r="H6948" s="25">
        <f t="shared" si="734"/>
        <v>333616644.58753008</v>
      </c>
      <c r="I6948" s="25">
        <f t="shared" si="735"/>
        <v>4.6393904667604492E+23</v>
      </c>
      <c r="J6948" s="14">
        <v>1</v>
      </c>
      <c r="K6948" s="14">
        <v>11</v>
      </c>
      <c r="L6948" s="14">
        <v>5</v>
      </c>
      <c r="M6948" s="14">
        <v>10000</v>
      </c>
      <c r="N6948" s="14">
        <v>10000</v>
      </c>
      <c r="O6948" s="14">
        <v>30</v>
      </c>
      <c r="P6948" s="14" t="b">
        <v>1</v>
      </c>
      <c r="Q6948" s="14">
        <v>0</v>
      </c>
      <c r="R6948" s="14" t="b">
        <v>0</v>
      </c>
      <c r="S6948" s="14">
        <v>101.000000000008</v>
      </c>
      <c r="T6948" s="14" t="s">
        <v>59</v>
      </c>
      <c r="U6948" s="25">
        <v>7043</v>
      </c>
      <c r="V6948" s="14">
        <v>36827</v>
      </c>
      <c r="W6948" s="25">
        <v>1.07</v>
      </c>
    </row>
    <row r="6949" spans="1:23" x14ac:dyDescent="0.3">
      <c r="A6949" s="23">
        <v>6947</v>
      </c>
      <c r="C6949" s="24" t="s">
        <v>158</v>
      </c>
      <c r="E6949" s="14">
        <v>96884997118.307007</v>
      </c>
      <c r="F6949" s="14">
        <v>5</v>
      </c>
      <c r="G6949" s="22">
        <f t="shared" ref="G6949" si="744">G6948*1.0076</f>
        <v>1.9367699935160286E+43</v>
      </c>
      <c r="H6949" s="25">
        <f t="shared" si="734"/>
        <v>333719323.2553764</v>
      </c>
      <c r="I6949" s="25">
        <f t="shared" si="735"/>
        <v>4.6434542584480629E+23</v>
      </c>
      <c r="J6949" s="14">
        <v>1</v>
      </c>
      <c r="K6949" s="14">
        <v>11</v>
      </c>
      <c r="L6949" s="14">
        <v>5</v>
      </c>
      <c r="M6949" s="14">
        <v>10000</v>
      </c>
      <c r="N6949" s="14">
        <v>10000</v>
      </c>
      <c r="O6949" s="14">
        <v>30</v>
      </c>
      <c r="P6949" s="14" t="b">
        <v>1</v>
      </c>
      <c r="Q6949" s="14">
        <v>0</v>
      </c>
      <c r="R6949" s="14" t="b">
        <v>0</v>
      </c>
      <c r="S6949" s="14">
        <v>101.000000000008</v>
      </c>
      <c r="T6949" s="14" t="s">
        <v>59</v>
      </c>
      <c r="U6949" s="25">
        <v>7044</v>
      </c>
      <c r="V6949" s="14">
        <v>36834</v>
      </c>
      <c r="W6949" s="25">
        <v>1.07</v>
      </c>
    </row>
    <row r="6950" spans="1:23" x14ac:dyDescent="0.3">
      <c r="A6950" s="23">
        <v>6948</v>
      </c>
      <c r="C6950" s="24" t="s">
        <v>158</v>
      </c>
      <c r="E6950" s="14">
        <v>96884997118.307007</v>
      </c>
      <c r="F6950" s="14">
        <v>5</v>
      </c>
      <c r="G6950" s="22">
        <f t="shared" si="717"/>
        <v>1.9503273834706406E+43</v>
      </c>
      <c r="H6950" s="25">
        <f t="shared" si="734"/>
        <v>333822018.75772178</v>
      </c>
      <c r="I6950" s="25">
        <f t="shared" si="735"/>
        <v>4.6475210240445702E+23</v>
      </c>
      <c r="J6950" s="14">
        <v>1</v>
      </c>
      <c r="K6950" s="14">
        <v>11</v>
      </c>
      <c r="L6950" s="14">
        <v>5</v>
      </c>
      <c r="M6950" s="14">
        <v>10000</v>
      </c>
      <c r="N6950" s="14">
        <v>10000</v>
      </c>
      <c r="O6950" s="14">
        <v>30</v>
      </c>
      <c r="P6950" s="14" t="b">
        <v>1</v>
      </c>
      <c r="Q6950" s="14">
        <v>0</v>
      </c>
      <c r="R6950" s="14" t="b">
        <v>0</v>
      </c>
      <c r="S6950" s="14">
        <v>101.000000000008</v>
      </c>
      <c r="T6950" s="14" t="s">
        <v>59</v>
      </c>
      <c r="U6950" s="25">
        <v>7045</v>
      </c>
      <c r="V6950" s="14">
        <v>36841</v>
      </c>
      <c r="W6950" s="25">
        <v>1.07</v>
      </c>
    </row>
    <row r="6951" spans="1:23" x14ac:dyDescent="0.3">
      <c r="A6951" s="23">
        <v>6949</v>
      </c>
      <c r="C6951" s="24" t="s">
        <v>158</v>
      </c>
      <c r="E6951" s="14">
        <v>96884997118.307007</v>
      </c>
      <c r="F6951" s="14">
        <v>5</v>
      </c>
      <c r="G6951" s="22">
        <f t="shared" ref="G6951" si="745">G6950*1.0076</f>
        <v>1.9651498715850176E+43</v>
      </c>
      <c r="H6951" s="25">
        <f t="shared" si="734"/>
        <v>333924731.09490728</v>
      </c>
      <c r="I6951" s="25">
        <f t="shared" si="735"/>
        <v>4.6515907652977041E+23</v>
      </c>
      <c r="J6951" s="14">
        <v>1</v>
      </c>
      <c r="K6951" s="14">
        <v>11</v>
      </c>
      <c r="L6951" s="14">
        <v>5</v>
      </c>
      <c r="M6951" s="14">
        <v>10000</v>
      </c>
      <c r="N6951" s="14">
        <v>10000</v>
      </c>
      <c r="O6951" s="14">
        <v>30</v>
      </c>
      <c r="P6951" s="14" t="b">
        <v>1</v>
      </c>
      <c r="Q6951" s="14">
        <v>0</v>
      </c>
      <c r="R6951" s="14" t="b">
        <v>0</v>
      </c>
      <c r="S6951" s="14">
        <v>101.000000000008</v>
      </c>
      <c r="T6951" s="14" t="s">
        <v>59</v>
      </c>
      <c r="U6951" s="25">
        <v>7046</v>
      </c>
      <c r="V6951" s="14">
        <v>36848</v>
      </c>
      <c r="W6951" s="25">
        <v>1.07</v>
      </c>
    </row>
    <row r="6952" spans="1:23" x14ac:dyDescent="0.3">
      <c r="A6952" s="23">
        <v>6950</v>
      </c>
      <c r="C6952" s="24" t="s">
        <v>158</v>
      </c>
      <c r="E6952" s="14">
        <v>96884997118.307007</v>
      </c>
      <c r="F6952" s="14">
        <v>5</v>
      </c>
      <c r="G6952" s="22">
        <f t="shared" si="717"/>
        <v>1.9789059206861126E+43</v>
      </c>
      <c r="H6952" s="25">
        <f t="shared" si="734"/>
        <v>334027460.26727331</v>
      </c>
      <c r="I6952" s="25">
        <f t="shared" si="735"/>
        <v>4.6556634839562082E+23</v>
      </c>
      <c r="J6952" s="14">
        <v>1</v>
      </c>
      <c r="K6952" s="14">
        <v>11</v>
      </c>
      <c r="L6952" s="14">
        <v>5</v>
      </c>
      <c r="M6952" s="14">
        <v>10000</v>
      </c>
      <c r="N6952" s="14">
        <v>10000</v>
      </c>
      <c r="O6952" s="14">
        <v>30</v>
      </c>
      <c r="P6952" s="14" t="b">
        <v>1</v>
      </c>
      <c r="Q6952" s="14">
        <v>0</v>
      </c>
      <c r="R6952" s="14" t="b">
        <v>0</v>
      </c>
      <c r="S6952" s="14">
        <v>101.000000000008</v>
      </c>
      <c r="T6952" s="14" t="s">
        <v>59</v>
      </c>
      <c r="U6952" s="25">
        <v>7047</v>
      </c>
      <c r="V6952" s="14">
        <v>36855</v>
      </c>
      <c r="W6952" s="25">
        <v>1.07</v>
      </c>
    </row>
    <row r="6953" spans="1:23" x14ac:dyDescent="0.3">
      <c r="A6953" s="23">
        <v>6951</v>
      </c>
      <c r="C6953" s="24" t="s">
        <v>158</v>
      </c>
      <c r="E6953" s="14">
        <v>96884997118.307007</v>
      </c>
      <c r="F6953" s="14">
        <v>5</v>
      </c>
      <c r="G6953" s="22">
        <f t="shared" ref="G6953" si="746">G6952*1.0076</f>
        <v>1.9939456056833273E+43</v>
      </c>
      <c r="H6953" s="25">
        <f t="shared" si="734"/>
        <v>334130206.27515614</v>
      </c>
      <c r="I6953" s="25">
        <f t="shared" si="735"/>
        <v>4.659739181769379E+23</v>
      </c>
      <c r="J6953" s="14">
        <v>1</v>
      </c>
      <c r="K6953" s="14">
        <v>11</v>
      </c>
      <c r="L6953" s="14">
        <v>5</v>
      </c>
      <c r="M6953" s="14">
        <v>10000</v>
      </c>
      <c r="N6953" s="14">
        <v>10000</v>
      </c>
      <c r="O6953" s="14">
        <v>30</v>
      </c>
      <c r="P6953" s="14" t="b">
        <v>1</v>
      </c>
      <c r="Q6953" s="14">
        <v>0</v>
      </c>
      <c r="R6953" s="14" t="b">
        <v>0</v>
      </c>
      <c r="S6953" s="14">
        <v>101.000000000008</v>
      </c>
      <c r="T6953" s="14" t="s">
        <v>59</v>
      </c>
      <c r="U6953" s="25">
        <v>7048</v>
      </c>
      <c r="V6953" s="14">
        <v>36862</v>
      </c>
      <c r="W6953" s="25">
        <v>1.07</v>
      </c>
    </row>
    <row r="6954" spans="1:23" x14ac:dyDescent="0.3">
      <c r="A6954" s="23">
        <v>6952</v>
      </c>
      <c r="C6954" s="24" t="s">
        <v>158</v>
      </c>
      <c r="E6954" s="14">
        <v>96884997118.307007</v>
      </c>
      <c r="F6954" s="14">
        <v>5</v>
      </c>
      <c r="G6954" s="22">
        <f t="shared" si="717"/>
        <v>2.0079032249231105E+43</v>
      </c>
      <c r="H6954" s="25">
        <f t="shared" si="734"/>
        <v>334232969.1188975</v>
      </c>
      <c r="I6954" s="25">
        <f t="shared" si="735"/>
        <v>4.6638178604874264E+23</v>
      </c>
      <c r="J6954" s="14">
        <v>1</v>
      </c>
      <c r="K6954" s="14">
        <v>11</v>
      </c>
      <c r="L6954" s="14">
        <v>5</v>
      </c>
      <c r="M6954" s="14">
        <v>10000</v>
      </c>
      <c r="N6954" s="14">
        <v>10000</v>
      </c>
      <c r="O6954" s="14">
        <v>30</v>
      </c>
      <c r="P6954" s="14" t="b">
        <v>1</v>
      </c>
      <c r="Q6954" s="14">
        <v>0</v>
      </c>
      <c r="R6954" s="14" t="b">
        <v>0</v>
      </c>
      <c r="S6954" s="14">
        <v>101.000000000008</v>
      </c>
      <c r="T6954" s="14" t="s">
        <v>59</v>
      </c>
      <c r="U6954" s="25">
        <v>7049</v>
      </c>
      <c r="V6954" s="14">
        <v>36869</v>
      </c>
      <c r="W6954" s="25">
        <v>1.07</v>
      </c>
    </row>
    <row r="6955" spans="1:23" x14ac:dyDescent="0.3">
      <c r="A6955" s="23">
        <v>6953</v>
      </c>
      <c r="C6955" s="24" t="s">
        <v>158</v>
      </c>
      <c r="E6955" s="14">
        <v>96884997118.307007</v>
      </c>
      <c r="F6955" s="14">
        <v>5</v>
      </c>
      <c r="G6955" s="22">
        <f t="shared" ref="G6955" si="747">G6954*1.0076</f>
        <v>2.0231632894325262E+43</v>
      </c>
      <c r="H6955" s="25">
        <f t="shared" si="734"/>
        <v>334335748.79883593</v>
      </c>
      <c r="I6955" s="25">
        <f t="shared" si="735"/>
        <v>4.667899521861277E+23</v>
      </c>
      <c r="J6955" s="14">
        <v>1</v>
      </c>
      <c r="K6955" s="14">
        <v>11</v>
      </c>
      <c r="L6955" s="14">
        <v>5</v>
      </c>
      <c r="M6955" s="14">
        <v>10000</v>
      </c>
      <c r="N6955" s="14">
        <v>10000</v>
      </c>
      <c r="O6955" s="14">
        <v>30</v>
      </c>
      <c r="P6955" s="14" t="b">
        <v>1</v>
      </c>
      <c r="Q6955" s="14">
        <v>0</v>
      </c>
      <c r="R6955" s="14" t="b">
        <v>0</v>
      </c>
      <c r="S6955" s="14">
        <v>101.000000000008</v>
      </c>
      <c r="T6955" s="14" t="s">
        <v>59</v>
      </c>
      <c r="U6955" s="25">
        <v>7050</v>
      </c>
      <c r="V6955" s="14">
        <v>36876</v>
      </c>
      <c r="W6955" s="25">
        <v>1.07</v>
      </c>
    </row>
    <row r="6956" spans="1:23" x14ac:dyDescent="0.3">
      <c r="A6956" s="23">
        <v>6954</v>
      </c>
      <c r="C6956" s="24" t="s">
        <v>158</v>
      </c>
      <c r="E6956" s="14">
        <v>96884997118.307007</v>
      </c>
      <c r="F6956" s="14">
        <v>5</v>
      </c>
      <c r="G6956" s="22">
        <f t="shared" si="717"/>
        <v>2.0373254324585536E+43</v>
      </c>
      <c r="H6956" s="25">
        <f t="shared" si="734"/>
        <v>334438545.31530857</v>
      </c>
      <c r="I6956" s="25">
        <f t="shared" si="735"/>
        <v>4.6719841676426407E+23</v>
      </c>
      <c r="J6956" s="14">
        <v>1</v>
      </c>
      <c r="K6956" s="14">
        <v>11</v>
      </c>
      <c r="L6956" s="14">
        <v>5</v>
      </c>
      <c r="M6956" s="14">
        <v>10000</v>
      </c>
      <c r="N6956" s="14">
        <v>10000</v>
      </c>
      <c r="O6956" s="14">
        <v>30</v>
      </c>
      <c r="P6956" s="14" t="b">
        <v>1</v>
      </c>
      <c r="Q6956" s="14">
        <v>0</v>
      </c>
      <c r="R6956" s="14" t="b">
        <v>0</v>
      </c>
      <c r="S6956" s="14">
        <v>101.000000000008</v>
      </c>
      <c r="T6956" s="14" t="s">
        <v>59</v>
      </c>
      <c r="U6956" s="25">
        <v>7051</v>
      </c>
      <c r="V6956" s="14">
        <v>36883</v>
      </c>
      <c r="W6956" s="25">
        <v>1.07</v>
      </c>
    </row>
    <row r="6957" spans="1:23" x14ac:dyDescent="0.3">
      <c r="A6957" s="23">
        <v>6955</v>
      </c>
      <c r="C6957" s="24" t="s">
        <v>158</v>
      </c>
      <c r="E6957" s="14">
        <v>96884997118.307007</v>
      </c>
      <c r="F6957" s="14">
        <v>5</v>
      </c>
      <c r="G6957" s="22">
        <f t="shared" ref="G6957" si="748">G6956*1.0076</f>
        <v>2.0528091057452388E+43</v>
      </c>
      <c r="H6957" s="25">
        <f t="shared" si="734"/>
        <v>334541358.66865635</v>
      </c>
      <c r="I6957" s="25">
        <f t="shared" si="735"/>
        <v>4.6760717995839453E+23</v>
      </c>
      <c r="J6957" s="14">
        <v>1</v>
      </c>
      <c r="K6957" s="14">
        <v>11</v>
      </c>
      <c r="L6957" s="14">
        <v>5</v>
      </c>
      <c r="M6957" s="14">
        <v>10000</v>
      </c>
      <c r="N6957" s="14">
        <v>10000</v>
      </c>
      <c r="O6957" s="14">
        <v>30</v>
      </c>
      <c r="P6957" s="14" t="b">
        <v>1</v>
      </c>
      <c r="Q6957" s="14">
        <v>0</v>
      </c>
      <c r="R6957" s="14" t="b">
        <v>0</v>
      </c>
      <c r="S6957" s="14">
        <v>101.000000000008</v>
      </c>
      <c r="T6957" s="14" t="s">
        <v>59</v>
      </c>
      <c r="U6957" s="25">
        <v>7052</v>
      </c>
      <c r="V6957" s="14">
        <v>36890</v>
      </c>
      <c r="W6957" s="25">
        <v>1.07</v>
      </c>
    </row>
    <row r="6958" spans="1:23" x14ac:dyDescent="0.3">
      <c r="A6958" s="23">
        <v>6956</v>
      </c>
      <c r="C6958" s="24" t="s">
        <v>158</v>
      </c>
      <c r="E6958" s="14">
        <v>96884997118.307007</v>
      </c>
      <c r="F6958" s="14">
        <v>5</v>
      </c>
      <c r="G6958" s="22">
        <f t="shared" si="717"/>
        <v>2.0671787694854552E+43</v>
      </c>
      <c r="H6958" s="25">
        <f t="shared" si="734"/>
        <v>334644188.85921746</v>
      </c>
      <c r="I6958" s="25">
        <f t="shared" si="735"/>
        <v>4.6801624194385991E+23</v>
      </c>
      <c r="J6958" s="14">
        <v>1</v>
      </c>
      <c r="K6958" s="14">
        <v>11</v>
      </c>
      <c r="L6958" s="14">
        <v>5</v>
      </c>
      <c r="M6958" s="14">
        <v>10000</v>
      </c>
      <c r="N6958" s="14">
        <v>10000</v>
      </c>
      <c r="O6958" s="14">
        <v>30</v>
      </c>
      <c r="P6958" s="14" t="b">
        <v>1</v>
      </c>
      <c r="Q6958" s="14">
        <v>0</v>
      </c>
      <c r="R6958" s="14" t="b">
        <v>0</v>
      </c>
      <c r="S6958" s="14">
        <v>101.000000000008</v>
      </c>
      <c r="T6958" s="14" t="s">
        <v>59</v>
      </c>
      <c r="U6958" s="25">
        <v>7053</v>
      </c>
      <c r="V6958" s="14">
        <v>36897</v>
      </c>
      <c r="W6958" s="25">
        <v>1.07</v>
      </c>
    </row>
    <row r="6959" spans="1:23" x14ac:dyDescent="0.3">
      <c r="A6959" s="23">
        <v>6957</v>
      </c>
      <c r="C6959" s="24" t="s">
        <v>158</v>
      </c>
      <c r="E6959" s="14">
        <v>96884997118.307007</v>
      </c>
      <c r="F6959" s="14">
        <v>5</v>
      </c>
      <c r="G6959" s="22">
        <f t="shared" ref="G6959" si="749">G6958*1.0076</f>
        <v>2.0828893281335448E+43</v>
      </c>
      <c r="H6959" s="25">
        <f t="shared" si="734"/>
        <v>334747035.8873319</v>
      </c>
      <c r="I6959" s="25">
        <f t="shared" si="735"/>
        <v>4.6842560289604983E+23</v>
      </c>
      <c r="J6959" s="14">
        <v>1</v>
      </c>
      <c r="K6959" s="14">
        <v>11</v>
      </c>
      <c r="L6959" s="14">
        <v>5</v>
      </c>
      <c r="M6959" s="14">
        <v>10000</v>
      </c>
      <c r="N6959" s="14">
        <v>10000</v>
      </c>
      <c r="O6959" s="14">
        <v>30</v>
      </c>
      <c r="P6959" s="14" t="b">
        <v>1</v>
      </c>
      <c r="Q6959" s="14">
        <v>0</v>
      </c>
      <c r="R6959" s="14" t="b">
        <v>0</v>
      </c>
      <c r="S6959" s="14">
        <v>101.000000000008</v>
      </c>
      <c r="T6959" s="14" t="s">
        <v>59</v>
      </c>
      <c r="U6959" s="25">
        <v>7054</v>
      </c>
      <c r="V6959" s="14">
        <v>36904</v>
      </c>
      <c r="W6959" s="25">
        <v>1.07</v>
      </c>
    </row>
    <row r="6960" spans="1:23" x14ac:dyDescent="0.3">
      <c r="A6960" s="23">
        <v>6958</v>
      </c>
      <c r="C6960" s="24" t="s">
        <v>158</v>
      </c>
      <c r="E6960" s="14">
        <v>96884997118.307007</v>
      </c>
      <c r="F6960" s="14">
        <v>5</v>
      </c>
      <c r="G6960" s="22">
        <f t="shared" si="717"/>
        <v>2.0974695534304796E+43</v>
      </c>
      <c r="H6960" s="25">
        <f t="shared" si="734"/>
        <v>334849899.75333542</v>
      </c>
      <c r="I6960" s="25">
        <f t="shared" si="735"/>
        <v>4.6883526299044847E+23</v>
      </c>
      <c r="J6960" s="14">
        <v>1</v>
      </c>
      <c r="K6960" s="14">
        <v>11</v>
      </c>
      <c r="L6960" s="14">
        <v>5</v>
      </c>
      <c r="M6960" s="14">
        <v>10000</v>
      </c>
      <c r="N6960" s="14">
        <v>10000</v>
      </c>
      <c r="O6960" s="14">
        <v>30</v>
      </c>
      <c r="P6960" s="14" t="b">
        <v>1</v>
      </c>
      <c r="Q6960" s="14">
        <v>0</v>
      </c>
      <c r="R6960" s="14" t="b">
        <v>0</v>
      </c>
      <c r="S6960" s="14">
        <v>101.000000000008</v>
      </c>
      <c r="T6960" s="14" t="s">
        <v>59</v>
      </c>
      <c r="U6960" s="25">
        <v>7055</v>
      </c>
      <c r="V6960" s="14">
        <v>36911</v>
      </c>
      <c r="W6960" s="25">
        <v>1.07</v>
      </c>
    </row>
    <row r="6961" spans="1:23" x14ac:dyDescent="0.3">
      <c r="A6961" s="23">
        <v>6959</v>
      </c>
      <c r="C6961" s="24" t="s">
        <v>158</v>
      </c>
      <c r="E6961" s="14">
        <v>96884997118.307007</v>
      </c>
      <c r="F6961" s="14">
        <v>5</v>
      </c>
      <c r="G6961" s="22">
        <f t="shared" ref="G6961" si="750">G6960*1.0076</f>
        <v>2.1134103220365514E+43</v>
      </c>
      <c r="H6961" s="25">
        <f t="shared" si="734"/>
        <v>334952780.45757157</v>
      </c>
      <c r="I6961" s="25">
        <f t="shared" si="735"/>
        <v>4.6924522240262537E+23</v>
      </c>
      <c r="J6961" s="14">
        <v>1</v>
      </c>
      <c r="K6961" s="14">
        <v>11</v>
      </c>
      <c r="L6961" s="14">
        <v>5</v>
      </c>
      <c r="M6961" s="14">
        <v>10000</v>
      </c>
      <c r="N6961" s="14">
        <v>10000</v>
      </c>
      <c r="O6961" s="14">
        <v>30</v>
      </c>
      <c r="P6961" s="14" t="b">
        <v>1</v>
      </c>
      <c r="Q6961" s="14">
        <v>0</v>
      </c>
      <c r="R6961" s="14" t="b">
        <v>0</v>
      </c>
      <c r="S6961" s="14">
        <v>101.000000000008</v>
      </c>
      <c r="T6961" s="14" t="s">
        <v>59</v>
      </c>
      <c r="U6961" s="25">
        <v>7056</v>
      </c>
      <c r="V6961" s="14">
        <v>36918</v>
      </c>
      <c r="W6961" s="25">
        <v>1.07</v>
      </c>
    </row>
    <row r="6962" spans="1:23" x14ac:dyDescent="0.3">
      <c r="A6962" s="23">
        <v>6960</v>
      </c>
      <c r="C6962" s="24" t="s">
        <v>158</v>
      </c>
      <c r="E6962" s="14">
        <v>96884997118.307007</v>
      </c>
      <c r="F6962" s="14">
        <v>5</v>
      </c>
      <c r="G6962" s="22">
        <f t="shared" si="717"/>
        <v>2.1282041942908069E+43</v>
      </c>
      <c r="H6962" s="25">
        <f t="shared" si="734"/>
        <v>335055678.00037491</v>
      </c>
      <c r="I6962" s="25">
        <f t="shared" si="735"/>
        <v>4.6965548130820838E+23</v>
      </c>
      <c r="J6962" s="14">
        <v>1</v>
      </c>
      <c r="K6962" s="14">
        <v>11</v>
      </c>
      <c r="L6962" s="14">
        <v>5</v>
      </c>
      <c r="M6962" s="14">
        <v>10000</v>
      </c>
      <c r="N6962" s="14">
        <v>10000</v>
      </c>
      <c r="O6962" s="14">
        <v>30</v>
      </c>
      <c r="P6962" s="14" t="b">
        <v>1</v>
      </c>
      <c r="Q6962" s="14">
        <v>0</v>
      </c>
      <c r="R6962" s="14" t="b">
        <v>0</v>
      </c>
      <c r="S6962" s="14">
        <v>101.000000000008</v>
      </c>
      <c r="T6962" s="14" t="s">
        <v>59</v>
      </c>
      <c r="U6962" s="25">
        <v>7057</v>
      </c>
      <c r="V6962" s="14">
        <v>36925</v>
      </c>
      <c r="W6962" s="25">
        <v>1.07</v>
      </c>
    </row>
    <row r="6963" spans="1:23" x14ac:dyDescent="0.3">
      <c r="A6963" s="23">
        <v>6961</v>
      </c>
      <c r="C6963" s="24" t="s">
        <v>158</v>
      </c>
      <c r="E6963" s="14">
        <v>96884997118.307007</v>
      </c>
      <c r="F6963" s="14">
        <v>5</v>
      </c>
      <c r="G6963" s="22">
        <f t="shared" ref="G6963" si="751">G6962*1.0076</f>
        <v>2.1443785461674171E+43</v>
      </c>
      <c r="H6963" s="25">
        <f t="shared" si="734"/>
        <v>335158592.38208663</v>
      </c>
      <c r="I6963" s="25">
        <f t="shared" si="735"/>
        <v>4.7006603988292066E+23</v>
      </c>
      <c r="J6963" s="14">
        <v>1</v>
      </c>
      <c r="K6963" s="14">
        <v>11</v>
      </c>
      <c r="L6963" s="14">
        <v>5</v>
      </c>
      <c r="M6963" s="14">
        <v>10000</v>
      </c>
      <c r="N6963" s="14">
        <v>10000</v>
      </c>
      <c r="O6963" s="14">
        <v>30</v>
      </c>
      <c r="P6963" s="14" t="b">
        <v>1</v>
      </c>
      <c r="Q6963" s="14">
        <v>0</v>
      </c>
      <c r="R6963" s="14" t="b">
        <v>0</v>
      </c>
      <c r="S6963" s="14">
        <v>101.000000000008</v>
      </c>
      <c r="T6963" s="14" t="s">
        <v>59</v>
      </c>
      <c r="U6963" s="25">
        <v>7058</v>
      </c>
      <c r="V6963" s="14">
        <v>36932</v>
      </c>
      <c r="W6963" s="25">
        <v>1.07</v>
      </c>
    </row>
    <row r="6964" spans="1:23" x14ac:dyDescent="0.3">
      <c r="A6964" s="23">
        <v>6962</v>
      </c>
      <c r="C6964" s="24" t="s">
        <v>158</v>
      </c>
      <c r="E6964" s="14">
        <v>96884997118.307007</v>
      </c>
      <c r="F6964" s="14">
        <v>5</v>
      </c>
      <c r="G6964" s="22">
        <f t="shared" ref="G6964:G7026" si="752">G6963*1.007</f>
        <v>2.1593891959905888E+43</v>
      </c>
      <c r="H6964" s="25">
        <f t="shared" si="734"/>
        <v>335261523.60304493</v>
      </c>
      <c r="I6964" s="25">
        <f t="shared" si="735"/>
        <v>4.7047689830254682E+23</v>
      </c>
      <c r="J6964" s="14">
        <v>1</v>
      </c>
      <c r="K6964" s="14">
        <v>11</v>
      </c>
      <c r="L6964" s="14">
        <v>5</v>
      </c>
      <c r="M6964" s="14">
        <v>10000</v>
      </c>
      <c r="N6964" s="14">
        <v>10000</v>
      </c>
      <c r="O6964" s="14">
        <v>30</v>
      </c>
      <c r="P6964" s="14" t="b">
        <v>1</v>
      </c>
      <c r="Q6964" s="14">
        <v>0</v>
      </c>
      <c r="R6964" s="14" t="b">
        <v>0</v>
      </c>
      <c r="S6964" s="14">
        <v>101.000000000008</v>
      </c>
      <c r="T6964" s="14" t="s">
        <v>59</v>
      </c>
      <c r="U6964" s="25">
        <v>7059</v>
      </c>
      <c r="V6964" s="14">
        <v>36939</v>
      </c>
      <c r="W6964" s="25">
        <v>1.07</v>
      </c>
    </row>
    <row r="6965" spans="1:23" x14ac:dyDescent="0.3">
      <c r="A6965" s="23">
        <v>6963</v>
      </c>
      <c r="C6965" s="24" t="s">
        <v>158</v>
      </c>
      <c r="E6965" s="14">
        <v>96884997118.307007</v>
      </c>
      <c r="F6965" s="14">
        <v>5</v>
      </c>
      <c r="G6965" s="22">
        <f t="shared" ref="G6965" si="753">G6964*1.0076</f>
        <v>2.1758005538801173E+43</v>
      </c>
      <c r="H6965" s="25">
        <f t="shared" si="734"/>
        <v>335364471.66358739</v>
      </c>
      <c r="I6965" s="25">
        <f t="shared" si="735"/>
        <v>4.7088805674296344E+23</v>
      </c>
      <c r="J6965" s="14">
        <v>1</v>
      </c>
      <c r="K6965" s="14">
        <v>11</v>
      </c>
      <c r="L6965" s="14">
        <v>5</v>
      </c>
      <c r="M6965" s="14">
        <v>10000</v>
      </c>
      <c r="N6965" s="14">
        <v>10000</v>
      </c>
      <c r="O6965" s="14">
        <v>30</v>
      </c>
      <c r="P6965" s="14" t="b">
        <v>1</v>
      </c>
      <c r="Q6965" s="14">
        <v>0</v>
      </c>
      <c r="R6965" s="14" t="b">
        <v>0</v>
      </c>
      <c r="S6965" s="14">
        <v>101.000000000008</v>
      </c>
      <c r="T6965" s="14" t="s">
        <v>59</v>
      </c>
      <c r="U6965" s="25">
        <v>7060</v>
      </c>
      <c r="V6965" s="14">
        <v>36946</v>
      </c>
      <c r="W6965" s="25">
        <v>1.07</v>
      </c>
    </row>
    <row r="6966" spans="1:23" x14ac:dyDescent="0.3">
      <c r="A6966" s="23">
        <v>6964</v>
      </c>
      <c r="C6966" s="24" t="s">
        <v>158</v>
      </c>
      <c r="E6966" s="14">
        <v>96884997118.307007</v>
      </c>
      <c r="F6966" s="14">
        <v>5</v>
      </c>
      <c r="G6966" s="22">
        <f t="shared" si="752"/>
        <v>2.191031157757278E+43</v>
      </c>
      <c r="H6966" s="25">
        <f t="shared" si="734"/>
        <v>335467436.56405348</v>
      </c>
      <c r="I6966" s="25">
        <f t="shared" si="735"/>
        <v>4.712995153801123E+23</v>
      </c>
      <c r="J6966" s="14">
        <v>1</v>
      </c>
      <c r="K6966" s="14">
        <v>11</v>
      </c>
      <c r="L6966" s="14">
        <v>5</v>
      </c>
      <c r="M6966" s="14">
        <v>10000</v>
      </c>
      <c r="N6966" s="14">
        <v>10000</v>
      </c>
      <c r="O6966" s="14">
        <v>30</v>
      </c>
      <c r="P6966" s="14" t="b">
        <v>1</v>
      </c>
      <c r="Q6966" s="14">
        <v>0</v>
      </c>
      <c r="R6966" s="14" t="b">
        <v>0</v>
      </c>
      <c r="S6966" s="14">
        <v>101.000000000008</v>
      </c>
      <c r="T6966" s="14" t="s">
        <v>59</v>
      </c>
      <c r="U6966" s="25">
        <v>7061</v>
      </c>
      <c r="V6966" s="14">
        <v>36953</v>
      </c>
      <c r="W6966" s="25">
        <v>1.07</v>
      </c>
    </row>
    <row r="6967" spans="1:23" x14ac:dyDescent="0.3">
      <c r="A6967" s="23">
        <v>6965</v>
      </c>
      <c r="C6967" s="24" t="s">
        <v>158</v>
      </c>
      <c r="E6967" s="14">
        <v>96884997118.307007</v>
      </c>
      <c r="F6967" s="14">
        <v>5</v>
      </c>
      <c r="G6967" s="22">
        <f t="shared" ref="G6967" si="754">G6966*1.0076</f>
        <v>2.2076829945562335E+43</v>
      </c>
      <c r="H6967" s="25">
        <f t="shared" si="734"/>
        <v>335570418.30478191</v>
      </c>
      <c r="I6967" s="25">
        <f t="shared" si="735"/>
        <v>4.7171127439003042E+23</v>
      </c>
      <c r="J6967" s="14">
        <v>1</v>
      </c>
      <c r="K6967" s="14">
        <v>11</v>
      </c>
      <c r="L6967" s="14">
        <v>5</v>
      </c>
      <c r="M6967" s="14">
        <v>10000</v>
      </c>
      <c r="N6967" s="14">
        <v>10000</v>
      </c>
      <c r="O6967" s="14">
        <v>30</v>
      </c>
      <c r="P6967" s="14" t="b">
        <v>1</v>
      </c>
      <c r="Q6967" s="14">
        <v>0</v>
      </c>
      <c r="R6967" s="14" t="b">
        <v>0</v>
      </c>
      <c r="S6967" s="14">
        <v>101.000000000008</v>
      </c>
      <c r="T6967" s="14" t="s">
        <v>59</v>
      </c>
      <c r="U6967" s="25">
        <v>7062</v>
      </c>
      <c r="V6967" s="14">
        <v>36960</v>
      </c>
      <c r="W6967" s="25">
        <v>1.07</v>
      </c>
    </row>
    <row r="6968" spans="1:23" x14ac:dyDescent="0.3">
      <c r="A6968" s="23">
        <v>6966</v>
      </c>
      <c r="C6968" s="24" t="s">
        <v>158</v>
      </c>
      <c r="E6968" s="14">
        <v>96884997118.307007</v>
      </c>
      <c r="F6968" s="14">
        <v>5</v>
      </c>
      <c r="G6968" s="22">
        <f t="shared" si="752"/>
        <v>2.223136775518127E+43</v>
      </c>
      <c r="H6968" s="25">
        <f t="shared" si="734"/>
        <v>335673416.88611209</v>
      </c>
      <c r="I6968" s="25">
        <f t="shared" si="735"/>
        <v>4.7212333394882327E+23</v>
      </c>
      <c r="J6968" s="14">
        <v>1</v>
      </c>
      <c r="K6968" s="14">
        <v>11</v>
      </c>
      <c r="L6968" s="14">
        <v>5</v>
      </c>
      <c r="M6968" s="14">
        <v>10000</v>
      </c>
      <c r="N6968" s="14">
        <v>10000</v>
      </c>
      <c r="O6968" s="14">
        <v>30</v>
      </c>
      <c r="P6968" s="14" t="b">
        <v>1</v>
      </c>
      <c r="Q6968" s="14">
        <v>0</v>
      </c>
      <c r="R6968" s="14" t="b">
        <v>0</v>
      </c>
      <c r="S6968" s="14">
        <v>101.000000000008</v>
      </c>
      <c r="T6968" s="14" t="s">
        <v>59</v>
      </c>
      <c r="U6968" s="25">
        <v>7063</v>
      </c>
      <c r="V6968" s="14">
        <v>36967</v>
      </c>
      <c r="W6968" s="25">
        <v>1.07</v>
      </c>
    </row>
    <row r="6969" spans="1:23" x14ac:dyDescent="0.3">
      <c r="A6969" s="23">
        <v>6967</v>
      </c>
      <c r="C6969" s="24" t="s">
        <v>158</v>
      </c>
      <c r="E6969" s="14">
        <v>96884997118.307007</v>
      </c>
      <c r="F6969" s="14">
        <v>5</v>
      </c>
      <c r="G6969" s="22">
        <f t="shared" ref="G6969" si="755">G6968*1.0076</f>
        <v>2.240032615012065E+43</v>
      </c>
      <c r="H6969" s="25">
        <f t="shared" si="734"/>
        <v>335776432.30837935</v>
      </c>
      <c r="I6969" s="25">
        <f t="shared" si="735"/>
        <v>4.7253569423265799E+23</v>
      </c>
      <c r="J6969" s="14">
        <v>1</v>
      </c>
      <c r="K6969" s="14">
        <v>11</v>
      </c>
      <c r="L6969" s="14">
        <v>5</v>
      </c>
      <c r="M6969" s="14">
        <v>10000</v>
      </c>
      <c r="N6969" s="14">
        <v>10000</v>
      </c>
      <c r="O6969" s="14">
        <v>30</v>
      </c>
      <c r="P6969" s="14" t="b">
        <v>1</v>
      </c>
      <c r="Q6969" s="14">
        <v>0</v>
      </c>
      <c r="R6969" s="14" t="b">
        <v>0</v>
      </c>
      <c r="S6969" s="14">
        <v>101.000000000008</v>
      </c>
      <c r="T6969" s="14" t="s">
        <v>59</v>
      </c>
      <c r="U6969" s="25">
        <v>7064</v>
      </c>
      <c r="V6969" s="14">
        <v>36974</v>
      </c>
      <c r="W6969" s="25">
        <v>1.07</v>
      </c>
    </row>
    <row r="6970" spans="1:23" x14ac:dyDescent="0.3">
      <c r="A6970" s="23">
        <v>6968</v>
      </c>
      <c r="C6970" s="24" t="s">
        <v>158</v>
      </c>
      <c r="E6970" s="14">
        <v>96884997118.307007</v>
      </c>
      <c r="F6970" s="14">
        <v>5</v>
      </c>
      <c r="G6970" s="22">
        <f t="shared" si="752"/>
        <v>2.255712843317149E+43</v>
      </c>
      <c r="H6970" s="25">
        <f t="shared" si="734"/>
        <v>335879464.57192534</v>
      </c>
      <c r="I6970" s="25">
        <f t="shared" si="735"/>
        <v>4.7294835541781072E+23</v>
      </c>
      <c r="J6970" s="14">
        <v>1</v>
      </c>
      <c r="K6970" s="14">
        <v>11</v>
      </c>
      <c r="L6970" s="14">
        <v>5</v>
      </c>
      <c r="M6970" s="14">
        <v>10000</v>
      </c>
      <c r="N6970" s="14">
        <v>10000</v>
      </c>
      <c r="O6970" s="14">
        <v>30</v>
      </c>
      <c r="P6970" s="14" t="b">
        <v>1</v>
      </c>
      <c r="Q6970" s="14">
        <v>0</v>
      </c>
      <c r="R6970" s="14" t="b">
        <v>0</v>
      </c>
      <c r="S6970" s="14">
        <v>101.000000000008</v>
      </c>
      <c r="T6970" s="14" t="s">
        <v>59</v>
      </c>
      <c r="U6970" s="25">
        <v>7065</v>
      </c>
      <c r="V6970" s="14">
        <v>36981</v>
      </c>
      <c r="W6970" s="25">
        <v>1.07</v>
      </c>
    </row>
    <row r="6971" spans="1:23" x14ac:dyDescent="0.3">
      <c r="A6971" s="23">
        <v>6969</v>
      </c>
      <c r="C6971" s="24" t="s">
        <v>158</v>
      </c>
      <c r="E6971" s="14">
        <v>96884997118.307007</v>
      </c>
      <c r="F6971" s="14">
        <v>5</v>
      </c>
      <c r="G6971" s="22">
        <f t="shared" ref="G6971" si="756">G6970*1.0076</f>
        <v>2.2728562609263594E+43</v>
      </c>
      <c r="H6971" s="25">
        <f t="shared" si="734"/>
        <v>335982513.67708659</v>
      </c>
      <c r="I6971" s="25">
        <f t="shared" si="735"/>
        <v>4.7336131768061247E+23</v>
      </c>
      <c r="J6971" s="14">
        <v>1</v>
      </c>
      <c r="K6971" s="14">
        <v>11</v>
      </c>
      <c r="L6971" s="14">
        <v>5</v>
      </c>
      <c r="M6971" s="14">
        <v>10000</v>
      </c>
      <c r="N6971" s="14">
        <v>10000</v>
      </c>
      <c r="O6971" s="14">
        <v>30</v>
      </c>
      <c r="P6971" s="14" t="b">
        <v>1</v>
      </c>
      <c r="Q6971" s="14">
        <v>0</v>
      </c>
      <c r="R6971" s="14" t="b">
        <v>0</v>
      </c>
      <c r="S6971" s="14">
        <v>101.000000000008</v>
      </c>
      <c r="T6971" s="14" t="s">
        <v>59</v>
      </c>
      <c r="U6971" s="25">
        <v>7066</v>
      </c>
      <c r="V6971" s="14">
        <v>36988</v>
      </c>
      <c r="W6971" s="25">
        <v>1.07</v>
      </c>
    </row>
    <row r="6972" spans="1:23" x14ac:dyDescent="0.3">
      <c r="A6972" s="23">
        <v>6970</v>
      </c>
      <c r="C6972" s="24" t="s">
        <v>158</v>
      </c>
      <c r="E6972" s="14">
        <v>96884997118.307007</v>
      </c>
      <c r="F6972" s="14">
        <v>5</v>
      </c>
      <c r="G6972" s="22">
        <f t="shared" si="752"/>
        <v>2.2887662547528437E+43</v>
      </c>
      <c r="H6972" s="25">
        <f t="shared" si="734"/>
        <v>336085579.62420249</v>
      </c>
      <c r="I6972" s="25">
        <f t="shared" si="735"/>
        <v>4.7377458119747977E+23</v>
      </c>
      <c r="J6972" s="14">
        <v>1</v>
      </c>
      <c r="K6972" s="14">
        <v>11</v>
      </c>
      <c r="L6972" s="14">
        <v>5</v>
      </c>
      <c r="M6972" s="14">
        <v>10000</v>
      </c>
      <c r="N6972" s="14">
        <v>10000</v>
      </c>
      <c r="O6972" s="14">
        <v>30</v>
      </c>
      <c r="P6972" s="14" t="b">
        <v>1</v>
      </c>
      <c r="Q6972" s="14">
        <v>0</v>
      </c>
      <c r="R6972" s="14" t="b">
        <v>0</v>
      </c>
      <c r="S6972" s="14">
        <v>101.000000000008</v>
      </c>
      <c r="T6972" s="14" t="s">
        <v>59</v>
      </c>
      <c r="U6972" s="25">
        <v>7067</v>
      </c>
      <c r="V6972" s="14">
        <v>36995</v>
      </c>
      <c r="W6972" s="25">
        <v>1.07</v>
      </c>
    </row>
    <row r="6973" spans="1:23" x14ac:dyDescent="0.3">
      <c r="A6973" s="23">
        <v>6971</v>
      </c>
      <c r="C6973" s="24" t="s">
        <v>158</v>
      </c>
      <c r="E6973" s="14">
        <v>96884997118.307007</v>
      </c>
      <c r="F6973" s="14">
        <v>5</v>
      </c>
      <c r="G6973" s="22">
        <f t="shared" ref="G6973" si="757">G6972*1.0076</f>
        <v>2.3061608782889653E+43</v>
      </c>
      <c r="H6973" s="25">
        <f t="shared" si="734"/>
        <v>336188662.41361171</v>
      </c>
      <c r="I6973" s="25">
        <f t="shared" si="735"/>
        <v>4.7418814614491101E+23</v>
      </c>
      <c r="J6973" s="14">
        <v>1</v>
      </c>
      <c r="K6973" s="14">
        <v>11</v>
      </c>
      <c r="L6973" s="14">
        <v>5</v>
      </c>
      <c r="M6973" s="14">
        <v>10000</v>
      </c>
      <c r="N6973" s="14">
        <v>10000</v>
      </c>
      <c r="O6973" s="14">
        <v>30</v>
      </c>
      <c r="P6973" s="14" t="b">
        <v>1</v>
      </c>
      <c r="Q6973" s="14">
        <v>0</v>
      </c>
      <c r="R6973" s="14" t="b">
        <v>0</v>
      </c>
      <c r="S6973" s="14">
        <v>101.000000000008</v>
      </c>
      <c r="T6973" s="14" t="s">
        <v>59</v>
      </c>
      <c r="U6973" s="25">
        <v>7068</v>
      </c>
      <c r="V6973" s="14">
        <v>37002</v>
      </c>
      <c r="W6973" s="25">
        <v>1.07</v>
      </c>
    </row>
    <row r="6974" spans="1:23" x14ac:dyDescent="0.3">
      <c r="A6974" s="23">
        <v>6972</v>
      </c>
      <c r="C6974" s="24" t="s">
        <v>158</v>
      </c>
      <c r="E6974" s="14">
        <v>96884997118.307007</v>
      </c>
      <c r="F6974" s="14">
        <v>5</v>
      </c>
      <c r="G6974" s="22">
        <f t="shared" si="752"/>
        <v>2.322304004436988E+43</v>
      </c>
      <c r="H6974" s="25">
        <f t="shared" si="734"/>
        <v>336291762.04565138</v>
      </c>
      <c r="I6974" s="25">
        <f t="shared" si="735"/>
        <v>4.7460201269947994E+23</v>
      </c>
      <c r="J6974" s="14">
        <v>1</v>
      </c>
      <c r="K6974" s="14">
        <v>11</v>
      </c>
      <c r="L6974" s="14">
        <v>5</v>
      </c>
      <c r="M6974" s="14">
        <v>10000</v>
      </c>
      <c r="N6974" s="14">
        <v>10000</v>
      </c>
      <c r="O6974" s="14">
        <v>30</v>
      </c>
      <c r="P6974" s="14" t="b">
        <v>1</v>
      </c>
      <c r="Q6974" s="14">
        <v>0</v>
      </c>
      <c r="R6974" s="14" t="b">
        <v>0</v>
      </c>
      <c r="S6974" s="14">
        <v>101.000000000008</v>
      </c>
      <c r="T6974" s="14" t="s">
        <v>59</v>
      </c>
      <c r="U6974" s="25">
        <v>7069</v>
      </c>
      <c r="V6974" s="14">
        <v>37009</v>
      </c>
      <c r="W6974" s="25">
        <v>1.07</v>
      </c>
    </row>
    <row r="6975" spans="1:23" x14ac:dyDescent="0.3">
      <c r="A6975" s="23">
        <v>6973</v>
      </c>
      <c r="C6975" s="24" t="s">
        <v>158</v>
      </c>
      <c r="E6975" s="14">
        <v>96884997118.307007</v>
      </c>
      <c r="F6975" s="14">
        <v>5</v>
      </c>
      <c r="G6975" s="22">
        <f t="shared" ref="G6975" si="758">G6974*1.0076</f>
        <v>2.3399535148707094E+43</v>
      </c>
      <c r="H6975" s="25">
        <f t="shared" si="734"/>
        <v>336394878.52065909</v>
      </c>
      <c r="I6975" s="25">
        <f t="shared" si="735"/>
        <v>4.7501618103782891E+23</v>
      </c>
      <c r="J6975" s="14">
        <v>1</v>
      </c>
      <c r="K6975" s="14">
        <v>11</v>
      </c>
      <c r="L6975" s="14">
        <v>5</v>
      </c>
      <c r="M6975" s="14">
        <v>10000</v>
      </c>
      <c r="N6975" s="14">
        <v>10000</v>
      </c>
      <c r="O6975" s="14">
        <v>30</v>
      </c>
      <c r="P6975" s="14" t="b">
        <v>1</v>
      </c>
      <c r="Q6975" s="14">
        <v>0</v>
      </c>
      <c r="R6975" s="14" t="b">
        <v>0</v>
      </c>
      <c r="S6975" s="14">
        <v>101.000000000008</v>
      </c>
      <c r="T6975" s="14" t="s">
        <v>59</v>
      </c>
      <c r="U6975" s="25">
        <v>7070</v>
      </c>
      <c r="V6975" s="14">
        <v>37016</v>
      </c>
      <c r="W6975" s="25">
        <v>1.07</v>
      </c>
    </row>
    <row r="6976" spans="1:23" x14ac:dyDescent="0.3">
      <c r="A6976" s="23">
        <v>6974</v>
      </c>
      <c r="C6976" s="24" t="s">
        <v>158</v>
      </c>
      <c r="E6976" s="14">
        <v>96884997118.307007</v>
      </c>
      <c r="F6976" s="14">
        <v>5</v>
      </c>
      <c r="G6976" s="22">
        <f t="shared" si="752"/>
        <v>2.356333189474804E+43</v>
      </c>
      <c r="H6976" s="25">
        <f t="shared" si="734"/>
        <v>336498011.83897537</v>
      </c>
      <c r="I6976" s="25">
        <f t="shared" si="735"/>
        <v>4.7543065133669561E+23</v>
      </c>
      <c r="J6976" s="14">
        <v>1</v>
      </c>
      <c r="K6976" s="14">
        <v>11</v>
      </c>
      <c r="L6976" s="14">
        <v>5</v>
      </c>
      <c r="M6976" s="14">
        <v>10000</v>
      </c>
      <c r="N6976" s="14">
        <v>10000</v>
      </c>
      <c r="O6976" s="14">
        <v>30</v>
      </c>
      <c r="P6976" s="14" t="b">
        <v>1</v>
      </c>
      <c r="Q6976" s="14">
        <v>0</v>
      </c>
      <c r="R6976" s="14" t="b">
        <v>0</v>
      </c>
      <c r="S6976" s="14">
        <v>101.000000000008</v>
      </c>
      <c r="T6976" s="14" t="s">
        <v>59</v>
      </c>
      <c r="U6976" s="25">
        <v>7071</v>
      </c>
      <c r="V6976" s="14">
        <v>37023</v>
      </c>
      <c r="W6976" s="25">
        <v>1.07</v>
      </c>
    </row>
    <row r="6977" spans="1:23" x14ac:dyDescent="0.3">
      <c r="A6977" s="23">
        <v>6975</v>
      </c>
      <c r="C6977" s="24" t="s">
        <v>158</v>
      </c>
      <c r="E6977" s="14">
        <v>96884997118.307007</v>
      </c>
      <c r="F6977" s="14">
        <v>5</v>
      </c>
      <c r="G6977" s="22">
        <f t="shared" ref="G6977" si="759">G6976*1.0076</f>
        <v>2.3742413217148125E+43</v>
      </c>
      <c r="H6977" s="25">
        <f t="shared" si="734"/>
        <v>336601162.00093782</v>
      </c>
      <c r="I6977" s="25">
        <f t="shared" si="735"/>
        <v>4.7584542377288333E+23</v>
      </c>
      <c r="J6977" s="14">
        <v>1</v>
      </c>
      <c r="K6977" s="14">
        <v>11</v>
      </c>
      <c r="L6977" s="14">
        <v>5</v>
      </c>
      <c r="M6977" s="14">
        <v>10000</v>
      </c>
      <c r="N6977" s="14">
        <v>10000</v>
      </c>
      <c r="O6977" s="14">
        <v>30</v>
      </c>
      <c r="P6977" s="14" t="b">
        <v>1</v>
      </c>
      <c r="Q6977" s="14">
        <v>0</v>
      </c>
      <c r="R6977" s="14" t="b">
        <v>0</v>
      </c>
      <c r="S6977" s="14">
        <v>101.000000000008</v>
      </c>
      <c r="T6977" s="14" t="s">
        <v>59</v>
      </c>
      <c r="U6977" s="25">
        <v>7072</v>
      </c>
      <c r="V6977" s="14">
        <v>37030</v>
      </c>
      <c r="W6977" s="25">
        <v>1.07</v>
      </c>
    </row>
    <row r="6978" spans="1:23" x14ac:dyDescent="0.3">
      <c r="A6978" s="23">
        <v>6976</v>
      </c>
      <c r="C6978" s="24" t="s">
        <v>158</v>
      </c>
      <c r="E6978" s="14">
        <v>96884997118.307007</v>
      </c>
      <c r="F6978" s="14">
        <v>5</v>
      </c>
      <c r="G6978" s="22">
        <f t="shared" si="752"/>
        <v>2.3908610109668159E+43</v>
      </c>
      <c r="H6978" s="25">
        <f t="shared" si="734"/>
        <v>336704329.00688338</v>
      </c>
      <c r="I6978" s="25">
        <f t="shared" si="735"/>
        <v>4.7626049852328034E+23</v>
      </c>
      <c r="J6978" s="14">
        <v>1</v>
      </c>
      <c r="K6978" s="14">
        <v>11</v>
      </c>
      <c r="L6978" s="14">
        <v>5</v>
      </c>
      <c r="M6978" s="14">
        <v>10000</v>
      </c>
      <c r="N6978" s="14">
        <v>10000</v>
      </c>
      <c r="O6978" s="14">
        <v>30</v>
      </c>
      <c r="P6978" s="14" t="b">
        <v>1</v>
      </c>
      <c r="Q6978" s="14">
        <v>0</v>
      </c>
      <c r="R6978" s="14" t="b">
        <v>0</v>
      </c>
      <c r="S6978" s="14">
        <v>101.000000000008</v>
      </c>
      <c r="T6978" s="14" t="s">
        <v>59</v>
      </c>
      <c r="U6978" s="25">
        <v>7073</v>
      </c>
      <c r="V6978" s="14">
        <v>37037</v>
      </c>
      <c r="W6978" s="25">
        <v>1.07</v>
      </c>
    </row>
    <row r="6979" spans="1:23" x14ac:dyDescent="0.3">
      <c r="A6979" s="23">
        <v>6977</v>
      </c>
      <c r="C6979" s="24" t="s">
        <v>158</v>
      </c>
      <c r="E6979" s="14">
        <v>96884997118.307007</v>
      </c>
      <c r="F6979" s="14">
        <v>5</v>
      </c>
      <c r="G6979" s="22">
        <f t="shared" ref="G6979" si="760">G6978*1.0076</f>
        <v>2.409031554650164E+43</v>
      </c>
      <c r="H6979" s="25">
        <f t="shared" si="734"/>
        <v>336807512.85714966</v>
      </c>
      <c r="I6979" s="25">
        <f t="shared" si="735"/>
        <v>4.7667587576484401E+23</v>
      </c>
      <c r="J6979" s="14">
        <v>1</v>
      </c>
      <c r="K6979" s="14">
        <v>11</v>
      </c>
      <c r="L6979" s="14">
        <v>5</v>
      </c>
      <c r="M6979" s="14">
        <v>10000</v>
      </c>
      <c r="N6979" s="14">
        <v>10000</v>
      </c>
      <c r="O6979" s="14">
        <v>30</v>
      </c>
      <c r="P6979" s="14" t="b">
        <v>1</v>
      </c>
      <c r="Q6979" s="14">
        <v>0</v>
      </c>
      <c r="R6979" s="14" t="b">
        <v>0</v>
      </c>
      <c r="S6979" s="14">
        <v>101.000000000008</v>
      </c>
      <c r="T6979" s="14" t="s">
        <v>59</v>
      </c>
      <c r="U6979" s="25">
        <v>7074</v>
      </c>
      <c r="V6979" s="14">
        <v>37044</v>
      </c>
      <c r="W6979" s="25">
        <v>1.07</v>
      </c>
    </row>
    <row r="6980" spans="1:23" x14ac:dyDescent="0.3">
      <c r="A6980" s="23">
        <v>6978</v>
      </c>
      <c r="C6980" s="24" t="s">
        <v>158</v>
      </c>
      <c r="E6980" s="14">
        <v>96884997118.307007</v>
      </c>
      <c r="F6980" s="14">
        <v>5</v>
      </c>
      <c r="G6980" s="22">
        <f t="shared" si="752"/>
        <v>2.4258947755327147E+43</v>
      </c>
      <c r="H6980" s="25">
        <f t="shared" si="734"/>
        <v>336910713.55207598</v>
      </c>
      <c r="I6980" s="25">
        <f t="shared" si="735"/>
        <v>4.7709155567462033E+23</v>
      </c>
      <c r="J6980" s="14">
        <v>1</v>
      </c>
      <c r="K6980" s="14">
        <v>11</v>
      </c>
      <c r="L6980" s="14">
        <v>5</v>
      </c>
      <c r="M6980" s="14">
        <v>10000</v>
      </c>
      <c r="N6980" s="14">
        <v>10000</v>
      </c>
      <c r="O6980" s="14">
        <v>30</v>
      </c>
      <c r="P6980" s="14" t="b">
        <v>1</v>
      </c>
      <c r="Q6980" s="14">
        <v>0</v>
      </c>
      <c r="R6980" s="14" t="b">
        <v>0</v>
      </c>
      <c r="S6980" s="14">
        <v>101.000000000008</v>
      </c>
      <c r="T6980" s="14" t="s">
        <v>59</v>
      </c>
      <c r="U6980" s="25">
        <v>7075</v>
      </c>
      <c r="V6980" s="14">
        <v>37051</v>
      </c>
      <c r="W6980" s="25">
        <v>1.07</v>
      </c>
    </row>
    <row r="6981" spans="1:23" x14ac:dyDescent="0.3">
      <c r="A6981" s="23">
        <v>6979</v>
      </c>
      <c r="C6981" s="24" t="s">
        <v>158</v>
      </c>
      <c r="E6981" s="14">
        <v>96884997118.307007</v>
      </c>
      <c r="F6981" s="14">
        <v>5</v>
      </c>
      <c r="G6981" s="22">
        <f t="shared" ref="G6981" si="761">G6980*1.0076</f>
        <v>2.4443315758267633E+43</v>
      </c>
      <c r="H6981" s="25">
        <f t="shared" si="734"/>
        <v>337013931.09200108</v>
      </c>
      <c r="I6981" s="25">
        <f t="shared" si="735"/>
        <v>4.7750753842972744E+23</v>
      </c>
      <c r="J6981" s="14">
        <v>1</v>
      </c>
      <c r="K6981" s="14">
        <v>11</v>
      </c>
      <c r="L6981" s="14">
        <v>5</v>
      </c>
      <c r="M6981" s="14">
        <v>10000</v>
      </c>
      <c r="N6981" s="14">
        <v>10000</v>
      </c>
      <c r="O6981" s="14">
        <v>30</v>
      </c>
      <c r="P6981" s="14" t="b">
        <v>1</v>
      </c>
      <c r="Q6981" s="14">
        <v>0</v>
      </c>
      <c r="R6981" s="14" t="b">
        <v>0</v>
      </c>
      <c r="S6981" s="14">
        <v>101.000000000008</v>
      </c>
      <c r="T6981" s="14" t="s">
        <v>59</v>
      </c>
      <c r="U6981" s="25">
        <v>7076</v>
      </c>
      <c r="V6981" s="14">
        <v>37058</v>
      </c>
      <c r="W6981" s="25">
        <v>1.07</v>
      </c>
    </row>
    <row r="6982" spans="1:23" x14ac:dyDescent="0.3">
      <c r="A6982" s="23">
        <v>6980</v>
      </c>
      <c r="C6982" s="24" t="s">
        <v>158</v>
      </c>
      <c r="E6982" s="14">
        <v>96884997118.307007</v>
      </c>
      <c r="F6982" s="14">
        <v>5</v>
      </c>
      <c r="G6982" s="22">
        <f t="shared" si="752"/>
        <v>2.4614418968575503E+43</v>
      </c>
      <c r="H6982" s="25">
        <f t="shared" si="734"/>
        <v>337117165.47725952</v>
      </c>
      <c r="I6982" s="25">
        <f t="shared" si="735"/>
        <v>4.7792382420735873E+23</v>
      </c>
      <c r="J6982" s="14">
        <v>1</v>
      </c>
      <c r="K6982" s="14">
        <v>11</v>
      </c>
      <c r="L6982" s="14">
        <v>5</v>
      </c>
      <c r="M6982" s="14">
        <v>10000</v>
      </c>
      <c r="N6982" s="14">
        <v>10000</v>
      </c>
      <c r="O6982" s="14">
        <v>30</v>
      </c>
      <c r="P6982" s="14" t="b">
        <v>1</v>
      </c>
      <c r="Q6982" s="14">
        <v>0</v>
      </c>
      <c r="R6982" s="14" t="b">
        <v>0</v>
      </c>
      <c r="S6982" s="14">
        <v>101.000000000008</v>
      </c>
      <c r="T6982" s="14" t="s">
        <v>59</v>
      </c>
      <c r="U6982" s="25">
        <v>7077</v>
      </c>
      <c r="V6982" s="14">
        <v>37065</v>
      </c>
      <c r="W6982" s="25">
        <v>1.07</v>
      </c>
    </row>
    <row r="6983" spans="1:23" x14ac:dyDescent="0.3">
      <c r="A6983" s="23">
        <v>6981</v>
      </c>
      <c r="C6983" s="24" t="s">
        <v>158</v>
      </c>
      <c r="E6983" s="14">
        <v>96884997118.307007</v>
      </c>
      <c r="F6983" s="14">
        <v>5</v>
      </c>
      <c r="G6983" s="22">
        <f t="shared" ref="G6983" si="762">G6982*1.0076</f>
        <v>2.4801488552736678E+43</v>
      </c>
      <c r="H6983" s="25">
        <f t="shared" si="734"/>
        <v>337220416.70819473</v>
      </c>
      <c r="I6983" s="25">
        <f t="shared" si="735"/>
        <v>4.7834041318480701E+23</v>
      </c>
      <c r="J6983" s="14">
        <v>1</v>
      </c>
      <c r="K6983" s="14">
        <v>11</v>
      </c>
      <c r="L6983" s="14">
        <v>5</v>
      </c>
      <c r="M6983" s="14">
        <v>10000</v>
      </c>
      <c r="N6983" s="14">
        <v>10000</v>
      </c>
      <c r="O6983" s="14">
        <v>30</v>
      </c>
      <c r="P6983" s="14" t="b">
        <v>1</v>
      </c>
      <c r="Q6983" s="14">
        <v>0</v>
      </c>
      <c r="R6983" s="14" t="b">
        <v>0</v>
      </c>
      <c r="S6983" s="14">
        <v>101.000000000008</v>
      </c>
      <c r="T6983" s="14" t="s">
        <v>59</v>
      </c>
      <c r="U6983" s="25">
        <v>7078</v>
      </c>
      <c r="V6983" s="14">
        <v>37072</v>
      </c>
      <c r="W6983" s="25">
        <v>1.07</v>
      </c>
    </row>
    <row r="6984" spans="1:23" x14ac:dyDescent="0.3">
      <c r="A6984" s="23">
        <v>6982</v>
      </c>
      <c r="C6984" s="24" t="s">
        <v>158</v>
      </c>
      <c r="E6984" s="14">
        <v>96884997118.307007</v>
      </c>
      <c r="F6984" s="14">
        <v>5</v>
      </c>
      <c r="G6984" s="22">
        <f t="shared" si="752"/>
        <v>2.4975098972605833E+43</v>
      </c>
      <c r="H6984" s="25">
        <f t="shared" si="734"/>
        <v>337323684.78513891</v>
      </c>
      <c r="I6984" s="25">
        <f t="shared" si="735"/>
        <v>4.7875730553940652E+23</v>
      </c>
      <c r="J6984" s="14">
        <v>1</v>
      </c>
      <c r="K6984" s="14">
        <v>11</v>
      </c>
      <c r="L6984" s="14">
        <v>5</v>
      </c>
      <c r="M6984" s="14">
        <v>10000</v>
      </c>
      <c r="N6984" s="14">
        <v>10000</v>
      </c>
      <c r="O6984" s="14">
        <v>30</v>
      </c>
      <c r="P6984" s="14" t="b">
        <v>1</v>
      </c>
      <c r="Q6984" s="14">
        <v>0</v>
      </c>
      <c r="R6984" s="14" t="b">
        <v>0</v>
      </c>
      <c r="S6984" s="14">
        <v>101.000000000008</v>
      </c>
      <c r="T6984" s="14" t="s">
        <v>59</v>
      </c>
      <c r="U6984" s="25">
        <v>7079</v>
      </c>
      <c r="V6984" s="14">
        <v>37079</v>
      </c>
      <c r="W6984" s="25">
        <v>1.07</v>
      </c>
    </row>
    <row r="6985" spans="1:23" x14ac:dyDescent="0.3">
      <c r="A6985" s="23">
        <v>6983</v>
      </c>
      <c r="C6985" s="24" t="s">
        <v>158</v>
      </c>
      <c r="E6985" s="14">
        <v>96884997118.307007</v>
      </c>
      <c r="F6985" s="14">
        <v>5</v>
      </c>
      <c r="G6985" s="22">
        <f t="shared" ref="G6985" si="763">G6984*1.0076</f>
        <v>2.5164909724797636E+43</v>
      </c>
      <c r="H6985" s="25">
        <f t="shared" si="734"/>
        <v>337426969.7084319</v>
      </c>
      <c r="I6985" s="25">
        <f t="shared" si="735"/>
        <v>4.7917450144860075E+23</v>
      </c>
      <c r="J6985" s="14">
        <v>1</v>
      </c>
      <c r="K6985" s="14">
        <v>11</v>
      </c>
      <c r="L6985" s="14">
        <v>5</v>
      </c>
      <c r="M6985" s="14">
        <v>10000</v>
      </c>
      <c r="N6985" s="14">
        <v>10000</v>
      </c>
      <c r="O6985" s="14">
        <v>30</v>
      </c>
      <c r="P6985" s="14" t="b">
        <v>1</v>
      </c>
      <c r="Q6985" s="14">
        <v>0</v>
      </c>
      <c r="R6985" s="14" t="b">
        <v>0</v>
      </c>
      <c r="S6985" s="14">
        <v>101.000000000008</v>
      </c>
      <c r="T6985" s="14" t="s">
        <v>59</v>
      </c>
      <c r="U6985" s="25">
        <v>7080</v>
      </c>
      <c r="V6985" s="14">
        <v>37086</v>
      </c>
      <c r="W6985" s="25">
        <v>1.07</v>
      </c>
    </row>
    <row r="6986" spans="1:23" x14ac:dyDescent="0.3">
      <c r="A6986" s="23">
        <v>6984</v>
      </c>
      <c r="C6986" s="24" t="s">
        <v>158</v>
      </c>
      <c r="E6986" s="14">
        <v>96884997118.307007</v>
      </c>
      <c r="F6986" s="14">
        <v>5</v>
      </c>
      <c r="G6986" s="22">
        <f t="shared" si="752"/>
        <v>2.5341064092871217E+43</v>
      </c>
      <c r="H6986" s="25">
        <f t="shared" si="734"/>
        <v>337530271.47841418</v>
      </c>
      <c r="I6986" s="25">
        <f t="shared" si="735"/>
        <v>4.795920010899021E+23</v>
      </c>
      <c r="J6986" s="14">
        <v>1</v>
      </c>
      <c r="K6986" s="14">
        <v>11</v>
      </c>
      <c r="L6986" s="14">
        <v>5</v>
      </c>
      <c r="M6986" s="14">
        <v>10000</v>
      </c>
      <c r="N6986" s="14">
        <v>10000</v>
      </c>
      <c r="O6986" s="14">
        <v>30</v>
      </c>
      <c r="P6986" s="14" t="b">
        <v>1</v>
      </c>
      <c r="Q6986" s="14">
        <v>0</v>
      </c>
      <c r="R6986" s="14" t="b">
        <v>0</v>
      </c>
      <c r="S6986" s="14">
        <v>101.000000000008</v>
      </c>
      <c r="T6986" s="14" t="s">
        <v>59</v>
      </c>
      <c r="U6986" s="25">
        <v>7081</v>
      </c>
      <c r="V6986" s="14">
        <v>37093</v>
      </c>
      <c r="W6986" s="25">
        <v>1.07</v>
      </c>
    </row>
    <row r="6987" spans="1:23" x14ac:dyDescent="0.3">
      <c r="A6987" s="23">
        <v>6985</v>
      </c>
      <c r="C6987" s="24" t="s">
        <v>158</v>
      </c>
      <c r="E6987" s="14">
        <v>96884997118.307007</v>
      </c>
      <c r="F6987" s="14">
        <v>5</v>
      </c>
      <c r="G6987" s="22">
        <f t="shared" ref="G6987" si="764">G6986*1.0076</f>
        <v>2.5533656179977039E+43</v>
      </c>
      <c r="H6987" s="25">
        <f t="shared" si="734"/>
        <v>337633590.09541839</v>
      </c>
      <c r="I6987" s="25">
        <f t="shared" si="735"/>
        <v>4.8000980464089163E+23</v>
      </c>
      <c r="J6987" s="14">
        <v>1</v>
      </c>
      <c r="K6987" s="14">
        <v>11</v>
      </c>
      <c r="L6987" s="14">
        <v>5</v>
      </c>
      <c r="M6987" s="14">
        <v>10000</v>
      </c>
      <c r="N6987" s="14">
        <v>10000</v>
      </c>
      <c r="O6987" s="14">
        <v>30</v>
      </c>
      <c r="P6987" s="14" t="b">
        <v>1</v>
      </c>
      <c r="Q6987" s="14">
        <v>0</v>
      </c>
      <c r="R6987" s="14" t="b">
        <v>0</v>
      </c>
      <c r="S6987" s="14">
        <v>101.000000000008</v>
      </c>
      <c r="T6987" s="14" t="s">
        <v>59</v>
      </c>
      <c r="U6987" s="25">
        <v>7082</v>
      </c>
      <c r="V6987" s="14">
        <v>37100</v>
      </c>
      <c r="W6987" s="25">
        <v>1.07</v>
      </c>
    </row>
    <row r="6988" spans="1:23" x14ac:dyDescent="0.3">
      <c r="A6988" s="23">
        <v>6986</v>
      </c>
      <c r="C6988" s="24" t="s">
        <v>158</v>
      </c>
      <c r="E6988" s="14">
        <v>96884997118.307007</v>
      </c>
      <c r="F6988" s="14">
        <v>5</v>
      </c>
      <c r="G6988" s="22">
        <f t="shared" si="752"/>
        <v>2.5712391773236874E+43</v>
      </c>
      <c r="H6988" s="25">
        <f t="shared" si="734"/>
        <v>337736925.55978614</v>
      </c>
      <c r="I6988" s="25">
        <f t="shared" si="735"/>
        <v>4.8042791227924631E+23</v>
      </c>
      <c r="J6988" s="14">
        <v>1</v>
      </c>
      <c r="K6988" s="14">
        <v>11</v>
      </c>
      <c r="L6988" s="14">
        <v>5</v>
      </c>
      <c r="M6988" s="14">
        <v>10000</v>
      </c>
      <c r="N6988" s="14">
        <v>10000</v>
      </c>
      <c r="O6988" s="14">
        <v>30</v>
      </c>
      <c r="P6988" s="14" t="b">
        <v>1</v>
      </c>
      <c r="Q6988" s="14">
        <v>0</v>
      </c>
      <c r="R6988" s="14" t="b">
        <v>0</v>
      </c>
      <c r="S6988" s="14">
        <v>101.000000000008</v>
      </c>
      <c r="T6988" s="14" t="s">
        <v>59</v>
      </c>
      <c r="U6988" s="25">
        <v>7083</v>
      </c>
      <c r="V6988" s="14">
        <v>37107</v>
      </c>
      <c r="W6988" s="25">
        <v>1.07</v>
      </c>
    </row>
    <row r="6989" spans="1:23" x14ac:dyDescent="0.3">
      <c r="A6989" s="23">
        <v>6987</v>
      </c>
      <c r="C6989" s="24" t="s">
        <v>158</v>
      </c>
      <c r="E6989" s="14">
        <v>96884997118.307007</v>
      </c>
      <c r="F6989" s="14">
        <v>5</v>
      </c>
      <c r="G6989" s="22">
        <f t="shared" ref="G6989" si="765">G6988*1.0076</f>
        <v>2.5907805950713475E+43</v>
      </c>
      <c r="H6989" s="25">
        <f t="shared" si="734"/>
        <v>337840277.87185484</v>
      </c>
      <c r="I6989" s="25">
        <f t="shared" si="735"/>
        <v>4.8084632418270845E+23</v>
      </c>
      <c r="J6989" s="14">
        <v>1</v>
      </c>
      <c r="K6989" s="14">
        <v>11</v>
      </c>
      <c r="L6989" s="14">
        <v>5</v>
      </c>
      <c r="M6989" s="14">
        <v>10000</v>
      </c>
      <c r="N6989" s="14">
        <v>10000</v>
      </c>
      <c r="O6989" s="14">
        <v>30</v>
      </c>
      <c r="P6989" s="14" t="b">
        <v>1</v>
      </c>
      <c r="Q6989" s="14">
        <v>0</v>
      </c>
      <c r="R6989" s="14" t="b">
        <v>0</v>
      </c>
      <c r="S6989" s="14">
        <v>101.000000000008</v>
      </c>
      <c r="T6989" s="14" t="s">
        <v>59</v>
      </c>
      <c r="U6989" s="25">
        <v>7084</v>
      </c>
      <c r="V6989" s="14">
        <v>37114</v>
      </c>
      <c r="W6989" s="25">
        <v>1.07</v>
      </c>
    </row>
    <row r="6990" spans="1:23" x14ac:dyDescent="0.3">
      <c r="A6990" s="23">
        <v>6988</v>
      </c>
      <c r="C6990" s="24" t="s">
        <v>158</v>
      </c>
      <c r="E6990" s="14">
        <v>96884997118.307007</v>
      </c>
      <c r="F6990" s="14">
        <v>5</v>
      </c>
      <c r="G6990" s="22">
        <f t="shared" si="752"/>
        <v>2.6089160592368466E+43</v>
      </c>
      <c r="H6990" s="25">
        <f t="shared" si="734"/>
        <v>337943647.03196126</v>
      </c>
      <c r="I6990" s="25">
        <f t="shared" si="735"/>
        <v>4.8126504052910608E+23</v>
      </c>
      <c r="J6990" s="14">
        <v>1</v>
      </c>
      <c r="K6990" s="14">
        <v>11</v>
      </c>
      <c r="L6990" s="14">
        <v>5</v>
      </c>
      <c r="M6990" s="14">
        <v>10000</v>
      </c>
      <c r="N6990" s="14">
        <v>10000</v>
      </c>
      <c r="O6990" s="14">
        <v>30</v>
      </c>
      <c r="P6990" s="14" t="b">
        <v>1</v>
      </c>
      <c r="Q6990" s="14">
        <v>0</v>
      </c>
      <c r="R6990" s="14" t="b">
        <v>0</v>
      </c>
      <c r="S6990" s="14">
        <v>101.000000000008</v>
      </c>
      <c r="T6990" s="14" t="s">
        <v>59</v>
      </c>
      <c r="U6990" s="25">
        <v>7085</v>
      </c>
      <c r="V6990" s="14">
        <v>37121</v>
      </c>
      <c r="W6990" s="25">
        <v>1.07</v>
      </c>
    </row>
    <row r="6991" spans="1:23" x14ac:dyDescent="0.3">
      <c r="A6991" s="23">
        <v>6989</v>
      </c>
      <c r="C6991" s="24" t="s">
        <v>158</v>
      </c>
      <c r="E6991" s="14">
        <v>96884997118.307007</v>
      </c>
      <c r="F6991" s="14">
        <v>5</v>
      </c>
      <c r="G6991" s="22">
        <f t="shared" ref="G6991" si="766">G6990*1.0076</f>
        <v>2.6287438212870468E+43</v>
      </c>
      <c r="H6991" s="25">
        <f t="shared" si="734"/>
        <v>338047033.04044169</v>
      </c>
      <c r="I6991" s="25">
        <f t="shared" si="735"/>
        <v>4.8168406149633607E+23</v>
      </c>
      <c r="J6991" s="14">
        <v>1</v>
      </c>
      <c r="K6991" s="14">
        <v>11</v>
      </c>
      <c r="L6991" s="14">
        <v>5</v>
      </c>
      <c r="M6991" s="14">
        <v>10000</v>
      </c>
      <c r="N6991" s="14">
        <v>10000</v>
      </c>
      <c r="O6991" s="14">
        <v>30</v>
      </c>
      <c r="P6991" s="14" t="b">
        <v>1</v>
      </c>
      <c r="Q6991" s="14">
        <v>0</v>
      </c>
      <c r="R6991" s="14" t="b">
        <v>0</v>
      </c>
      <c r="S6991" s="14">
        <v>101.000000000008</v>
      </c>
      <c r="T6991" s="14" t="s">
        <v>59</v>
      </c>
      <c r="U6991" s="25">
        <v>7086</v>
      </c>
      <c r="V6991" s="14">
        <v>37128</v>
      </c>
      <c r="W6991" s="25">
        <v>1.07</v>
      </c>
    </row>
    <row r="6992" spans="1:23" x14ac:dyDescent="0.3">
      <c r="A6992" s="23">
        <v>6990</v>
      </c>
      <c r="C6992" s="24" t="s">
        <v>158</v>
      </c>
      <c r="E6992" s="14">
        <v>96884997118.307007</v>
      </c>
      <c r="F6992" s="14">
        <v>5</v>
      </c>
      <c r="G6992" s="22">
        <f t="shared" si="752"/>
        <v>2.647145028036056E+43</v>
      </c>
      <c r="H6992" s="25">
        <f t="shared" si="734"/>
        <v>338150435.8976351</v>
      </c>
      <c r="I6992" s="25">
        <f t="shared" si="735"/>
        <v>4.8210338726238461E+23</v>
      </c>
      <c r="J6992" s="14">
        <v>1</v>
      </c>
      <c r="K6992" s="14">
        <v>11</v>
      </c>
      <c r="L6992" s="14">
        <v>5</v>
      </c>
      <c r="M6992" s="14">
        <v>10000</v>
      </c>
      <c r="N6992" s="14">
        <v>10000</v>
      </c>
      <c r="O6992" s="14">
        <v>30</v>
      </c>
      <c r="P6992" s="14" t="b">
        <v>1</v>
      </c>
      <c r="Q6992" s="14">
        <v>0</v>
      </c>
      <c r="R6992" s="14" t="b">
        <v>0</v>
      </c>
      <c r="S6992" s="14">
        <v>101.000000000008</v>
      </c>
      <c r="T6992" s="14" t="s">
        <v>59</v>
      </c>
      <c r="U6992" s="25">
        <v>7087</v>
      </c>
      <c r="V6992" s="14">
        <v>37135</v>
      </c>
      <c r="W6992" s="25">
        <v>1.07</v>
      </c>
    </row>
    <row r="6993" spans="1:23" x14ac:dyDescent="0.3">
      <c r="A6993" s="23">
        <v>6991</v>
      </c>
      <c r="C6993" s="24" t="s">
        <v>158</v>
      </c>
      <c r="E6993" s="14">
        <v>96884997118.307007</v>
      </c>
      <c r="F6993" s="14">
        <v>5</v>
      </c>
      <c r="G6993" s="22">
        <f t="shared" ref="G6993" si="767">G6992*1.0076</f>
        <v>2.6672633302491303E+43</v>
      </c>
      <c r="H6993" s="25">
        <f t="shared" si="734"/>
        <v>338253855.60387897</v>
      </c>
      <c r="I6993" s="25">
        <f t="shared" si="735"/>
        <v>4.8252301800531313E+23</v>
      </c>
      <c r="J6993" s="14">
        <v>1</v>
      </c>
      <c r="K6993" s="14">
        <v>11</v>
      </c>
      <c r="L6993" s="14">
        <v>5</v>
      </c>
      <c r="M6993" s="14">
        <v>10000</v>
      </c>
      <c r="N6993" s="14">
        <v>10000</v>
      </c>
      <c r="O6993" s="14">
        <v>30</v>
      </c>
      <c r="P6993" s="14" t="b">
        <v>1</v>
      </c>
      <c r="Q6993" s="14">
        <v>0</v>
      </c>
      <c r="R6993" s="14" t="b">
        <v>0</v>
      </c>
      <c r="S6993" s="14">
        <v>101.000000000008</v>
      </c>
      <c r="T6993" s="14" t="s">
        <v>59</v>
      </c>
      <c r="U6993" s="25">
        <v>7088</v>
      </c>
      <c r="V6993" s="14">
        <v>37142</v>
      </c>
      <c r="W6993" s="25">
        <v>1.07</v>
      </c>
    </row>
    <row r="6994" spans="1:23" x14ac:dyDescent="0.3">
      <c r="A6994" s="23">
        <v>6992</v>
      </c>
      <c r="C6994" s="24" t="s">
        <v>158</v>
      </c>
      <c r="E6994" s="14">
        <v>96884997118.307007</v>
      </c>
      <c r="F6994" s="14">
        <v>5</v>
      </c>
      <c r="G6994" s="22">
        <f t="shared" si="752"/>
        <v>2.6859341735608739E+43</v>
      </c>
      <c r="H6994" s="25">
        <f t="shared" si="734"/>
        <v>338357292.15951109</v>
      </c>
      <c r="I6994" s="25">
        <f t="shared" si="735"/>
        <v>4.8294295390325923E+23</v>
      </c>
      <c r="J6994" s="14">
        <v>1</v>
      </c>
      <c r="K6994" s="14">
        <v>11</v>
      </c>
      <c r="L6994" s="14">
        <v>5</v>
      </c>
      <c r="M6994" s="14">
        <v>10000</v>
      </c>
      <c r="N6994" s="14">
        <v>10000</v>
      </c>
      <c r="O6994" s="14">
        <v>30</v>
      </c>
      <c r="P6994" s="14" t="b">
        <v>1</v>
      </c>
      <c r="Q6994" s="14">
        <v>0</v>
      </c>
      <c r="R6994" s="14" t="b">
        <v>0</v>
      </c>
      <c r="S6994" s="14">
        <v>101.000000000008</v>
      </c>
      <c r="T6994" s="14" t="s">
        <v>59</v>
      </c>
      <c r="U6994" s="25">
        <v>7089</v>
      </c>
      <c r="V6994" s="14">
        <v>37149</v>
      </c>
      <c r="W6994" s="25">
        <v>1.07</v>
      </c>
    </row>
    <row r="6995" spans="1:23" x14ac:dyDescent="0.3">
      <c r="A6995" s="23">
        <v>6993</v>
      </c>
      <c r="C6995" s="24" t="s">
        <v>158</v>
      </c>
      <c r="E6995" s="14">
        <v>96884997118.307007</v>
      </c>
      <c r="F6995" s="14">
        <v>5</v>
      </c>
      <c r="G6995" s="22">
        <f t="shared" ref="G6995" si="768">G6994*1.0076</f>
        <v>2.7063472732799365E+43</v>
      </c>
      <c r="H6995" s="25">
        <f t="shared" ref="H6995:H7003" si="769">(A6995^2.14+50+50*A6995)*2</f>
        <v>338460745.56486636</v>
      </c>
      <c r="I6995" s="25">
        <f t="shared" ref="I6995:I7003" si="770">(A6995^6.082+A6995^4+1000*A6995+100)*2</f>
        <v>4.8336319513443573E+23</v>
      </c>
      <c r="J6995" s="14">
        <v>1</v>
      </c>
      <c r="K6995" s="14">
        <v>11</v>
      </c>
      <c r="L6995" s="14">
        <v>5</v>
      </c>
      <c r="M6995" s="14">
        <v>10000</v>
      </c>
      <c r="N6995" s="14">
        <v>10000</v>
      </c>
      <c r="O6995" s="14">
        <v>30</v>
      </c>
      <c r="P6995" s="14" t="b">
        <v>1</v>
      </c>
      <c r="Q6995" s="14">
        <v>0</v>
      </c>
      <c r="R6995" s="14" t="b">
        <v>0</v>
      </c>
      <c r="S6995" s="14">
        <v>101.000000000008</v>
      </c>
      <c r="T6995" s="14" t="s">
        <v>59</v>
      </c>
      <c r="U6995" s="25">
        <v>7090</v>
      </c>
      <c r="V6995" s="14">
        <v>37156</v>
      </c>
      <c r="W6995" s="25">
        <v>1.07</v>
      </c>
    </row>
    <row r="6996" spans="1:23" x14ac:dyDescent="0.3">
      <c r="A6996" s="23">
        <v>6994</v>
      </c>
      <c r="C6996" s="24" t="s">
        <v>158</v>
      </c>
      <c r="E6996" s="14">
        <v>96884997118.307007</v>
      </c>
      <c r="F6996" s="14">
        <v>5</v>
      </c>
      <c r="G6996" s="22">
        <f t="shared" si="752"/>
        <v>2.725291704192896E+43</v>
      </c>
      <c r="H6996" s="25">
        <f t="shared" si="769"/>
        <v>338564215.82028627</v>
      </c>
      <c r="I6996" s="25">
        <f t="shared" si="770"/>
        <v>4.837837418771484E+23</v>
      </c>
      <c r="J6996" s="14">
        <v>1</v>
      </c>
      <c r="K6996" s="14">
        <v>11</v>
      </c>
      <c r="L6996" s="14">
        <v>5</v>
      </c>
      <c r="M6996" s="14">
        <v>10000</v>
      </c>
      <c r="N6996" s="14">
        <v>10000</v>
      </c>
      <c r="O6996" s="14">
        <v>30</v>
      </c>
      <c r="P6996" s="14" t="b">
        <v>1</v>
      </c>
      <c r="Q6996" s="14">
        <v>0</v>
      </c>
      <c r="R6996" s="14" t="b">
        <v>0</v>
      </c>
      <c r="S6996" s="14">
        <v>101.000000000008</v>
      </c>
      <c r="T6996" s="14" t="s">
        <v>59</v>
      </c>
      <c r="U6996" s="25">
        <v>7091</v>
      </c>
      <c r="V6996" s="14">
        <v>37163</v>
      </c>
      <c r="W6996" s="25">
        <v>1.07</v>
      </c>
    </row>
    <row r="6997" spans="1:23" x14ac:dyDescent="0.3">
      <c r="A6997" s="23">
        <v>6995</v>
      </c>
      <c r="C6997" s="24" t="s">
        <v>158</v>
      </c>
      <c r="E6997" s="14">
        <v>96884997118.307007</v>
      </c>
      <c r="F6997" s="14">
        <v>5</v>
      </c>
      <c r="G6997" s="22">
        <f t="shared" ref="G6997" si="771">G6996*1.0076</f>
        <v>2.7460039211447623E+43</v>
      </c>
      <c r="H6997" s="25">
        <f t="shared" si="769"/>
        <v>338667702.92610437</v>
      </c>
      <c r="I6997" s="25">
        <f t="shared" si="770"/>
        <v>4.8420459430975796E+23</v>
      </c>
      <c r="J6997" s="14">
        <v>1</v>
      </c>
      <c r="K6997" s="14">
        <v>11</v>
      </c>
      <c r="L6997" s="14">
        <v>5</v>
      </c>
      <c r="M6997" s="14">
        <v>10000</v>
      </c>
      <c r="N6997" s="14">
        <v>10000</v>
      </c>
      <c r="O6997" s="14">
        <v>30</v>
      </c>
      <c r="P6997" s="14" t="b">
        <v>1</v>
      </c>
      <c r="Q6997" s="14">
        <v>0</v>
      </c>
      <c r="R6997" s="14" t="b">
        <v>0</v>
      </c>
      <c r="S6997" s="14">
        <v>101.000000000008</v>
      </c>
      <c r="T6997" s="14" t="s">
        <v>59</v>
      </c>
      <c r="U6997" s="25">
        <v>7092</v>
      </c>
      <c r="V6997" s="14">
        <v>37170</v>
      </c>
      <c r="W6997" s="25">
        <v>1.07</v>
      </c>
    </row>
    <row r="6998" spans="1:23" x14ac:dyDescent="0.3">
      <c r="A6998" s="23">
        <v>6996</v>
      </c>
      <c r="C6998" s="24" t="s">
        <v>158</v>
      </c>
      <c r="E6998" s="14">
        <v>96884997118.307007</v>
      </c>
      <c r="F6998" s="14">
        <v>5</v>
      </c>
      <c r="G6998" s="22">
        <f t="shared" si="752"/>
        <v>2.7652259485927752E+43</v>
      </c>
      <c r="H6998" s="25">
        <f t="shared" si="769"/>
        <v>338771206.88266087</v>
      </c>
      <c r="I6998" s="25">
        <f t="shared" si="770"/>
        <v>4.8462575261073199E+23</v>
      </c>
      <c r="J6998" s="14">
        <v>1</v>
      </c>
      <c r="K6998" s="14">
        <v>11</v>
      </c>
      <c r="L6998" s="14">
        <v>5</v>
      </c>
      <c r="M6998" s="14">
        <v>10000</v>
      </c>
      <c r="N6998" s="14">
        <v>10000</v>
      </c>
      <c r="O6998" s="14">
        <v>30</v>
      </c>
      <c r="P6998" s="14" t="b">
        <v>1</v>
      </c>
      <c r="Q6998" s="14">
        <v>0</v>
      </c>
      <c r="R6998" s="14" t="b">
        <v>0</v>
      </c>
      <c r="S6998" s="14">
        <v>101.000000000008</v>
      </c>
      <c r="T6998" s="14" t="s">
        <v>59</v>
      </c>
      <c r="U6998" s="25">
        <v>7093</v>
      </c>
      <c r="V6998" s="14">
        <v>37177</v>
      </c>
      <c r="W6998" s="25">
        <v>1.07</v>
      </c>
    </row>
    <row r="6999" spans="1:23" x14ac:dyDescent="0.3">
      <c r="A6999" s="23">
        <v>6997</v>
      </c>
      <c r="C6999" s="24" t="s">
        <v>158</v>
      </c>
      <c r="E6999" s="14">
        <v>96884997118.307007</v>
      </c>
      <c r="F6999" s="14">
        <v>5</v>
      </c>
      <c r="G6999" s="22">
        <f t="shared" ref="G6999" si="772">G6998*1.0076</f>
        <v>2.7862416658020803E+43</v>
      </c>
      <c r="H6999" s="25">
        <f t="shared" si="769"/>
        <v>338874727.6902917</v>
      </c>
      <c r="I6999" s="25">
        <f t="shared" si="770"/>
        <v>4.850472169585965E+23</v>
      </c>
      <c r="J6999" s="14">
        <v>1</v>
      </c>
      <c r="K6999" s="14">
        <v>11</v>
      </c>
      <c r="L6999" s="14">
        <v>5</v>
      </c>
      <c r="M6999" s="14">
        <v>10000</v>
      </c>
      <c r="N6999" s="14">
        <v>10000</v>
      </c>
      <c r="O6999" s="14">
        <v>30</v>
      </c>
      <c r="P6999" s="14" t="b">
        <v>1</v>
      </c>
      <c r="Q6999" s="14">
        <v>0</v>
      </c>
      <c r="R6999" s="14" t="b">
        <v>0</v>
      </c>
      <c r="S6999" s="14">
        <v>101.000000000008</v>
      </c>
      <c r="T6999" s="14" t="s">
        <v>59</v>
      </c>
      <c r="U6999" s="25">
        <v>7094</v>
      </c>
      <c r="V6999" s="14">
        <v>37184</v>
      </c>
      <c r="W6999" s="25">
        <v>1.07</v>
      </c>
    </row>
    <row r="7000" spans="1:23" x14ac:dyDescent="0.3">
      <c r="A7000" s="23">
        <v>6998</v>
      </c>
      <c r="C7000" s="24" t="s">
        <v>158</v>
      </c>
      <c r="E7000" s="14">
        <v>96884997118.307007</v>
      </c>
      <c r="F7000" s="14">
        <v>5</v>
      </c>
      <c r="G7000" s="22">
        <f t="shared" si="752"/>
        <v>2.8057453574626947E+43</v>
      </c>
      <c r="H7000" s="25">
        <f t="shared" si="769"/>
        <v>338978265.34933227</v>
      </c>
      <c r="I7000" s="25">
        <f t="shared" si="770"/>
        <v>4.8546898753195644E+23</v>
      </c>
      <c r="J7000" s="14">
        <v>1</v>
      </c>
      <c r="K7000" s="14">
        <v>11</v>
      </c>
      <c r="L7000" s="14">
        <v>5</v>
      </c>
      <c r="M7000" s="14">
        <v>10000</v>
      </c>
      <c r="N7000" s="14">
        <v>10000</v>
      </c>
      <c r="O7000" s="14">
        <v>30</v>
      </c>
      <c r="P7000" s="14" t="b">
        <v>1</v>
      </c>
      <c r="Q7000" s="14">
        <v>0</v>
      </c>
      <c r="R7000" s="14" t="b">
        <v>0</v>
      </c>
      <c r="S7000" s="14">
        <v>101.000000000008</v>
      </c>
      <c r="T7000" s="14" t="s">
        <v>59</v>
      </c>
      <c r="U7000" s="25">
        <v>7095</v>
      </c>
      <c r="V7000" s="14">
        <v>37191</v>
      </c>
      <c r="W7000" s="25">
        <v>1.07</v>
      </c>
    </row>
    <row r="7001" spans="1:23" x14ac:dyDescent="0.3">
      <c r="A7001" s="23">
        <v>6999</v>
      </c>
      <c r="C7001" s="24" t="s">
        <v>158</v>
      </c>
      <c r="E7001" s="14">
        <v>96884997118.307007</v>
      </c>
      <c r="F7001" s="14">
        <v>5</v>
      </c>
      <c r="G7001" s="22">
        <f t="shared" ref="G7001" si="773">G7000*1.0076</f>
        <v>2.8270690221794115E+43</v>
      </c>
      <c r="H7001" s="25">
        <f t="shared" si="769"/>
        <v>339081819.86012197</v>
      </c>
      <c r="I7001" s="25">
        <f t="shared" si="770"/>
        <v>4.8589106450950298E+23</v>
      </c>
      <c r="J7001" s="14">
        <v>1</v>
      </c>
      <c r="K7001" s="14">
        <v>11</v>
      </c>
      <c r="L7001" s="14">
        <v>5</v>
      </c>
      <c r="M7001" s="14">
        <v>10000</v>
      </c>
      <c r="N7001" s="14">
        <v>10000</v>
      </c>
      <c r="O7001" s="14">
        <v>30</v>
      </c>
      <c r="P7001" s="14" t="b">
        <v>1</v>
      </c>
      <c r="Q7001" s="14">
        <v>0</v>
      </c>
      <c r="R7001" s="14" t="b">
        <v>0</v>
      </c>
      <c r="S7001" s="14">
        <v>101.000000000008</v>
      </c>
      <c r="T7001" s="14" t="s">
        <v>59</v>
      </c>
      <c r="U7001" s="25">
        <v>7096</v>
      </c>
      <c r="V7001" s="14">
        <v>37198</v>
      </c>
      <c r="W7001" s="25">
        <v>1.07</v>
      </c>
    </row>
    <row r="7002" spans="1:23" x14ac:dyDescent="0.3">
      <c r="A7002" s="20">
        <v>7000</v>
      </c>
      <c r="C7002" s="24" t="s">
        <v>158</v>
      </c>
      <c r="E7002" s="14">
        <v>96884997118.307007</v>
      </c>
      <c r="F7002" s="14">
        <v>5</v>
      </c>
      <c r="G7002" s="22">
        <f t="shared" si="752"/>
        <v>2.8468585053346671E+43</v>
      </c>
      <c r="H7002" s="25">
        <f t="shared" si="769"/>
        <v>339185391.22299856</v>
      </c>
      <c r="I7002" s="25">
        <f t="shared" si="770"/>
        <v>4.8631344807001004E+23</v>
      </c>
      <c r="J7002" s="14">
        <v>1</v>
      </c>
      <c r="K7002" s="14">
        <v>11</v>
      </c>
      <c r="L7002" s="14">
        <v>5</v>
      </c>
      <c r="M7002" s="14">
        <v>10000</v>
      </c>
      <c r="N7002" s="14">
        <v>10000</v>
      </c>
      <c r="O7002" s="14">
        <v>30</v>
      </c>
      <c r="P7002" s="14" t="b">
        <v>1</v>
      </c>
      <c r="Q7002" s="14">
        <v>0</v>
      </c>
      <c r="R7002" s="14" t="b">
        <v>0</v>
      </c>
      <c r="S7002" s="14">
        <v>101.000000000008</v>
      </c>
      <c r="T7002" s="14" t="s">
        <v>59</v>
      </c>
      <c r="U7002" s="25">
        <v>7097</v>
      </c>
      <c r="V7002" s="14">
        <v>37205</v>
      </c>
      <c r="W7002" s="25">
        <v>1.07</v>
      </c>
    </row>
    <row r="7003" spans="1:23" s="5" customFormat="1" x14ac:dyDescent="0.3">
      <c r="A7003" s="20">
        <v>7001</v>
      </c>
      <c r="C7003" s="11" t="s">
        <v>191</v>
      </c>
      <c r="E7003" s="10">
        <v>96884997118.307007</v>
      </c>
      <c r="F7003" s="10">
        <v>5</v>
      </c>
      <c r="G7003" s="22">
        <f t="shared" ref="G7003" si="774">G7002*1.0076</f>
        <v>2.868494629975211E+43</v>
      </c>
      <c r="H7003" s="22">
        <f t="shared" si="769"/>
        <v>339288979.43829656</v>
      </c>
      <c r="I7003" s="22">
        <f t="shared" si="770"/>
        <v>4.8673613839232039E+23</v>
      </c>
      <c r="J7003" s="10">
        <v>1</v>
      </c>
      <c r="K7003" s="10">
        <v>11</v>
      </c>
      <c r="L7003" s="10">
        <v>5</v>
      </c>
      <c r="M7003" s="10">
        <v>10000</v>
      </c>
      <c r="N7003" s="10">
        <v>10000</v>
      </c>
      <c r="O7003" s="10">
        <v>30</v>
      </c>
      <c r="P7003" s="10" t="b">
        <v>1</v>
      </c>
      <c r="Q7003" s="10">
        <v>0</v>
      </c>
      <c r="R7003" s="10" t="b">
        <v>0</v>
      </c>
      <c r="S7003" s="10">
        <v>101.000000000008</v>
      </c>
      <c r="T7003" s="10" t="s">
        <v>59</v>
      </c>
      <c r="U7003" s="22">
        <v>7098</v>
      </c>
      <c r="V7003" s="10">
        <v>37212</v>
      </c>
      <c r="W7003" s="22">
        <v>1.07</v>
      </c>
    </row>
    <row r="7004" spans="1:23" s="5" customFormat="1" x14ac:dyDescent="0.3">
      <c r="A7004" s="20">
        <v>7002</v>
      </c>
      <c r="C7004" s="11" t="s">
        <v>191</v>
      </c>
      <c r="E7004" s="10">
        <v>96884997118.307007</v>
      </c>
      <c r="F7004" s="10">
        <v>5</v>
      </c>
      <c r="G7004" s="22">
        <f t="shared" si="752"/>
        <v>2.8885740923850372E+43</v>
      </c>
      <c r="H7004" s="22">
        <f t="shared" ref="H7004:H7067" si="775">(A7004^2.14+50+50*A7004)*2</f>
        <v>339392584.50635487</v>
      </c>
      <c r="I7004" s="22">
        <f t="shared" ref="I7004:I7067" si="776">(A7004^6.082+A7004^4+1000*A7004+100)*2</f>
        <v>4.8715913565535929E+23</v>
      </c>
      <c r="J7004" s="10">
        <v>1</v>
      </c>
      <c r="K7004" s="10">
        <v>11</v>
      </c>
      <c r="L7004" s="10">
        <v>5</v>
      </c>
      <c r="M7004" s="10">
        <v>10000</v>
      </c>
      <c r="N7004" s="10">
        <v>10000</v>
      </c>
      <c r="O7004" s="10">
        <v>30</v>
      </c>
      <c r="P7004" s="10" t="b">
        <v>1</v>
      </c>
      <c r="Q7004" s="10">
        <v>0</v>
      </c>
      <c r="R7004" s="10" t="b">
        <v>0</v>
      </c>
      <c r="S7004" s="10">
        <v>101.000000000008</v>
      </c>
      <c r="T7004" s="10" t="s">
        <v>59</v>
      </c>
      <c r="U7004" s="22">
        <v>7099</v>
      </c>
      <c r="V7004" s="10">
        <v>37219</v>
      </c>
      <c r="W7004" s="22">
        <v>1.07</v>
      </c>
    </row>
    <row r="7005" spans="1:23" s="5" customFormat="1" x14ac:dyDescent="0.3">
      <c r="A7005" s="20">
        <v>7003</v>
      </c>
      <c r="C7005" s="11" t="s">
        <v>190</v>
      </c>
      <c r="E7005" s="10">
        <v>96884997118.307007</v>
      </c>
      <c r="F7005" s="10">
        <v>5</v>
      </c>
      <c r="G7005" s="22">
        <f t="shared" ref="G7005" si="777">G7004*1.0076</f>
        <v>2.9105272554871635E+43</v>
      </c>
      <c r="H7005" s="22">
        <f t="shared" si="775"/>
        <v>339496206.42751038</v>
      </c>
      <c r="I7005" s="22">
        <f t="shared" si="776"/>
        <v>4.8758244003813487E+23</v>
      </c>
      <c r="J7005" s="10">
        <v>1</v>
      </c>
      <c r="K7005" s="10">
        <v>11</v>
      </c>
      <c r="L7005" s="10">
        <v>5</v>
      </c>
      <c r="M7005" s="10">
        <v>10000</v>
      </c>
      <c r="N7005" s="10">
        <v>10000</v>
      </c>
      <c r="O7005" s="10">
        <v>30</v>
      </c>
      <c r="P7005" s="10" t="b">
        <v>1</v>
      </c>
      <c r="Q7005" s="10">
        <v>0</v>
      </c>
      <c r="R7005" s="10" t="b">
        <v>0</v>
      </c>
      <c r="S7005" s="10">
        <v>101.000000000008</v>
      </c>
      <c r="T7005" s="10" t="s">
        <v>59</v>
      </c>
      <c r="U7005" s="22">
        <v>7100</v>
      </c>
      <c r="V7005" s="10">
        <v>37226</v>
      </c>
      <c r="W7005" s="22">
        <v>1.07</v>
      </c>
    </row>
    <row r="7006" spans="1:23" s="5" customFormat="1" x14ac:dyDescent="0.3">
      <c r="A7006" s="20">
        <v>7004</v>
      </c>
      <c r="C7006" s="11" t="s">
        <v>190</v>
      </c>
      <c r="E7006" s="10">
        <v>96884997118.307007</v>
      </c>
      <c r="F7006" s="10">
        <v>5</v>
      </c>
      <c r="G7006" s="22">
        <f t="shared" si="752"/>
        <v>2.9309009462755732E+43</v>
      </c>
      <c r="H7006" s="22">
        <f t="shared" si="775"/>
        <v>339599845.20209938</v>
      </c>
      <c r="I7006" s="22">
        <f t="shared" si="776"/>
        <v>4.8800605171972423E+23</v>
      </c>
      <c r="J7006" s="10">
        <v>1</v>
      </c>
      <c r="K7006" s="10">
        <v>11</v>
      </c>
      <c r="L7006" s="10">
        <v>5</v>
      </c>
      <c r="M7006" s="10">
        <v>10000</v>
      </c>
      <c r="N7006" s="10">
        <v>10000</v>
      </c>
      <c r="O7006" s="10">
        <v>30</v>
      </c>
      <c r="P7006" s="10" t="b">
        <v>1</v>
      </c>
      <c r="Q7006" s="10">
        <v>0</v>
      </c>
      <c r="R7006" s="10" t="b">
        <v>0</v>
      </c>
      <c r="S7006" s="10">
        <v>101.000000000008</v>
      </c>
      <c r="T7006" s="10" t="s">
        <v>59</v>
      </c>
      <c r="U7006" s="22">
        <v>7101</v>
      </c>
      <c r="V7006" s="10">
        <v>37233</v>
      </c>
      <c r="W7006" s="22">
        <v>1.07</v>
      </c>
    </row>
    <row r="7007" spans="1:23" s="5" customFormat="1" x14ac:dyDescent="0.3">
      <c r="A7007" s="20">
        <v>7005</v>
      </c>
      <c r="C7007" s="11" t="s">
        <v>190</v>
      </c>
      <c r="E7007" s="10">
        <v>96884997118.307007</v>
      </c>
      <c r="F7007" s="10">
        <v>5</v>
      </c>
      <c r="G7007" s="22">
        <f t="shared" ref="G7007" si="778">G7006*1.0076</f>
        <v>2.9531757934672679E+43</v>
      </c>
      <c r="H7007" s="22">
        <f t="shared" si="775"/>
        <v>339703500.83045882</v>
      </c>
      <c r="I7007" s="22">
        <f t="shared" si="776"/>
        <v>4.8842997087929403E+23</v>
      </c>
      <c r="J7007" s="10">
        <v>1</v>
      </c>
      <c r="K7007" s="10">
        <v>11</v>
      </c>
      <c r="L7007" s="10">
        <v>5</v>
      </c>
      <c r="M7007" s="10">
        <v>10000</v>
      </c>
      <c r="N7007" s="10">
        <v>10000</v>
      </c>
      <c r="O7007" s="10">
        <v>30</v>
      </c>
      <c r="P7007" s="10" t="b">
        <v>1</v>
      </c>
      <c r="Q7007" s="10">
        <v>0</v>
      </c>
      <c r="R7007" s="10" t="b">
        <v>0</v>
      </c>
      <c r="S7007" s="10">
        <v>101.000000000008</v>
      </c>
      <c r="T7007" s="10" t="s">
        <v>59</v>
      </c>
      <c r="U7007" s="22">
        <v>7102</v>
      </c>
      <c r="V7007" s="10">
        <v>37240</v>
      </c>
      <c r="W7007" s="22">
        <v>1.07</v>
      </c>
    </row>
    <row r="7008" spans="1:23" s="5" customFormat="1" x14ac:dyDescent="0.3">
      <c r="A7008" s="20">
        <v>7006</v>
      </c>
      <c r="C7008" s="11" t="s">
        <v>190</v>
      </c>
      <c r="E7008" s="10">
        <v>96884997118.307007</v>
      </c>
      <c r="F7008" s="10">
        <v>5</v>
      </c>
      <c r="G7008" s="22">
        <f t="shared" si="752"/>
        <v>2.9738480240215384E+43</v>
      </c>
      <c r="H7008" s="22">
        <f t="shared" si="775"/>
        <v>339807173.31292611</v>
      </c>
      <c r="I7008" s="22">
        <f t="shared" si="776"/>
        <v>4.8885419769607291E+23</v>
      </c>
      <c r="J7008" s="10">
        <v>1</v>
      </c>
      <c r="K7008" s="10">
        <v>11</v>
      </c>
      <c r="L7008" s="10">
        <v>5</v>
      </c>
      <c r="M7008" s="10">
        <v>10000</v>
      </c>
      <c r="N7008" s="10">
        <v>10000</v>
      </c>
      <c r="O7008" s="10">
        <v>30</v>
      </c>
      <c r="P7008" s="10" t="b">
        <v>1</v>
      </c>
      <c r="Q7008" s="10">
        <v>0</v>
      </c>
      <c r="R7008" s="10" t="b">
        <v>0</v>
      </c>
      <c r="S7008" s="10">
        <v>101.000000000008</v>
      </c>
      <c r="T7008" s="10" t="s">
        <v>59</v>
      </c>
      <c r="U7008" s="22">
        <v>7103</v>
      </c>
      <c r="V7008" s="10">
        <v>37247</v>
      </c>
      <c r="W7008" s="22">
        <v>1.07</v>
      </c>
    </row>
    <row r="7009" spans="1:23" s="5" customFormat="1" x14ac:dyDescent="0.3">
      <c r="A7009" s="20">
        <v>7007</v>
      </c>
      <c r="C7009" s="11" t="s">
        <v>190</v>
      </c>
      <c r="E7009" s="10">
        <v>96884997118.307007</v>
      </c>
      <c r="F7009" s="10">
        <v>5</v>
      </c>
      <c r="G7009" s="22">
        <f t="shared" ref="G7009" si="779">G7008*1.0076</f>
        <v>2.9964492690041023E+43</v>
      </c>
      <c r="H7009" s="22">
        <f t="shared" si="775"/>
        <v>339910862.64983809</v>
      </c>
      <c r="I7009" s="22">
        <f t="shared" si="776"/>
        <v>4.8927873234939677E+23</v>
      </c>
      <c r="J7009" s="10">
        <v>1</v>
      </c>
      <c r="K7009" s="10">
        <v>11</v>
      </c>
      <c r="L7009" s="10">
        <v>5</v>
      </c>
      <c r="M7009" s="10">
        <v>10000</v>
      </c>
      <c r="N7009" s="10">
        <v>10000</v>
      </c>
      <c r="O7009" s="10">
        <v>30</v>
      </c>
      <c r="P7009" s="10" t="b">
        <v>1</v>
      </c>
      <c r="Q7009" s="10">
        <v>0</v>
      </c>
      <c r="R7009" s="10" t="b">
        <v>0</v>
      </c>
      <c r="S7009" s="10">
        <v>101.000000000008</v>
      </c>
      <c r="T7009" s="10" t="s">
        <v>59</v>
      </c>
      <c r="U7009" s="22">
        <v>7104</v>
      </c>
      <c r="V7009" s="10">
        <v>37254</v>
      </c>
      <c r="W7009" s="22">
        <v>1.07</v>
      </c>
    </row>
    <row r="7010" spans="1:23" s="5" customFormat="1" x14ac:dyDescent="0.3">
      <c r="A7010" s="20">
        <v>7008</v>
      </c>
      <c r="C7010" s="11" t="s">
        <v>190</v>
      </c>
      <c r="E7010" s="10">
        <v>96884997118.307007</v>
      </c>
      <c r="F7010" s="10">
        <v>5</v>
      </c>
      <c r="G7010" s="22">
        <f t="shared" si="752"/>
        <v>3.0174244138871306E+43</v>
      </c>
      <c r="H7010" s="22">
        <f t="shared" si="775"/>
        <v>340014568.84152967</v>
      </c>
      <c r="I7010" s="22">
        <f t="shared" si="776"/>
        <v>4.8970357501865645E+23</v>
      </c>
      <c r="J7010" s="10">
        <v>1</v>
      </c>
      <c r="K7010" s="10">
        <v>11</v>
      </c>
      <c r="L7010" s="10">
        <v>5</v>
      </c>
      <c r="M7010" s="10">
        <v>10000</v>
      </c>
      <c r="N7010" s="10">
        <v>10000</v>
      </c>
      <c r="O7010" s="10">
        <v>30</v>
      </c>
      <c r="P7010" s="10" t="b">
        <v>1</v>
      </c>
      <c r="Q7010" s="10">
        <v>0</v>
      </c>
      <c r="R7010" s="10" t="b">
        <v>0</v>
      </c>
      <c r="S7010" s="10">
        <v>101.000000000008</v>
      </c>
      <c r="T7010" s="10" t="s">
        <v>59</v>
      </c>
      <c r="U7010" s="22">
        <v>7105</v>
      </c>
      <c r="V7010" s="10">
        <v>37261</v>
      </c>
      <c r="W7010" s="22">
        <v>1.07</v>
      </c>
    </row>
    <row r="7011" spans="1:23" s="5" customFormat="1" x14ac:dyDescent="0.3">
      <c r="A7011" s="20">
        <v>7009</v>
      </c>
      <c r="C7011" s="11" t="s">
        <v>190</v>
      </c>
      <c r="E7011" s="10">
        <v>96884997118.307007</v>
      </c>
      <c r="F7011" s="10">
        <v>5</v>
      </c>
      <c r="G7011" s="22">
        <f t="shared" ref="G7011" si="780">G7010*1.0076</f>
        <v>3.0403568394326728E+43</v>
      </c>
      <c r="H7011" s="22">
        <f t="shared" si="775"/>
        <v>340118291.88834119</v>
      </c>
      <c r="I7011" s="22">
        <f t="shared" si="776"/>
        <v>4.9012872588333239E+23</v>
      </c>
      <c r="J7011" s="10">
        <v>1</v>
      </c>
      <c r="K7011" s="10">
        <v>11</v>
      </c>
      <c r="L7011" s="10">
        <v>5</v>
      </c>
      <c r="M7011" s="10">
        <v>10000</v>
      </c>
      <c r="N7011" s="10">
        <v>10000</v>
      </c>
      <c r="O7011" s="10">
        <v>30</v>
      </c>
      <c r="P7011" s="10" t="b">
        <v>1</v>
      </c>
      <c r="Q7011" s="10">
        <v>0</v>
      </c>
      <c r="R7011" s="10" t="b">
        <v>0</v>
      </c>
      <c r="S7011" s="10">
        <v>101.000000000008</v>
      </c>
      <c r="T7011" s="10" t="s">
        <v>59</v>
      </c>
      <c r="U7011" s="22">
        <v>7106</v>
      </c>
      <c r="V7011" s="10">
        <v>37268</v>
      </c>
      <c r="W7011" s="22">
        <v>1.07</v>
      </c>
    </row>
    <row r="7012" spans="1:23" s="5" customFormat="1" x14ac:dyDescent="0.3">
      <c r="A7012" s="20">
        <v>7010</v>
      </c>
      <c r="C7012" s="11" t="s">
        <v>190</v>
      </c>
      <c r="E7012" s="10">
        <v>96884997118.307007</v>
      </c>
      <c r="F7012" s="10">
        <v>5</v>
      </c>
      <c r="G7012" s="22">
        <f t="shared" si="752"/>
        <v>3.0616393373087013E+43</v>
      </c>
      <c r="H7012" s="22">
        <f t="shared" si="775"/>
        <v>340222031.79060507</v>
      </c>
      <c r="I7012" s="22">
        <f t="shared" si="776"/>
        <v>4.9055418512297095E+23</v>
      </c>
      <c r="J7012" s="10">
        <v>1</v>
      </c>
      <c r="K7012" s="10">
        <v>11</v>
      </c>
      <c r="L7012" s="10">
        <v>5</v>
      </c>
      <c r="M7012" s="10">
        <v>10000</v>
      </c>
      <c r="N7012" s="10">
        <v>10000</v>
      </c>
      <c r="O7012" s="10">
        <v>30</v>
      </c>
      <c r="P7012" s="10" t="b">
        <v>1</v>
      </c>
      <c r="Q7012" s="10">
        <v>0</v>
      </c>
      <c r="R7012" s="10" t="b">
        <v>0</v>
      </c>
      <c r="S7012" s="10">
        <v>101.000000000008</v>
      </c>
      <c r="T7012" s="10" t="s">
        <v>59</v>
      </c>
      <c r="U7012" s="22">
        <v>7107</v>
      </c>
      <c r="V7012" s="10">
        <v>37275</v>
      </c>
      <c r="W7012" s="22">
        <v>1.07</v>
      </c>
    </row>
    <row r="7013" spans="1:23" s="5" customFormat="1" x14ac:dyDescent="0.3">
      <c r="A7013" s="20">
        <v>7011</v>
      </c>
      <c r="C7013" s="11" t="s">
        <v>190</v>
      </c>
      <c r="E7013" s="10">
        <v>96884997118.307007</v>
      </c>
      <c r="F7013" s="10">
        <v>5</v>
      </c>
      <c r="G7013" s="22">
        <f t="shared" ref="G7013" si="781">G7012*1.0076</f>
        <v>3.0849077962722478E+43</v>
      </c>
      <c r="H7013" s="22">
        <f t="shared" si="775"/>
        <v>340325788.54866159</v>
      </c>
      <c r="I7013" s="22">
        <f t="shared" si="776"/>
        <v>4.9097995291721839E+23</v>
      </c>
      <c r="J7013" s="10">
        <v>1</v>
      </c>
      <c r="K7013" s="10">
        <v>11</v>
      </c>
      <c r="L7013" s="10">
        <v>5</v>
      </c>
      <c r="M7013" s="10">
        <v>10000</v>
      </c>
      <c r="N7013" s="10">
        <v>10000</v>
      </c>
      <c r="O7013" s="10">
        <v>30</v>
      </c>
      <c r="P7013" s="10" t="b">
        <v>1</v>
      </c>
      <c r="Q7013" s="10">
        <v>0</v>
      </c>
      <c r="R7013" s="10" t="b">
        <v>0</v>
      </c>
      <c r="S7013" s="10">
        <v>101.000000000008</v>
      </c>
      <c r="T7013" s="10" t="s">
        <v>59</v>
      </c>
      <c r="U7013" s="22">
        <v>7108</v>
      </c>
      <c r="V7013" s="10">
        <v>37282</v>
      </c>
      <c r="W7013" s="22">
        <v>1.07</v>
      </c>
    </row>
    <row r="7014" spans="1:23" s="5" customFormat="1" x14ac:dyDescent="0.3">
      <c r="A7014" s="20">
        <v>7012</v>
      </c>
      <c r="C7014" s="11" t="s">
        <v>190</v>
      </c>
      <c r="E7014" s="10">
        <v>96884997118.307007</v>
      </c>
      <c r="F7014" s="10">
        <v>5</v>
      </c>
      <c r="G7014" s="22">
        <f t="shared" si="752"/>
        <v>3.106502150846153E+43</v>
      </c>
      <c r="H7014" s="22">
        <f t="shared" si="775"/>
        <v>340429562.16284555</v>
      </c>
      <c r="I7014" s="22">
        <f t="shared" si="776"/>
        <v>4.914060294457868E+23</v>
      </c>
      <c r="J7014" s="10">
        <v>1</v>
      </c>
      <c r="K7014" s="10">
        <v>11</v>
      </c>
      <c r="L7014" s="10">
        <v>5</v>
      </c>
      <c r="M7014" s="10">
        <v>10000</v>
      </c>
      <c r="N7014" s="10">
        <v>10000</v>
      </c>
      <c r="O7014" s="10">
        <v>30</v>
      </c>
      <c r="P7014" s="10" t="b">
        <v>1</v>
      </c>
      <c r="Q7014" s="10">
        <v>0</v>
      </c>
      <c r="R7014" s="10" t="b">
        <v>0</v>
      </c>
      <c r="S7014" s="10">
        <v>101.000000000008</v>
      </c>
      <c r="T7014" s="10" t="s">
        <v>59</v>
      </c>
      <c r="U7014" s="22">
        <v>7109</v>
      </c>
      <c r="V7014" s="10">
        <v>37289</v>
      </c>
      <c r="W7014" s="22">
        <v>1.07</v>
      </c>
    </row>
    <row r="7015" spans="1:23" s="5" customFormat="1" x14ac:dyDescent="0.3">
      <c r="A7015" s="20">
        <v>7013</v>
      </c>
      <c r="C7015" s="11" t="s">
        <v>190</v>
      </c>
      <c r="E7015" s="10">
        <v>96884997118.307007</v>
      </c>
      <c r="F7015" s="10">
        <v>5</v>
      </c>
      <c r="G7015" s="22">
        <f t="shared" ref="G7015" si="782">G7014*1.0076</f>
        <v>3.1301115671925838E+43</v>
      </c>
      <c r="H7015" s="22">
        <f t="shared" si="775"/>
        <v>340533352.63349348</v>
      </c>
      <c r="I7015" s="22">
        <f t="shared" si="776"/>
        <v>4.9183241488846393E+23</v>
      </c>
      <c r="J7015" s="10">
        <v>1</v>
      </c>
      <c r="K7015" s="10">
        <v>11</v>
      </c>
      <c r="L7015" s="10">
        <v>5</v>
      </c>
      <c r="M7015" s="10">
        <v>10000</v>
      </c>
      <c r="N7015" s="10">
        <v>10000</v>
      </c>
      <c r="O7015" s="10">
        <v>30</v>
      </c>
      <c r="P7015" s="10" t="b">
        <v>1</v>
      </c>
      <c r="Q7015" s="10">
        <v>0</v>
      </c>
      <c r="R7015" s="10" t="b">
        <v>0</v>
      </c>
      <c r="S7015" s="10">
        <v>101.000000000008</v>
      </c>
      <c r="T7015" s="10" t="s">
        <v>59</v>
      </c>
      <c r="U7015" s="22">
        <v>7110</v>
      </c>
      <c r="V7015" s="10">
        <v>37296</v>
      </c>
      <c r="W7015" s="22">
        <v>1.07</v>
      </c>
    </row>
    <row r="7016" spans="1:23" s="5" customFormat="1" x14ac:dyDescent="0.3">
      <c r="A7016" s="20">
        <v>7014</v>
      </c>
      <c r="C7016" s="11" t="s">
        <v>190</v>
      </c>
      <c r="E7016" s="10">
        <v>96884997118.307007</v>
      </c>
      <c r="F7016" s="10">
        <v>5</v>
      </c>
      <c r="G7016" s="22">
        <f t="shared" si="752"/>
        <v>3.1520223481629317E+43</v>
      </c>
      <c r="H7016" s="22">
        <f t="shared" si="775"/>
        <v>340637159.9609437</v>
      </c>
      <c r="I7016" s="22">
        <f t="shared" si="776"/>
        <v>4.9225910942513126E+23</v>
      </c>
      <c r="J7016" s="10">
        <v>1</v>
      </c>
      <c r="K7016" s="10">
        <v>11</v>
      </c>
      <c r="L7016" s="10">
        <v>5</v>
      </c>
      <c r="M7016" s="10">
        <v>10000</v>
      </c>
      <c r="N7016" s="10">
        <v>10000</v>
      </c>
      <c r="O7016" s="10">
        <v>30</v>
      </c>
      <c r="P7016" s="10" t="b">
        <v>1</v>
      </c>
      <c r="Q7016" s="10">
        <v>0</v>
      </c>
      <c r="R7016" s="10" t="b">
        <v>0</v>
      </c>
      <c r="S7016" s="10">
        <v>101.000000000008</v>
      </c>
      <c r="T7016" s="10" t="s">
        <v>59</v>
      </c>
      <c r="U7016" s="22">
        <v>7111</v>
      </c>
      <c r="V7016" s="10">
        <v>37303</v>
      </c>
      <c r="W7016" s="22">
        <v>1.07</v>
      </c>
    </row>
    <row r="7017" spans="1:23" s="5" customFormat="1" x14ac:dyDescent="0.3">
      <c r="A7017" s="20">
        <v>7015</v>
      </c>
      <c r="C7017" s="11" t="s">
        <v>190</v>
      </c>
      <c r="E7017" s="10">
        <v>96884997118.307007</v>
      </c>
      <c r="F7017" s="10">
        <v>5</v>
      </c>
      <c r="G7017" s="22">
        <f t="shared" ref="G7017" si="783">G7016*1.0076</f>
        <v>3.1759777180089701E+43</v>
      </c>
      <c r="H7017" s="22">
        <f t="shared" si="775"/>
        <v>340740984.14553016</v>
      </c>
      <c r="I7017" s="22">
        <f t="shared" si="776"/>
        <v>4.9268611323572859E+23</v>
      </c>
      <c r="J7017" s="10">
        <v>1</v>
      </c>
      <c r="K7017" s="10">
        <v>11</v>
      </c>
      <c r="L7017" s="10">
        <v>5</v>
      </c>
      <c r="M7017" s="10">
        <v>10000</v>
      </c>
      <c r="N7017" s="10">
        <v>10000</v>
      </c>
      <c r="O7017" s="10">
        <v>30</v>
      </c>
      <c r="P7017" s="10" t="b">
        <v>1</v>
      </c>
      <c r="Q7017" s="10">
        <v>0</v>
      </c>
      <c r="R7017" s="10" t="b">
        <v>0</v>
      </c>
      <c r="S7017" s="10">
        <v>101.000000000008</v>
      </c>
      <c r="T7017" s="10" t="s">
        <v>59</v>
      </c>
      <c r="U7017" s="22">
        <v>7112</v>
      </c>
      <c r="V7017" s="10">
        <v>37310</v>
      </c>
      <c r="W7017" s="22">
        <v>1.07</v>
      </c>
    </row>
    <row r="7018" spans="1:23" s="5" customFormat="1" x14ac:dyDescent="0.3">
      <c r="A7018" s="20">
        <v>7016</v>
      </c>
      <c r="C7018" s="11" t="s">
        <v>190</v>
      </c>
      <c r="E7018" s="10">
        <v>96884997118.307007</v>
      </c>
      <c r="F7018" s="10">
        <v>5</v>
      </c>
      <c r="G7018" s="22">
        <f t="shared" si="752"/>
        <v>3.1982095620350326E+43</v>
      </c>
      <c r="H7018" s="22">
        <f t="shared" si="775"/>
        <v>340844825.18758988</v>
      </c>
      <c r="I7018" s="22">
        <f t="shared" si="776"/>
        <v>4.9311342650029276E+23</v>
      </c>
      <c r="J7018" s="10">
        <v>1</v>
      </c>
      <c r="K7018" s="10">
        <v>11</v>
      </c>
      <c r="L7018" s="10">
        <v>5</v>
      </c>
      <c r="M7018" s="10">
        <v>10000</v>
      </c>
      <c r="N7018" s="10">
        <v>10000</v>
      </c>
      <c r="O7018" s="10">
        <v>30</v>
      </c>
      <c r="P7018" s="10" t="b">
        <v>1</v>
      </c>
      <c r="Q7018" s="10">
        <v>0</v>
      </c>
      <c r="R7018" s="10" t="b">
        <v>0</v>
      </c>
      <c r="S7018" s="10">
        <v>101.000000000008</v>
      </c>
      <c r="T7018" s="10" t="s">
        <v>59</v>
      </c>
      <c r="U7018" s="22">
        <v>7113</v>
      </c>
      <c r="V7018" s="10">
        <v>37317</v>
      </c>
      <c r="W7018" s="22">
        <v>1.07</v>
      </c>
    </row>
    <row r="7019" spans="1:23" s="5" customFormat="1" x14ac:dyDescent="0.3">
      <c r="A7019" s="20">
        <v>7017</v>
      </c>
      <c r="C7019" s="11" t="s">
        <v>190</v>
      </c>
      <c r="E7019" s="10">
        <v>96884997118.307007</v>
      </c>
      <c r="F7019" s="10">
        <v>5</v>
      </c>
      <c r="G7019" s="22">
        <f t="shared" ref="G7019" si="784">G7018*1.0076</f>
        <v>3.222515954706499E+43</v>
      </c>
      <c r="H7019" s="22">
        <f t="shared" si="775"/>
        <v>340948683.08746046</v>
      </c>
      <c r="I7019" s="22">
        <f t="shared" si="776"/>
        <v>4.9354104939894035E+23</v>
      </c>
      <c r="J7019" s="10">
        <v>1</v>
      </c>
      <c r="K7019" s="10">
        <v>11</v>
      </c>
      <c r="L7019" s="10">
        <v>5</v>
      </c>
      <c r="M7019" s="10">
        <v>10000</v>
      </c>
      <c r="N7019" s="10">
        <v>10000</v>
      </c>
      <c r="O7019" s="10">
        <v>30</v>
      </c>
      <c r="P7019" s="10" t="b">
        <v>1</v>
      </c>
      <c r="Q7019" s="10">
        <v>0</v>
      </c>
      <c r="R7019" s="10" t="b">
        <v>0</v>
      </c>
      <c r="S7019" s="10">
        <v>101.000000000008</v>
      </c>
      <c r="T7019" s="10" t="s">
        <v>59</v>
      </c>
      <c r="U7019" s="22">
        <v>7114</v>
      </c>
      <c r="V7019" s="10">
        <v>37324</v>
      </c>
      <c r="W7019" s="22">
        <v>1.07</v>
      </c>
    </row>
    <row r="7020" spans="1:23" s="5" customFormat="1" x14ac:dyDescent="0.3">
      <c r="A7020" s="20">
        <v>7018</v>
      </c>
      <c r="C7020" s="11" t="s">
        <v>190</v>
      </c>
      <c r="E7020" s="10">
        <v>96884997118.307007</v>
      </c>
      <c r="F7020" s="10">
        <v>5</v>
      </c>
      <c r="G7020" s="22">
        <f t="shared" si="752"/>
        <v>3.245073566389444E+43</v>
      </c>
      <c r="H7020" s="22">
        <f t="shared" si="775"/>
        <v>341052557.84547758</v>
      </c>
      <c r="I7020" s="22">
        <f t="shared" si="776"/>
        <v>4.9396898211184253E+23</v>
      </c>
      <c r="J7020" s="10">
        <v>1</v>
      </c>
      <c r="K7020" s="10">
        <v>11</v>
      </c>
      <c r="L7020" s="10">
        <v>5</v>
      </c>
      <c r="M7020" s="10">
        <v>10000</v>
      </c>
      <c r="N7020" s="10">
        <v>10000</v>
      </c>
      <c r="O7020" s="10">
        <v>30</v>
      </c>
      <c r="P7020" s="10" t="b">
        <v>1</v>
      </c>
      <c r="Q7020" s="10">
        <v>0</v>
      </c>
      <c r="R7020" s="10" t="b">
        <v>0</v>
      </c>
      <c r="S7020" s="10">
        <v>101.000000000008</v>
      </c>
      <c r="T7020" s="10" t="s">
        <v>59</v>
      </c>
      <c r="U7020" s="22">
        <v>7115</v>
      </c>
      <c r="V7020" s="10">
        <v>37331</v>
      </c>
      <c r="W7020" s="22">
        <v>1.07</v>
      </c>
    </row>
    <row r="7021" spans="1:23" s="5" customFormat="1" x14ac:dyDescent="0.3">
      <c r="A7021" s="20">
        <v>7019</v>
      </c>
      <c r="C7021" s="11" t="s">
        <v>190</v>
      </c>
      <c r="E7021" s="10">
        <v>96884997118.307007</v>
      </c>
      <c r="F7021" s="10">
        <v>5</v>
      </c>
      <c r="G7021" s="22">
        <f t="shared" ref="G7021" si="785">G7020*1.0076</f>
        <v>3.2697361254940039E+43</v>
      </c>
      <c r="H7021" s="22">
        <f t="shared" si="775"/>
        <v>341156449.46197861</v>
      </c>
      <c r="I7021" s="22">
        <f t="shared" si="776"/>
        <v>4.9439722481928916E+23</v>
      </c>
      <c r="J7021" s="10">
        <v>1</v>
      </c>
      <c r="K7021" s="10">
        <v>11</v>
      </c>
      <c r="L7021" s="10">
        <v>5</v>
      </c>
      <c r="M7021" s="10">
        <v>10000</v>
      </c>
      <c r="N7021" s="10">
        <v>10000</v>
      </c>
      <c r="O7021" s="10">
        <v>30</v>
      </c>
      <c r="P7021" s="10" t="b">
        <v>1</v>
      </c>
      <c r="Q7021" s="10">
        <v>0</v>
      </c>
      <c r="R7021" s="10" t="b">
        <v>0</v>
      </c>
      <c r="S7021" s="10">
        <v>101.000000000008</v>
      </c>
      <c r="T7021" s="10" t="s">
        <v>59</v>
      </c>
      <c r="U7021" s="22">
        <v>7116</v>
      </c>
      <c r="V7021" s="10">
        <v>37338</v>
      </c>
      <c r="W7021" s="22">
        <v>1.07</v>
      </c>
    </row>
    <row r="7022" spans="1:23" s="5" customFormat="1" x14ac:dyDescent="0.3">
      <c r="A7022" s="20">
        <v>7020</v>
      </c>
      <c r="C7022" s="11" t="s">
        <v>190</v>
      </c>
      <c r="E7022" s="10">
        <v>96884997118.307007</v>
      </c>
      <c r="F7022" s="10">
        <v>5</v>
      </c>
      <c r="G7022" s="22">
        <f t="shared" si="752"/>
        <v>3.2926242783724616E+43</v>
      </c>
      <c r="H7022" s="22">
        <f t="shared" si="775"/>
        <v>341260357.93729925</v>
      </c>
      <c r="I7022" s="22">
        <f t="shared" si="776"/>
        <v>4.9482577770161068E+23</v>
      </c>
      <c r="J7022" s="10">
        <v>1</v>
      </c>
      <c r="K7022" s="10">
        <v>11</v>
      </c>
      <c r="L7022" s="10">
        <v>5</v>
      </c>
      <c r="M7022" s="10">
        <v>10000</v>
      </c>
      <c r="N7022" s="10">
        <v>10000</v>
      </c>
      <c r="O7022" s="10">
        <v>30</v>
      </c>
      <c r="P7022" s="10" t="b">
        <v>1</v>
      </c>
      <c r="Q7022" s="10">
        <v>0</v>
      </c>
      <c r="R7022" s="10" t="b">
        <v>0</v>
      </c>
      <c r="S7022" s="10">
        <v>101.000000000008</v>
      </c>
      <c r="T7022" s="10" t="s">
        <v>59</v>
      </c>
      <c r="U7022" s="22">
        <v>7117</v>
      </c>
      <c r="V7022" s="10">
        <v>37345</v>
      </c>
      <c r="W7022" s="22">
        <v>1.07</v>
      </c>
    </row>
    <row r="7023" spans="1:23" s="5" customFormat="1" x14ac:dyDescent="0.3">
      <c r="A7023" s="20">
        <v>7021</v>
      </c>
      <c r="C7023" s="11" t="s">
        <v>190</v>
      </c>
      <c r="E7023" s="10">
        <v>96884997118.307007</v>
      </c>
      <c r="F7023" s="10">
        <v>5</v>
      </c>
      <c r="G7023" s="22">
        <f t="shared" ref="G7023" si="786">G7022*1.0076</f>
        <v>3.3176482228880923E+43</v>
      </c>
      <c r="H7023" s="22">
        <f t="shared" si="775"/>
        <v>341364283.27177316</v>
      </c>
      <c r="I7023" s="22">
        <f t="shared" si="776"/>
        <v>4.9525464093923484E+23</v>
      </c>
      <c r="J7023" s="10">
        <v>1</v>
      </c>
      <c r="K7023" s="10">
        <v>11</v>
      </c>
      <c r="L7023" s="10">
        <v>5</v>
      </c>
      <c r="M7023" s="10">
        <v>10000</v>
      </c>
      <c r="N7023" s="10">
        <v>10000</v>
      </c>
      <c r="O7023" s="10">
        <v>30</v>
      </c>
      <c r="P7023" s="10" t="b">
        <v>1</v>
      </c>
      <c r="Q7023" s="10">
        <v>0</v>
      </c>
      <c r="R7023" s="10" t="b">
        <v>0</v>
      </c>
      <c r="S7023" s="10">
        <v>101.000000000008</v>
      </c>
      <c r="T7023" s="10" t="s">
        <v>59</v>
      </c>
      <c r="U7023" s="22">
        <v>7118</v>
      </c>
      <c r="V7023" s="10">
        <v>37352</v>
      </c>
      <c r="W7023" s="22">
        <v>1.07</v>
      </c>
    </row>
    <row r="7024" spans="1:23" s="5" customFormat="1" x14ac:dyDescent="0.3">
      <c r="A7024" s="20">
        <v>7022</v>
      </c>
      <c r="C7024" s="11" t="s">
        <v>190</v>
      </c>
      <c r="E7024" s="10">
        <v>96884997118.307007</v>
      </c>
      <c r="F7024" s="10">
        <v>5</v>
      </c>
      <c r="G7024" s="22">
        <f t="shared" si="752"/>
        <v>3.3408717604483085E+43</v>
      </c>
      <c r="H7024" s="22">
        <f t="shared" si="775"/>
        <v>341468225.46574056</v>
      </c>
      <c r="I7024" s="22">
        <f t="shared" si="776"/>
        <v>4.9568381471267261E+23</v>
      </c>
      <c r="J7024" s="10">
        <v>1</v>
      </c>
      <c r="K7024" s="10">
        <v>11</v>
      </c>
      <c r="L7024" s="10">
        <v>5</v>
      </c>
      <c r="M7024" s="10">
        <v>10000</v>
      </c>
      <c r="N7024" s="10">
        <v>10000</v>
      </c>
      <c r="O7024" s="10">
        <v>30</v>
      </c>
      <c r="P7024" s="10" t="b">
        <v>1</v>
      </c>
      <c r="Q7024" s="10">
        <v>0</v>
      </c>
      <c r="R7024" s="10" t="b">
        <v>0</v>
      </c>
      <c r="S7024" s="10">
        <v>101.000000000008</v>
      </c>
      <c r="T7024" s="10" t="s">
        <v>59</v>
      </c>
      <c r="U7024" s="22">
        <v>7119</v>
      </c>
      <c r="V7024" s="10">
        <v>37359</v>
      </c>
      <c r="W7024" s="22">
        <v>1.07</v>
      </c>
    </row>
    <row r="7025" spans="1:23" s="5" customFormat="1" x14ac:dyDescent="0.3">
      <c r="A7025" s="20">
        <v>7023</v>
      </c>
      <c r="C7025" s="11" t="s">
        <v>190</v>
      </c>
      <c r="E7025" s="10">
        <v>96884997118.307007</v>
      </c>
      <c r="F7025" s="10">
        <v>5</v>
      </c>
      <c r="G7025" s="22">
        <f t="shared" ref="G7025" si="787">G7024*1.0076</f>
        <v>3.366262385827716E+43</v>
      </c>
      <c r="H7025" s="22">
        <f t="shared" si="775"/>
        <v>341572184.51953518</v>
      </c>
      <c r="I7025" s="22">
        <f t="shared" si="776"/>
        <v>4.9611329920250742E+23</v>
      </c>
      <c r="J7025" s="10">
        <v>1</v>
      </c>
      <c r="K7025" s="10">
        <v>11</v>
      </c>
      <c r="L7025" s="10">
        <v>5</v>
      </c>
      <c r="M7025" s="10">
        <v>10000</v>
      </c>
      <c r="N7025" s="10">
        <v>10000</v>
      </c>
      <c r="O7025" s="10">
        <v>30</v>
      </c>
      <c r="P7025" s="10" t="b">
        <v>1</v>
      </c>
      <c r="Q7025" s="10">
        <v>0</v>
      </c>
      <c r="R7025" s="10" t="b">
        <v>0</v>
      </c>
      <c r="S7025" s="10">
        <v>101.000000000008</v>
      </c>
      <c r="T7025" s="10" t="s">
        <v>59</v>
      </c>
      <c r="U7025" s="22">
        <v>7120</v>
      </c>
      <c r="V7025" s="10">
        <v>37366</v>
      </c>
      <c r="W7025" s="22">
        <v>1.07</v>
      </c>
    </row>
    <row r="7026" spans="1:23" s="5" customFormat="1" x14ac:dyDescent="0.3">
      <c r="A7026" s="20">
        <v>7024</v>
      </c>
      <c r="C7026" s="11" t="s">
        <v>190</v>
      </c>
      <c r="E7026" s="10">
        <v>96884997118.307007</v>
      </c>
      <c r="F7026" s="10">
        <v>5</v>
      </c>
      <c r="G7026" s="22">
        <f t="shared" si="752"/>
        <v>3.3898262225285098E+43</v>
      </c>
      <c r="H7026" s="22">
        <f t="shared" si="775"/>
        <v>341676160.43349355</v>
      </c>
      <c r="I7026" s="22">
        <f t="shared" si="776"/>
        <v>4.9654309458940259E+23</v>
      </c>
      <c r="J7026" s="10">
        <v>1</v>
      </c>
      <c r="K7026" s="10">
        <v>11</v>
      </c>
      <c r="L7026" s="10">
        <v>5</v>
      </c>
      <c r="M7026" s="10">
        <v>10000</v>
      </c>
      <c r="N7026" s="10">
        <v>10000</v>
      </c>
      <c r="O7026" s="10">
        <v>30</v>
      </c>
      <c r="P7026" s="10" t="b">
        <v>1</v>
      </c>
      <c r="Q7026" s="10">
        <v>0</v>
      </c>
      <c r="R7026" s="10" t="b">
        <v>0</v>
      </c>
      <c r="S7026" s="10">
        <v>101.000000000008</v>
      </c>
      <c r="T7026" s="10" t="s">
        <v>59</v>
      </c>
      <c r="U7026" s="22">
        <v>7121</v>
      </c>
      <c r="V7026" s="10">
        <v>37373</v>
      </c>
      <c r="W7026" s="22">
        <v>1.07</v>
      </c>
    </row>
    <row r="7027" spans="1:23" s="5" customFormat="1" x14ac:dyDescent="0.3">
      <c r="A7027" s="20">
        <v>7025</v>
      </c>
      <c r="C7027" s="11" t="s">
        <v>190</v>
      </c>
      <c r="E7027" s="10">
        <v>96884997118.307007</v>
      </c>
      <c r="F7027" s="10">
        <v>5</v>
      </c>
      <c r="G7027" s="22">
        <f t="shared" ref="G7027" si="788">G7026*1.0076</f>
        <v>3.4155889018197266E+43</v>
      </c>
      <c r="H7027" s="22">
        <f t="shared" si="775"/>
        <v>341780153.20795155</v>
      </c>
      <c r="I7027" s="22">
        <f t="shared" si="776"/>
        <v>4.9697320105409738E+23</v>
      </c>
      <c r="J7027" s="10">
        <v>1</v>
      </c>
      <c r="K7027" s="10">
        <v>11</v>
      </c>
      <c r="L7027" s="10">
        <v>5</v>
      </c>
      <c r="M7027" s="10">
        <v>10000</v>
      </c>
      <c r="N7027" s="10">
        <v>10000</v>
      </c>
      <c r="O7027" s="10">
        <v>30</v>
      </c>
      <c r="P7027" s="10" t="b">
        <v>1</v>
      </c>
      <c r="Q7027" s="10">
        <v>0</v>
      </c>
      <c r="R7027" s="10" t="b">
        <v>0</v>
      </c>
      <c r="S7027" s="10">
        <v>101.000000000008</v>
      </c>
      <c r="T7027" s="10" t="s">
        <v>59</v>
      </c>
      <c r="U7027" s="22">
        <v>7122</v>
      </c>
      <c r="V7027" s="10">
        <v>37380</v>
      </c>
      <c r="W7027" s="22">
        <v>1.07</v>
      </c>
    </row>
    <row r="7028" spans="1:23" s="5" customFormat="1" x14ac:dyDescent="0.3">
      <c r="A7028" s="20">
        <v>7026</v>
      </c>
      <c r="C7028" s="11" t="s">
        <v>190</v>
      </c>
      <c r="E7028" s="10">
        <v>96884997118.307007</v>
      </c>
      <c r="F7028" s="10">
        <v>5</v>
      </c>
      <c r="G7028" s="22">
        <f t="shared" ref="G7028:G7090" si="789">G7027*1.007</f>
        <v>3.4394980241324642E+43</v>
      </c>
      <c r="H7028" s="22">
        <f t="shared" si="775"/>
        <v>341884162.84324688</v>
      </c>
      <c r="I7028" s="22">
        <f t="shared" si="776"/>
        <v>4.9740361877742501E+23</v>
      </c>
      <c r="J7028" s="10">
        <v>1</v>
      </c>
      <c r="K7028" s="10">
        <v>11</v>
      </c>
      <c r="L7028" s="10">
        <v>5</v>
      </c>
      <c r="M7028" s="10">
        <v>10000</v>
      </c>
      <c r="N7028" s="10">
        <v>10000</v>
      </c>
      <c r="O7028" s="10">
        <v>30</v>
      </c>
      <c r="P7028" s="10" t="b">
        <v>1</v>
      </c>
      <c r="Q7028" s="10">
        <v>0</v>
      </c>
      <c r="R7028" s="10" t="b">
        <v>0</v>
      </c>
      <c r="S7028" s="10">
        <v>101.000000000008</v>
      </c>
      <c r="T7028" s="10" t="s">
        <v>59</v>
      </c>
      <c r="U7028" s="22">
        <v>7123</v>
      </c>
      <c r="V7028" s="10">
        <v>37387</v>
      </c>
      <c r="W7028" s="22">
        <v>1.07</v>
      </c>
    </row>
    <row r="7029" spans="1:23" s="5" customFormat="1" x14ac:dyDescent="0.3">
      <c r="A7029" s="20">
        <v>7027</v>
      </c>
      <c r="C7029" s="11" t="s">
        <v>190</v>
      </c>
      <c r="E7029" s="10">
        <v>96884997118.307007</v>
      </c>
      <c r="F7029" s="10">
        <v>5</v>
      </c>
      <c r="G7029" s="22">
        <f t="shared" ref="G7029" si="790">G7028*1.0076</f>
        <v>3.4656382091158711E+43</v>
      </c>
      <c r="H7029" s="22">
        <f t="shared" si="775"/>
        <v>341988189.3397128</v>
      </c>
      <c r="I7029" s="22">
        <f t="shared" si="776"/>
        <v>4.9783434794027717E+23</v>
      </c>
      <c r="J7029" s="10">
        <v>1</v>
      </c>
      <c r="K7029" s="10">
        <v>11</v>
      </c>
      <c r="L7029" s="10">
        <v>5</v>
      </c>
      <c r="M7029" s="10">
        <v>10000</v>
      </c>
      <c r="N7029" s="10">
        <v>10000</v>
      </c>
      <c r="O7029" s="10">
        <v>30</v>
      </c>
      <c r="P7029" s="10" t="b">
        <v>1</v>
      </c>
      <c r="Q7029" s="10">
        <v>0</v>
      </c>
      <c r="R7029" s="10" t="b">
        <v>0</v>
      </c>
      <c r="S7029" s="10">
        <v>101.000000000008</v>
      </c>
      <c r="T7029" s="10" t="s">
        <v>59</v>
      </c>
      <c r="U7029" s="22">
        <v>7124</v>
      </c>
      <c r="V7029" s="10">
        <v>37394</v>
      </c>
      <c r="W7029" s="22">
        <v>1.07</v>
      </c>
    </row>
    <row r="7030" spans="1:23" s="5" customFormat="1" x14ac:dyDescent="0.3">
      <c r="A7030" s="20">
        <v>7028</v>
      </c>
      <c r="C7030" s="11" t="s">
        <v>190</v>
      </c>
      <c r="E7030" s="10">
        <v>96884997118.307007</v>
      </c>
      <c r="F7030" s="10">
        <v>5</v>
      </c>
      <c r="G7030" s="22">
        <f t="shared" si="789"/>
        <v>3.4898976765796816E+43</v>
      </c>
      <c r="H7030" s="22">
        <f t="shared" si="775"/>
        <v>342092232.69768816</v>
      </c>
      <c r="I7030" s="22">
        <f t="shared" si="776"/>
        <v>4.982653887236396E+23</v>
      </c>
      <c r="J7030" s="10">
        <v>1</v>
      </c>
      <c r="K7030" s="10">
        <v>11</v>
      </c>
      <c r="L7030" s="10">
        <v>5</v>
      </c>
      <c r="M7030" s="10">
        <v>10000</v>
      </c>
      <c r="N7030" s="10">
        <v>10000</v>
      </c>
      <c r="O7030" s="10">
        <v>30</v>
      </c>
      <c r="P7030" s="10" t="b">
        <v>1</v>
      </c>
      <c r="Q7030" s="10">
        <v>0</v>
      </c>
      <c r="R7030" s="10" t="b">
        <v>0</v>
      </c>
      <c r="S7030" s="10">
        <v>101.000000000008</v>
      </c>
      <c r="T7030" s="10" t="s">
        <v>59</v>
      </c>
      <c r="U7030" s="22">
        <v>7125</v>
      </c>
      <c r="V7030" s="10">
        <v>37401</v>
      </c>
      <c r="W7030" s="22">
        <v>1.07</v>
      </c>
    </row>
    <row r="7031" spans="1:23" s="5" customFormat="1" x14ac:dyDescent="0.3">
      <c r="A7031" s="20">
        <v>7029</v>
      </c>
      <c r="C7031" s="11" t="s">
        <v>190</v>
      </c>
      <c r="E7031" s="10">
        <v>96884997118.307007</v>
      </c>
      <c r="F7031" s="10">
        <v>5</v>
      </c>
      <c r="G7031" s="22">
        <f t="shared" ref="G7031" si="791">G7030*1.0076</f>
        <v>3.5164208989216875E+43</v>
      </c>
      <c r="H7031" s="22">
        <f t="shared" si="775"/>
        <v>342196292.91750616</v>
      </c>
      <c r="I7031" s="22">
        <f t="shared" si="776"/>
        <v>4.9869674130857042E+23</v>
      </c>
      <c r="J7031" s="10">
        <v>1</v>
      </c>
      <c r="K7031" s="10">
        <v>11</v>
      </c>
      <c r="L7031" s="10">
        <v>5</v>
      </c>
      <c r="M7031" s="10">
        <v>10000</v>
      </c>
      <c r="N7031" s="10">
        <v>10000</v>
      </c>
      <c r="O7031" s="10">
        <v>30</v>
      </c>
      <c r="P7031" s="10" t="b">
        <v>1</v>
      </c>
      <c r="Q7031" s="10">
        <v>0</v>
      </c>
      <c r="R7031" s="10" t="b">
        <v>0</v>
      </c>
      <c r="S7031" s="10">
        <v>101.000000000008</v>
      </c>
      <c r="T7031" s="10" t="s">
        <v>59</v>
      </c>
      <c r="U7031" s="22">
        <v>7126</v>
      </c>
      <c r="V7031" s="10">
        <v>37408</v>
      </c>
      <c r="W7031" s="22">
        <v>1.07</v>
      </c>
    </row>
    <row r="7032" spans="1:23" s="5" customFormat="1" x14ac:dyDescent="0.3">
      <c r="A7032" s="20">
        <v>7030</v>
      </c>
      <c r="C7032" s="11" t="s">
        <v>190</v>
      </c>
      <c r="E7032" s="10">
        <v>96884997118.307007</v>
      </c>
      <c r="F7032" s="10">
        <v>5</v>
      </c>
      <c r="G7032" s="22">
        <f t="shared" si="789"/>
        <v>3.5410358452141388E+43</v>
      </c>
      <c r="H7032" s="22">
        <f t="shared" si="775"/>
        <v>342300369.9995054</v>
      </c>
      <c r="I7032" s="22">
        <f t="shared" si="776"/>
        <v>4.9912840587621504E+23</v>
      </c>
      <c r="J7032" s="10">
        <v>1</v>
      </c>
      <c r="K7032" s="10">
        <v>11</v>
      </c>
      <c r="L7032" s="10">
        <v>5</v>
      </c>
      <c r="M7032" s="10">
        <v>10000</v>
      </c>
      <c r="N7032" s="10">
        <v>10000</v>
      </c>
      <c r="O7032" s="10">
        <v>30</v>
      </c>
      <c r="P7032" s="10" t="b">
        <v>1</v>
      </c>
      <c r="Q7032" s="10">
        <v>0</v>
      </c>
      <c r="R7032" s="10" t="b">
        <v>0</v>
      </c>
      <c r="S7032" s="10">
        <v>101.000000000008</v>
      </c>
      <c r="T7032" s="10" t="s">
        <v>59</v>
      </c>
      <c r="U7032" s="22">
        <v>7127</v>
      </c>
      <c r="V7032" s="10">
        <v>37415</v>
      </c>
      <c r="W7032" s="22">
        <v>1.07</v>
      </c>
    </row>
    <row r="7033" spans="1:23" s="5" customFormat="1" x14ac:dyDescent="0.3">
      <c r="A7033" s="20">
        <v>7031</v>
      </c>
      <c r="C7033" s="11" t="s">
        <v>190</v>
      </c>
      <c r="E7033" s="10">
        <v>96884997118.307007</v>
      </c>
      <c r="F7033" s="10">
        <v>5</v>
      </c>
      <c r="G7033" s="22">
        <f t="shared" ref="G7033" si="792">G7032*1.0076</f>
        <v>3.5679477176377665E+43</v>
      </c>
      <c r="H7033" s="22">
        <f t="shared" si="775"/>
        <v>342404463.94402027</v>
      </c>
      <c r="I7033" s="22">
        <f t="shared" si="776"/>
        <v>4.9956038260778759E+23</v>
      </c>
      <c r="J7033" s="10">
        <v>1</v>
      </c>
      <c r="K7033" s="10">
        <v>11</v>
      </c>
      <c r="L7033" s="10">
        <v>5</v>
      </c>
      <c r="M7033" s="10">
        <v>10000</v>
      </c>
      <c r="N7033" s="10">
        <v>10000</v>
      </c>
      <c r="O7033" s="10">
        <v>30</v>
      </c>
      <c r="P7033" s="10" t="b">
        <v>1</v>
      </c>
      <c r="Q7033" s="10">
        <v>0</v>
      </c>
      <c r="R7033" s="10" t="b">
        <v>0</v>
      </c>
      <c r="S7033" s="10">
        <v>101.000000000008</v>
      </c>
      <c r="T7033" s="10" t="s">
        <v>59</v>
      </c>
      <c r="U7033" s="22">
        <v>7128</v>
      </c>
      <c r="V7033" s="10">
        <v>37422</v>
      </c>
      <c r="W7033" s="22">
        <v>1.07</v>
      </c>
    </row>
    <row r="7034" spans="1:23" s="5" customFormat="1" x14ac:dyDescent="0.3">
      <c r="A7034" s="20">
        <v>7032</v>
      </c>
      <c r="C7034" s="11" t="s">
        <v>190</v>
      </c>
      <c r="E7034" s="10">
        <v>96884997118.307007</v>
      </c>
      <c r="F7034" s="10">
        <v>5</v>
      </c>
      <c r="G7034" s="22">
        <f t="shared" si="789"/>
        <v>3.5929233516612303E+43</v>
      </c>
      <c r="H7034" s="22">
        <f t="shared" si="775"/>
        <v>342508574.75138438</v>
      </c>
      <c r="I7034" s="22">
        <f t="shared" si="776"/>
        <v>4.9999267168458602E+23</v>
      </c>
      <c r="J7034" s="10">
        <v>1</v>
      </c>
      <c r="K7034" s="10">
        <v>11</v>
      </c>
      <c r="L7034" s="10">
        <v>5</v>
      </c>
      <c r="M7034" s="10">
        <v>10000</v>
      </c>
      <c r="N7034" s="10">
        <v>10000</v>
      </c>
      <c r="O7034" s="10">
        <v>30</v>
      </c>
      <c r="P7034" s="10" t="b">
        <v>1</v>
      </c>
      <c r="Q7034" s="10">
        <v>0</v>
      </c>
      <c r="R7034" s="10" t="b">
        <v>0</v>
      </c>
      <c r="S7034" s="10">
        <v>101.000000000008</v>
      </c>
      <c r="T7034" s="10" t="s">
        <v>59</v>
      </c>
      <c r="U7034" s="22">
        <v>7129</v>
      </c>
      <c r="V7034" s="10">
        <v>37429</v>
      </c>
      <c r="W7034" s="22">
        <v>1.07</v>
      </c>
    </row>
    <row r="7035" spans="1:23" s="5" customFormat="1" x14ac:dyDescent="0.3">
      <c r="A7035" s="20">
        <v>7033</v>
      </c>
      <c r="C7035" s="11" t="s">
        <v>190</v>
      </c>
      <c r="E7035" s="10">
        <v>96884997118.307007</v>
      </c>
      <c r="F7035" s="10">
        <v>5</v>
      </c>
      <c r="G7035" s="22">
        <f t="shared" ref="G7035" si="793">G7034*1.0076</f>
        <v>3.6202295691338558E+43</v>
      </c>
      <c r="H7035" s="22">
        <f t="shared" si="775"/>
        <v>342612702.42193794</v>
      </c>
      <c r="I7035" s="22">
        <f t="shared" si="776"/>
        <v>5.0042527328799848E+23</v>
      </c>
      <c r="J7035" s="10">
        <v>1</v>
      </c>
      <c r="K7035" s="10">
        <v>11</v>
      </c>
      <c r="L7035" s="10">
        <v>5</v>
      </c>
      <c r="M7035" s="10">
        <v>10000</v>
      </c>
      <c r="N7035" s="10">
        <v>10000</v>
      </c>
      <c r="O7035" s="10">
        <v>30</v>
      </c>
      <c r="P7035" s="10" t="b">
        <v>1</v>
      </c>
      <c r="Q7035" s="10">
        <v>0</v>
      </c>
      <c r="R7035" s="10" t="b">
        <v>0</v>
      </c>
      <c r="S7035" s="10">
        <v>101.000000000008</v>
      </c>
      <c r="T7035" s="10" t="s">
        <v>59</v>
      </c>
      <c r="U7035" s="22">
        <v>7130</v>
      </c>
      <c r="V7035" s="10">
        <v>37436</v>
      </c>
      <c r="W7035" s="22">
        <v>1.07</v>
      </c>
    </row>
    <row r="7036" spans="1:23" s="5" customFormat="1" x14ac:dyDescent="0.3">
      <c r="A7036" s="20">
        <v>7034</v>
      </c>
      <c r="C7036" s="11" t="s">
        <v>190</v>
      </c>
      <c r="E7036" s="10">
        <v>96884997118.307007</v>
      </c>
      <c r="F7036" s="10">
        <v>5</v>
      </c>
      <c r="G7036" s="22">
        <f t="shared" si="789"/>
        <v>3.6455711761177926E+43</v>
      </c>
      <c r="H7036" s="22">
        <f t="shared" si="775"/>
        <v>342716846.95601326</v>
      </c>
      <c r="I7036" s="22">
        <f t="shared" si="776"/>
        <v>5.0085818759947163E+23</v>
      </c>
      <c r="J7036" s="10">
        <v>1</v>
      </c>
      <c r="K7036" s="10">
        <v>11</v>
      </c>
      <c r="L7036" s="10">
        <v>5</v>
      </c>
      <c r="M7036" s="10">
        <v>10000</v>
      </c>
      <c r="N7036" s="10">
        <v>10000</v>
      </c>
      <c r="O7036" s="10">
        <v>30</v>
      </c>
      <c r="P7036" s="10" t="b">
        <v>1</v>
      </c>
      <c r="Q7036" s="10">
        <v>0</v>
      </c>
      <c r="R7036" s="10" t="b">
        <v>0</v>
      </c>
      <c r="S7036" s="10">
        <v>101.000000000008</v>
      </c>
      <c r="T7036" s="10" t="s">
        <v>59</v>
      </c>
      <c r="U7036" s="22">
        <v>7131</v>
      </c>
      <c r="V7036" s="10">
        <v>37443</v>
      </c>
      <c r="W7036" s="22">
        <v>1.07</v>
      </c>
    </row>
    <row r="7037" spans="1:23" s="5" customFormat="1" x14ac:dyDescent="0.3">
      <c r="A7037" s="20">
        <v>7035</v>
      </c>
      <c r="C7037" s="11" t="s">
        <v>190</v>
      </c>
      <c r="E7037" s="10">
        <v>96884997118.307007</v>
      </c>
      <c r="F7037" s="10">
        <v>5</v>
      </c>
      <c r="G7037" s="22">
        <f t="shared" ref="G7037" si="794">G7036*1.0076</f>
        <v>3.6732775170562881E+43</v>
      </c>
      <c r="H7037" s="22">
        <f t="shared" si="775"/>
        <v>342821008.35394806</v>
      </c>
      <c r="I7037" s="22">
        <f t="shared" si="776"/>
        <v>5.0129141480055381E+23</v>
      </c>
      <c r="J7037" s="10">
        <v>1</v>
      </c>
      <c r="K7037" s="10">
        <v>11</v>
      </c>
      <c r="L7037" s="10">
        <v>5</v>
      </c>
      <c r="M7037" s="10">
        <v>10000</v>
      </c>
      <c r="N7037" s="10">
        <v>10000</v>
      </c>
      <c r="O7037" s="10">
        <v>30</v>
      </c>
      <c r="P7037" s="10" t="b">
        <v>1</v>
      </c>
      <c r="Q7037" s="10">
        <v>0</v>
      </c>
      <c r="R7037" s="10" t="b">
        <v>0</v>
      </c>
      <c r="S7037" s="10">
        <v>101.000000000008</v>
      </c>
      <c r="T7037" s="10" t="s">
        <v>59</v>
      </c>
      <c r="U7037" s="22">
        <v>7132</v>
      </c>
      <c r="V7037" s="10">
        <v>37450</v>
      </c>
      <c r="W7037" s="22">
        <v>1.07</v>
      </c>
    </row>
    <row r="7038" spans="1:23" s="5" customFormat="1" x14ac:dyDescent="0.3">
      <c r="A7038" s="20">
        <v>7036</v>
      </c>
      <c r="C7038" s="11" t="s">
        <v>190</v>
      </c>
      <c r="E7038" s="10">
        <v>96884997118.307007</v>
      </c>
      <c r="F7038" s="10">
        <v>5</v>
      </c>
      <c r="G7038" s="22">
        <f t="shared" si="789"/>
        <v>3.6989904596756818E+43</v>
      </c>
      <c r="H7038" s="22">
        <f t="shared" si="775"/>
        <v>342925186.61607689</v>
      </c>
      <c r="I7038" s="22">
        <f t="shared" si="776"/>
        <v>5.0172495507285489E+23</v>
      </c>
      <c r="J7038" s="10">
        <v>1</v>
      </c>
      <c r="K7038" s="10">
        <v>11</v>
      </c>
      <c r="L7038" s="10">
        <v>5</v>
      </c>
      <c r="M7038" s="10">
        <v>10000</v>
      </c>
      <c r="N7038" s="10">
        <v>10000</v>
      </c>
      <c r="O7038" s="10">
        <v>30</v>
      </c>
      <c r="P7038" s="10" t="b">
        <v>1</v>
      </c>
      <c r="Q7038" s="10">
        <v>0</v>
      </c>
      <c r="R7038" s="10" t="b">
        <v>0</v>
      </c>
      <c r="S7038" s="10">
        <v>101.000000000008</v>
      </c>
      <c r="T7038" s="10" t="s">
        <v>59</v>
      </c>
      <c r="U7038" s="22">
        <v>7133</v>
      </c>
      <c r="V7038" s="10">
        <v>37457</v>
      </c>
      <c r="W7038" s="22">
        <v>1.07</v>
      </c>
    </row>
    <row r="7039" spans="1:23" s="5" customFormat="1" x14ac:dyDescent="0.3">
      <c r="A7039" s="20">
        <v>7037</v>
      </c>
      <c r="C7039" s="11" t="s">
        <v>190</v>
      </c>
      <c r="E7039" s="10">
        <v>96884997118.307007</v>
      </c>
      <c r="F7039" s="10">
        <v>5</v>
      </c>
      <c r="G7039" s="22">
        <f t="shared" ref="G7039" si="795">G7038*1.0076</f>
        <v>3.7271027871692173E+43</v>
      </c>
      <c r="H7039" s="22">
        <f t="shared" si="775"/>
        <v>343029381.74273491</v>
      </c>
      <c r="I7039" s="22">
        <f t="shared" si="776"/>
        <v>5.0215880859807205E+23</v>
      </c>
      <c r="J7039" s="10">
        <v>1</v>
      </c>
      <c r="K7039" s="10">
        <v>11</v>
      </c>
      <c r="L7039" s="10">
        <v>5</v>
      </c>
      <c r="M7039" s="10">
        <v>10000</v>
      </c>
      <c r="N7039" s="10">
        <v>10000</v>
      </c>
      <c r="O7039" s="10">
        <v>30</v>
      </c>
      <c r="P7039" s="10" t="b">
        <v>1</v>
      </c>
      <c r="Q7039" s="10">
        <v>0</v>
      </c>
      <c r="R7039" s="10" t="b">
        <v>0</v>
      </c>
      <c r="S7039" s="10">
        <v>101.000000000008</v>
      </c>
      <c r="T7039" s="10" t="s">
        <v>59</v>
      </c>
      <c r="U7039" s="22">
        <v>7134</v>
      </c>
      <c r="V7039" s="10">
        <v>37464</v>
      </c>
      <c r="W7039" s="22">
        <v>1.07</v>
      </c>
    </row>
    <row r="7040" spans="1:23" s="5" customFormat="1" x14ac:dyDescent="0.3">
      <c r="A7040" s="20">
        <v>7038</v>
      </c>
      <c r="C7040" s="11" t="s">
        <v>190</v>
      </c>
      <c r="E7040" s="10">
        <v>96884997118.307007</v>
      </c>
      <c r="F7040" s="10">
        <v>5</v>
      </c>
      <c r="G7040" s="22">
        <f t="shared" si="789"/>
        <v>3.7531925066794012E+43</v>
      </c>
      <c r="H7040" s="22">
        <f t="shared" si="775"/>
        <v>343133593.73425776</v>
      </c>
      <c r="I7040" s="22">
        <f t="shared" si="776"/>
        <v>5.0259297555798261E+23</v>
      </c>
      <c r="J7040" s="10">
        <v>1</v>
      </c>
      <c r="K7040" s="10">
        <v>11</v>
      </c>
      <c r="L7040" s="10">
        <v>5</v>
      </c>
      <c r="M7040" s="10">
        <v>10000</v>
      </c>
      <c r="N7040" s="10">
        <v>10000</v>
      </c>
      <c r="O7040" s="10">
        <v>30</v>
      </c>
      <c r="P7040" s="10" t="b">
        <v>1</v>
      </c>
      <c r="Q7040" s="10">
        <v>0</v>
      </c>
      <c r="R7040" s="10" t="b">
        <v>0</v>
      </c>
      <c r="S7040" s="10">
        <v>101.000000000008</v>
      </c>
      <c r="T7040" s="10" t="s">
        <v>59</v>
      </c>
      <c r="U7040" s="22">
        <v>7135</v>
      </c>
      <c r="V7040" s="10">
        <v>37471</v>
      </c>
      <c r="W7040" s="22">
        <v>1.07</v>
      </c>
    </row>
    <row r="7041" spans="1:23" s="5" customFormat="1" x14ac:dyDescent="0.3">
      <c r="A7041" s="20">
        <v>7039</v>
      </c>
      <c r="C7041" s="11" t="s">
        <v>190</v>
      </c>
      <c r="E7041" s="10">
        <v>96884997118.307007</v>
      </c>
      <c r="F7041" s="10">
        <v>5</v>
      </c>
      <c r="G7041" s="22">
        <f t="shared" ref="G7041" si="796">G7040*1.0076</f>
        <v>3.7817167697301647E+43</v>
      </c>
      <c r="H7041" s="22">
        <f t="shared" si="775"/>
        <v>343237822.5909816</v>
      </c>
      <c r="I7041" s="22">
        <f t="shared" si="776"/>
        <v>5.030274561344399E+23</v>
      </c>
      <c r="J7041" s="10">
        <v>1</v>
      </c>
      <c r="K7041" s="10">
        <v>11</v>
      </c>
      <c r="L7041" s="10">
        <v>5</v>
      </c>
      <c r="M7041" s="10">
        <v>10000</v>
      </c>
      <c r="N7041" s="10">
        <v>10000</v>
      </c>
      <c r="O7041" s="10">
        <v>30</v>
      </c>
      <c r="P7041" s="10" t="b">
        <v>1</v>
      </c>
      <c r="Q7041" s="10">
        <v>0</v>
      </c>
      <c r="R7041" s="10" t="b">
        <v>0</v>
      </c>
      <c r="S7041" s="10">
        <v>101.000000000008</v>
      </c>
      <c r="T7041" s="10" t="s">
        <v>59</v>
      </c>
      <c r="U7041" s="22">
        <v>7136</v>
      </c>
      <c r="V7041" s="10">
        <v>37478</v>
      </c>
      <c r="W7041" s="22">
        <v>1.07</v>
      </c>
    </row>
    <row r="7042" spans="1:23" s="5" customFormat="1" x14ac:dyDescent="0.3">
      <c r="A7042" s="20">
        <v>7040</v>
      </c>
      <c r="C7042" s="11" t="s">
        <v>190</v>
      </c>
      <c r="E7042" s="10">
        <v>96884997118.307007</v>
      </c>
      <c r="F7042" s="10">
        <v>5</v>
      </c>
      <c r="G7042" s="22">
        <f t="shared" si="789"/>
        <v>3.8081887871182753E+43</v>
      </c>
      <c r="H7042" s="22">
        <f t="shared" si="775"/>
        <v>343342068.31324315</v>
      </c>
      <c r="I7042" s="22">
        <f t="shared" si="776"/>
        <v>5.0346225050938821E+23</v>
      </c>
      <c r="J7042" s="10">
        <v>1</v>
      </c>
      <c r="K7042" s="10">
        <v>11</v>
      </c>
      <c r="L7042" s="10">
        <v>5</v>
      </c>
      <c r="M7042" s="10">
        <v>10000</v>
      </c>
      <c r="N7042" s="10">
        <v>10000</v>
      </c>
      <c r="O7042" s="10">
        <v>30</v>
      </c>
      <c r="P7042" s="10" t="b">
        <v>1</v>
      </c>
      <c r="Q7042" s="10">
        <v>0</v>
      </c>
      <c r="R7042" s="10" t="b">
        <v>0</v>
      </c>
      <c r="S7042" s="10">
        <v>101.000000000008</v>
      </c>
      <c r="T7042" s="10" t="s">
        <v>59</v>
      </c>
      <c r="U7042" s="22">
        <v>7137</v>
      </c>
      <c r="V7042" s="10">
        <v>37485</v>
      </c>
      <c r="W7042" s="22">
        <v>1.07</v>
      </c>
    </row>
    <row r="7043" spans="1:23" s="5" customFormat="1" x14ac:dyDescent="0.3">
      <c r="A7043" s="20">
        <v>7041</v>
      </c>
      <c r="C7043" s="11" t="s">
        <v>190</v>
      </c>
      <c r="E7043" s="10">
        <v>96884997118.307007</v>
      </c>
      <c r="F7043" s="10">
        <v>5</v>
      </c>
      <c r="G7043" s="22">
        <f t="shared" ref="G7043" si="797">G7042*1.0076</f>
        <v>3.8371310219003745E+43</v>
      </c>
      <c r="H7043" s="22">
        <f t="shared" si="775"/>
        <v>343446330.90137613</v>
      </c>
      <c r="I7043" s="22">
        <f t="shared" si="776"/>
        <v>5.0389735886483395E+23</v>
      </c>
      <c r="J7043" s="10">
        <v>1</v>
      </c>
      <c r="K7043" s="10">
        <v>11</v>
      </c>
      <c r="L7043" s="10">
        <v>5</v>
      </c>
      <c r="M7043" s="10">
        <v>10000</v>
      </c>
      <c r="N7043" s="10">
        <v>10000</v>
      </c>
      <c r="O7043" s="10">
        <v>30</v>
      </c>
      <c r="P7043" s="10" t="b">
        <v>1</v>
      </c>
      <c r="Q7043" s="10">
        <v>0</v>
      </c>
      <c r="R7043" s="10" t="b">
        <v>0</v>
      </c>
      <c r="S7043" s="10">
        <v>101.000000000008</v>
      </c>
      <c r="T7043" s="10" t="s">
        <v>59</v>
      </c>
      <c r="U7043" s="22">
        <v>7138</v>
      </c>
      <c r="V7043" s="10">
        <v>37492</v>
      </c>
      <c r="W7043" s="22">
        <v>1.07</v>
      </c>
    </row>
    <row r="7044" spans="1:23" s="5" customFormat="1" x14ac:dyDescent="0.3">
      <c r="A7044" s="20">
        <v>7042</v>
      </c>
      <c r="C7044" s="11" t="s">
        <v>190</v>
      </c>
      <c r="E7044" s="10">
        <v>96884997118.307007</v>
      </c>
      <c r="F7044" s="10">
        <v>5</v>
      </c>
      <c r="G7044" s="22">
        <f t="shared" si="789"/>
        <v>3.8639909390536765E+43</v>
      </c>
      <c r="H7044" s="22">
        <f t="shared" si="775"/>
        <v>343550610.3557145</v>
      </c>
      <c r="I7044" s="22">
        <f t="shared" si="776"/>
        <v>5.0433278138287422E+23</v>
      </c>
      <c r="J7044" s="10">
        <v>1</v>
      </c>
      <c r="K7044" s="10">
        <v>11</v>
      </c>
      <c r="L7044" s="10">
        <v>5</v>
      </c>
      <c r="M7044" s="10">
        <v>10000</v>
      </c>
      <c r="N7044" s="10">
        <v>10000</v>
      </c>
      <c r="O7044" s="10">
        <v>30</v>
      </c>
      <c r="P7044" s="10" t="b">
        <v>1</v>
      </c>
      <c r="Q7044" s="10">
        <v>0</v>
      </c>
      <c r="R7044" s="10" t="b">
        <v>0</v>
      </c>
      <c r="S7044" s="10">
        <v>101.000000000008</v>
      </c>
      <c r="T7044" s="10" t="s">
        <v>59</v>
      </c>
      <c r="U7044" s="22">
        <v>7139</v>
      </c>
      <c r="V7044" s="10">
        <v>37499</v>
      </c>
      <c r="W7044" s="22">
        <v>1.07</v>
      </c>
    </row>
    <row r="7045" spans="1:23" s="5" customFormat="1" x14ac:dyDescent="0.3">
      <c r="A7045" s="20">
        <v>7043</v>
      </c>
      <c r="C7045" s="11" t="s">
        <v>190</v>
      </c>
      <c r="E7045" s="10">
        <v>96884997118.307007</v>
      </c>
      <c r="F7045" s="10">
        <v>5</v>
      </c>
      <c r="G7045" s="22">
        <f t="shared" ref="G7045" si="798">G7044*1.0076</f>
        <v>3.8933572701904845E+43</v>
      </c>
      <c r="H7045" s="22">
        <f t="shared" si="775"/>
        <v>343654906.67659676</v>
      </c>
      <c r="I7045" s="22">
        <f t="shared" si="776"/>
        <v>5.0476851824568977E+23</v>
      </c>
      <c r="J7045" s="10">
        <v>1</v>
      </c>
      <c r="K7045" s="10">
        <v>11</v>
      </c>
      <c r="L7045" s="10">
        <v>5</v>
      </c>
      <c r="M7045" s="10">
        <v>10000</v>
      </c>
      <c r="N7045" s="10">
        <v>10000</v>
      </c>
      <c r="O7045" s="10">
        <v>30</v>
      </c>
      <c r="P7045" s="10" t="b">
        <v>1</v>
      </c>
      <c r="Q7045" s="10">
        <v>0</v>
      </c>
      <c r="R7045" s="10" t="b">
        <v>0</v>
      </c>
      <c r="S7045" s="10">
        <v>101.000000000008</v>
      </c>
      <c r="T7045" s="10" t="s">
        <v>59</v>
      </c>
      <c r="U7045" s="22">
        <v>7140</v>
      </c>
      <c r="V7045" s="10">
        <v>37506</v>
      </c>
      <c r="W7045" s="22">
        <v>1.07</v>
      </c>
    </row>
    <row r="7046" spans="1:23" s="5" customFormat="1" x14ac:dyDescent="0.3">
      <c r="A7046" s="20">
        <v>7044</v>
      </c>
      <c r="C7046" s="11" t="s">
        <v>190</v>
      </c>
      <c r="E7046" s="10">
        <v>96884997118.307007</v>
      </c>
      <c r="F7046" s="10">
        <v>5</v>
      </c>
      <c r="G7046" s="22">
        <f t="shared" si="789"/>
        <v>3.9206107710818174E+43</v>
      </c>
      <c r="H7046" s="22">
        <f t="shared" si="775"/>
        <v>343759219.86435682</v>
      </c>
      <c r="I7046" s="22">
        <f t="shared" si="776"/>
        <v>5.0520456963552701E+23</v>
      </c>
      <c r="J7046" s="10">
        <v>1</v>
      </c>
      <c r="K7046" s="10">
        <v>11</v>
      </c>
      <c r="L7046" s="10">
        <v>5</v>
      </c>
      <c r="M7046" s="10">
        <v>10000</v>
      </c>
      <c r="N7046" s="10">
        <v>10000</v>
      </c>
      <c r="O7046" s="10">
        <v>30</v>
      </c>
      <c r="P7046" s="10" t="b">
        <v>1</v>
      </c>
      <c r="Q7046" s="10">
        <v>0</v>
      </c>
      <c r="R7046" s="10" t="b">
        <v>0</v>
      </c>
      <c r="S7046" s="10">
        <v>101.000000000008</v>
      </c>
      <c r="T7046" s="10" t="s">
        <v>59</v>
      </c>
      <c r="U7046" s="22">
        <v>7141</v>
      </c>
      <c r="V7046" s="10">
        <v>37513</v>
      </c>
      <c r="W7046" s="22">
        <v>1.07</v>
      </c>
    </row>
    <row r="7047" spans="1:23" s="5" customFormat="1" x14ac:dyDescent="0.3">
      <c r="A7047" s="20">
        <v>7045</v>
      </c>
      <c r="C7047" s="11" t="s">
        <v>190</v>
      </c>
      <c r="E7047" s="10">
        <v>96884997118.307007</v>
      </c>
      <c r="F7047" s="10">
        <v>5</v>
      </c>
      <c r="G7047" s="22">
        <f t="shared" ref="G7047" si="799">G7046*1.0076</f>
        <v>3.9504074129420396E+43</v>
      </c>
      <c r="H7047" s="22">
        <f t="shared" si="775"/>
        <v>343863549.91932917</v>
      </c>
      <c r="I7047" s="22">
        <f t="shared" si="776"/>
        <v>5.0564093573472333E+23</v>
      </c>
      <c r="J7047" s="10">
        <v>1</v>
      </c>
      <c r="K7047" s="10">
        <v>11</v>
      </c>
      <c r="L7047" s="10">
        <v>5</v>
      </c>
      <c r="M7047" s="10">
        <v>10000</v>
      </c>
      <c r="N7047" s="10">
        <v>10000</v>
      </c>
      <c r="O7047" s="10">
        <v>30</v>
      </c>
      <c r="P7047" s="10" t="b">
        <v>1</v>
      </c>
      <c r="Q7047" s="10">
        <v>0</v>
      </c>
      <c r="R7047" s="10" t="b">
        <v>0</v>
      </c>
      <c r="S7047" s="10">
        <v>101.000000000008</v>
      </c>
      <c r="T7047" s="10" t="s">
        <v>59</v>
      </c>
      <c r="U7047" s="22">
        <v>7142</v>
      </c>
      <c r="V7047" s="10">
        <v>37520</v>
      </c>
      <c r="W7047" s="22">
        <v>1.07</v>
      </c>
    </row>
    <row r="7048" spans="1:23" s="5" customFormat="1" x14ac:dyDescent="0.3">
      <c r="A7048" s="20">
        <v>7046</v>
      </c>
      <c r="C7048" s="11" t="s">
        <v>190</v>
      </c>
      <c r="E7048" s="10">
        <v>96884997118.307007</v>
      </c>
      <c r="F7048" s="10">
        <v>5</v>
      </c>
      <c r="G7048" s="22">
        <f t="shared" si="789"/>
        <v>3.9780602648326332E+43</v>
      </c>
      <c r="H7048" s="22">
        <f t="shared" si="775"/>
        <v>343967896.8418501</v>
      </c>
      <c r="I7048" s="22">
        <f t="shared" si="776"/>
        <v>5.0607761672569259E+23</v>
      </c>
      <c r="J7048" s="10">
        <v>1</v>
      </c>
      <c r="K7048" s="10">
        <v>11</v>
      </c>
      <c r="L7048" s="10">
        <v>5</v>
      </c>
      <c r="M7048" s="10">
        <v>10000</v>
      </c>
      <c r="N7048" s="10">
        <v>10000</v>
      </c>
      <c r="O7048" s="10">
        <v>30</v>
      </c>
      <c r="P7048" s="10" t="b">
        <v>1</v>
      </c>
      <c r="Q7048" s="10">
        <v>0</v>
      </c>
      <c r="R7048" s="10" t="b">
        <v>0</v>
      </c>
      <c r="S7048" s="10">
        <v>101.000000000008</v>
      </c>
      <c r="T7048" s="10" t="s">
        <v>59</v>
      </c>
      <c r="U7048" s="22">
        <v>7143</v>
      </c>
      <c r="V7048" s="10">
        <v>37527</v>
      </c>
      <c r="W7048" s="22">
        <v>1.07</v>
      </c>
    </row>
    <row r="7049" spans="1:23" s="5" customFormat="1" x14ac:dyDescent="0.3">
      <c r="A7049" s="20">
        <v>7047</v>
      </c>
      <c r="C7049" s="11" t="s">
        <v>190</v>
      </c>
      <c r="E7049" s="10">
        <v>96884997118.307007</v>
      </c>
      <c r="F7049" s="10">
        <v>5</v>
      </c>
      <c r="G7049" s="22">
        <f t="shared" ref="G7049" si="800">G7048*1.0076</f>
        <v>4.0082935228453614E+43</v>
      </c>
      <c r="H7049" s="22">
        <f t="shared" si="775"/>
        <v>344072260.63225394</v>
      </c>
      <c r="I7049" s="22">
        <f t="shared" si="776"/>
        <v>5.0651461279092867E+23</v>
      </c>
      <c r="J7049" s="10">
        <v>1</v>
      </c>
      <c r="K7049" s="10">
        <v>11</v>
      </c>
      <c r="L7049" s="10">
        <v>5</v>
      </c>
      <c r="M7049" s="10">
        <v>10000</v>
      </c>
      <c r="N7049" s="10">
        <v>10000</v>
      </c>
      <c r="O7049" s="10">
        <v>30</v>
      </c>
      <c r="P7049" s="10" t="b">
        <v>1</v>
      </c>
      <c r="Q7049" s="10">
        <v>0</v>
      </c>
      <c r="R7049" s="10" t="b">
        <v>0</v>
      </c>
      <c r="S7049" s="10">
        <v>101.000000000008</v>
      </c>
      <c r="T7049" s="10" t="s">
        <v>59</v>
      </c>
      <c r="U7049" s="22">
        <v>7144</v>
      </c>
      <c r="V7049" s="10">
        <v>37534</v>
      </c>
      <c r="W7049" s="22">
        <v>1.07</v>
      </c>
    </row>
    <row r="7050" spans="1:23" s="5" customFormat="1" x14ac:dyDescent="0.3">
      <c r="A7050" s="20">
        <v>7048</v>
      </c>
      <c r="C7050" s="11" t="s">
        <v>190</v>
      </c>
      <c r="E7050" s="10">
        <v>96884997118.307007</v>
      </c>
      <c r="F7050" s="10">
        <v>5</v>
      </c>
      <c r="G7050" s="22">
        <f t="shared" si="789"/>
        <v>4.0363515775052786E+43</v>
      </c>
      <c r="H7050" s="22">
        <f t="shared" si="775"/>
        <v>344176641.29087806</v>
      </c>
      <c r="I7050" s="22">
        <f t="shared" si="776"/>
        <v>5.0695192411301298E+23</v>
      </c>
      <c r="J7050" s="10">
        <v>1</v>
      </c>
      <c r="K7050" s="10">
        <v>11</v>
      </c>
      <c r="L7050" s="10">
        <v>5</v>
      </c>
      <c r="M7050" s="10">
        <v>10000</v>
      </c>
      <c r="N7050" s="10">
        <v>10000</v>
      </c>
      <c r="O7050" s="10">
        <v>30</v>
      </c>
      <c r="P7050" s="10" t="b">
        <v>1</v>
      </c>
      <c r="Q7050" s="10">
        <v>0</v>
      </c>
      <c r="R7050" s="10" t="b">
        <v>0</v>
      </c>
      <c r="S7050" s="10">
        <v>101.000000000008</v>
      </c>
      <c r="T7050" s="10" t="s">
        <v>59</v>
      </c>
      <c r="U7050" s="22">
        <v>7145</v>
      </c>
      <c r="V7050" s="10">
        <v>37541</v>
      </c>
      <c r="W7050" s="22">
        <v>1.07</v>
      </c>
    </row>
    <row r="7051" spans="1:23" s="5" customFormat="1" x14ac:dyDescent="0.3">
      <c r="A7051" s="20">
        <v>7049</v>
      </c>
      <c r="C7051" s="11" t="s">
        <v>190</v>
      </c>
      <c r="E7051" s="10">
        <v>96884997118.307007</v>
      </c>
      <c r="F7051" s="10">
        <v>5</v>
      </c>
      <c r="G7051" s="22">
        <f t="shared" ref="G7051" si="801">G7050*1.0076</f>
        <v>4.0670278494943191E+43</v>
      </c>
      <c r="H7051" s="22">
        <f t="shared" si="775"/>
        <v>344281038.81805414</v>
      </c>
      <c r="I7051" s="22">
        <f t="shared" si="776"/>
        <v>5.0738955087458157E+23</v>
      </c>
      <c r="J7051" s="10">
        <v>1</v>
      </c>
      <c r="K7051" s="10">
        <v>11</v>
      </c>
      <c r="L7051" s="10">
        <v>5</v>
      </c>
      <c r="M7051" s="10">
        <v>10000</v>
      </c>
      <c r="N7051" s="10">
        <v>10000</v>
      </c>
      <c r="O7051" s="10">
        <v>30</v>
      </c>
      <c r="P7051" s="10" t="b">
        <v>1</v>
      </c>
      <c r="Q7051" s="10">
        <v>0</v>
      </c>
      <c r="R7051" s="10" t="b">
        <v>0</v>
      </c>
      <c r="S7051" s="10">
        <v>101.000000000008</v>
      </c>
      <c r="T7051" s="10" t="s">
        <v>59</v>
      </c>
      <c r="U7051" s="22">
        <v>7146</v>
      </c>
      <c r="V7051" s="10">
        <v>37548</v>
      </c>
      <c r="W7051" s="22">
        <v>1.07</v>
      </c>
    </row>
    <row r="7052" spans="1:23" s="5" customFormat="1" x14ac:dyDescent="0.3">
      <c r="A7052" s="20">
        <v>7050</v>
      </c>
      <c r="C7052" s="11" t="s">
        <v>190</v>
      </c>
      <c r="E7052" s="10">
        <v>96884997118.307007</v>
      </c>
      <c r="F7052" s="10">
        <v>5</v>
      </c>
      <c r="G7052" s="22">
        <f t="shared" si="789"/>
        <v>4.0954970444407789E+43</v>
      </c>
      <c r="H7052" s="22">
        <f t="shared" si="775"/>
        <v>344385453.21411943</v>
      </c>
      <c r="I7052" s="22">
        <f t="shared" si="776"/>
        <v>5.078274932583836E+23</v>
      </c>
      <c r="J7052" s="10">
        <v>1</v>
      </c>
      <c r="K7052" s="10">
        <v>11</v>
      </c>
      <c r="L7052" s="10">
        <v>5</v>
      </c>
      <c r="M7052" s="10">
        <v>10000</v>
      </c>
      <c r="N7052" s="10">
        <v>10000</v>
      </c>
      <c r="O7052" s="10">
        <v>30</v>
      </c>
      <c r="P7052" s="10" t="b">
        <v>1</v>
      </c>
      <c r="Q7052" s="10">
        <v>0</v>
      </c>
      <c r="R7052" s="10" t="b">
        <v>0</v>
      </c>
      <c r="S7052" s="10">
        <v>101.000000000008</v>
      </c>
      <c r="T7052" s="10" t="s">
        <v>59</v>
      </c>
      <c r="U7052" s="22">
        <v>7147</v>
      </c>
      <c r="V7052" s="10">
        <v>37555</v>
      </c>
      <c r="W7052" s="22">
        <v>1.07</v>
      </c>
    </row>
    <row r="7053" spans="1:23" x14ac:dyDescent="0.3">
      <c r="A7053" s="23">
        <v>7051</v>
      </c>
      <c r="C7053" s="24" t="s">
        <v>190</v>
      </c>
      <c r="E7053" s="14">
        <v>96884997118.307007</v>
      </c>
      <c r="F7053" s="14">
        <v>5</v>
      </c>
      <c r="G7053" s="22">
        <f t="shared" ref="G7053" si="802">G7052*1.0076</f>
        <v>4.1266228219785291E+43</v>
      </c>
      <c r="H7053" s="25">
        <f t="shared" si="775"/>
        <v>344489884.47940791</v>
      </c>
      <c r="I7053" s="25">
        <f t="shared" si="776"/>
        <v>5.0826575144722625E+23</v>
      </c>
      <c r="J7053" s="14">
        <v>1</v>
      </c>
      <c r="K7053" s="14">
        <v>11</v>
      </c>
      <c r="L7053" s="14">
        <v>5</v>
      </c>
      <c r="M7053" s="14">
        <v>10000</v>
      </c>
      <c r="N7053" s="14">
        <v>10000</v>
      </c>
      <c r="O7053" s="14">
        <v>30</v>
      </c>
      <c r="P7053" s="14" t="b">
        <v>1</v>
      </c>
      <c r="Q7053" s="14">
        <v>0</v>
      </c>
      <c r="R7053" s="14" t="b">
        <v>0</v>
      </c>
      <c r="S7053" s="14">
        <v>101.000000000008</v>
      </c>
      <c r="T7053" s="14" t="s">
        <v>59</v>
      </c>
      <c r="U7053" s="25">
        <v>7148</v>
      </c>
      <c r="V7053" s="14">
        <v>37562</v>
      </c>
      <c r="W7053" s="25">
        <v>1.07</v>
      </c>
    </row>
    <row r="7054" spans="1:23" x14ac:dyDescent="0.3">
      <c r="A7054" s="23">
        <v>7052</v>
      </c>
      <c r="C7054" s="24" t="s">
        <v>190</v>
      </c>
      <c r="E7054" s="14">
        <v>96884997118.307007</v>
      </c>
      <c r="F7054" s="14">
        <v>5</v>
      </c>
      <c r="G7054" s="22">
        <f t="shared" si="789"/>
        <v>4.1555091817323784E+43</v>
      </c>
      <c r="H7054" s="25">
        <f t="shared" si="775"/>
        <v>344594332.61425525</v>
      </c>
      <c r="I7054" s="25">
        <f t="shared" si="776"/>
        <v>5.0870432562400096E+23</v>
      </c>
      <c r="J7054" s="14">
        <v>1</v>
      </c>
      <c r="K7054" s="14">
        <v>11</v>
      </c>
      <c r="L7054" s="14">
        <v>5</v>
      </c>
      <c r="M7054" s="14">
        <v>10000</v>
      </c>
      <c r="N7054" s="14">
        <v>10000</v>
      </c>
      <c r="O7054" s="14">
        <v>30</v>
      </c>
      <c r="P7054" s="14" t="b">
        <v>1</v>
      </c>
      <c r="Q7054" s="14">
        <v>0</v>
      </c>
      <c r="R7054" s="14" t="b">
        <v>0</v>
      </c>
      <c r="S7054" s="14">
        <v>101.000000000008</v>
      </c>
      <c r="T7054" s="14" t="s">
        <v>59</v>
      </c>
      <c r="U7054" s="25">
        <v>7149</v>
      </c>
      <c r="V7054" s="14">
        <v>37569</v>
      </c>
      <c r="W7054" s="25">
        <v>1.07</v>
      </c>
    </row>
    <row r="7055" spans="1:23" x14ac:dyDescent="0.3">
      <c r="A7055" s="23">
        <v>7053</v>
      </c>
      <c r="C7055" s="24" t="s">
        <v>190</v>
      </c>
      <c r="E7055" s="14">
        <v>96884997118.307007</v>
      </c>
      <c r="F7055" s="14">
        <v>5</v>
      </c>
      <c r="G7055" s="22">
        <f t="shared" ref="G7055" si="803">G7054*1.0076</f>
        <v>4.1870910515135447E+43</v>
      </c>
      <c r="H7055" s="25">
        <f t="shared" si="775"/>
        <v>344698797.61899543</v>
      </c>
      <c r="I7055" s="25">
        <f t="shared" si="776"/>
        <v>5.0914321597168267E+23</v>
      </c>
      <c r="J7055" s="14">
        <v>1</v>
      </c>
      <c r="K7055" s="14">
        <v>11</v>
      </c>
      <c r="L7055" s="14">
        <v>5</v>
      </c>
      <c r="M7055" s="14">
        <v>10000</v>
      </c>
      <c r="N7055" s="14">
        <v>10000</v>
      </c>
      <c r="O7055" s="14">
        <v>30</v>
      </c>
      <c r="P7055" s="14" t="b">
        <v>1</v>
      </c>
      <c r="Q7055" s="14">
        <v>0</v>
      </c>
      <c r="R7055" s="14" t="b">
        <v>0</v>
      </c>
      <c r="S7055" s="14">
        <v>101.000000000008</v>
      </c>
      <c r="T7055" s="14" t="s">
        <v>59</v>
      </c>
      <c r="U7055" s="25">
        <v>7150</v>
      </c>
      <c r="V7055" s="14">
        <v>37576</v>
      </c>
      <c r="W7055" s="25">
        <v>1.07</v>
      </c>
    </row>
    <row r="7056" spans="1:23" x14ac:dyDescent="0.3">
      <c r="A7056" s="23">
        <v>7054</v>
      </c>
      <c r="C7056" s="24" t="s">
        <v>190</v>
      </c>
      <c r="E7056" s="14">
        <v>96884997118.307007</v>
      </c>
      <c r="F7056" s="14">
        <v>5</v>
      </c>
      <c r="G7056" s="22">
        <f t="shared" si="789"/>
        <v>4.2164006888741392E+43</v>
      </c>
      <c r="H7056" s="25">
        <f t="shared" si="775"/>
        <v>344803279.49396521</v>
      </c>
      <c r="I7056" s="25">
        <f t="shared" si="776"/>
        <v>5.095824226733306E+23</v>
      </c>
      <c r="J7056" s="14">
        <v>1</v>
      </c>
      <c r="K7056" s="14">
        <v>11</v>
      </c>
      <c r="L7056" s="14">
        <v>5</v>
      </c>
      <c r="M7056" s="14">
        <v>10000</v>
      </c>
      <c r="N7056" s="14">
        <v>10000</v>
      </c>
      <c r="O7056" s="14">
        <v>30</v>
      </c>
      <c r="P7056" s="14" t="b">
        <v>1</v>
      </c>
      <c r="Q7056" s="14">
        <v>0</v>
      </c>
      <c r="R7056" s="14" t="b">
        <v>0</v>
      </c>
      <c r="S7056" s="14">
        <v>101.000000000008</v>
      </c>
      <c r="T7056" s="14" t="s">
        <v>59</v>
      </c>
      <c r="U7056" s="25">
        <v>7151</v>
      </c>
      <c r="V7056" s="14">
        <v>37583</v>
      </c>
      <c r="W7056" s="25">
        <v>1.07</v>
      </c>
    </row>
    <row r="7057" spans="1:23" x14ac:dyDescent="0.3">
      <c r="A7057" s="23">
        <v>7055</v>
      </c>
      <c r="C7057" s="24" t="s">
        <v>190</v>
      </c>
      <c r="E7057" s="14">
        <v>96884997118.307007</v>
      </c>
      <c r="F7057" s="14">
        <v>5</v>
      </c>
      <c r="G7057" s="22">
        <f t="shared" ref="G7057" si="804">G7056*1.0076</f>
        <v>4.2484453341095829E+43</v>
      </c>
      <c r="H7057" s="25">
        <f t="shared" si="775"/>
        <v>344907778.23949826</v>
      </c>
      <c r="I7057" s="25">
        <f t="shared" si="776"/>
        <v>5.1002194591207297E+23</v>
      </c>
      <c r="J7057" s="14">
        <v>1</v>
      </c>
      <c r="K7057" s="14">
        <v>11</v>
      </c>
      <c r="L7057" s="14">
        <v>5</v>
      </c>
      <c r="M7057" s="14">
        <v>10000</v>
      </c>
      <c r="N7057" s="14">
        <v>10000</v>
      </c>
      <c r="O7057" s="14">
        <v>30</v>
      </c>
      <c r="P7057" s="14" t="b">
        <v>1</v>
      </c>
      <c r="Q7057" s="14">
        <v>0</v>
      </c>
      <c r="R7057" s="14" t="b">
        <v>0</v>
      </c>
      <c r="S7057" s="14">
        <v>101.000000000008</v>
      </c>
      <c r="T7057" s="14" t="s">
        <v>59</v>
      </c>
      <c r="U7057" s="25">
        <v>7152</v>
      </c>
      <c r="V7057" s="14">
        <v>37590</v>
      </c>
      <c r="W7057" s="25">
        <v>1.07</v>
      </c>
    </row>
    <row r="7058" spans="1:23" x14ac:dyDescent="0.3">
      <c r="A7058" s="23">
        <v>7056</v>
      </c>
      <c r="C7058" s="24" t="s">
        <v>190</v>
      </c>
      <c r="E7058" s="14">
        <v>96884997118.307007</v>
      </c>
      <c r="F7058" s="14">
        <v>5</v>
      </c>
      <c r="G7058" s="22">
        <f t="shared" si="789"/>
        <v>4.2781844514483494E+43</v>
      </c>
      <c r="H7058" s="25">
        <f t="shared" si="775"/>
        <v>345012293.85592872</v>
      </c>
      <c r="I7058" s="25">
        <f t="shared" si="776"/>
        <v>5.1046178587111502E+23</v>
      </c>
      <c r="J7058" s="14">
        <v>1</v>
      </c>
      <c r="K7058" s="14">
        <v>11</v>
      </c>
      <c r="L7058" s="14">
        <v>5</v>
      </c>
      <c r="M7058" s="14">
        <v>10000</v>
      </c>
      <c r="N7058" s="14">
        <v>10000</v>
      </c>
      <c r="O7058" s="14">
        <v>30</v>
      </c>
      <c r="P7058" s="14" t="b">
        <v>1</v>
      </c>
      <c r="Q7058" s="14">
        <v>0</v>
      </c>
      <c r="R7058" s="14" t="b">
        <v>0</v>
      </c>
      <c r="S7058" s="14">
        <v>101.000000000008</v>
      </c>
      <c r="T7058" s="14" t="s">
        <v>59</v>
      </c>
      <c r="U7058" s="25">
        <v>7153</v>
      </c>
      <c r="V7058" s="14">
        <v>37597</v>
      </c>
      <c r="W7058" s="25">
        <v>1.07</v>
      </c>
    </row>
    <row r="7059" spans="1:23" x14ac:dyDescent="0.3">
      <c r="A7059" s="23">
        <v>7057</v>
      </c>
      <c r="C7059" s="24" t="s">
        <v>190</v>
      </c>
      <c r="E7059" s="14">
        <v>96884997118.307007</v>
      </c>
      <c r="F7059" s="14">
        <v>5</v>
      </c>
      <c r="G7059" s="22">
        <f t="shared" ref="G7059" si="805">G7058*1.0076</f>
        <v>4.3106986532793569E+43</v>
      </c>
      <c r="H7059" s="25">
        <f t="shared" si="775"/>
        <v>345116826.34359258</v>
      </c>
      <c r="I7059" s="25">
        <f t="shared" si="776"/>
        <v>5.1090194273376744E+23</v>
      </c>
      <c r="J7059" s="14">
        <v>1</v>
      </c>
      <c r="K7059" s="14">
        <v>11</v>
      </c>
      <c r="L7059" s="14">
        <v>5</v>
      </c>
      <c r="M7059" s="14">
        <v>10000</v>
      </c>
      <c r="N7059" s="14">
        <v>10000</v>
      </c>
      <c r="O7059" s="14">
        <v>30</v>
      </c>
      <c r="P7059" s="14" t="b">
        <v>1</v>
      </c>
      <c r="Q7059" s="14">
        <v>0</v>
      </c>
      <c r="R7059" s="14" t="b">
        <v>0</v>
      </c>
      <c r="S7059" s="14">
        <v>101.000000000008</v>
      </c>
      <c r="T7059" s="14" t="s">
        <v>59</v>
      </c>
      <c r="U7059" s="25">
        <v>7154</v>
      </c>
      <c r="V7059" s="14">
        <v>37604</v>
      </c>
      <c r="W7059" s="25">
        <v>1.07</v>
      </c>
    </row>
    <row r="7060" spans="1:23" x14ac:dyDescent="0.3">
      <c r="A7060" s="23">
        <v>7058</v>
      </c>
      <c r="C7060" s="24" t="s">
        <v>190</v>
      </c>
      <c r="E7060" s="14">
        <v>96884997118.307007</v>
      </c>
      <c r="F7060" s="14">
        <v>5</v>
      </c>
      <c r="G7060" s="22">
        <f t="shared" si="789"/>
        <v>4.3408735438523118E+43</v>
      </c>
      <c r="H7060" s="25">
        <f t="shared" si="775"/>
        <v>345221375.70282388</v>
      </c>
      <c r="I7060" s="25">
        <f t="shared" si="776"/>
        <v>5.1134241668338883E+23</v>
      </c>
      <c r="J7060" s="14">
        <v>1</v>
      </c>
      <c r="K7060" s="14">
        <v>11</v>
      </c>
      <c r="L7060" s="14">
        <v>5</v>
      </c>
      <c r="M7060" s="14">
        <v>10000</v>
      </c>
      <c r="N7060" s="14">
        <v>10000</v>
      </c>
      <c r="O7060" s="14">
        <v>30</v>
      </c>
      <c r="P7060" s="14" t="b">
        <v>1</v>
      </c>
      <c r="Q7060" s="14">
        <v>0</v>
      </c>
      <c r="R7060" s="14" t="b">
        <v>0</v>
      </c>
      <c r="S7060" s="14">
        <v>101.000000000008</v>
      </c>
      <c r="T7060" s="14" t="s">
        <v>59</v>
      </c>
      <c r="U7060" s="25">
        <v>7155</v>
      </c>
      <c r="V7060" s="14">
        <v>37611</v>
      </c>
      <c r="W7060" s="25">
        <v>1.07</v>
      </c>
    </row>
    <row r="7061" spans="1:23" x14ac:dyDescent="0.3">
      <c r="A7061" s="23">
        <v>7059</v>
      </c>
      <c r="C7061" s="24" t="s">
        <v>190</v>
      </c>
      <c r="E7061" s="14">
        <v>96884997118.307007</v>
      </c>
      <c r="F7061" s="14">
        <v>5</v>
      </c>
      <c r="G7061" s="22">
        <f t="shared" ref="G7061" si="806">G7060*1.0076</f>
        <v>4.3738641827855895E+43</v>
      </c>
      <c r="H7061" s="25">
        <f t="shared" si="775"/>
        <v>345325941.93395704</v>
      </c>
      <c r="I7061" s="25">
        <f t="shared" si="776"/>
        <v>5.1178320790344334E+23</v>
      </c>
      <c r="J7061" s="14">
        <v>1</v>
      </c>
      <c r="K7061" s="14">
        <v>11</v>
      </c>
      <c r="L7061" s="14">
        <v>5</v>
      </c>
      <c r="M7061" s="14">
        <v>10000</v>
      </c>
      <c r="N7061" s="14">
        <v>10000</v>
      </c>
      <c r="O7061" s="14">
        <v>30</v>
      </c>
      <c r="P7061" s="14" t="b">
        <v>1</v>
      </c>
      <c r="Q7061" s="14">
        <v>0</v>
      </c>
      <c r="R7061" s="14" t="b">
        <v>0</v>
      </c>
      <c r="S7061" s="14">
        <v>101.000000000008</v>
      </c>
      <c r="T7061" s="14" t="s">
        <v>59</v>
      </c>
      <c r="U7061" s="25">
        <v>7156</v>
      </c>
      <c r="V7061" s="14">
        <v>37618</v>
      </c>
      <c r="W7061" s="25">
        <v>1.07</v>
      </c>
    </row>
    <row r="7062" spans="1:23" x14ac:dyDescent="0.3">
      <c r="A7062" s="23">
        <v>7060</v>
      </c>
      <c r="C7062" s="24" t="s">
        <v>190</v>
      </c>
      <c r="E7062" s="14">
        <v>96884997118.307007</v>
      </c>
      <c r="F7062" s="14">
        <v>5</v>
      </c>
      <c r="G7062" s="22">
        <f t="shared" si="789"/>
        <v>4.404481232065088E+43</v>
      </c>
      <c r="H7062" s="25">
        <f t="shared" si="775"/>
        <v>345430525.03732717</v>
      </c>
      <c r="I7062" s="25">
        <f t="shared" si="776"/>
        <v>5.1222431657745391E+23</v>
      </c>
      <c r="J7062" s="14">
        <v>1</v>
      </c>
      <c r="K7062" s="14">
        <v>11</v>
      </c>
      <c r="L7062" s="14">
        <v>5</v>
      </c>
      <c r="M7062" s="14">
        <v>10000</v>
      </c>
      <c r="N7062" s="14">
        <v>10000</v>
      </c>
      <c r="O7062" s="14">
        <v>30</v>
      </c>
      <c r="P7062" s="14" t="b">
        <v>1</v>
      </c>
      <c r="Q7062" s="14">
        <v>0</v>
      </c>
      <c r="R7062" s="14" t="b">
        <v>0</v>
      </c>
      <c r="S7062" s="14">
        <v>101.000000000008</v>
      </c>
      <c r="T7062" s="14" t="s">
        <v>59</v>
      </c>
      <c r="U7062" s="25">
        <v>7157</v>
      </c>
      <c r="V7062" s="14">
        <v>37625</v>
      </c>
      <c r="W7062" s="25">
        <v>1.07</v>
      </c>
    </row>
    <row r="7063" spans="1:23" x14ac:dyDescent="0.3">
      <c r="A7063" s="23">
        <v>7061</v>
      </c>
      <c r="C7063" s="24" t="s">
        <v>190</v>
      </c>
      <c r="E7063" s="14">
        <v>96884997118.307007</v>
      </c>
      <c r="F7063" s="14">
        <v>5</v>
      </c>
      <c r="G7063" s="22">
        <f t="shared" ref="G7063" si="807">G7062*1.0076</f>
        <v>4.437955289428783E+43</v>
      </c>
      <c r="H7063" s="25">
        <f t="shared" si="775"/>
        <v>345535125.01326978</v>
      </c>
      <c r="I7063" s="25">
        <f t="shared" si="776"/>
        <v>5.1266574288904544E+23</v>
      </c>
      <c r="J7063" s="14">
        <v>1</v>
      </c>
      <c r="K7063" s="14">
        <v>11</v>
      </c>
      <c r="L7063" s="14">
        <v>5</v>
      </c>
      <c r="M7063" s="14">
        <v>10000</v>
      </c>
      <c r="N7063" s="14">
        <v>10000</v>
      </c>
      <c r="O7063" s="14">
        <v>30</v>
      </c>
      <c r="P7063" s="14" t="b">
        <v>1</v>
      </c>
      <c r="Q7063" s="14">
        <v>0</v>
      </c>
      <c r="R7063" s="14" t="b">
        <v>0</v>
      </c>
      <c r="S7063" s="14">
        <v>101.000000000008</v>
      </c>
      <c r="T7063" s="14" t="s">
        <v>59</v>
      </c>
      <c r="U7063" s="25">
        <v>7158</v>
      </c>
      <c r="V7063" s="14">
        <v>37632</v>
      </c>
      <c r="W7063" s="25">
        <v>1.07</v>
      </c>
    </row>
    <row r="7064" spans="1:23" x14ac:dyDescent="0.3">
      <c r="A7064" s="23">
        <v>7062</v>
      </c>
      <c r="C7064" s="24" t="s">
        <v>190</v>
      </c>
      <c r="E7064" s="14">
        <v>96884997118.307007</v>
      </c>
      <c r="F7064" s="14">
        <v>5</v>
      </c>
      <c r="G7064" s="22">
        <f t="shared" si="789"/>
        <v>4.4690209764547839E+43</v>
      </c>
      <c r="H7064" s="25">
        <f t="shared" si="775"/>
        <v>345639741.86211854</v>
      </c>
      <c r="I7064" s="25">
        <f t="shared" si="776"/>
        <v>5.1310748702190536E+23</v>
      </c>
      <c r="J7064" s="14">
        <v>1</v>
      </c>
      <c r="K7064" s="14">
        <v>11</v>
      </c>
      <c r="L7064" s="14">
        <v>5</v>
      </c>
      <c r="M7064" s="14">
        <v>10000</v>
      </c>
      <c r="N7064" s="14">
        <v>10000</v>
      </c>
      <c r="O7064" s="14">
        <v>30</v>
      </c>
      <c r="P7064" s="14" t="b">
        <v>1</v>
      </c>
      <c r="Q7064" s="14">
        <v>0</v>
      </c>
      <c r="R7064" s="14" t="b">
        <v>0</v>
      </c>
      <c r="S7064" s="14">
        <v>101.000000000008</v>
      </c>
      <c r="T7064" s="14" t="s">
        <v>59</v>
      </c>
      <c r="U7064" s="25">
        <v>7159</v>
      </c>
      <c r="V7064" s="14">
        <v>37639</v>
      </c>
      <c r="W7064" s="25">
        <v>1.07</v>
      </c>
    </row>
    <row r="7065" spans="1:23" x14ac:dyDescent="0.3">
      <c r="A7065" s="23">
        <v>7063</v>
      </c>
      <c r="C7065" s="24" t="s">
        <v>190</v>
      </c>
      <c r="E7065" s="14">
        <v>96884997118.307007</v>
      </c>
      <c r="F7065" s="14">
        <v>5</v>
      </c>
      <c r="G7065" s="22">
        <f t="shared" ref="G7065" si="808">G7064*1.0076</f>
        <v>4.5029855358758403E+43</v>
      </c>
      <c r="H7065" s="25">
        <f t="shared" si="775"/>
        <v>345744375.5842064</v>
      </c>
      <c r="I7065" s="25">
        <f t="shared" si="776"/>
        <v>5.135495491598049E+23</v>
      </c>
      <c r="J7065" s="14">
        <v>1</v>
      </c>
      <c r="K7065" s="14">
        <v>11</v>
      </c>
      <c r="L7065" s="14">
        <v>5</v>
      </c>
      <c r="M7065" s="14">
        <v>10000</v>
      </c>
      <c r="N7065" s="14">
        <v>10000</v>
      </c>
      <c r="O7065" s="14">
        <v>30</v>
      </c>
      <c r="P7065" s="14" t="b">
        <v>1</v>
      </c>
      <c r="Q7065" s="14">
        <v>0</v>
      </c>
      <c r="R7065" s="14" t="b">
        <v>0</v>
      </c>
      <c r="S7065" s="14">
        <v>101.000000000008</v>
      </c>
      <c r="T7065" s="14" t="s">
        <v>59</v>
      </c>
      <c r="U7065" s="25">
        <v>7160</v>
      </c>
      <c r="V7065" s="14">
        <v>37646</v>
      </c>
      <c r="W7065" s="25">
        <v>1.07</v>
      </c>
    </row>
    <row r="7066" spans="1:23" x14ac:dyDescent="0.3">
      <c r="A7066" s="23">
        <v>7064</v>
      </c>
      <c r="C7066" s="24" t="s">
        <v>190</v>
      </c>
      <c r="E7066" s="14">
        <v>96884997118.307007</v>
      </c>
      <c r="F7066" s="14">
        <v>5</v>
      </c>
      <c r="G7066" s="22">
        <f t="shared" si="789"/>
        <v>4.534506434626971E+43</v>
      </c>
      <c r="H7066" s="25">
        <f t="shared" si="775"/>
        <v>345849026.17987037</v>
      </c>
      <c r="I7066" s="25">
        <f t="shared" si="776"/>
        <v>5.1399192948660679E+23</v>
      </c>
      <c r="J7066" s="14">
        <v>1</v>
      </c>
      <c r="K7066" s="14">
        <v>11</v>
      </c>
      <c r="L7066" s="14">
        <v>5</v>
      </c>
      <c r="M7066" s="14">
        <v>10000</v>
      </c>
      <c r="N7066" s="14">
        <v>10000</v>
      </c>
      <c r="O7066" s="14">
        <v>30</v>
      </c>
      <c r="P7066" s="14" t="b">
        <v>1</v>
      </c>
      <c r="Q7066" s="14">
        <v>0</v>
      </c>
      <c r="R7066" s="14" t="b">
        <v>0</v>
      </c>
      <c r="S7066" s="14">
        <v>101.000000000008</v>
      </c>
      <c r="T7066" s="14" t="s">
        <v>59</v>
      </c>
      <c r="U7066" s="25">
        <v>7161</v>
      </c>
      <c r="V7066" s="14">
        <v>37653</v>
      </c>
      <c r="W7066" s="25">
        <v>1.07</v>
      </c>
    </row>
    <row r="7067" spans="1:23" x14ac:dyDescent="0.3">
      <c r="A7067" s="23">
        <v>7065</v>
      </c>
      <c r="C7067" s="24" t="s">
        <v>190</v>
      </c>
      <c r="E7067" s="14">
        <v>96884997118.307007</v>
      </c>
      <c r="F7067" s="14">
        <v>5</v>
      </c>
      <c r="G7067" s="22">
        <f t="shared" ref="G7067" si="809">G7066*1.0076</f>
        <v>4.5689686835301357E+43</v>
      </c>
      <c r="H7067" s="25">
        <f t="shared" si="775"/>
        <v>345953693.64944446</v>
      </c>
      <c r="I7067" s="25">
        <f t="shared" si="776"/>
        <v>5.1443462818623979E+23</v>
      </c>
      <c r="J7067" s="14">
        <v>1</v>
      </c>
      <c r="K7067" s="14">
        <v>11</v>
      </c>
      <c r="L7067" s="14">
        <v>5</v>
      </c>
      <c r="M7067" s="14">
        <v>10000</v>
      </c>
      <c r="N7067" s="14">
        <v>10000</v>
      </c>
      <c r="O7067" s="14">
        <v>30</v>
      </c>
      <c r="P7067" s="14" t="b">
        <v>1</v>
      </c>
      <c r="Q7067" s="14">
        <v>0</v>
      </c>
      <c r="R7067" s="14" t="b">
        <v>0</v>
      </c>
      <c r="S7067" s="14">
        <v>101.000000000008</v>
      </c>
      <c r="T7067" s="14" t="s">
        <v>59</v>
      </c>
      <c r="U7067" s="25">
        <v>7162</v>
      </c>
      <c r="V7067" s="14">
        <v>37660</v>
      </c>
      <c r="W7067" s="25">
        <v>1.07</v>
      </c>
    </row>
    <row r="7068" spans="1:23" x14ac:dyDescent="0.3">
      <c r="A7068" s="23">
        <v>7066</v>
      </c>
      <c r="C7068" s="24" t="s">
        <v>190</v>
      </c>
      <c r="E7068" s="14">
        <v>96884997118.307007</v>
      </c>
      <c r="F7068" s="14">
        <v>5</v>
      </c>
      <c r="G7068" s="22">
        <f t="shared" si="789"/>
        <v>4.600951464314846E+43</v>
      </c>
      <c r="H7068" s="25">
        <f t="shared" ref="H7068:H7131" si="810">(A7068^2.14+50+50*A7068)*2</f>
        <v>346058377.99326187</v>
      </c>
      <c r="I7068" s="25">
        <f t="shared" ref="I7068:I7131" si="811">(A7068^6.082+A7068^4+1000*A7068+100)*2</f>
        <v>5.1487764544272384E+23</v>
      </c>
      <c r="J7068" s="14">
        <v>1</v>
      </c>
      <c r="K7068" s="14">
        <v>11</v>
      </c>
      <c r="L7068" s="14">
        <v>5</v>
      </c>
      <c r="M7068" s="14">
        <v>10000</v>
      </c>
      <c r="N7068" s="14">
        <v>10000</v>
      </c>
      <c r="O7068" s="14">
        <v>30</v>
      </c>
      <c r="P7068" s="14" t="b">
        <v>1</v>
      </c>
      <c r="Q7068" s="14">
        <v>0</v>
      </c>
      <c r="R7068" s="14" t="b">
        <v>0</v>
      </c>
      <c r="S7068" s="14">
        <v>101.000000000008</v>
      </c>
      <c r="T7068" s="14" t="s">
        <v>59</v>
      </c>
      <c r="U7068" s="25">
        <v>7163</v>
      </c>
      <c r="V7068" s="14">
        <v>37667</v>
      </c>
      <c r="W7068" s="25">
        <v>1.07</v>
      </c>
    </row>
    <row r="7069" spans="1:23" x14ac:dyDescent="0.3">
      <c r="A7069" s="23">
        <v>7067</v>
      </c>
      <c r="C7069" s="24" t="s">
        <v>190</v>
      </c>
      <c r="E7069" s="14">
        <v>96884997118.307007</v>
      </c>
      <c r="F7069" s="14">
        <v>5</v>
      </c>
      <c r="G7069" s="22">
        <f t="shared" ref="G7069" si="812">G7068*1.0076</f>
        <v>4.6359186954436391E+43</v>
      </c>
      <c r="H7069" s="25">
        <f t="shared" si="810"/>
        <v>346163079.21165758</v>
      </c>
      <c r="I7069" s="25">
        <f t="shared" si="811"/>
        <v>5.1532098144014869E+23</v>
      </c>
      <c r="J7069" s="14">
        <v>1</v>
      </c>
      <c r="K7069" s="14">
        <v>11</v>
      </c>
      <c r="L7069" s="14">
        <v>5</v>
      </c>
      <c r="M7069" s="14">
        <v>10000</v>
      </c>
      <c r="N7069" s="14">
        <v>10000</v>
      </c>
      <c r="O7069" s="14">
        <v>30</v>
      </c>
      <c r="P7069" s="14" t="b">
        <v>1</v>
      </c>
      <c r="Q7069" s="14">
        <v>0</v>
      </c>
      <c r="R7069" s="14" t="b">
        <v>0</v>
      </c>
      <c r="S7069" s="14">
        <v>101.000000000008</v>
      </c>
      <c r="T7069" s="14" t="s">
        <v>59</v>
      </c>
      <c r="U7069" s="25">
        <v>7164</v>
      </c>
      <c r="V7069" s="14">
        <v>37674</v>
      </c>
      <c r="W7069" s="25">
        <v>1.07</v>
      </c>
    </row>
    <row r="7070" spans="1:23" x14ac:dyDescent="0.3">
      <c r="A7070" s="23">
        <v>7068</v>
      </c>
      <c r="C7070" s="24" t="s">
        <v>190</v>
      </c>
      <c r="E7070" s="14">
        <v>96884997118.307007</v>
      </c>
      <c r="F7070" s="14">
        <v>5</v>
      </c>
      <c r="G7070" s="22">
        <f t="shared" si="789"/>
        <v>4.6683701263117442E+43</v>
      </c>
      <c r="H7070" s="25">
        <f t="shared" si="810"/>
        <v>346267797.30496579</v>
      </c>
      <c r="I7070" s="25">
        <f t="shared" si="811"/>
        <v>5.1576463636269543E+23</v>
      </c>
      <c r="J7070" s="14">
        <v>1</v>
      </c>
      <c r="K7070" s="14">
        <v>11</v>
      </c>
      <c r="L7070" s="14">
        <v>5</v>
      </c>
      <c r="M7070" s="14">
        <v>10000</v>
      </c>
      <c r="N7070" s="14">
        <v>10000</v>
      </c>
      <c r="O7070" s="14">
        <v>30</v>
      </c>
      <c r="P7070" s="14" t="b">
        <v>1</v>
      </c>
      <c r="Q7070" s="14">
        <v>0</v>
      </c>
      <c r="R7070" s="14" t="b">
        <v>0</v>
      </c>
      <c r="S7070" s="14">
        <v>101.000000000008</v>
      </c>
      <c r="T7070" s="14" t="s">
        <v>59</v>
      </c>
      <c r="U7070" s="25">
        <v>7165</v>
      </c>
      <c r="V7070" s="14">
        <v>37681</v>
      </c>
      <c r="W7070" s="25">
        <v>1.07</v>
      </c>
    </row>
    <row r="7071" spans="1:23" x14ac:dyDescent="0.3">
      <c r="A7071" s="23">
        <v>7069</v>
      </c>
      <c r="C7071" s="24" t="s">
        <v>190</v>
      </c>
      <c r="E7071" s="14">
        <v>96884997118.307007</v>
      </c>
      <c r="F7071" s="14">
        <v>5</v>
      </c>
      <c r="G7071" s="22">
        <f t="shared" ref="G7071" si="813">G7070*1.0076</f>
        <v>4.703849739271714E+43</v>
      </c>
      <c r="H7071" s="25">
        <f t="shared" si="810"/>
        <v>346372532.27352136</v>
      </c>
      <c r="I7071" s="25">
        <f t="shared" si="811"/>
        <v>5.1620861039460742E+23</v>
      </c>
      <c r="J7071" s="14">
        <v>1</v>
      </c>
      <c r="K7071" s="14">
        <v>11</v>
      </c>
      <c r="L7071" s="14">
        <v>5</v>
      </c>
      <c r="M7071" s="14">
        <v>10000</v>
      </c>
      <c r="N7071" s="14">
        <v>10000</v>
      </c>
      <c r="O7071" s="14">
        <v>30</v>
      </c>
      <c r="P7071" s="14" t="b">
        <v>1</v>
      </c>
      <c r="Q7071" s="14">
        <v>0</v>
      </c>
      <c r="R7071" s="14" t="b">
        <v>0</v>
      </c>
      <c r="S7071" s="14">
        <v>101.000000000008</v>
      </c>
      <c r="T7071" s="14" t="s">
        <v>59</v>
      </c>
      <c r="U7071" s="25">
        <v>7166</v>
      </c>
      <c r="V7071" s="14">
        <v>37688</v>
      </c>
      <c r="W7071" s="25">
        <v>1.07</v>
      </c>
    </row>
    <row r="7072" spans="1:23" x14ac:dyDescent="0.3">
      <c r="A7072" s="23">
        <v>7070</v>
      </c>
      <c r="C7072" s="24" t="s">
        <v>190</v>
      </c>
      <c r="E7072" s="14">
        <v>96884997118.307007</v>
      </c>
      <c r="F7072" s="14">
        <v>5</v>
      </c>
      <c r="G7072" s="22">
        <f t="shared" si="789"/>
        <v>4.7367766874466153E+43</v>
      </c>
      <c r="H7072" s="25">
        <f t="shared" si="810"/>
        <v>346477284.11765832</v>
      </c>
      <c r="I7072" s="25">
        <f t="shared" si="811"/>
        <v>5.1665290372024163E+23</v>
      </c>
      <c r="J7072" s="14">
        <v>1</v>
      </c>
      <c r="K7072" s="14">
        <v>11</v>
      </c>
      <c r="L7072" s="14">
        <v>5</v>
      </c>
      <c r="M7072" s="14">
        <v>10000</v>
      </c>
      <c r="N7072" s="14">
        <v>10000</v>
      </c>
      <c r="O7072" s="14">
        <v>30</v>
      </c>
      <c r="P7072" s="14" t="b">
        <v>1</v>
      </c>
      <c r="Q7072" s="14">
        <v>0</v>
      </c>
      <c r="R7072" s="14" t="b">
        <v>0</v>
      </c>
      <c r="S7072" s="14">
        <v>101.000000000008</v>
      </c>
      <c r="T7072" s="14" t="s">
        <v>59</v>
      </c>
      <c r="U7072" s="25">
        <v>7167</v>
      </c>
      <c r="V7072" s="14">
        <v>37695</v>
      </c>
      <c r="W7072" s="25">
        <v>1.07</v>
      </c>
    </row>
    <row r="7073" spans="1:23" x14ac:dyDescent="0.3">
      <c r="A7073" s="23">
        <v>7071</v>
      </c>
      <c r="C7073" s="24" t="s">
        <v>190</v>
      </c>
      <c r="E7073" s="14">
        <v>96884997118.307007</v>
      </c>
      <c r="F7073" s="14">
        <v>5</v>
      </c>
      <c r="G7073" s="22">
        <f t="shared" ref="G7073" si="814">G7072*1.0076</f>
        <v>4.7727761902712093E+43</v>
      </c>
      <c r="H7073" s="25">
        <f t="shared" si="810"/>
        <v>346582052.8377099</v>
      </c>
      <c r="I7073" s="25">
        <f t="shared" si="811"/>
        <v>5.1709751652399893E+23</v>
      </c>
      <c r="J7073" s="14">
        <v>1</v>
      </c>
      <c r="K7073" s="14">
        <v>11</v>
      </c>
      <c r="L7073" s="14">
        <v>5</v>
      </c>
      <c r="M7073" s="14">
        <v>10000</v>
      </c>
      <c r="N7073" s="14">
        <v>10000</v>
      </c>
      <c r="O7073" s="14">
        <v>30</v>
      </c>
      <c r="P7073" s="14" t="b">
        <v>1</v>
      </c>
      <c r="Q7073" s="14">
        <v>0</v>
      </c>
      <c r="R7073" s="14" t="b">
        <v>0</v>
      </c>
      <c r="S7073" s="14">
        <v>101.000000000008</v>
      </c>
      <c r="T7073" s="14" t="s">
        <v>59</v>
      </c>
      <c r="U7073" s="25">
        <v>7168</v>
      </c>
      <c r="V7073" s="14">
        <v>37702</v>
      </c>
      <c r="W7073" s="25">
        <v>1.07</v>
      </c>
    </row>
    <row r="7074" spans="1:23" x14ac:dyDescent="0.3">
      <c r="A7074" s="23">
        <v>7072</v>
      </c>
      <c r="C7074" s="24" t="s">
        <v>190</v>
      </c>
      <c r="E7074" s="14">
        <v>96884997118.307007</v>
      </c>
      <c r="F7074" s="14">
        <v>5</v>
      </c>
      <c r="G7074" s="22">
        <f t="shared" si="789"/>
        <v>4.8061856236031071E+43</v>
      </c>
      <c r="H7074" s="25">
        <f t="shared" si="810"/>
        <v>346686838.43400997</v>
      </c>
      <c r="I7074" s="25">
        <f t="shared" si="811"/>
        <v>5.1754244899037177E+23</v>
      </c>
      <c r="J7074" s="14">
        <v>1</v>
      </c>
      <c r="K7074" s="14">
        <v>11</v>
      </c>
      <c r="L7074" s="14">
        <v>5</v>
      </c>
      <c r="M7074" s="14">
        <v>10000</v>
      </c>
      <c r="N7074" s="14">
        <v>10000</v>
      </c>
      <c r="O7074" s="14">
        <v>30</v>
      </c>
      <c r="P7074" s="14" t="b">
        <v>1</v>
      </c>
      <c r="Q7074" s="14">
        <v>0</v>
      </c>
      <c r="R7074" s="14" t="b">
        <v>0</v>
      </c>
      <c r="S7074" s="14">
        <v>101.000000000008</v>
      </c>
      <c r="T7074" s="14" t="s">
        <v>59</v>
      </c>
      <c r="U7074" s="25">
        <v>7169</v>
      </c>
      <c r="V7074" s="14">
        <v>37709</v>
      </c>
      <c r="W7074" s="25">
        <v>1.07</v>
      </c>
    </row>
    <row r="7075" spans="1:23" x14ac:dyDescent="0.3">
      <c r="A7075" s="23">
        <v>7073</v>
      </c>
      <c r="C7075" s="24" t="s">
        <v>190</v>
      </c>
      <c r="E7075" s="14">
        <v>96884997118.307007</v>
      </c>
      <c r="F7075" s="14">
        <v>5</v>
      </c>
      <c r="G7075" s="22">
        <f t="shared" ref="G7075" si="815">G7074*1.0076</f>
        <v>4.8427126343424913E+43</v>
      </c>
      <c r="H7075" s="25">
        <f t="shared" si="810"/>
        <v>346791640.9068954</v>
      </c>
      <c r="I7075" s="25">
        <f t="shared" si="811"/>
        <v>5.1798770130395525E+23</v>
      </c>
      <c r="J7075" s="14">
        <v>1</v>
      </c>
      <c r="K7075" s="14">
        <v>11</v>
      </c>
      <c r="L7075" s="14">
        <v>5</v>
      </c>
      <c r="M7075" s="14">
        <v>10000</v>
      </c>
      <c r="N7075" s="14">
        <v>10000</v>
      </c>
      <c r="O7075" s="14">
        <v>30</v>
      </c>
      <c r="P7075" s="14" t="b">
        <v>1</v>
      </c>
      <c r="Q7075" s="14">
        <v>0</v>
      </c>
      <c r="R7075" s="14" t="b">
        <v>0</v>
      </c>
      <c r="S7075" s="14">
        <v>101.000000000008</v>
      </c>
      <c r="T7075" s="14" t="s">
        <v>59</v>
      </c>
      <c r="U7075" s="25">
        <v>7170</v>
      </c>
      <c r="V7075" s="14">
        <v>37716</v>
      </c>
      <c r="W7075" s="25">
        <v>1.07</v>
      </c>
    </row>
    <row r="7076" spans="1:23" x14ac:dyDescent="0.3">
      <c r="A7076" s="23">
        <v>7074</v>
      </c>
      <c r="C7076" s="24" t="s">
        <v>190</v>
      </c>
      <c r="E7076" s="14">
        <v>96884997118.307007</v>
      </c>
      <c r="F7076" s="14">
        <v>5</v>
      </c>
      <c r="G7076" s="22">
        <f t="shared" si="789"/>
        <v>4.876611622782888E+43</v>
      </c>
      <c r="H7076" s="25">
        <f t="shared" si="810"/>
        <v>346896460.25669849</v>
      </c>
      <c r="I7076" s="25">
        <f t="shared" si="811"/>
        <v>5.1843327364939953E+23</v>
      </c>
      <c r="J7076" s="14">
        <v>1</v>
      </c>
      <c r="K7076" s="14">
        <v>11</v>
      </c>
      <c r="L7076" s="14">
        <v>5</v>
      </c>
      <c r="M7076" s="14">
        <v>10000</v>
      </c>
      <c r="N7076" s="14">
        <v>10000</v>
      </c>
      <c r="O7076" s="14">
        <v>30</v>
      </c>
      <c r="P7076" s="14" t="b">
        <v>1</v>
      </c>
      <c r="Q7076" s="14">
        <v>0</v>
      </c>
      <c r="R7076" s="14" t="b">
        <v>0</v>
      </c>
      <c r="S7076" s="14">
        <v>101.000000000008</v>
      </c>
      <c r="T7076" s="14" t="s">
        <v>59</v>
      </c>
      <c r="U7076" s="25">
        <v>7171</v>
      </c>
      <c r="V7076" s="14">
        <v>37723</v>
      </c>
      <c r="W7076" s="25">
        <v>1.07</v>
      </c>
    </row>
    <row r="7077" spans="1:23" x14ac:dyDescent="0.3">
      <c r="A7077" s="23">
        <v>7075</v>
      </c>
      <c r="C7077" s="24" t="s">
        <v>190</v>
      </c>
      <c r="E7077" s="14">
        <v>96884997118.307007</v>
      </c>
      <c r="F7077" s="14">
        <v>5</v>
      </c>
      <c r="G7077" s="22">
        <f t="shared" ref="G7077" si="816">G7076*1.0076</f>
        <v>4.9136738711160383E+43</v>
      </c>
      <c r="H7077" s="25">
        <f t="shared" si="810"/>
        <v>347001296.48375344</v>
      </c>
      <c r="I7077" s="25">
        <f t="shared" si="811"/>
        <v>5.1887916621143915E+23</v>
      </c>
      <c r="J7077" s="14">
        <v>1</v>
      </c>
      <c r="K7077" s="14">
        <v>11</v>
      </c>
      <c r="L7077" s="14">
        <v>5</v>
      </c>
      <c r="M7077" s="14">
        <v>10000</v>
      </c>
      <c r="N7077" s="14">
        <v>10000</v>
      </c>
      <c r="O7077" s="14">
        <v>30</v>
      </c>
      <c r="P7077" s="14" t="b">
        <v>1</v>
      </c>
      <c r="Q7077" s="14">
        <v>0</v>
      </c>
      <c r="R7077" s="14" t="b">
        <v>0</v>
      </c>
      <c r="S7077" s="14">
        <v>101.000000000008</v>
      </c>
      <c r="T7077" s="14" t="s">
        <v>59</v>
      </c>
      <c r="U7077" s="25">
        <v>7172</v>
      </c>
      <c r="V7077" s="14">
        <v>37730</v>
      </c>
      <c r="W7077" s="25">
        <v>1.07</v>
      </c>
    </row>
    <row r="7078" spans="1:23" x14ac:dyDescent="0.3">
      <c r="A7078" s="23">
        <v>7076</v>
      </c>
      <c r="C7078" s="24" t="s">
        <v>190</v>
      </c>
      <c r="E7078" s="14">
        <v>96884997118.307007</v>
      </c>
      <c r="F7078" s="14">
        <v>5</v>
      </c>
      <c r="G7078" s="22">
        <f t="shared" si="789"/>
        <v>4.9480695882138498E+43</v>
      </c>
      <c r="H7078" s="25">
        <f t="shared" si="810"/>
        <v>347106149.58839232</v>
      </c>
      <c r="I7078" s="25">
        <f t="shared" si="811"/>
        <v>5.1932537917489633E+23</v>
      </c>
      <c r="J7078" s="14">
        <v>1</v>
      </c>
      <c r="K7078" s="14">
        <v>11</v>
      </c>
      <c r="L7078" s="14">
        <v>5</v>
      </c>
      <c r="M7078" s="14">
        <v>10000</v>
      </c>
      <c r="N7078" s="14">
        <v>10000</v>
      </c>
      <c r="O7078" s="14">
        <v>30</v>
      </c>
      <c r="P7078" s="14" t="b">
        <v>1</v>
      </c>
      <c r="Q7078" s="14">
        <v>0</v>
      </c>
      <c r="R7078" s="14" t="b">
        <v>0</v>
      </c>
      <c r="S7078" s="14">
        <v>101.000000000008</v>
      </c>
      <c r="T7078" s="14" t="s">
        <v>59</v>
      </c>
      <c r="U7078" s="25">
        <v>7173</v>
      </c>
      <c r="V7078" s="14">
        <v>37737</v>
      </c>
      <c r="W7078" s="25">
        <v>1.07</v>
      </c>
    </row>
    <row r="7079" spans="1:23" x14ac:dyDescent="0.3">
      <c r="A7079" s="23">
        <v>7077</v>
      </c>
      <c r="C7079" s="24" t="s">
        <v>190</v>
      </c>
      <c r="E7079" s="14">
        <v>96884997118.307007</v>
      </c>
      <c r="F7079" s="14">
        <v>5</v>
      </c>
      <c r="G7079" s="22">
        <f t="shared" ref="G7079" si="817">G7078*1.0076</f>
        <v>4.9856749170842755E+43</v>
      </c>
      <c r="H7079" s="25">
        <f t="shared" si="810"/>
        <v>347211019.57095283</v>
      </c>
      <c r="I7079" s="25">
        <f t="shared" si="811"/>
        <v>5.1977191272466709E+23</v>
      </c>
      <c r="J7079" s="14">
        <v>1</v>
      </c>
      <c r="K7079" s="14">
        <v>11</v>
      </c>
      <c r="L7079" s="14">
        <v>5</v>
      </c>
      <c r="M7079" s="14">
        <v>10000</v>
      </c>
      <c r="N7079" s="14">
        <v>10000</v>
      </c>
      <c r="O7079" s="14">
        <v>30</v>
      </c>
      <c r="P7079" s="14" t="b">
        <v>1</v>
      </c>
      <c r="Q7079" s="14">
        <v>0</v>
      </c>
      <c r="R7079" s="14" t="b">
        <v>0</v>
      </c>
      <c r="S7079" s="14">
        <v>101.000000000008</v>
      </c>
      <c r="T7079" s="14" t="s">
        <v>59</v>
      </c>
      <c r="U7079" s="25">
        <v>7174</v>
      </c>
      <c r="V7079" s="14">
        <v>37744</v>
      </c>
      <c r="W7079" s="25">
        <v>1.07</v>
      </c>
    </row>
    <row r="7080" spans="1:23" x14ac:dyDescent="0.3">
      <c r="A7080" s="23">
        <v>7078</v>
      </c>
      <c r="C7080" s="24" t="s">
        <v>190</v>
      </c>
      <c r="E7080" s="14">
        <v>96884997118.307007</v>
      </c>
      <c r="F7080" s="14">
        <v>5</v>
      </c>
      <c r="G7080" s="22">
        <f t="shared" si="789"/>
        <v>5.0205746415038644E+43</v>
      </c>
      <c r="H7080" s="25">
        <f t="shared" si="810"/>
        <v>347315906.43176556</v>
      </c>
      <c r="I7080" s="25">
        <f t="shared" si="811"/>
        <v>5.20218767045739E+23</v>
      </c>
      <c r="J7080" s="14">
        <v>1</v>
      </c>
      <c r="K7080" s="14">
        <v>11</v>
      </c>
      <c r="L7080" s="14">
        <v>5</v>
      </c>
      <c r="M7080" s="14">
        <v>10000</v>
      </c>
      <c r="N7080" s="14">
        <v>10000</v>
      </c>
      <c r="O7080" s="14">
        <v>30</v>
      </c>
      <c r="P7080" s="14" t="b">
        <v>1</v>
      </c>
      <c r="Q7080" s="14">
        <v>0</v>
      </c>
      <c r="R7080" s="14" t="b">
        <v>0</v>
      </c>
      <c r="S7080" s="14">
        <v>101.000000000008</v>
      </c>
      <c r="T7080" s="14" t="s">
        <v>59</v>
      </c>
      <c r="U7080" s="25">
        <v>7175</v>
      </c>
      <c r="V7080" s="14">
        <v>37751</v>
      </c>
      <c r="W7080" s="25">
        <v>1.07</v>
      </c>
    </row>
    <row r="7081" spans="1:23" x14ac:dyDescent="0.3">
      <c r="A7081" s="23">
        <v>7079</v>
      </c>
      <c r="C7081" s="24" t="s">
        <v>190</v>
      </c>
      <c r="E7081" s="14">
        <v>96884997118.307007</v>
      </c>
      <c r="F7081" s="14">
        <v>5</v>
      </c>
      <c r="G7081" s="22">
        <f t="shared" ref="G7081" si="818">G7080*1.0076</f>
        <v>5.0587310087792938E+43</v>
      </c>
      <c r="H7081" s="25">
        <f t="shared" si="810"/>
        <v>347420810.17116678</v>
      </c>
      <c r="I7081" s="25">
        <f t="shared" si="811"/>
        <v>5.2066594232316934E+23</v>
      </c>
      <c r="J7081" s="14">
        <v>1</v>
      </c>
      <c r="K7081" s="14">
        <v>11</v>
      </c>
      <c r="L7081" s="14">
        <v>5</v>
      </c>
      <c r="M7081" s="14">
        <v>10000</v>
      </c>
      <c r="N7081" s="14">
        <v>10000</v>
      </c>
      <c r="O7081" s="14">
        <v>30</v>
      </c>
      <c r="P7081" s="14" t="b">
        <v>1</v>
      </c>
      <c r="Q7081" s="14">
        <v>0</v>
      </c>
      <c r="R7081" s="14" t="b">
        <v>0</v>
      </c>
      <c r="S7081" s="14">
        <v>101.000000000008</v>
      </c>
      <c r="T7081" s="14" t="s">
        <v>59</v>
      </c>
      <c r="U7081" s="25">
        <v>7176</v>
      </c>
      <c r="V7081" s="14">
        <v>37758</v>
      </c>
      <c r="W7081" s="25">
        <v>1.07</v>
      </c>
    </row>
    <row r="7082" spans="1:23" x14ac:dyDescent="0.3">
      <c r="A7082" s="23">
        <v>7080</v>
      </c>
      <c r="C7082" s="24" t="s">
        <v>190</v>
      </c>
      <c r="E7082" s="14">
        <v>96884997118.307007</v>
      </c>
      <c r="F7082" s="14">
        <v>5</v>
      </c>
      <c r="G7082" s="22">
        <f t="shared" si="789"/>
        <v>5.094142125840748E+43</v>
      </c>
      <c r="H7082" s="25">
        <f t="shared" si="810"/>
        <v>347525730.78948927</v>
      </c>
      <c r="I7082" s="25">
        <f t="shared" si="811"/>
        <v>5.211134387420924E+23</v>
      </c>
      <c r="J7082" s="14">
        <v>1</v>
      </c>
      <c r="K7082" s="14">
        <v>11</v>
      </c>
      <c r="L7082" s="14">
        <v>5</v>
      </c>
      <c r="M7082" s="14">
        <v>10000</v>
      </c>
      <c r="N7082" s="14">
        <v>10000</v>
      </c>
      <c r="O7082" s="14">
        <v>30</v>
      </c>
      <c r="P7082" s="14" t="b">
        <v>1</v>
      </c>
      <c r="Q7082" s="14">
        <v>0</v>
      </c>
      <c r="R7082" s="14" t="b">
        <v>0</v>
      </c>
      <c r="S7082" s="14">
        <v>101.000000000008</v>
      </c>
      <c r="T7082" s="14" t="s">
        <v>59</v>
      </c>
      <c r="U7082" s="25">
        <v>7177</v>
      </c>
      <c r="V7082" s="14">
        <v>37765</v>
      </c>
      <c r="W7082" s="25">
        <v>1.07</v>
      </c>
    </row>
    <row r="7083" spans="1:23" x14ac:dyDescent="0.3">
      <c r="A7083" s="23">
        <v>7081</v>
      </c>
      <c r="C7083" s="24" t="s">
        <v>190</v>
      </c>
      <c r="E7083" s="14">
        <v>96884997118.307007</v>
      </c>
      <c r="F7083" s="14">
        <v>5</v>
      </c>
      <c r="G7083" s="22">
        <f t="shared" ref="G7083" si="819">G7082*1.0076</f>
        <v>5.132857605997138E+43</v>
      </c>
      <c r="H7083" s="25">
        <f t="shared" si="810"/>
        <v>347630668.28706539</v>
      </c>
      <c r="I7083" s="25">
        <f t="shared" si="811"/>
        <v>5.215612564877346E+23</v>
      </c>
      <c r="J7083" s="14">
        <v>1</v>
      </c>
      <c r="K7083" s="14">
        <v>11</v>
      </c>
      <c r="L7083" s="14">
        <v>5</v>
      </c>
      <c r="M7083" s="14">
        <v>10000</v>
      </c>
      <c r="N7083" s="14">
        <v>10000</v>
      </c>
      <c r="O7083" s="14">
        <v>30</v>
      </c>
      <c r="P7083" s="14" t="b">
        <v>1</v>
      </c>
      <c r="Q7083" s="14">
        <v>0</v>
      </c>
      <c r="R7083" s="14" t="b">
        <v>0</v>
      </c>
      <c r="S7083" s="14">
        <v>101.000000000008</v>
      </c>
      <c r="T7083" s="14" t="s">
        <v>59</v>
      </c>
      <c r="U7083" s="25">
        <v>7178</v>
      </c>
      <c r="V7083" s="14">
        <v>37772</v>
      </c>
      <c r="W7083" s="25">
        <v>1.07</v>
      </c>
    </row>
    <row r="7084" spans="1:23" x14ac:dyDescent="0.3">
      <c r="A7084" s="23">
        <v>7082</v>
      </c>
      <c r="C7084" s="24" t="s">
        <v>190</v>
      </c>
      <c r="E7084" s="14">
        <v>96884997118.307007</v>
      </c>
      <c r="F7084" s="14">
        <v>5</v>
      </c>
      <c r="G7084" s="22">
        <f t="shared" si="789"/>
        <v>5.1687876092391173E+43</v>
      </c>
      <c r="H7084" s="25">
        <f t="shared" si="810"/>
        <v>347735622.66423273</v>
      </c>
      <c r="I7084" s="25">
        <f t="shared" si="811"/>
        <v>5.22009395745403E+23</v>
      </c>
      <c r="J7084" s="14">
        <v>1</v>
      </c>
      <c r="K7084" s="14">
        <v>11</v>
      </c>
      <c r="L7084" s="14">
        <v>5</v>
      </c>
      <c r="M7084" s="14">
        <v>10000</v>
      </c>
      <c r="N7084" s="14">
        <v>10000</v>
      </c>
      <c r="O7084" s="14">
        <v>30</v>
      </c>
      <c r="P7084" s="14" t="b">
        <v>1</v>
      </c>
      <c r="Q7084" s="14">
        <v>0</v>
      </c>
      <c r="R7084" s="14" t="b">
        <v>0</v>
      </c>
      <c r="S7084" s="14">
        <v>101.000000000008</v>
      </c>
      <c r="T7084" s="14" t="s">
        <v>59</v>
      </c>
      <c r="U7084" s="25">
        <v>7179</v>
      </c>
      <c r="V7084" s="14">
        <v>37779</v>
      </c>
      <c r="W7084" s="25">
        <v>1.07</v>
      </c>
    </row>
    <row r="7085" spans="1:23" x14ac:dyDescent="0.3">
      <c r="A7085" s="23">
        <v>7083</v>
      </c>
      <c r="C7085" s="24" t="s">
        <v>190</v>
      </c>
      <c r="E7085" s="14">
        <v>96884997118.307007</v>
      </c>
      <c r="F7085" s="14">
        <v>5</v>
      </c>
      <c r="G7085" s="22">
        <f t="shared" ref="G7085" si="820">G7084*1.0076</f>
        <v>5.2080703950693353E+43</v>
      </c>
      <c r="H7085" s="25">
        <f t="shared" si="810"/>
        <v>347840593.9213208</v>
      </c>
      <c r="I7085" s="25">
        <f t="shared" si="811"/>
        <v>5.224578567004779E+23</v>
      </c>
      <c r="J7085" s="14">
        <v>1</v>
      </c>
      <c r="K7085" s="14">
        <v>11</v>
      </c>
      <c r="L7085" s="14">
        <v>5</v>
      </c>
      <c r="M7085" s="14">
        <v>10000</v>
      </c>
      <c r="N7085" s="14">
        <v>10000</v>
      </c>
      <c r="O7085" s="14">
        <v>30</v>
      </c>
      <c r="P7085" s="14" t="b">
        <v>1</v>
      </c>
      <c r="Q7085" s="14">
        <v>0</v>
      </c>
      <c r="R7085" s="14" t="b">
        <v>0</v>
      </c>
      <c r="S7085" s="14">
        <v>101.000000000008</v>
      </c>
      <c r="T7085" s="14" t="s">
        <v>59</v>
      </c>
      <c r="U7085" s="25">
        <v>7180</v>
      </c>
      <c r="V7085" s="14">
        <v>37786</v>
      </c>
      <c r="W7085" s="25">
        <v>1.07</v>
      </c>
    </row>
    <row r="7086" spans="1:23" x14ac:dyDescent="0.3">
      <c r="A7086" s="23">
        <v>7084</v>
      </c>
      <c r="C7086" s="24" t="s">
        <v>190</v>
      </c>
      <c r="E7086" s="14">
        <v>96884997118.307007</v>
      </c>
      <c r="F7086" s="14">
        <v>5</v>
      </c>
      <c r="G7086" s="22">
        <f t="shared" si="789"/>
        <v>5.2445268878348197E+43</v>
      </c>
      <c r="H7086" s="25">
        <f t="shared" si="810"/>
        <v>347945582.05866575</v>
      </c>
      <c r="I7086" s="25">
        <f t="shared" si="811"/>
        <v>5.2290663953841714E+23</v>
      </c>
      <c r="J7086" s="14">
        <v>1</v>
      </c>
      <c r="K7086" s="14">
        <v>11</v>
      </c>
      <c r="L7086" s="14">
        <v>5</v>
      </c>
      <c r="M7086" s="14">
        <v>10000</v>
      </c>
      <c r="N7086" s="14">
        <v>10000</v>
      </c>
      <c r="O7086" s="14">
        <v>30</v>
      </c>
      <c r="P7086" s="14" t="b">
        <v>1</v>
      </c>
      <c r="Q7086" s="14">
        <v>0</v>
      </c>
      <c r="R7086" s="14" t="b">
        <v>0</v>
      </c>
      <c r="S7086" s="14">
        <v>101.000000000008</v>
      </c>
      <c r="T7086" s="14" t="s">
        <v>59</v>
      </c>
      <c r="U7086" s="25">
        <v>7181</v>
      </c>
      <c r="V7086" s="14">
        <v>37793</v>
      </c>
      <c r="W7086" s="25">
        <v>1.07</v>
      </c>
    </row>
    <row r="7087" spans="1:23" x14ac:dyDescent="0.3">
      <c r="A7087" s="23">
        <v>7085</v>
      </c>
      <c r="C7087" s="24" t="s">
        <v>190</v>
      </c>
      <c r="E7087" s="14">
        <v>96884997118.307007</v>
      </c>
      <c r="F7087" s="14">
        <v>5</v>
      </c>
      <c r="G7087" s="22">
        <f t="shared" ref="G7087" si="821">G7086*1.0076</f>
        <v>5.2843852921823648E+43</v>
      </c>
      <c r="H7087" s="25">
        <f t="shared" si="810"/>
        <v>348050587.07660061</v>
      </c>
      <c r="I7087" s="25">
        <f t="shared" si="811"/>
        <v>5.2335574444477397E+23</v>
      </c>
      <c r="J7087" s="14">
        <v>1</v>
      </c>
      <c r="K7087" s="14">
        <v>11</v>
      </c>
      <c r="L7087" s="14">
        <v>5</v>
      </c>
      <c r="M7087" s="14">
        <v>10000</v>
      </c>
      <c r="N7087" s="14">
        <v>10000</v>
      </c>
      <c r="O7087" s="14">
        <v>30</v>
      </c>
      <c r="P7087" s="14" t="b">
        <v>1</v>
      </c>
      <c r="Q7087" s="14">
        <v>0</v>
      </c>
      <c r="R7087" s="14" t="b">
        <v>0</v>
      </c>
      <c r="S7087" s="14">
        <v>101.000000000008</v>
      </c>
      <c r="T7087" s="14" t="s">
        <v>59</v>
      </c>
      <c r="U7087" s="25">
        <v>7182</v>
      </c>
      <c r="V7087" s="14">
        <v>37800</v>
      </c>
      <c r="W7087" s="25">
        <v>1.07</v>
      </c>
    </row>
    <row r="7088" spans="1:23" x14ac:dyDescent="0.3">
      <c r="A7088" s="23">
        <v>7086</v>
      </c>
      <c r="C7088" s="24" t="s">
        <v>190</v>
      </c>
      <c r="E7088" s="14">
        <v>96884997118.307007</v>
      </c>
      <c r="F7088" s="14">
        <v>5</v>
      </c>
      <c r="G7088" s="22">
        <f t="shared" si="789"/>
        <v>5.3213759892276412E+43</v>
      </c>
      <c r="H7088" s="25">
        <f t="shared" si="810"/>
        <v>348155608.97545755</v>
      </c>
      <c r="I7088" s="25">
        <f t="shared" si="811"/>
        <v>5.23805171605164E+23</v>
      </c>
      <c r="J7088" s="14">
        <v>1</v>
      </c>
      <c r="K7088" s="14">
        <v>11</v>
      </c>
      <c r="L7088" s="14">
        <v>5</v>
      </c>
      <c r="M7088" s="14">
        <v>10000</v>
      </c>
      <c r="N7088" s="14">
        <v>10000</v>
      </c>
      <c r="O7088" s="14">
        <v>30</v>
      </c>
      <c r="P7088" s="14" t="b">
        <v>1</v>
      </c>
      <c r="Q7088" s="14">
        <v>0</v>
      </c>
      <c r="R7088" s="14" t="b">
        <v>0</v>
      </c>
      <c r="S7088" s="14">
        <v>101.000000000008</v>
      </c>
      <c r="T7088" s="14" t="s">
        <v>59</v>
      </c>
      <c r="U7088" s="25">
        <v>7183</v>
      </c>
      <c r="V7088" s="14">
        <v>37807</v>
      </c>
      <c r="W7088" s="25">
        <v>1.07</v>
      </c>
    </row>
    <row r="7089" spans="1:23" x14ac:dyDescent="0.3">
      <c r="A7089" s="23">
        <v>7087</v>
      </c>
      <c r="C7089" s="24" t="s">
        <v>190</v>
      </c>
      <c r="E7089" s="14">
        <v>96884997118.307007</v>
      </c>
      <c r="F7089" s="14">
        <v>5</v>
      </c>
      <c r="G7089" s="22">
        <f t="shared" ref="G7089" si="822">G7088*1.0076</f>
        <v>5.3618184467457719E+43</v>
      </c>
      <c r="H7089" s="25">
        <f t="shared" si="810"/>
        <v>348260647.75557297</v>
      </c>
      <c r="I7089" s="25">
        <f t="shared" si="811"/>
        <v>5.2425492120530234E+23</v>
      </c>
      <c r="J7089" s="14">
        <v>1</v>
      </c>
      <c r="K7089" s="14">
        <v>11</v>
      </c>
      <c r="L7089" s="14">
        <v>5</v>
      </c>
      <c r="M7089" s="14">
        <v>10000</v>
      </c>
      <c r="N7089" s="14">
        <v>10000</v>
      </c>
      <c r="O7089" s="14">
        <v>30</v>
      </c>
      <c r="P7089" s="14" t="b">
        <v>1</v>
      </c>
      <c r="Q7089" s="14">
        <v>0</v>
      </c>
      <c r="R7089" s="14" t="b">
        <v>0</v>
      </c>
      <c r="S7089" s="14">
        <v>101.000000000008</v>
      </c>
      <c r="T7089" s="14" t="s">
        <v>59</v>
      </c>
      <c r="U7089" s="25">
        <v>7184</v>
      </c>
      <c r="V7089" s="14">
        <v>37814</v>
      </c>
      <c r="W7089" s="25">
        <v>1.07</v>
      </c>
    </row>
    <row r="7090" spans="1:23" x14ac:dyDescent="0.3">
      <c r="A7090" s="23">
        <v>7088</v>
      </c>
      <c r="C7090" s="24" t="s">
        <v>190</v>
      </c>
      <c r="E7090" s="14">
        <v>96884997118.307007</v>
      </c>
      <c r="F7090" s="14">
        <v>5</v>
      </c>
      <c r="G7090" s="22">
        <f t="shared" si="789"/>
        <v>5.3993511758729922E+43</v>
      </c>
      <c r="H7090" s="25">
        <f t="shared" si="810"/>
        <v>348365703.41727901</v>
      </c>
      <c r="I7090" s="25">
        <f t="shared" si="811"/>
        <v>5.2470499343097781E+23</v>
      </c>
      <c r="J7090" s="14">
        <v>1</v>
      </c>
      <c r="K7090" s="14">
        <v>11</v>
      </c>
      <c r="L7090" s="14">
        <v>5</v>
      </c>
      <c r="M7090" s="14">
        <v>10000</v>
      </c>
      <c r="N7090" s="14">
        <v>10000</v>
      </c>
      <c r="O7090" s="14">
        <v>30</v>
      </c>
      <c r="P7090" s="14" t="b">
        <v>1</v>
      </c>
      <c r="Q7090" s="14">
        <v>0</v>
      </c>
      <c r="R7090" s="14" t="b">
        <v>0</v>
      </c>
      <c r="S7090" s="14">
        <v>101.000000000008</v>
      </c>
      <c r="T7090" s="14" t="s">
        <v>59</v>
      </c>
      <c r="U7090" s="25">
        <v>7185</v>
      </c>
      <c r="V7090" s="14">
        <v>37821</v>
      </c>
      <c r="W7090" s="25">
        <v>1.07</v>
      </c>
    </row>
    <row r="7091" spans="1:23" x14ac:dyDescent="0.3">
      <c r="A7091" s="23">
        <v>7089</v>
      </c>
      <c r="C7091" s="24" t="s">
        <v>190</v>
      </c>
      <c r="E7091" s="14">
        <v>96884997118.307007</v>
      </c>
      <c r="F7091" s="14">
        <v>5</v>
      </c>
      <c r="G7091" s="22">
        <f t="shared" ref="G7091" si="823">G7090*1.0076</f>
        <v>5.4403862448096267E+43</v>
      </c>
      <c r="H7091" s="25">
        <f t="shared" si="810"/>
        <v>348470775.960908</v>
      </c>
      <c r="I7091" s="25">
        <f t="shared" si="811"/>
        <v>5.2515538846804868E+23</v>
      </c>
      <c r="J7091" s="14">
        <v>1</v>
      </c>
      <c r="K7091" s="14">
        <v>11</v>
      </c>
      <c r="L7091" s="14">
        <v>5</v>
      </c>
      <c r="M7091" s="14">
        <v>10000</v>
      </c>
      <c r="N7091" s="14">
        <v>10000</v>
      </c>
      <c r="O7091" s="14">
        <v>30</v>
      </c>
      <c r="P7091" s="14" t="b">
        <v>1</v>
      </c>
      <c r="Q7091" s="14">
        <v>0</v>
      </c>
      <c r="R7091" s="14" t="b">
        <v>0</v>
      </c>
      <c r="S7091" s="14">
        <v>101.000000000008</v>
      </c>
      <c r="T7091" s="14" t="s">
        <v>59</v>
      </c>
      <c r="U7091" s="25">
        <v>7186</v>
      </c>
      <c r="V7091" s="14">
        <v>37828</v>
      </c>
      <c r="W7091" s="25">
        <v>1.07</v>
      </c>
    </row>
    <row r="7092" spans="1:23" x14ac:dyDescent="0.3">
      <c r="A7092" s="23">
        <v>7090</v>
      </c>
      <c r="C7092" s="24" t="s">
        <v>190</v>
      </c>
      <c r="E7092" s="14">
        <v>96884997118.307007</v>
      </c>
      <c r="F7092" s="14">
        <v>5</v>
      </c>
      <c r="G7092" s="22">
        <f t="shared" ref="G7092:G7154" si="824">G7091*1.007</f>
        <v>5.4784689485232933E+43</v>
      </c>
      <c r="H7092" s="25">
        <f t="shared" si="810"/>
        <v>348575865.38679421</v>
      </c>
      <c r="I7092" s="25">
        <f t="shared" si="811"/>
        <v>5.2560610650246549E+23</v>
      </c>
      <c r="J7092" s="14">
        <v>1</v>
      </c>
      <c r="K7092" s="14">
        <v>11</v>
      </c>
      <c r="L7092" s="14">
        <v>5</v>
      </c>
      <c r="M7092" s="14">
        <v>10000</v>
      </c>
      <c r="N7092" s="14">
        <v>10000</v>
      </c>
      <c r="O7092" s="14">
        <v>30</v>
      </c>
      <c r="P7092" s="14" t="b">
        <v>1</v>
      </c>
      <c r="Q7092" s="14">
        <v>0</v>
      </c>
      <c r="R7092" s="14" t="b">
        <v>0</v>
      </c>
      <c r="S7092" s="14">
        <v>101.000000000008</v>
      </c>
      <c r="T7092" s="14" t="s">
        <v>59</v>
      </c>
      <c r="U7092" s="25">
        <v>7187</v>
      </c>
      <c r="V7092" s="14">
        <v>37835</v>
      </c>
      <c r="W7092" s="25">
        <v>1.07</v>
      </c>
    </row>
    <row r="7093" spans="1:23" x14ac:dyDescent="0.3">
      <c r="A7093" s="23">
        <v>7091</v>
      </c>
      <c r="C7093" s="24" t="s">
        <v>190</v>
      </c>
      <c r="E7093" s="14">
        <v>96884997118.307007</v>
      </c>
      <c r="F7093" s="14">
        <v>5</v>
      </c>
      <c r="G7093" s="22">
        <f t="shared" ref="G7093" si="825">G7092*1.0076</f>
        <v>5.5201053125320708E+43</v>
      </c>
      <c r="H7093" s="25">
        <f t="shared" si="810"/>
        <v>348680971.69527113</v>
      </c>
      <c r="I7093" s="25">
        <f t="shared" si="811"/>
        <v>5.2605714772025991E+23</v>
      </c>
      <c r="J7093" s="14">
        <v>1</v>
      </c>
      <c r="K7093" s="14">
        <v>11</v>
      </c>
      <c r="L7093" s="14">
        <v>5</v>
      </c>
      <c r="M7093" s="14">
        <v>10000</v>
      </c>
      <c r="N7093" s="14">
        <v>10000</v>
      </c>
      <c r="O7093" s="14">
        <v>30</v>
      </c>
      <c r="P7093" s="14" t="b">
        <v>1</v>
      </c>
      <c r="Q7093" s="14">
        <v>0</v>
      </c>
      <c r="R7093" s="14" t="b">
        <v>0</v>
      </c>
      <c r="S7093" s="14">
        <v>101.000000000008</v>
      </c>
      <c r="T7093" s="14" t="s">
        <v>59</v>
      </c>
      <c r="U7093" s="25">
        <v>7188</v>
      </c>
      <c r="V7093" s="14">
        <v>37842</v>
      </c>
      <c r="W7093" s="25">
        <v>1.07</v>
      </c>
    </row>
    <row r="7094" spans="1:23" x14ac:dyDescent="0.3">
      <c r="A7094" s="23">
        <v>7092</v>
      </c>
      <c r="C7094" s="24" t="s">
        <v>190</v>
      </c>
      <c r="E7094" s="14">
        <v>96884997118.307007</v>
      </c>
      <c r="F7094" s="14">
        <v>5</v>
      </c>
      <c r="G7094" s="22">
        <f t="shared" si="824"/>
        <v>5.5587460497197944E+43</v>
      </c>
      <c r="H7094" s="25">
        <f t="shared" si="810"/>
        <v>348786094.88667393</v>
      </c>
      <c r="I7094" s="25">
        <f t="shared" si="811"/>
        <v>5.2650851230754435E+23</v>
      </c>
      <c r="J7094" s="14">
        <v>1</v>
      </c>
      <c r="K7094" s="14">
        <v>11</v>
      </c>
      <c r="L7094" s="14">
        <v>5</v>
      </c>
      <c r="M7094" s="14">
        <v>10000</v>
      </c>
      <c r="N7094" s="14">
        <v>10000</v>
      </c>
      <c r="O7094" s="14">
        <v>30</v>
      </c>
      <c r="P7094" s="14" t="b">
        <v>1</v>
      </c>
      <c r="Q7094" s="14">
        <v>0</v>
      </c>
      <c r="R7094" s="14" t="b">
        <v>0</v>
      </c>
      <c r="S7094" s="14">
        <v>101.000000000008</v>
      </c>
      <c r="T7094" s="14" t="s">
        <v>59</v>
      </c>
      <c r="U7094" s="25">
        <v>7189</v>
      </c>
      <c r="V7094" s="14">
        <v>37849</v>
      </c>
      <c r="W7094" s="25">
        <v>1.07</v>
      </c>
    </row>
    <row r="7095" spans="1:23" x14ac:dyDescent="0.3">
      <c r="A7095" s="23">
        <v>7093</v>
      </c>
      <c r="C7095" s="24" t="s">
        <v>190</v>
      </c>
      <c r="E7095" s="14">
        <v>96884997118.307007</v>
      </c>
      <c r="F7095" s="14">
        <v>5</v>
      </c>
      <c r="G7095" s="22">
        <f t="shared" ref="G7095" si="826">G7094*1.0076</f>
        <v>5.6009925196976648E+43</v>
      </c>
      <c r="H7095" s="25">
        <f t="shared" si="810"/>
        <v>348891234.96133333</v>
      </c>
      <c r="I7095" s="25">
        <f t="shared" si="811"/>
        <v>5.2696020045050867E+23</v>
      </c>
      <c r="J7095" s="14">
        <v>1</v>
      </c>
      <c r="K7095" s="14">
        <v>11</v>
      </c>
      <c r="L7095" s="14">
        <v>5</v>
      </c>
      <c r="M7095" s="14">
        <v>10000</v>
      </c>
      <c r="N7095" s="14">
        <v>10000</v>
      </c>
      <c r="O7095" s="14">
        <v>30</v>
      </c>
      <c r="P7095" s="14" t="b">
        <v>1</v>
      </c>
      <c r="Q7095" s="14">
        <v>0</v>
      </c>
      <c r="R7095" s="14" t="b">
        <v>0</v>
      </c>
      <c r="S7095" s="14">
        <v>101.000000000008</v>
      </c>
      <c r="T7095" s="14" t="s">
        <v>59</v>
      </c>
      <c r="U7095" s="25">
        <v>7190</v>
      </c>
      <c r="V7095" s="14">
        <v>37856</v>
      </c>
      <c r="W7095" s="25">
        <v>1.07</v>
      </c>
    </row>
    <row r="7096" spans="1:23" x14ac:dyDescent="0.3">
      <c r="A7096" s="23">
        <v>7094</v>
      </c>
      <c r="C7096" s="24" t="s">
        <v>190</v>
      </c>
      <c r="E7096" s="14">
        <v>96884997118.307007</v>
      </c>
      <c r="F7096" s="14">
        <v>5</v>
      </c>
      <c r="G7096" s="22">
        <f t="shared" si="824"/>
        <v>5.6401994673355481E+43</v>
      </c>
      <c r="H7096" s="25">
        <f t="shared" si="810"/>
        <v>348996391.91958302</v>
      </c>
      <c r="I7096" s="25">
        <f t="shared" si="811"/>
        <v>5.2741221233541633E+23</v>
      </c>
      <c r="J7096" s="14">
        <v>1</v>
      </c>
      <c r="K7096" s="14">
        <v>11</v>
      </c>
      <c r="L7096" s="14">
        <v>5</v>
      </c>
      <c r="M7096" s="14">
        <v>10000</v>
      </c>
      <c r="N7096" s="14">
        <v>10000</v>
      </c>
      <c r="O7096" s="14">
        <v>30</v>
      </c>
      <c r="P7096" s="14" t="b">
        <v>1</v>
      </c>
      <c r="Q7096" s="14">
        <v>0</v>
      </c>
      <c r="R7096" s="14" t="b">
        <v>0</v>
      </c>
      <c r="S7096" s="14">
        <v>101.000000000008</v>
      </c>
      <c r="T7096" s="14" t="s">
        <v>59</v>
      </c>
      <c r="U7096" s="25">
        <v>7191</v>
      </c>
      <c r="V7096" s="14">
        <v>37863</v>
      </c>
      <c r="W7096" s="25">
        <v>1.07</v>
      </c>
    </row>
    <row r="7097" spans="1:23" x14ac:dyDescent="0.3">
      <c r="A7097" s="23">
        <v>7095</v>
      </c>
      <c r="C7097" s="24" t="s">
        <v>190</v>
      </c>
      <c r="E7097" s="14">
        <v>96884997118.307007</v>
      </c>
      <c r="F7097" s="14">
        <v>5</v>
      </c>
      <c r="G7097" s="22">
        <f t="shared" ref="G7097" si="827">G7096*1.0076</f>
        <v>5.6830649832872981E+43</v>
      </c>
      <c r="H7097" s="25">
        <f t="shared" si="810"/>
        <v>349101565.761756</v>
      </c>
      <c r="I7097" s="25">
        <f t="shared" si="811"/>
        <v>5.2786454814863429E+23</v>
      </c>
      <c r="J7097" s="14">
        <v>1</v>
      </c>
      <c r="K7097" s="14">
        <v>11</v>
      </c>
      <c r="L7097" s="14">
        <v>5</v>
      </c>
      <c r="M7097" s="14">
        <v>10000</v>
      </c>
      <c r="N7097" s="14">
        <v>10000</v>
      </c>
      <c r="O7097" s="14">
        <v>30</v>
      </c>
      <c r="P7097" s="14" t="b">
        <v>1</v>
      </c>
      <c r="Q7097" s="14">
        <v>0</v>
      </c>
      <c r="R7097" s="14" t="b">
        <v>0</v>
      </c>
      <c r="S7097" s="14">
        <v>101.000000000008</v>
      </c>
      <c r="T7097" s="14" t="s">
        <v>59</v>
      </c>
      <c r="U7097" s="25">
        <v>7192</v>
      </c>
      <c r="V7097" s="14">
        <v>37870</v>
      </c>
      <c r="W7097" s="25">
        <v>1.07</v>
      </c>
    </row>
    <row r="7098" spans="1:23" x14ac:dyDescent="0.3">
      <c r="A7098" s="23">
        <v>7096</v>
      </c>
      <c r="C7098" s="24" t="s">
        <v>190</v>
      </c>
      <c r="E7098" s="14">
        <v>96884997118.307007</v>
      </c>
      <c r="F7098" s="14">
        <v>5</v>
      </c>
      <c r="G7098" s="22">
        <f t="shared" si="824"/>
        <v>5.7228464381703084E+43</v>
      </c>
      <c r="H7098" s="25">
        <f t="shared" si="810"/>
        <v>349206756.48818696</v>
      </c>
      <c r="I7098" s="25">
        <f t="shared" si="811"/>
        <v>5.283172080765842E+23</v>
      </c>
      <c r="J7098" s="14">
        <v>1</v>
      </c>
      <c r="K7098" s="14">
        <v>11</v>
      </c>
      <c r="L7098" s="14">
        <v>5</v>
      </c>
      <c r="M7098" s="14">
        <v>10000</v>
      </c>
      <c r="N7098" s="14">
        <v>10000</v>
      </c>
      <c r="O7098" s="14">
        <v>30</v>
      </c>
      <c r="P7098" s="14" t="b">
        <v>1</v>
      </c>
      <c r="Q7098" s="14">
        <v>0</v>
      </c>
      <c r="R7098" s="14" t="b">
        <v>0</v>
      </c>
      <c r="S7098" s="14">
        <v>101.000000000008</v>
      </c>
      <c r="T7098" s="14" t="s">
        <v>59</v>
      </c>
      <c r="U7098" s="25">
        <v>7193</v>
      </c>
      <c r="V7098" s="14">
        <v>37877</v>
      </c>
      <c r="W7098" s="25">
        <v>1.07</v>
      </c>
    </row>
    <row r="7099" spans="1:23" x14ac:dyDescent="0.3">
      <c r="A7099" s="23">
        <v>7097</v>
      </c>
      <c r="C7099" s="24" t="s">
        <v>190</v>
      </c>
      <c r="E7099" s="14">
        <v>96884997118.307007</v>
      </c>
      <c r="F7099" s="14">
        <v>5</v>
      </c>
      <c r="G7099" s="22">
        <f t="shared" ref="G7099" si="828">G7098*1.0076</f>
        <v>5.7663400711004034E+43</v>
      </c>
      <c r="H7099" s="25">
        <f t="shared" si="810"/>
        <v>349311964.09920859</v>
      </c>
      <c r="I7099" s="25">
        <f t="shared" si="811"/>
        <v>5.2877019230579151E+23</v>
      </c>
      <c r="J7099" s="14">
        <v>1</v>
      </c>
      <c r="K7099" s="14">
        <v>11</v>
      </c>
      <c r="L7099" s="14">
        <v>5</v>
      </c>
      <c r="M7099" s="14">
        <v>10000</v>
      </c>
      <c r="N7099" s="14">
        <v>10000</v>
      </c>
      <c r="O7099" s="14">
        <v>30</v>
      </c>
      <c r="P7099" s="14" t="b">
        <v>1</v>
      </c>
      <c r="Q7099" s="14">
        <v>0</v>
      </c>
      <c r="R7099" s="14" t="b">
        <v>0</v>
      </c>
      <c r="S7099" s="14">
        <v>101.000000000008</v>
      </c>
      <c r="T7099" s="14" t="s">
        <v>59</v>
      </c>
      <c r="U7099" s="25">
        <v>7194</v>
      </c>
      <c r="V7099" s="14">
        <v>37884</v>
      </c>
      <c r="W7099" s="25">
        <v>1.07</v>
      </c>
    </row>
    <row r="7100" spans="1:23" x14ac:dyDescent="0.3">
      <c r="A7100" s="23">
        <v>7098</v>
      </c>
      <c r="C7100" s="24" t="s">
        <v>190</v>
      </c>
      <c r="E7100" s="14">
        <v>96884997118.307007</v>
      </c>
      <c r="F7100" s="14">
        <v>5</v>
      </c>
      <c r="G7100" s="22">
        <f t="shared" si="824"/>
        <v>5.8067044515981051E+43</v>
      </c>
      <c r="H7100" s="25">
        <f t="shared" si="810"/>
        <v>349417188.59515274</v>
      </c>
      <c r="I7100" s="25">
        <f t="shared" si="811"/>
        <v>5.2922350102284773E+23</v>
      </c>
      <c r="J7100" s="14">
        <v>1</v>
      </c>
      <c r="K7100" s="14">
        <v>11</v>
      </c>
      <c r="L7100" s="14">
        <v>5</v>
      </c>
      <c r="M7100" s="14">
        <v>10000</v>
      </c>
      <c r="N7100" s="14">
        <v>10000</v>
      </c>
      <c r="O7100" s="14">
        <v>30</v>
      </c>
      <c r="P7100" s="14" t="b">
        <v>1</v>
      </c>
      <c r="Q7100" s="14">
        <v>0</v>
      </c>
      <c r="R7100" s="14" t="b">
        <v>0</v>
      </c>
      <c r="S7100" s="14">
        <v>101.000000000008</v>
      </c>
      <c r="T7100" s="14" t="s">
        <v>59</v>
      </c>
      <c r="U7100" s="25">
        <v>7195</v>
      </c>
      <c r="V7100" s="14">
        <v>37891</v>
      </c>
      <c r="W7100" s="25">
        <v>1.07</v>
      </c>
    </row>
    <row r="7101" spans="1:23" x14ac:dyDescent="0.3">
      <c r="A7101" s="23">
        <v>7099</v>
      </c>
      <c r="C7101" s="24" t="s">
        <v>190</v>
      </c>
      <c r="E7101" s="14">
        <v>96884997118.307007</v>
      </c>
      <c r="F7101" s="14">
        <v>5</v>
      </c>
      <c r="G7101" s="22">
        <f t="shared" ref="G7101" si="829">G7100*1.0076</f>
        <v>5.8508354054302506E+43</v>
      </c>
      <c r="H7101" s="25">
        <f t="shared" si="810"/>
        <v>349522429.97635317</v>
      </c>
      <c r="I7101" s="25">
        <f t="shared" si="811"/>
        <v>5.2967713441442549E+23</v>
      </c>
      <c r="J7101" s="14">
        <v>1</v>
      </c>
      <c r="K7101" s="14">
        <v>11</v>
      </c>
      <c r="L7101" s="14">
        <v>5</v>
      </c>
      <c r="M7101" s="14">
        <v>10000</v>
      </c>
      <c r="N7101" s="14">
        <v>10000</v>
      </c>
      <c r="O7101" s="14">
        <v>30</v>
      </c>
      <c r="P7101" s="14" t="b">
        <v>1</v>
      </c>
      <c r="Q7101" s="14">
        <v>0</v>
      </c>
      <c r="R7101" s="14" t="b">
        <v>0</v>
      </c>
      <c r="S7101" s="14">
        <v>101.000000000008</v>
      </c>
      <c r="T7101" s="14" t="s">
        <v>59</v>
      </c>
      <c r="U7101" s="25">
        <v>7196</v>
      </c>
      <c r="V7101" s="14">
        <v>37898</v>
      </c>
      <c r="W7101" s="25">
        <v>1.07</v>
      </c>
    </row>
    <row r="7102" spans="1:23" x14ac:dyDescent="0.3">
      <c r="A7102" s="23">
        <v>7100</v>
      </c>
      <c r="C7102" s="24" t="s">
        <v>190</v>
      </c>
      <c r="E7102" s="14">
        <v>96884997118.307007</v>
      </c>
      <c r="F7102" s="14">
        <v>5</v>
      </c>
      <c r="G7102" s="22">
        <f t="shared" si="824"/>
        <v>5.8917912532682618E+43</v>
      </c>
      <c r="H7102" s="25">
        <f t="shared" si="810"/>
        <v>349627688.24314278</v>
      </c>
      <c r="I7102" s="25">
        <f t="shared" si="811"/>
        <v>5.3013109266728607E+23</v>
      </c>
      <c r="J7102" s="14">
        <v>1</v>
      </c>
      <c r="K7102" s="14">
        <v>11</v>
      </c>
      <c r="L7102" s="14">
        <v>5</v>
      </c>
      <c r="M7102" s="14">
        <v>10000</v>
      </c>
      <c r="N7102" s="14">
        <v>10000</v>
      </c>
      <c r="O7102" s="14">
        <v>30</v>
      </c>
      <c r="P7102" s="14" t="b">
        <v>1</v>
      </c>
      <c r="Q7102" s="14">
        <v>0</v>
      </c>
      <c r="R7102" s="14" t="b">
        <v>0</v>
      </c>
      <c r="S7102" s="14">
        <v>101.000000000008</v>
      </c>
      <c r="T7102" s="14" t="s">
        <v>59</v>
      </c>
      <c r="U7102" s="25">
        <v>7197</v>
      </c>
      <c r="V7102" s="14">
        <v>37905</v>
      </c>
      <c r="W7102" s="25">
        <v>1.07</v>
      </c>
    </row>
    <row r="7103" spans="1:23" s="5" customFormat="1" x14ac:dyDescent="0.3">
      <c r="A7103" s="20">
        <v>7101</v>
      </c>
      <c r="C7103" s="11" t="s">
        <v>195</v>
      </c>
      <c r="E7103" s="10">
        <v>96884997118.307007</v>
      </c>
      <c r="F7103" s="10">
        <v>5</v>
      </c>
      <c r="G7103" s="22">
        <f t="shared" ref="G7103" si="830">G7102*1.0076</f>
        <v>5.9365688667931012E+43</v>
      </c>
      <c r="H7103" s="22">
        <f t="shared" si="810"/>
        <v>349732963.39585495</v>
      </c>
      <c r="I7103" s="22">
        <f t="shared" si="811"/>
        <v>5.3058537596826821E+23</v>
      </c>
      <c r="J7103" s="10">
        <v>1</v>
      </c>
      <c r="K7103" s="10">
        <v>11</v>
      </c>
      <c r="L7103" s="10">
        <v>5</v>
      </c>
      <c r="M7103" s="10">
        <v>10000</v>
      </c>
      <c r="N7103" s="10">
        <v>10000</v>
      </c>
      <c r="O7103" s="10">
        <v>30</v>
      </c>
      <c r="P7103" s="10" t="b">
        <v>1</v>
      </c>
      <c r="Q7103" s="10">
        <v>0</v>
      </c>
      <c r="R7103" s="10" t="b">
        <v>0</v>
      </c>
      <c r="S7103" s="10">
        <v>101.000000000008</v>
      </c>
      <c r="T7103" s="10" t="s">
        <v>59</v>
      </c>
      <c r="U7103" s="22">
        <v>7198</v>
      </c>
      <c r="V7103" s="10">
        <v>37912</v>
      </c>
      <c r="W7103" s="22">
        <v>1.07</v>
      </c>
    </row>
    <row r="7104" spans="1:23" s="5" customFormat="1" x14ac:dyDescent="0.3">
      <c r="A7104" s="20">
        <v>7102</v>
      </c>
      <c r="C7104" s="11" t="s">
        <v>195</v>
      </c>
      <c r="E7104" s="10">
        <v>96884997118.307007</v>
      </c>
      <c r="F7104" s="10">
        <v>5</v>
      </c>
      <c r="G7104" s="22">
        <f t="shared" si="824"/>
        <v>5.9781248488606519E+43</v>
      </c>
      <c r="H7104" s="22">
        <f t="shared" si="810"/>
        <v>349838255.43482351</v>
      </c>
      <c r="I7104" s="22">
        <f t="shared" si="811"/>
        <v>5.3103998450429941E+23</v>
      </c>
      <c r="J7104" s="10">
        <v>1</v>
      </c>
      <c r="K7104" s="10">
        <v>11</v>
      </c>
      <c r="L7104" s="10">
        <v>5</v>
      </c>
      <c r="M7104" s="10">
        <v>10000</v>
      </c>
      <c r="N7104" s="10">
        <v>10000</v>
      </c>
      <c r="O7104" s="10">
        <v>30</v>
      </c>
      <c r="P7104" s="10" t="b">
        <v>1</v>
      </c>
      <c r="Q7104" s="10">
        <v>0</v>
      </c>
      <c r="R7104" s="10" t="b">
        <v>0</v>
      </c>
      <c r="S7104" s="10">
        <v>101.000000000008</v>
      </c>
      <c r="T7104" s="10" t="s">
        <v>59</v>
      </c>
      <c r="U7104" s="22">
        <v>7199</v>
      </c>
      <c r="V7104" s="10">
        <v>37919</v>
      </c>
      <c r="W7104" s="22">
        <v>1.07</v>
      </c>
    </row>
    <row r="7105" spans="1:23" s="5" customFormat="1" x14ac:dyDescent="0.3">
      <c r="A7105" s="20">
        <v>7103</v>
      </c>
      <c r="C7105" s="11" t="s">
        <v>194</v>
      </c>
      <c r="E7105" s="10">
        <v>96884997118.307007</v>
      </c>
      <c r="F7105" s="10">
        <v>5</v>
      </c>
      <c r="G7105" s="22">
        <f t="shared" ref="G7105" si="831">G7104*1.0076</f>
        <v>6.0235585977119931E+43</v>
      </c>
      <c r="H7105" s="22">
        <f t="shared" si="810"/>
        <v>349943564.36038041</v>
      </c>
      <c r="I7105" s="22">
        <f t="shared" si="811"/>
        <v>5.3149491846237698E+23</v>
      </c>
      <c r="J7105" s="10">
        <v>1</v>
      </c>
      <c r="K7105" s="10">
        <v>11</v>
      </c>
      <c r="L7105" s="10">
        <v>5</v>
      </c>
      <c r="M7105" s="10">
        <v>10000</v>
      </c>
      <c r="N7105" s="10">
        <v>10000</v>
      </c>
      <c r="O7105" s="10">
        <v>30</v>
      </c>
      <c r="P7105" s="10" t="b">
        <v>1</v>
      </c>
      <c r="Q7105" s="10">
        <v>0</v>
      </c>
      <c r="R7105" s="10" t="b">
        <v>0</v>
      </c>
      <c r="S7105" s="10">
        <v>101.000000000008</v>
      </c>
      <c r="T7105" s="10" t="s">
        <v>59</v>
      </c>
      <c r="U7105" s="22">
        <v>7200</v>
      </c>
      <c r="V7105" s="10">
        <v>37926</v>
      </c>
      <c r="W7105" s="22">
        <v>1.07</v>
      </c>
    </row>
    <row r="7106" spans="1:23" s="5" customFormat="1" x14ac:dyDescent="0.3">
      <c r="A7106" s="20">
        <v>7104</v>
      </c>
      <c r="C7106" s="11" t="s">
        <v>194</v>
      </c>
      <c r="E7106" s="10">
        <v>96884997118.307007</v>
      </c>
      <c r="F7106" s="10">
        <v>5</v>
      </c>
      <c r="G7106" s="22">
        <f t="shared" si="824"/>
        <v>6.0657235078959768E+43</v>
      </c>
      <c r="H7106" s="22">
        <f t="shared" si="810"/>
        <v>350048890.17285669</v>
      </c>
      <c r="I7106" s="22">
        <f t="shared" si="811"/>
        <v>5.3195017802957211E+23</v>
      </c>
      <c r="J7106" s="10">
        <v>1</v>
      </c>
      <c r="K7106" s="10">
        <v>11</v>
      </c>
      <c r="L7106" s="10">
        <v>5</v>
      </c>
      <c r="M7106" s="10">
        <v>10000</v>
      </c>
      <c r="N7106" s="10">
        <v>10000</v>
      </c>
      <c r="O7106" s="10">
        <v>30</v>
      </c>
      <c r="P7106" s="10" t="b">
        <v>1</v>
      </c>
      <c r="Q7106" s="10">
        <v>0</v>
      </c>
      <c r="R7106" s="10" t="b">
        <v>0</v>
      </c>
      <c r="S7106" s="10">
        <v>101.000000000008</v>
      </c>
      <c r="T7106" s="10" t="s">
        <v>59</v>
      </c>
      <c r="U7106" s="22">
        <v>7201</v>
      </c>
      <c r="V7106" s="10">
        <v>37933</v>
      </c>
      <c r="W7106" s="22">
        <v>1.07</v>
      </c>
    </row>
    <row r="7107" spans="1:23" s="5" customFormat="1" x14ac:dyDescent="0.3">
      <c r="A7107" s="20">
        <v>7105</v>
      </c>
      <c r="C7107" s="11" t="s">
        <v>194</v>
      </c>
      <c r="E7107" s="10">
        <v>96884997118.307007</v>
      </c>
      <c r="F7107" s="10">
        <v>5</v>
      </c>
      <c r="G7107" s="22">
        <f t="shared" ref="G7107" si="832">G7106*1.0076</f>
        <v>6.1118230065559868E+43</v>
      </c>
      <c r="H7107" s="22">
        <f t="shared" si="810"/>
        <v>350154232.87258774</v>
      </c>
      <c r="I7107" s="22">
        <f t="shared" si="811"/>
        <v>5.324057633930672E+23</v>
      </c>
      <c r="J7107" s="10">
        <v>1</v>
      </c>
      <c r="K7107" s="10">
        <v>11</v>
      </c>
      <c r="L7107" s="10">
        <v>5</v>
      </c>
      <c r="M7107" s="10">
        <v>10000</v>
      </c>
      <c r="N7107" s="10">
        <v>10000</v>
      </c>
      <c r="O7107" s="10">
        <v>30</v>
      </c>
      <c r="P7107" s="10" t="b">
        <v>1</v>
      </c>
      <c r="Q7107" s="10">
        <v>0</v>
      </c>
      <c r="R7107" s="10" t="b">
        <v>0</v>
      </c>
      <c r="S7107" s="10">
        <v>101.000000000008</v>
      </c>
      <c r="T7107" s="10" t="s">
        <v>59</v>
      </c>
      <c r="U7107" s="22">
        <v>7202</v>
      </c>
      <c r="V7107" s="10">
        <v>37940</v>
      </c>
      <c r="W7107" s="22">
        <v>1.07</v>
      </c>
    </row>
    <row r="7108" spans="1:23" s="5" customFormat="1" x14ac:dyDescent="0.3">
      <c r="A7108" s="20">
        <v>7106</v>
      </c>
      <c r="C7108" s="11" t="s">
        <v>194</v>
      </c>
      <c r="E7108" s="10">
        <v>96884997118.307007</v>
      </c>
      <c r="F7108" s="10">
        <v>5</v>
      </c>
      <c r="G7108" s="22">
        <f t="shared" si="824"/>
        <v>6.1546057676018786E+43</v>
      </c>
      <c r="H7108" s="22">
        <f t="shared" si="810"/>
        <v>350259592.45990568</v>
      </c>
      <c r="I7108" s="22">
        <f t="shared" si="811"/>
        <v>5.3286167474009221E+23</v>
      </c>
      <c r="J7108" s="10">
        <v>1</v>
      </c>
      <c r="K7108" s="10">
        <v>11</v>
      </c>
      <c r="L7108" s="10">
        <v>5</v>
      </c>
      <c r="M7108" s="10">
        <v>10000</v>
      </c>
      <c r="N7108" s="10">
        <v>10000</v>
      </c>
      <c r="O7108" s="10">
        <v>30</v>
      </c>
      <c r="P7108" s="10" t="b">
        <v>1</v>
      </c>
      <c r="Q7108" s="10">
        <v>0</v>
      </c>
      <c r="R7108" s="10" t="b">
        <v>0</v>
      </c>
      <c r="S7108" s="10">
        <v>101.000000000008</v>
      </c>
      <c r="T7108" s="10" t="s">
        <v>59</v>
      </c>
      <c r="U7108" s="22">
        <v>7203</v>
      </c>
      <c r="V7108" s="10">
        <v>37947</v>
      </c>
      <c r="W7108" s="22">
        <v>1.07</v>
      </c>
    </row>
    <row r="7109" spans="1:23" s="5" customFormat="1" x14ac:dyDescent="0.3">
      <c r="A7109" s="20">
        <v>7107</v>
      </c>
      <c r="C7109" s="11" t="s">
        <v>194</v>
      </c>
      <c r="E7109" s="10">
        <v>96884997118.307007</v>
      </c>
      <c r="F7109" s="10">
        <v>5</v>
      </c>
      <c r="G7109" s="22">
        <f t="shared" ref="G7109" si="833">G7108*1.0076</f>
        <v>6.2013807714356527E+43</v>
      </c>
      <c r="H7109" s="22">
        <f t="shared" si="810"/>
        <v>350364968.93514293</v>
      </c>
      <c r="I7109" s="22">
        <f t="shared" si="811"/>
        <v>5.3331791225798457E+23</v>
      </c>
      <c r="J7109" s="10">
        <v>1</v>
      </c>
      <c r="K7109" s="10">
        <v>11</v>
      </c>
      <c r="L7109" s="10">
        <v>5</v>
      </c>
      <c r="M7109" s="10">
        <v>10000</v>
      </c>
      <c r="N7109" s="10">
        <v>10000</v>
      </c>
      <c r="O7109" s="10">
        <v>30</v>
      </c>
      <c r="P7109" s="10" t="b">
        <v>1</v>
      </c>
      <c r="Q7109" s="10">
        <v>0</v>
      </c>
      <c r="R7109" s="10" t="b">
        <v>0</v>
      </c>
      <c r="S7109" s="10">
        <v>101.000000000008</v>
      </c>
      <c r="T7109" s="10" t="s">
        <v>59</v>
      </c>
      <c r="U7109" s="22">
        <v>7204</v>
      </c>
      <c r="V7109" s="10">
        <v>37954</v>
      </c>
      <c r="W7109" s="22">
        <v>1.07</v>
      </c>
    </row>
    <row r="7110" spans="1:23" s="5" customFormat="1" x14ac:dyDescent="0.3">
      <c r="A7110" s="20">
        <v>7108</v>
      </c>
      <c r="C7110" s="11" t="s">
        <v>194</v>
      </c>
      <c r="E7110" s="10">
        <v>96884997118.307007</v>
      </c>
      <c r="F7110" s="10">
        <v>5</v>
      </c>
      <c r="G7110" s="22">
        <f t="shared" si="824"/>
        <v>6.2447904368357011E+43</v>
      </c>
      <c r="H7110" s="22">
        <f t="shared" si="810"/>
        <v>350470362.29863268</v>
      </c>
      <c r="I7110" s="22">
        <f t="shared" si="811"/>
        <v>5.3377447613414819E+23</v>
      </c>
      <c r="J7110" s="10">
        <v>1</v>
      </c>
      <c r="K7110" s="10">
        <v>11</v>
      </c>
      <c r="L7110" s="10">
        <v>5</v>
      </c>
      <c r="M7110" s="10">
        <v>10000</v>
      </c>
      <c r="N7110" s="10">
        <v>10000</v>
      </c>
      <c r="O7110" s="10">
        <v>30</v>
      </c>
      <c r="P7110" s="10" t="b">
        <v>1</v>
      </c>
      <c r="Q7110" s="10">
        <v>0</v>
      </c>
      <c r="R7110" s="10" t="b">
        <v>0</v>
      </c>
      <c r="S7110" s="10">
        <v>101.000000000008</v>
      </c>
      <c r="T7110" s="10" t="s">
        <v>59</v>
      </c>
      <c r="U7110" s="22">
        <v>7205</v>
      </c>
      <c r="V7110" s="10">
        <v>37961</v>
      </c>
      <c r="W7110" s="22">
        <v>1.07</v>
      </c>
    </row>
    <row r="7111" spans="1:23" s="5" customFormat="1" x14ac:dyDescent="0.3">
      <c r="A7111" s="20">
        <v>7109</v>
      </c>
      <c r="C7111" s="11" t="s">
        <v>194</v>
      </c>
      <c r="E7111" s="10">
        <v>96884997118.307007</v>
      </c>
      <c r="F7111" s="10">
        <v>5</v>
      </c>
      <c r="G7111" s="22">
        <f t="shared" ref="G7111" si="834">G7110*1.0076</f>
        <v>6.2922508441556527E+43</v>
      </c>
      <c r="H7111" s="22">
        <f t="shared" si="810"/>
        <v>350575772.55070704</v>
      </c>
      <c r="I7111" s="22">
        <f t="shared" si="811"/>
        <v>5.342313665560643E+23</v>
      </c>
      <c r="J7111" s="10">
        <v>1</v>
      </c>
      <c r="K7111" s="10">
        <v>11</v>
      </c>
      <c r="L7111" s="10">
        <v>5</v>
      </c>
      <c r="M7111" s="10">
        <v>10000</v>
      </c>
      <c r="N7111" s="10">
        <v>10000</v>
      </c>
      <c r="O7111" s="10">
        <v>30</v>
      </c>
      <c r="P7111" s="10" t="b">
        <v>1</v>
      </c>
      <c r="Q7111" s="10">
        <v>0</v>
      </c>
      <c r="R7111" s="10" t="b">
        <v>0</v>
      </c>
      <c r="S7111" s="10">
        <v>101.000000000008</v>
      </c>
      <c r="T7111" s="10" t="s">
        <v>59</v>
      </c>
      <c r="U7111" s="22">
        <v>7206</v>
      </c>
      <c r="V7111" s="10">
        <v>37968</v>
      </c>
      <c r="W7111" s="22">
        <v>1.07</v>
      </c>
    </row>
    <row r="7112" spans="1:23" s="5" customFormat="1" x14ac:dyDescent="0.3">
      <c r="A7112" s="20">
        <v>7110</v>
      </c>
      <c r="C7112" s="11" t="s">
        <v>194</v>
      </c>
      <c r="E7112" s="10">
        <v>96884997118.307007</v>
      </c>
      <c r="F7112" s="10">
        <v>5</v>
      </c>
      <c r="G7112" s="22">
        <f t="shared" si="824"/>
        <v>6.3362966000647415E+43</v>
      </c>
      <c r="H7112" s="22">
        <f t="shared" si="810"/>
        <v>350681199.69169891</v>
      </c>
      <c r="I7112" s="22">
        <f t="shared" si="811"/>
        <v>5.3468858371131821E+23</v>
      </c>
      <c r="J7112" s="10">
        <v>1</v>
      </c>
      <c r="K7112" s="10">
        <v>11</v>
      </c>
      <c r="L7112" s="10">
        <v>5</v>
      </c>
      <c r="M7112" s="10">
        <v>10000</v>
      </c>
      <c r="N7112" s="10">
        <v>10000</v>
      </c>
      <c r="O7112" s="10">
        <v>30</v>
      </c>
      <c r="P7112" s="10" t="b">
        <v>1</v>
      </c>
      <c r="Q7112" s="10">
        <v>0</v>
      </c>
      <c r="R7112" s="10" t="b">
        <v>0</v>
      </c>
      <c r="S7112" s="10">
        <v>101.000000000008</v>
      </c>
      <c r="T7112" s="10" t="s">
        <v>59</v>
      </c>
      <c r="U7112" s="22">
        <v>7207</v>
      </c>
      <c r="V7112" s="10">
        <v>37975</v>
      </c>
      <c r="W7112" s="22">
        <v>1.07</v>
      </c>
    </row>
    <row r="7113" spans="1:23" s="5" customFormat="1" x14ac:dyDescent="0.3">
      <c r="A7113" s="20">
        <v>7111</v>
      </c>
      <c r="C7113" s="11" t="s">
        <v>194</v>
      </c>
      <c r="E7113" s="10">
        <v>96884997118.307007</v>
      </c>
      <c r="F7113" s="10">
        <v>5</v>
      </c>
      <c r="G7113" s="22">
        <f t="shared" ref="G7113" si="835">G7112*1.0076</f>
        <v>6.3844524542252335E+43</v>
      </c>
      <c r="H7113" s="22">
        <f t="shared" si="810"/>
        <v>350786643.72194016</v>
      </c>
      <c r="I7113" s="22">
        <f t="shared" si="811"/>
        <v>5.3514612778754658E+23</v>
      </c>
      <c r="J7113" s="10">
        <v>1</v>
      </c>
      <c r="K7113" s="10">
        <v>11</v>
      </c>
      <c r="L7113" s="10">
        <v>5</v>
      </c>
      <c r="M7113" s="10">
        <v>10000</v>
      </c>
      <c r="N7113" s="10">
        <v>10000</v>
      </c>
      <c r="O7113" s="10">
        <v>30</v>
      </c>
      <c r="P7113" s="10" t="b">
        <v>1</v>
      </c>
      <c r="Q7113" s="10">
        <v>0</v>
      </c>
      <c r="R7113" s="10" t="b">
        <v>0</v>
      </c>
      <c r="S7113" s="10">
        <v>101.000000000008</v>
      </c>
      <c r="T7113" s="10" t="s">
        <v>59</v>
      </c>
      <c r="U7113" s="22">
        <v>7208</v>
      </c>
      <c r="V7113" s="10">
        <v>37982</v>
      </c>
      <c r="W7113" s="22">
        <v>1.07</v>
      </c>
    </row>
    <row r="7114" spans="1:23" s="5" customFormat="1" x14ac:dyDescent="0.3">
      <c r="A7114" s="20">
        <v>7112</v>
      </c>
      <c r="C7114" s="11" t="s">
        <v>194</v>
      </c>
      <c r="E7114" s="10">
        <v>96884997118.307007</v>
      </c>
      <c r="F7114" s="10">
        <v>5</v>
      </c>
      <c r="G7114" s="22">
        <f t="shared" si="824"/>
        <v>6.4291436214048097E+43</v>
      </c>
      <c r="H7114" s="22">
        <f t="shared" si="810"/>
        <v>350892104.64176458</v>
      </c>
      <c r="I7114" s="22">
        <f t="shared" si="811"/>
        <v>5.3560399897248987E+23</v>
      </c>
      <c r="J7114" s="10">
        <v>1</v>
      </c>
      <c r="K7114" s="10">
        <v>11</v>
      </c>
      <c r="L7114" s="10">
        <v>5</v>
      </c>
      <c r="M7114" s="10">
        <v>10000</v>
      </c>
      <c r="N7114" s="10">
        <v>10000</v>
      </c>
      <c r="O7114" s="10">
        <v>30</v>
      </c>
      <c r="P7114" s="10" t="b">
        <v>1</v>
      </c>
      <c r="Q7114" s="10">
        <v>0</v>
      </c>
      <c r="R7114" s="10" t="b">
        <v>0</v>
      </c>
      <c r="S7114" s="10">
        <v>101.000000000008</v>
      </c>
      <c r="T7114" s="10" t="s">
        <v>59</v>
      </c>
      <c r="U7114" s="22">
        <v>7209</v>
      </c>
      <c r="V7114" s="10">
        <v>37989</v>
      </c>
      <c r="W7114" s="22">
        <v>1.07</v>
      </c>
    </row>
    <row r="7115" spans="1:23" s="5" customFormat="1" x14ac:dyDescent="0.3">
      <c r="A7115" s="20">
        <v>7113</v>
      </c>
      <c r="C7115" s="11" t="s">
        <v>194</v>
      </c>
      <c r="E7115" s="10">
        <v>96884997118.307007</v>
      </c>
      <c r="F7115" s="10">
        <v>5</v>
      </c>
      <c r="G7115" s="22">
        <f t="shared" ref="G7115" si="836">G7114*1.0076</f>
        <v>6.4780051129274862E+43</v>
      </c>
      <c r="H7115" s="22">
        <f t="shared" si="810"/>
        <v>350997582.45150381</v>
      </c>
      <c r="I7115" s="22">
        <f t="shared" si="811"/>
        <v>5.3606219745395875E+23</v>
      </c>
      <c r="J7115" s="10">
        <v>1</v>
      </c>
      <c r="K7115" s="10">
        <v>11</v>
      </c>
      <c r="L7115" s="10">
        <v>5</v>
      </c>
      <c r="M7115" s="10">
        <v>10000</v>
      </c>
      <c r="N7115" s="10">
        <v>10000</v>
      </c>
      <c r="O7115" s="10">
        <v>30</v>
      </c>
      <c r="P7115" s="10" t="b">
        <v>1</v>
      </c>
      <c r="Q7115" s="10">
        <v>0</v>
      </c>
      <c r="R7115" s="10" t="b">
        <v>0</v>
      </c>
      <c r="S7115" s="10">
        <v>101.000000000008</v>
      </c>
      <c r="T7115" s="10" t="s">
        <v>59</v>
      </c>
      <c r="U7115" s="22">
        <v>7210</v>
      </c>
      <c r="V7115" s="10">
        <v>37996</v>
      </c>
      <c r="W7115" s="22">
        <v>1.07</v>
      </c>
    </row>
    <row r="7116" spans="1:23" s="5" customFormat="1" x14ac:dyDescent="0.3">
      <c r="A7116" s="20">
        <v>7114</v>
      </c>
      <c r="C7116" s="11" t="s">
        <v>194</v>
      </c>
      <c r="E7116" s="10">
        <v>96884997118.307007</v>
      </c>
      <c r="F7116" s="10">
        <v>5</v>
      </c>
      <c r="G7116" s="22">
        <f t="shared" si="824"/>
        <v>6.5233511487179781E+43</v>
      </c>
      <c r="H7116" s="22">
        <f t="shared" si="810"/>
        <v>351103077.15148997</v>
      </c>
      <c r="I7116" s="22">
        <f t="shared" si="811"/>
        <v>5.3652072341985287E+23</v>
      </c>
      <c r="J7116" s="10">
        <v>1</v>
      </c>
      <c r="K7116" s="10">
        <v>11</v>
      </c>
      <c r="L7116" s="10">
        <v>5</v>
      </c>
      <c r="M7116" s="10">
        <v>10000</v>
      </c>
      <c r="N7116" s="10">
        <v>10000</v>
      </c>
      <c r="O7116" s="10">
        <v>30</v>
      </c>
      <c r="P7116" s="10" t="b">
        <v>1</v>
      </c>
      <c r="Q7116" s="10">
        <v>0</v>
      </c>
      <c r="R7116" s="10" t="b">
        <v>0</v>
      </c>
      <c r="S7116" s="10">
        <v>101.000000000008</v>
      </c>
      <c r="T7116" s="10" t="s">
        <v>59</v>
      </c>
      <c r="U7116" s="22">
        <v>7211</v>
      </c>
      <c r="V7116" s="10">
        <v>38003</v>
      </c>
      <c r="W7116" s="22">
        <v>1.07</v>
      </c>
    </row>
    <row r="7117" spans="1:23" s="5" customFormat="1" x14ac:dyDescent="0.3">
      <c r="A7117" s="20">
        <v>7115</v>
      </c>
      <c r="C7117" s="11" t="s">
        <v>194</v>
      </c>
      <c r="E7117" s="10">
        <v>96884997118.307007</v>
      </c>
      <c r="F7117" s="10">
        <v>5</v>
      </c>
      <c r="G7117" s="22">
        <f t="shared" ref="G7117" si="837">G7116*1.0076</f>
        <v>6.5729286174482354E+43</v>
      </c>
      <c r="H7117" s="22">
        <f t="shared" si="810"/>
        <v>351208588.74205703</v>
      </c>
      <c r="I7117" s="22">
        <f t="shared" si="811"/>
        <v>5.3697957705814967E+23</v>
      </c>
      <c r="J7117" s="10">
        <v>1</v>
      </c>
      <c r="K7117" s="10">
        <v>11</v>
      </c>
      <c r="L7117" s="10">
        <v>5</v>
      </c>
      <c r="M7117" s="10">
        <v>10000</v>
      </c>
      <c r="N7117" s="10">
        <v>10000</v>
      </c>
      <c r="O7117" s="10">
        <v>30</v>
      </c>
      <c r="P7117" s="10" t="b">
        <v>1</v>
      </c>
      <c r="Q7117" s="10">
        <v>0</v>
      </c>
      <c r="R7117" s="10" t="b">
        <v>0</v>
      </c>
      <c r="S7117" s="10">
        <v>101.000000000008</v>
      </c>
      <c r="T7117" s="10" t="s">
        <v>59</v>
      </c>
      <c r="U7117" s="22">
        <v>7212</v>
      </c>
      <c r="V7117" s="10">
        <v>38010</v>
      </c>
      <c r="W7117" s="22">
        <v>1.07</v>
      </c>
    </row>
    <row r="7118" spans="1:23" s="5" customFormat="1" x14ac:dyDescent="0.3">
      <c r="A7118" s="20">
        <v>7116</v>
      </c>
      <c r="C7118" s="11" t="s">
        <v>194</v>
      </c>
      <c r="E7118" s="10">
        <v>96884997118.307007</v>
      </c>
      <c r="F7118" s="10">
        <v>5</v>
      </c>
      <c r="G7118" s="22">
        <f t="shared" si="824"/>
        <v>6.6189391177703728E+43</v>
      </c>
      <c r="H7118" s="22">
        <f t="shared" si="810"/>
        <v>351314117.22353548</v>
      </c>
      <c r="I7118" s="22">
        <f t="shared" si="811"/>
        <v>5.3743875855690401E+23</v>
      </c>
      <c r="J7118" s="10">
        <v>1</v>
      </c>
      <c r="K7118" s="10">
        <v>11</v>
      </c>
      <c r="L7118" s="10">
        <v>5</v>
      </c>
      <c r="M7118" s="10">
        <v>10000</v>
      </c>
      <c r="N7118" s="10">
        <v>10000</v>
      </c>
      <c r="O7118" s="10">
        <v>30</v>
      </c>
      <c r="P7118" s="10" t="b">
        <v>1</v>
      </c>
      <c r="Q7118" s="10">
        <v>0</v>
      </c>
      <c r="R7118" s="10" t="b">
        <v>0</v>
      </c>
      <c r="S7118" s="10">
        <v>101.000000000008</v>
      </c>
      <c r="T7118" s="10" t="s">
        <v>59</v>
      </c>
      <c r="U7118" s="22">
        <v>7213</v>
      </c>
      <c r="V7118" s="10">
        <v>38017</v>
      </c>
      <c r="W7118" s="22">
        <v>1.07</v>
      </c>
    </row>
    <row r="7119" spans="1:23" s="5" customFormat="1" x14ac:dyDescent="0.3">
      <c r="A7119" s="20">
        <v>7117</v>
      </c>
      <c r="C7119" s="11" t="s">
        <v>194</v>
      </c>
      <c r="E7119" s="10">
        <v>96884997118.307007</v>
      </c>
      <c r="F7119" s="10">
        <v>5</v>
      </c>
      <c r="G7119" s="22">
        <f t="shared" ref="G7119" si="838">G7118*1.0076</f>
        <v>6.6692430550654284E+43</v>
      </c>
      <c r="H7119" s="22">
        <f t="shared" si="810"/>
        <v>351419662.596259</v>
      </c>
      <c r="I7119" s="22">
        <f t="shared" si="811"/>
        <v>5.3789826810425238E+23</v>
      </c>
      <c r="J7119" s="10">
        <v>1</v>
      </c>
      <c r="K7119" s="10">
        <v>11</v>
      </c>
      <c r="L7119" s="10">
        <v>5</v>
      </c>
      <c r="M7119" s="10">
        <v>10000</v>
      </c>
      <c r="N7119" s="10">
        <v>10000</v>
      </c>
      <c r="O7119" s="10">
        <v>30</v>
      </c>
      <c r="P7119" s="10" t="b">
        <v>1</v>
      </c>
      <c r="Q7119" s="10">
        <v>0</v>
      </c>
      <c r="R7119" s="10" t="b">
        <v>0</v>
      </c>
      <c r="S7119" s="10">
        <v>101.000000000008</v>
      </c>
      <c r="T7119" s="10" t="s">
        <v>59</v>
      </c>
      <c r="U7119" s="22">
        <v>7214</v>
      </c>
      <c r="V7119" s="10">
        <v>38024</v>
      </c>
      <c r="W7119" s="22">
        <v>1.07</v>
      </c>
    </row>
    <row r="7120" spans="1:23" s="5" customFormat="1" x14ac:dyDescent="0.3">
      <c r="A7120" s="20">
        <v>7118</v>
      </c>
      <c r="C7120" s="11" t="s">
        <v>194</v>
      </c>
      <c r="E7120" s="10">
        <v>96884997118.307007</v>
      </c>
      <c r="F7120" s="10">
        <v>5</v>
      </c>
      <c r="G7120" s="22">
        <f t="shared" si="824"/>
        <v>6.715927756450886E+43</v>
      </c>
      <c r="H7120" s="22">
        <f t="shared" si="810"/>
        <v>351525224.86055911</v>
      </c>
      <c r="I7120" s="22">
        <f t="shared" si="811"/>
        <v>5.3835810588842809E+23</v>
      </c>
      <c r="J7120" s="10">
        <v>1</v>
      </c>
      <c r="K7120" s="10">
        <v>11</v>
      </c>
      <c r="L7120" s="10">
        <v>5</v>
      </c>
      <c r="M7120" s="10">
        <v>10000</v>
      </c>
      <c r="N7120" s="10">
        <v>10000</v>
      </c>
      <c r="O7120" s="10">
        <v>30</v>
      </c>
      <c r="P7120" s="10" t="b">
        <v>1</v>
      </c>
      <c r="Q7120" s="10">
        <v>0</v>
      </c>
      <c r="R7120" s="10" t="b">
        <v>0</v>
      </c>
      <c r="S7120" s="10">
        <v>101.000000000008</v>
      </c>
      <c r="T7120" s="10" t="s">
        <v>59</v>
      </c>
      <c r="U7120" s="22">
        <v>7215</v>
      </c>
      <c r="V7120" s="10">
        <v>38031</v>
      </c>
      <c r="W7120" s="22">
        <v>1.07</v>
      </c>
    </row>
    <row r="7121" spans="1:23" s="5" customFormat="1" x14ac:dyDescent="0.3">
      <c r="A7121" s="20">
        <v>7119</v>
      </c>
      <c r="C7121" s="11" t="s">
        <v>194</v>
      </c>
      <c r="E7121" s="10">
        <v>96884997118.307007</v>
      </c>
      <c r="F7121" s="10">
        <v>5</v>
      </c>
      <c r="G7121" s="22">
        <f t="shared" ref="G7121" si="839">G7120*1.0076</f>
        <v>6.766968807399913E+43</v>
      </c>
      <c r="H7121" s="22">
        <f t="shared" si="810"/>
        <v>351630804.01676899</v>
      </c>
      <c r="I7121" s="22">
        <f t="shared" si="811"/>
        <v>5.3881827209772298E+23</v>
      </c>
      <c r="J7121" s="10">
        <v>1</v>
      </c>
      <c r="K7121" s="10">
        <v>11</v>
      </c>
      <c r="L7121" s="10">
        <v>5</v>
      </c>
      <c r="M7121" s="10">
        <v>10000</v>
      </c>
      <c r="N7121" s="10">
        <v>10000</v>
      </c>
      <c r="O7121" s="10">
        <v>30</v>
      </c>
      <c r="P7121" s="10" t="b">
        <v>1</v>
      </c>
      <c r="Q7121" s="10">
        <v>0</v>
      </c>
      <c r="R7121" s="10" t="b">
        <v>0</v>
      </c>
      <c r="S7121" s="10">
        <v>101.000000000008</v>
      </c>
      <c r="T7121" s="10" t="s">
        <v>59</v>
      </c>
      <c r="U7121" s="22">
        <v>7216</v>
      </c>
      <c r="V7121" s="10">
        <v>38038</v>
      </c>
      <c r="W7121" s="22">
        <v>1.07</v>
      </c>
    </row>
    <row r="7122" spans="1:23" s="5" customFormat="1" x14ac:dyDescent="0.3">
      <c r="A7122" s="20">
        <v>7120</v>
      </c>
      <c r="C7122" s="11" t="s">
        <v>194</v>
      </c>
      <c r="E7122" s="10">
        <v>96884997118.307007</v>
      </c>
      <c r="F7122" s="10">
        <v>5</v>
      </c>
      <c r="G7122" s="22">
        <f t="shared" si="824"/>
        <v>6.8143375890517121E+43</v>
      </c>
      <c r="H7122" s="22">
        <f t="shared" si="810"/>
        <v>351736400.06522006</v>
      </c>
      <c r="I7122" s="22">
        <f t="shared" si="811"/>
        <v>5.3927876692052961E+23</v>
      </c>
      <c r="J7122" s="10">
        <v>1</v>
      </c>
      <c r="K7122" s="10">
        <v>11</v>
      </c>
      <c r="L7122" s="10">
        <v>5</v>
      </c>
      <c r="M7122" s="10">
        <v>10000</v>
      </c>
      <c r="N7122" s="10">
        <v>10000</v>
      </c>
      <c r="O7122" s="10">
        <v>30</v>
      </c>
      <c r="P7122" s="10" t="b">
        <v>1</v>
      </c>
      <c r="Q7122" s="10">
        <v>0</v>
      </c>
      <c r="R7122" s="10" t="b">
        <v>0</v>
      </c>
      <c r="S7122" s="10">
        <v>101.000000000008</v>
      </c>
      <c r="T7122" s="10" t="s">
        <v>59</v>
      </c>
      <c r="U7122" s="22">
        <v>7217</v>
      </c>
      <c r="V7122" s="10">
        <v>38045</v>
      </c>
      <c r="W7122" s="22">
        <v>1.07</v>
      </c>
    </row>
    <row r="7123" spans="1:23" s="5" customFormat="1" x14ac:dyDescent="0.3">
      <c r="A7123" s="20">
        <v>7121</v>
      </c>
      <c r="C7123" s="11" t="s">
        <v>194</v>
      </c>
      <c r="E7123" s="10">
        <v>96884997118.307007</v>
      </c>
      <c r="F7123" s="10">
        <v>5</v>
      </c>
      <c r="G7123" s="22">
        <f t="shared" ref="G7123" si="840">G7122*1.0076</f>
        <v>6.8661265547285059E+43</v>
      </c>
      <c r="H7123" s="22">
        <f t="shared" si="810"/>
        <v>351842013.00624514</v>
      </c>
      <c r="I7123" s="22">
        <f t="shared" si="811"/>
        <v>5.3973959054531062E+23</v>
      </c>
      <c r="J7123" s="10">
        <v>1</v>
      </c>
      <c r="K7123" s="10">
        <v>11</v>
      </c>
      <c r="L7123" s="10">
        <v>5</v>
      </c>
      <c r="M7123" s="10">
        <v>10000</v>
      </c>
      <c r="N7123" s="10">
        <v>10000</v>
      </c>
      <c r="O7123" s="10">
        <v>30</v>
      </c>
      <c r="P7123" s="10" t="b">
        <v>1</v>
      </c>
      <c r="Q7123" s="10">
        <v>0</v>
      </c>
      <c r="R7123" s="10" t="b">
        <v>0</v>
      </c>
      <c r="S7123" s="10">
        <v>101.000000000008</v>
      </c>
      <c r="T7123" s="10" t="s">
        <v>59</v>
      </c>
      <c r="U7123" s="22">
        <v>7218</v>
      </c>
      <c r="V7123" s="10">
        <v>38052</v>
      </c>
      <c r="W7123" s="22">
        <v>1.07</v>
      </c>
    </row>
    <row r="7124" spans="1:23" s="5" customFormat="1" x14ac:dyDescent="0.3">
      <c r="A7124" s="20">
        <v>7122</v>
      </c>
      <c r="C7124" s="11" t="s">
        <v>194</v>
      </c>
      <c r="E7124" s="10">
        <v>96884997118.307007</v>
      </c>
      <c r="F7124" s="10">
        <v>5</v>
      </c>
      <c r="G7124" s="22">
        <f t="shared" si="824"/>
        <v>6.9141894406116051E+43</v>
      </c>
      <c r="H7124" s="22">
        <f t="shared" si="810"/>
        <v>351947642.8401764</v>
      </c>
      <c r="I7124" s="22">
        <f t="shared" si="811"/>
        <v>5.4020074316061413E+23</v>
      </c>
      <c r="J7124" s="10">
        <v>1</v>
      </c>
      <c r="K7124" s="10">
        <v>11</v>
      </c>
      <c r="L7124" s="10">
        <v>5</v>
      </c>
      <c r="M7124" s="10">
        <v>10000</v>
      </c>
      <c r="N7124" s="10">
        <v>10000</v>
      </c>
      <c r="O7124" s="10">
        <v>30</v>
      </c>
      <c r="P7124" s="10" t="b">
        <v>1</v>
      </c>
      <c r="Q7124" s="10">
        <v>0</v>
      </c>
      <c r="R7124" s="10" t="b">
        <v>0</v>
      </c>
      <c r="S7124" s="10">
        <v>101.000000000008</v>
      </c>
      <c r="T7124" s="10" t="s">
        <v>59</v>
      </c>
      <c r="U7124" s="22">
        <v>7219</v>
      </c>
      <c r="V7124" s="10">
        <v>38059</v>
      </c>
      <c r="W7124" s="22">
        <v>1.07</v>
      </c>
    </row>
    <row r="7125" spans="1:23" s="5" customFormat="1" x14ac:dyDescent="0.3">
      <c r="A7125" s="20">
        <v>7123</v>
      </c>
      <c r="C7125" s="11" t="s">
        <v>194</v>
      </c>
      <c r="E7125" s="10">
        <v>96884997118.307007</v>
      </c>
      <c r="F7125" s="10">
        <v>5</v>
      </c>
      <c r="G7125" s="22">
        <f t="shared" ref="G7125" si="841">G7124*1.0076</f>
        <v>6.9667372803602534E+43</v>
      </c>
      <c r="H7125" s="22">
        <f t="shared" si="810"/>
        <v>352053289.56734413</v>
      </c>
      <c r="I7125" s="22">
        <f t="shared" si="811"/>
        <v>5.4066222495506584E+23</v>
      </c>
      <c r="J7125" s="10">
        <v>1</v>
      </c>
      <c r="K7125" s="10">
        <v>11</v>
      </c>
      <c r="L7125" s="10">
        <v>5</v>
      </c>
      <c r="M7125" s="10">
        <v>10000</v>
      </c>
      <c r="N7125" s="10">
        <v>10000</v>
      </c>
      <c r="O7125" s="10">
        <v>30</v>
      </c>
      <c r="P7125" s="10" t="b">
        <v>1</v>
      </c>
      <c r="Q7125" s="10">
        <v>0</v>
      </c>
      <c r="R7125" s="10" t="b">
        <v>0</v>
      </c>
      <c r="S7125" s="10">
        <v>101.000000000008</v>
      </c>
      <c r="T7125" s="10" t="s">
        <v>59</v>
      </c>
      <c r="U7125" s="22">
        <v>7220</v>
      </c>
      <c r="V7125" s="10">
        <v>38066</v>
      </c>
      <c r="W7125" s="22">
        <v>1.07</v>
      </c>
    </row>
    <row r="7126" spans="1:23" s="5" customFormat="1" x14ac:dyDescent="0.3">
      <c r="A7126" s="20">
        <v>7124</v>
      </c>
      <c r="C7126" s="11" t="s">
        <v>194</v>
      </c>
      <c r="E7126" s="10">
        <v>96884997118.307007</v>
      </c>
      <c r="F7126" s="10">
        <v>5</v>
      </c>
      <c r="G7126" s="22">
        <f t="shared" si="824"/>
        <v>7.0155044413227744E+43</v>
      </c>
      <c r="H7126" s="22">
        <f t="shared" si="810"/>
        <v>352158953.18808252</v>
      </c>
      <c r="I7126" s="22">
        <f t="shared" si="811"/>
        <v>5.4112403611738863E+23</v>
      </c>
      <c r="J7126" s="10">
        <v>1</v>
      </c>
      <c r="K7126" s="10">
        <v>11</v>
      </c>
      <c r="L7126" s="10">
        <v>5</v>
      </c>
      <c r="M7126" s="10">
        <v>10000</v>
      </c>
      <c r="N7126" s="10">
        <v>10000</v>
      </c>
      <c r="O7126" s="10">
        <v>30</v>
      </c>
      <c r="P7126" s="10" t="b">
        <v>1</v>
      </c>
      <c r="Q7126" s="10">
        <v>0</v>
      </c>
      <c r="R7126" s="10" t="b">
        <v>0</v>
      </c>
      <c r="S7126" s="10">
        <v>101.000000000008</v>
      </c>
      <c r="T7126" s="10" t="s">
        <v>59</v>
      </c>
      <c r="U7126" s="22">
        <v>7221</v>
      </c>
      <c r="V7126" s="10">
        <v>38073</v>
      </c>
      <c r="W7126" s="22">
        <v>1.07</v>
      </c>
    </row>
    <row r="7127" spans="1:23" s="5" customFormat="1" x14ac:dyDescent="0.3">
      <c r="A7127" s="20">
        <v>7125</v>
      </c>
      <c r="C7127" s="11" t="s">
        <v>194</v>
      </c>
      <c r="E7127" s="10">
        <v>96884997118.307007</v>
      </c>
      <c r="F7127" s="10">
        <v>5</v>
      </c>
      <c r="G7127" s="22">
        <f t="shared" ref="G7127" si="842">G7126*1.0076</f>
        <v>7.0688222750768279E+43</v>
      </c>
      <c r="H7127" s="22">
        <f t="shared" si="810"/>
        <v>352264633.70272273</v>
      </c>
      <c r="I7127" s="22">
        <f t="shared" si="811"/>
        <v>5.4158617683635637E+23</v>
      </c>
      <c r="J7127" s="10">
        <v>1</v>
      </c>
      <c r="K7127" s="10">
        <v>11</v>
      </c>
      <c r="L7127" s="10">
        <v>5</v>
      </c>
      <c r="M7127" s="10">
        <v>10000</v>
      </c>
      <c r="N7127" s="10">
        <v>10000</v>
      </c>
      <c r="O7127" s="10">
        <v>30</v>
      </c>
      <c r="P7127" s="10" t="b">
        <v>1</v>
      </c>
      <c r="Q7127" s="10">
        <v>0</v>
      </c>
      <c r="R7127" s="10" t="b">
        <v>0</v>
      </c>
      <c r="S7127" s="10">
        <v>101.000000000008</v>
      </c>
      <c r="T7127" s="10" t="s">
        <v>59</v>
      </c>
      <c r="U7127" s="22">
        <v>7222</v>
      </c>
      <c r="V7127" s="10">
        <v>38080</v>
      </c>
      <c r="W7127" s="22">
        <v>1.07</v>
      </c>
    </row>
    <row r="7128" spans="1:23" s="5" customFormat="1" x14ac:dyDescent="0.3">
      <c r="A7128" s="20">
        <v>7126</v>
      </c>
      <c r="C7128" s="11" t="s">
        <v>194</v>
      </c>
      <c r="E7128" s="10">
        <v>96884997118.307007</v>
      </c>
      <c r="F7128" s="10">
        <v>5</v>
      </c>
      <c r="G7128" s="22">
        <f t="shared" si="824"/>
        <v>7.1183040310023652E+43</v>
      </c>
      <c r="H7128" s="22">
        <f t="shared" si="810"/>
        <v>352370331.11159629</v>
      </c>
      <c r="I7128" s="22">
        <f t="shared" si="811"/>
        <v>5.4204864730085892E+23</v>
      </c>
      <c r="J7128" s="10">
        <v>1</v>
      </c>
      <c r="K7128" s="10">
        <v>11</v>
      </c>
      <c r="L7128" s="10">
        <v>5</v>
      </c>
      <c r="M7128" s="10">
        <v>10000</v>
      </c>
      <c r="N7128" s="10">
        <v>10000</v>
      </c>
      <c r="O7128" s="10">
        <v>30</v>
      </c>
      <c r="P7128" s="10" t="b">
        <v>1</v>
      </c>
      <c r="Q7128" s="10">
        <v>0</v>
      </c>
      <c r="R7128" s="10" t="b">
        <v>0</v>
      </c>
      <c r="S7128" s="10">
        <v>101.000000000008</v>
      </c>
      <c r="T7128" s="10" t="s">
        <v>59</v>
      </c>
      <c r="U7128" s="22">
        <v>7223</v>
      </c>
      <c r="V7128" s="10">
        <v>38087</v>
      </c>
      <c r="W7128" s="22">
        <v>1.07</v>
      </c>
    </row>
    <row r="7129" spans="1:23" s="5" customFormat="1" x14ac:dyDescent="0.3">
      <c r="A7129" s="20">
        <v>7127</v>
      </c>
      <c r="C7129" s="11" t="s">
        <v>194</v>
      </c>
      <c r="E7129" s="10">
        <v>96884997118.307007</v>
      </c>
      <c r="F7129" s="10">
        <v>5</v>
      </c>
      <c r="G7129" s="22">
        <f t="shared" ref="G7129" si="843">G7128*1.0076</f>
        <v>7.1724031416379837E+43</v>
      </c>
      <c r="H7129" s="22">
        <f t="shared" si="810"/>
        <v>352476045.41503644</v>
      </c>
      <c r="I7129" s="22">
        <f t="shared" si="811"/>
        <v>5.4251144769984871E+23</v>
      </c>
      <c r="J7129" s="10">
        <v>1</v>
      </c>
      <c r="K7129" s="10">
        <v>11</v>
      </c>
      <c r="L7129" s="10">
        <v>5</v>
      </c>
      <c r="M7129" s="10">
        <v>10000</v>
      </c>
      <c r="N7129" s="10">
        <v>10000</v>
      </c>
      <c r="O7129" s="10">
        <v>30</v>
      </c>
      <c r="P7129" s="10" t="b">
        <v>1</v>
      </c>
      <c r="Q7129" s="10">
        <v>0</v>
      </c>
      <c r="R7129" s="10" t="b">
        <v>0</v>
      </c>
      <c r="S7129" s="10">
        <v>101.000000000008</v>
      </c>
      <c r="T7129" s="10" t="s">
        <v>59</v>
      </c>
      <c r="U7129" s="22">
        <v>7224</v>
      </c>
      <c r="V7129" s="10">
        <v>38094</v>
      </c>
      <c r="W7129" s="22">
        <v>1.07</v>
      </c>
    </row>
    <row r="7130" spans="1:23" s="5" customFormat="1" x14ac:dyDescent="0.3">
      <c r="A7130" s="20">
        <v>7128</v>
      </c>
      <c r="C7130" s="11" t="s">
        <v>194</v>
      </c>
      <c r="E7130" s="10">
        <v>96884997118.307007</v>
      </c>
      <c r="F7130" s="10">
        <v>5</v>
      </c>
      <c r="G7130" s="22">
        <f t="shared" si="824"/>
        <v>7.2226099636294484E+43</v>
      </c>
      <c r="H7130" s="22">
        <f t="shared" si="810"/>
        <v>352581776.6133731</v>
      </c>
      <c r="I7130" s="22">
        <f t="shared" si="811"/>
        <v>5.429745782223562E+23</v>
      </c>
      <c r="J7130" s="10">
        <v>1</v>
      </c>
      <c r="K7130" s="10">
        <v>11</v>
      </c>
      <c r="L7130" s="10">
        <v>5</v>
      </c>
      <c r="M7130" s="10">
        <v>10000</v>
      </c>
      <c r="N7130" s="10">
        <v>10000</v>
      </c>
      <c r="O7130" s="10">
        <v>30</v>
      </c>
      <c r="P7130" s="10" t="b">
        <v>1</v>
      </c>
      <c r="Q7130" s="10">
        <v>0</v>
      </c>
      <c r="R7130" s="10" t="b">
        <v>0</v>
      </c>
      <c r="S7130" s="10">
        <v>101.000000000008</v>
      </c>
      <c r="T7130" s="10" t="s">
        <v>59</v>
      </c>
      <c r="U7130" s="22">
        <v>7225</v>
      </c>
      <c r="V7130" s="10">
        <v>38101</v>
      </c>
      <c r="W7130" s="22">
        <v>1.07</v>
      </c>
    </row>
    <row r="7131" spans="1:23" s="5" customFormat="1" x14ac:dyDescent="0.3">
      <c r="A7131" s="20">
        <v>7129</v>
      </c>
      <c r="C7131" s="11" t="s">
        <v>194</v>
      </c>
      <c r="E7131" s="10">
        <v>96884997118.307007</v>
      </c>
      <c r="F7131" s="10">
        <v>5</v>
      </c>
      <c r="G7131" s="22">
        <f t="shared" ref="G7131" si="844">G7130*1.0076</f>
        <v>7.2775017993530329E+43</v>
      </c>
      <c r="H7131" s="22">
        <f t="shared" si="810"/>
        <v>352687524.70693928</v>
      </c>
      <c r="I7131" s="22">
        <f t="shared" si="811"/>
        <v>5.4343803905750879E+23</v>
      </c>
      <c r="J7131" s="10">
        <v>1</v>
      </c>
      <c r="K7131" s="10">
        <v>11</v>
      </c>
      <c r="L7131" s="10">
        <v>5</v>
      </c>
      <c r="M7131" s="10">
        <v>10000</v>
      </c>
      <c r="N7131" s="10">
        <v>10000</v>
      </c>
      <c r="O7131" s="10">
        <v>30</v>
      </c>
      <c r="P7131" s="10" t="b">
        <v>1</v>
      </c>
      <c r="Q7131" s="10">
        <v>0</v>
      </c>
      <c r="R7131" s="10" t="b">
        <v>0</v>
      </c>
      <c r="S7131" s="10">
        <v>101.000000000008</v>
      </c>
      <c r="T7131" s="10" t="s">
        <v>59</v>
      </c>
      <c r="U7131" s="22">
        <v>7226</v>
      </c>
      <c r="V7131" s="10">
        <v>38108</v>
      </c>
      <c r="W7131" s="22">
        <v>1.07</v>
      </c>
    </row>
    <row r="7132" spans="1:23" s="5" customFormat="1" x14ac:dyDescent="0.3">
      <c r="A7132" s="20">
        <v>7130</v>
      </c>
      <c r="C7132" s="11" t="s">
        <v>194</v>
      </c>
      <c r="E7132" s="10">
        <v>96884997118.307007</v>
      </c>
      <c r="F7132" s="10">
        <v>5</v>
      </c>
      <c r="G7132" s="22">
        <f t="shared" si="824"/>
        <v>7.328444311948503E+43</v>
      </c>
      <c r="H7132" s="22">
        <f t="shared" ref="H7132:H7195" si="845">(A7132^2.14+50+50*A7132)*2</f>
        <v>352793289.69606835</v>
      </c>
      <c r="I7132" s="22">
        <f t="shared" ref="I7132:I7195" si="846">(A7132^6.082+A7132^4+1000*A7132+100)*2</f>
        <v>5.4390183039451181E+23</v>
      </c>
      <c r="J7132" s="10">
        <v>1</v>
      </c>
      <c r="K7132" s="10">
        <v>11</v>
      </c>
      <c r="L7132" s="10">
        <v>5</v>
      </c>
      <c r="M7132" s="10">
        <v>10000</v>
      </c>
      <c r="N7132" s="10">
        <v>10000</v>
      </c>
      <c r="O7132" s="10">
        <v>30</v>
      </c>
      <c r="P7132" s="10" t="b">
        <v>1</v>
      </c>
      <c r="Q7132" s="10">
        <v>0</v>
      </c>
      <c r="R7132" s="10" t="b">
        <v>0</v>
      </c>
      <c r="S7132" s="10">
        <v>101.000000000008</v>
      </c>
      <c r="T7132" s="10" t="s">
        <v>59</v>
      </c>
      <c r="U7132" s="22">
        <v>7227</v>
      </c>
      <c r="V7132" s="10">
        <v>38115</v>
      </c>
      <c r="W7132" s="22">
        <v>1.07</v>
      </c>
    </row>
    <row r="7133" spans="1:23" s="5" customFormat="1" x14ac:dyDescent="0.3">
      <c r="A7133" s="20">
        <v>7131</v>
      </c>
      <c r="C7133" s="11" t="s">
        <v>194</v>
      </c>
      <c r="E7133" s="10">
        <v>96884997118.307007</v>
      </c>
      <c r="F7133" s="10">
        <v>5</v>
      </c>
      <c r="G7133" s="22">
        <f t="shared" ref="G7133" si="847">G7132*1.0076</f>
        <v>7.3841404887193116E+43</v>
      </c>
      <c r="H7133" s="22">
        <f t="shared" si="845"/>
        <v>352899071.58108908</v>
      </c>
      <c r="I7133" s="22">
        <f t="shared" si="846"/>
        <v>5.44365952422637E+23</v>
      </c>
      <c r="J7133" s="10">
        <v>1</v>
      </c>
      <c r="K7133" s="10">
        <v>11</v>
      </c>
      <c r="L7133" s="10">
        <v>5</v>
      </c>
      <c r="M7133" s="10">
        <v>10000</v>
      </c>
      <c r="N7133" s="10">
        <v>10000</v>
      </c>
      <c r="O7133" s="10">
        <v>30</v>
      </c>
      <c r="P7133" s="10" t="b">
        <v>1</v>
      </c>
      <c r="Q7133" s="10">
        <v>0</v>
      </c>
      <c r="R7133" s="10" t="b">
        <v>0</v>
      </c>
      <c r="S7133" s="10">
        <v>101.000000000008</v>
      </c>
      <c r="T7133" s="10" t="s">
        <v>59</v>
      </c>
      <c r="U7133" s="22">
        <v>7228</v>
      </c>
      <c r="V7133" s="10">
        <v>38122</v>
      </c>
      <c r="W7133" s="22">
        <v>1.07</v>
      </c>
    </row>
    <row r="7134" spans="1:23" s="5" customFormat="1" x14ac:dyDescent="0.3">
      <c r="A7134" s="20">
        <v>7132</v>
      </c>
      <c r="C7134" s="11" t="s">
        <v>194</v>
      </c>
      <c r="E7134" s="10">
        <v>96884997118.307007</v>
      </c>
      <c r="F7134" s="10">
        <v>5</v>
      </c>
      <c r="G7134" s="22">
        <f t="shared" si="824"/>
        <v>7.435829472140346E+43</v>
      </c>
      <c r="H7134" s="22">
        <f t="shared" si="845"/>
        <v>353004870.36233586</v>
      </c>
      <c r="I7134" s="22">
        <f t="shared" si="846"/>
        <v>5.4483040533126096E+23</v>
      </c>
      <c r="J7134" s="10">
        <v>1</v>
      </c>
      <c r="K7134" s="10">
        <v>11</v>
      </c>
      <c r="L7134" s="10">
        <v>5</v>
      </c>
      <c r="M7134" s="10">
        <v>10000</v>
      </c>
      <c r="N7134" s="10">
        <v>10000</v>
      </c>
      <c r="O7134" s="10">
        <v>30</v>
      </c>
      <c r="P7134" s="10" t="b">
        <v>1</v>
      </c>
      <c r="Q7134" s="10">
        <v>0</v>
      </c>
      <c r="R7134" s="10" t="b">
        <v>0</v>
      </c>
      <c r="S7134" s="10">
        <v>101.000000000008</v>
      </c>
      <c r="T7134" s="10" t="s">
        <v>59</v>
      </c>
      <c r="U7134" s="22">
        <v>7229</v>
      </c>
      <c r="V7134" s="10">
        <v>38129</v>
      </c>
      <c r="W7134" s="22">
        <v>1.07</v>
      </c>
    </row>
    <row r="7135" spans="1:23" s="5" customFormat="1" x14ac:dyDescent="0.3">
      <c r="A7135" s="20">
        <v>7133</v>
      </c>
      <c r="C7135" s="11" t="s">
        <v>194</v>
      </c>
      <c r="E7135" s="10">
        <v>96884997118.307007</v>
      </c>
      <c r="F7135" s="10">
        <v>5</v>
      </c>
      <c r="G7135" s="22">
        <f t="shared" ref="G7135" si="848">G7134*1.0076</f>
        <v>7.4923417761286131E+43</v>
      </c>
      <c r="H7135" s="22">
        <f t="shared" si="845"/>
        <v>353110686.04013836</v>
      </c>
      <c r="I7135" s="22">
        <f t="shared" si="846"/>
        <v>5.4529518930981899E+23</v>
      </c>
      <c r="J7135" s="10">
        <v>1</v>
      </c>
      <c r="K7135" s="10">
        <v>11</v>
      </c>
      <c r="L7135" s="10">
        <v>5</v>
      </c>
      <c r="M7135" s="10">
        <v>10000</v>
      </c>
      <c r="N7135" s="10">
        <v>10000</v>
      </c>
      <c r="O7135" s="10">
        <v>30</v>
      </c>
      <c r="P7135" s="10" t="b">
        <v>1</v>
      </c>
      <c r="Q7135" s="10">
        <v>0</v>
      </c>
      <c r="R7135" s="10" t="b">
        <v>0</v>
      </c>
      <c r="S7135" s="10">
        <v>101.000000000008</v>
      </c>
      <c r="T7135" s="10" t="s">
        <v>59</v>
      </c>
      <c r="U7135" s="22">
        <v>7230</v>
      </c>
      <c r="V7135" s="10">
        <v>38136</v>
      </c>
      <c r="W7135" s="22">
        <v>1.07</v>
      </c>
    </row>
    <row r="7136" spans="1:23" s="5" customFormat="1" x14ac:dyDescent="0.3">
      <c r="A7136" s="20">
        <v>7134</v>
      </c>
      <c r="C7136" s="11" t="s">
        <v>194</v>
      </c>
      <c r="E7136" s="10">
        <v>96884997118.307007</v>
      </c>
      <c r="F7136" s="10">
        <v>5</v>
      </c>
      <c r="G7136" s="22">
        <f t="shared" si="824"/>
        <v>7.5447881685615129E+43</v>
      </c>
      <c r="H7136" s="22">
        <f t="shared" si="845"/>
        <v>353216518.61482936</v>
      </c>
      <c r="I7136" s="22">
        <f t="shared" si="846"/>
        <v>5.4576030454784752E+23</v>
      </c>
      <c r="J7136" s="10">
        <v>1</v>
      </c>
      <c r="K7136" s="10">
        <v>11</v>
      </c>
      <c r="L7136" s="10">
        <v>5</v>
      </c>
      <c r="M7136" s="10">
        <v>10000</v>
      </c>
      <c r="N7136" s="10">
        <v>10000</v>
      </c>
      <c r="O7136" s="10">
        <v>30</v>
      </c>
      <c r="P7136" s="10" t="b">
        <v>1</v>
      </c>
      <c r="Q7136" s="10">
        <v>0</v>
      </c>
      <c r="R7136" s="10" t="b">
        <v>0</v>
      </c>
      <c r="S7136" s="10">
        <v>101.000000000008</v>
      </c>
      <c r="T7136" s="10" t="s">
        <v>59</v>
      </c>
      <c r="U7136" s="22">
        <v>7231</v>
      </c>
      <c r="V7136" s="10">
        <v>38143</v>
      </c>
      <c r="W7136" s="22">
        <v>1.07</v>
      </c>
    </row>
    <row r="7137" spans="1:23" s="5" customFormat="1" x14ac:dyDescent="0.3">
      <c r="A7137" s="20">
        <v>7135</v>
      </c>
      <c r="C7137" s="11" t="s">
        <v>194</v>
      </c>
      <c r="E7137" s="10">
        <v>96884997118.307007</v>
      </c>
      <c r="F7137" s="10">
        <v>5</v>
      </c>
      <c r="G7137" s="22">
        <f t="shared" ref="G7137" si="849">G7136*1.0076</f>
        <v>7.602128558642581E+43</v>
      </c>
      <c r="H7137" s="22">
        <f t="shared" si="845"/>
        <v>353322368.08674079</v>
      </c>
      <c r="I7137" s="22">
        <f t="shared" si="846"/>
        <v>5.4622575123495708E+23</v>
      </c>
      <c r="J7137" s="10">
        <v>1</v>
      </c>
      <c r="K7137" s="10">
        <v>11</v>
      </c>
      <c r="L7137" s="10">
        <v>5</v>
      </c>
      <c r="M7137" s="10">
        <v>10000</v>
      </c>
      <c r="N7137" s="10">
        <v>10000</v>
      </c>
      <c r="O7137" s="10">
        <v>30</v>
      </c>
      <c r="P7137" s="10" t="b">
        <v>1</v>
      </c>
      <c r="Q7137" s="10">
        <v>0</v>
      </c>
      <c r="R7137" s="10" t="b">
        <v>0</v>
      </c>
      <c r="S7137" s="10">
        <v>101.000000000008</v>
      </c>
      <c r="T7137" s="10" t="s">
        <v>59</v>
      </c>
      <c r="U7137" s="22">
        <v>7232</v>
      </c>
      <c r="V7137" s="10">
        <v>38150</v>
      </c>
      <c r="W7137" s="22">
        <v>1.07</v>
      </c>
    </row>
    <row r="7138" spans="1:23" s="5" customFormat="1" x14ac:dyDescent="0.3">
      <c r="A7138" s="20">
        <v>7136</v>
      </c>
      <c r="C7138" s="11" t="s">
        <v>194</v>
      </c>
      <c r="E7138" s="10">
        <v>96884997118.307007</v>
      </c>
      <c r="F7138" s="10">
        <v>5</v>
      </c>
      <c r="G7138" s="22">
        <f t="shared" si="824"/>
        <v>7.6553434585530785E+43</v>
      </c>
      <c r="H7138" s="22">
        <f t="shared" si="845"/>
        <v>353428234.4562037</v>
      </c>
      <c r="I7138" s="22">
        <f t="shared" si="846"/>
        <v>5.466915295608439E+23</v>
      </c>
      <c r="J7138" s="10">
        <v>1</v>
      </c>
      <c r="K7138" s="10">
        <v>11</v>
      </c>
      <c r="L7138" s="10">
        <v>5</v>
      </c>
      <c r="M7138" s="10">
        <v>10000</v>
      </c>
      <c r="N7138" s="10">
        <v>10000</v>
      </c>
      <c r="O7138" s="10">
        <v>30</v>
      </c>
      <c r="P7138" s="10" t="b">
        <v>1</v>
      </c>
      <c r="Q7138" s="10">
        <v>0</v>
      </c>
      <c r="R7138" s="10" t="b">
        <v>0</v>
      </c>
      <c r="S7138" s="10">
        <v>101.000000000008</v>
      </c>
      <c r="T7138" s="10" t="s">
        <v>59</v>
      </c>
      <c r="U7138" s="22">
        <v>7233</v>
      </c>
      <c r="V7138" s="10">
        <v>38157</v>
      </c>
      <c r="W7138" s="22">
        <v>1.07</v>
      </c>
    </row>
    <row r="7139" spans="1:23" s="5" customFormat="1" x14ac:dyDescent="0.3">
      <c r="A7139" s="20">
        <v>7137</v>
      </c>
      <c r="C7139" s="11" t="s">
        <v>194</v>
      </c>
      <c r="E7139" s="10">
        <v>96884997118.307007</v>
      </c>
      <c r="F7139" s="10">
        <v>5</v>
      </c>
      <c r="G7139" s="22">
        <f t="shared" ref="G7139" si="850">G7138*1.0076</f>
        <v>7.7135240688380824E+43</v>
      </c>
      <c r="H7139" s="22">
        <f t="shared" si="845"/>
        <v>353534117.72354847</v>
      </c>
      <c r="I7139" s="22">
        <f t="shared" si="846"/>
        <v>5.4715763971526681E+23</v>
      </c>
      <c r="J7139" s="10">
        <v>1</v>
      </c>
      <c r="K7139" s="10">
        <v>11</v>
      </c>
      <c r="L7139" s="10">
        <v>5</v>
      </c>
      <c r="M7139" s="10">
        <v>10000</v>
      </c>
      <c r="N7139" s="10">
        <v>10000</v>
      </c>
      <c r="O7139" s="10">
        <v>30</v>
      </c>
      <c r="P7139" s="10" t="b">
        <v>1</v>
      </c>
      <c r="Q7139" s="10">
        <v>0</v>
      </c>
      <c r="R7139" s="10" t="b">
        <v>0</v>
      </c>
      <c r="S7139" s="10">
        <v>101.000000000008</v>
      </c>
      <c r="T7139" s="10" t="s">
        <v>59</v>
      </c>
      <c r="U7139" s="22">
        <v>7234</v>
      </c>
      <c r="V7139" s="10">
        <v>38164</v>
      </c>
      <c r="W7139" s="22">
        <v>1.07</v>
      </c>
    </row>
    <row r="7140" spans="1:23" s="5" customFormat="1" x14ac:dyDescent="0.3">
      <c r="A7140" s="20">
        <v>7138</v>
      </c>
      <c r="C7140" s="11" t="s">
        <v>194</v>
      </c>
      <c r="E7140" s="10">
        <v>96884997118.307007</v>
      </c>
      <c r="F7140" s="10">
        <v>5</v>
      </c>
      <c r="G7140" s="22">
        <f t="shared" si="824"/>
        <v>7.7675187373199485E+43</v>
      </c>
      <c r="H7140" s="22">
        <f t="shared" si="845"/>
        <v>353640017.88910836</v>
      </c>
      <c r="I7140" s="22">
        <f t="shared" si="846"/>
        <v>5.4762408188810149E+23</v>
      </c>
      <c r="J7140" s="10">
        <v>1</v>
      </c>
      <c r="K7140" s="10">
        <v>11</v>
      </c>
      <c r="L7140" s="10">
        <v>5</v>
      </c>
      <c r="M7140" s="10">
        <v>10000</v>
      </c>
      <c r="N7140" s="10">
        <v>10000</v>
      </c>
      <c r="O7140" s="10">
        <v>30</v>
      </c>
      <c r="P7140" s="10" t="b">
        <v>1</v>
      </c>
      <c r="Q7140" s="10">
        <v>0</v>
      </c>
      <c r="R7140" s="10" t="b">
        <v>0</v>
      </c>
      <c r="S7140" s="10">
        <v>101.000000000008</v>
      </c>
      <c r="T7140" s="10" t="s">
        <v>59</v>
      </c>
      <c r="U7140" s="22">
        <v>7235</v>
      </c>
      <c r="V7140" s="10">
        <v>38171</v>
      </c>
      <c r="W7140" s="22">
        <v>1.07</v>
      </c>
    </row>
    <row r="7141" spans="1:23" s="5" customFormat="1" x14ac:dyDescent="0.3">
      <c r="A7141" s="20">
        <v>7139</v>
      </c>
      <c r="C7141" s="11" t="s">
        <v>194</v>
      </c>
      <c r="E7141" s="10">
        <v>96884997118.307007</v>
      </c>
      <c r="F7141" s="10">
        <v>5</v>
      </c>
      <c r="G7141" s="22">
        <f t="shared" ref="G7141" si="851">G7140*1.0076</f>
        <v>7.8265518797235808E+43</v>
      </c>
      <c r="H7141" s="22">
        <f t="shared" si="845"/>
        <v>353745934.95321465</v>
      </c>
      <c r="I7141" s="22">
        <f t="shared" si="846"/>
        <v>5.4809085626927419E+23</v>
      </c>
      <c r="J7141" s="10">
        <v>1</v>
      </c>
      <c r="K7141" s="10">
        <v>11</v>
      </c>
      <c r="L7141" s="10">
        <v>5</v>
      </c>
      <c r="M7141" s="10">
        <v>10000</v>
      </c>
      <c r="N7141" s="10">
        <v>10000</v>
      </c>
      <c r="O7141" s="10">
        <v>30</v>
      </c>
      <c r="P7141" s="10" t="b">
        <v>1</v>
      </c>
      <c r="Q7141" s="10">
        <v>0</v>
      </c>
      <c r="R7141" s="10" t="b">
        <v>0</v>
      </c>
      <c r="S7141" s="10">
        <v>101.000000000008</v>
      </c>
      <c r="T7141" s="10" t="s">
        <v>59</v>
      </c>
      <c r="U7141" s="22">
        <v>7236</v>
      </c>
      <c r="V7141" s="10">
        <v>38178</v>
      </c>
      <c r="W7141" s="22">
        <v>1.07</v>
      </c>
    </row>
    <row r="7142" spans="1:23" s="5" customFormat="1" x14ac:dyDescent="0.3">
      <c r="A7142" s="20">
        <v>7140</v>
      </c>
      <c r="C7142" s="11" t="s">
        <v>194</v>
      </c>
      <c r="E7142" s="10">
        <v>96884997118.307007</v>
      </c>
      <c r="F7142" s="10">
        <v>5</v>
      </c>
      <c r="G7142" s="22">
        <f t="shared" si="824"/>
        <v>7.8813377428816452E+43</v>
      </c>
      <c r="H7142" s="22">
        <f t="shared" si="845"/>
        <v>353851868.91619766</v>
      </c>
      <c r="I7142" s="22">
        <f t="shared" si="846"/>
        <v>5.4855796304880899E+23</v>
      </c>
      <c r="J7142" s="10">
        <v>1</v>
      </c>
      <c r="K7142" s="10">
        <v>11</v>
      </c>
      <c r="L7142" s="10">
        <v>5</v>
      </c>
      <c r="M7142" s="10">
        <v>10000</v>
      </c>
      <c r="N7142" s="10">
        <v>10000</v>
      </c>
      <c r="O7142" s="10">
        <v>30</v>
      </c>
      <c r="P7142" s="10" t="b">
        <v>1</v>
      </c>
      <c r="Q7142" s="10">
        <v>0</v>
      </c>
      <c r="R7142" s="10" t="b">
        <v>0</v>
      </c>
      <c r="S7142" s="10">
        <v>101.000000000008</v>
      </c>
      <c r="T7142" s="10" t="s">
        <v>59</v>
      </c>
      <c r="U7142" s="22">
        <v>7237</v>
      </c>
      <c r="V7142" s="10">
        <v>38185</v>
      </c>
      <c r="W7142" s="22">
        <v>1.07</v>
      </c>
    </row>
    <row r="7143" spans="1:23" s="5" customFormat="1" x14ac:dyDescent="0.3">
      <c r="A7143" s="20">
        <v>7141</v>
      </c>
      <c r="C7143" s="11" t="s">
        <v>194</v>
      </c>
      <c r="E7143" s="10">
        <v>96884997118.307007</v>
      </c>
      <c r="F7143" s="10">
        <v>5</v>
      </c>
      <c r="G7143" s="22">
        <f t="shared" ref="G7143" si="852">G7142*1.0076</f>
        <v>7.9412359097275463E+43</v>
      </c>
      <c r="H7143" s="22">
        <f t="shared" si="845"/>
        <v>353957819.77838963</v>
      </c>
      <c r="I7143" s="22">
        <f t="shared" si="846"/>
        <v>5.4902540241681185E+23</v>
      </c>
      <c r="J7143" s="10">
        <v>1</v>
      </c>
      <c r="K7143" s="10">
        <v>11</v>
      </c>
      <c r="L7143" s="10">
        <v>5</v>
      </c>
      <c r="M7143" s="10">
        <v>10000</v>
      </c>
      <c r="N7143" s="10">
        <v>10000</v>
      </c>
      <c r="O7143" s="10">
        <v>30</v>
      </c>
      <c r="P7143" s="10" t="b">
        <v>1</v>
      </c>
      <c r="Q7143" s="10">
        <v>0</v>
      </c>
      <c r="R7143" s="10" t="b">
        <v>0</v>
      </c>
      <c r="S7143" s="10">
        <v>101.000000000008</v>
      </c>
      <c r="T7143" s="10" t="s">
        <v>59</v>
      </c>
      <c r="U7143" s="22">
        <v>7238</v>
      </c>
      <c r="V7143" s="10">
        <v>38192</v>
      </c>
      <c r="W7143" s="22">
        <v>1.07</v>
      </c>
    </row>
    <row r="7144" spans="1:23" s="5" customFormat="1" x14ac:dyDescent="0.3">
      <c r="A7144" s="20">
        <v>7142</v>
      </c>
      <c r="C7144" s="11" t="s">
        <v>194</v>
      </c>
      <c r="E7144" s="10">
        <v>96884997118.307007</v>
      </c>
      <c r="F7144" s="10">
        <v>5</v>
      </c>
      <c r="G7144" s="22">
        <f t="shared" si="824"/>
        <v>7.9968245610956385E+43</v>
      </c>
      <c r="H7144" s="22">
        <f t="shared" si="845"/>
        <v>354063787.54012185</v>
      </c>
      <c r="I7144" s="22">
        <f t="shared" si="846"/>
        <v>5.494931745634667E+23</v>
      </c>
      <c r="J7144" s="10">
        <v>1</v>
      </c>
      <c r="K7144" s="10">
        <v>11</v>
      </c>
      <c r="L7144" s="10">
        <v>5</v>
      </c>
      <c r="M7144" s="10">
        <v>10000</v>
      </c>
      <c r="N7144" s="10">
        <v>10000</v>
      </c>
      <c r="O7144" s="10">
        <v>30</v>
      </c>
      <c r="P7144" s="10" t="b">
        <v>1</v>
      </c>
      <c r="Q7144" s="10">
        <v>0</v>
      </c>
      <c r="R7144" s="10" t="b">
        <v>0</v>
      </c>
      <c r="S7144" s="10">
        <v>101.000000000008</v>
      </c>
      <c r="T7144" s="10" t="s">
        <v>59</v>
      </c>
      <c r="U7144" s="22">
        <v>7239</v>
      </c>
      <c r="V7144" s="10">
        <v>38199</v>
      </c>
      <c r="W7144" s="22">
        <v>1.07</v>
      </c>
    </row>
    <row r="7145" spans="1:23" s="5" customFormat="1" x14ac:dyDescent="0.3">
      <c r="A7145" s="20">
        <v>7143</v>
      </c>
      <c r="C7145" s="11" t="s">
        <v>194</v>
      </c>
      <c r="E7145" s="10">
        <v>96884997118.307007</v>
      </c>
      <c r="F7145" s="10">
        <v>5</v>
      </c>
      <c r="G7145" s="22">
        <f t="shared" ref="G7145" si="853">G7144*1.0076</f>
        <v>8.0576004277599654E+43</v>
      </c>
      <c r="H7145" s="22">
        <f t="shared" si="845"/>
        <v>354169772.20172483</v>
      </c>
      <c r="I7145" s="22">
        <f t="shared" si="846"/>
        <v>5.4996127967903567E+23</v>
      </c>
      <c r="J7145" s="10">
        <v>1</v>
      </c>
      <c r="K7145" s="10">
        <v>11</v>
      </c>
      <c r="L7145" s="10">
        <v>5</v>
      </c>
      <c r="M7145" s="10">
        <v>10000</v>
      </c>
      <c r="N7145" s="10">
        <v>10000</v>
      </c>
      <c r="O7145" s="10">
        <v>30</v>
      </c>
      <c r="P7145" s="10" t="b">
        <v>1</v>
      </c>
      <c r="Q7145" s="10">
        <v>0</v>
      </c>
      <c r="R7145" s="10" t="b">
        <v>0</v>
      </c>
      <c r="S7145" s="10">
        <v>101.000000000008</v>
      </c>
      <c r="T7145" s="10" t="s">
        <v>59</v>
      </c>
      <c r="U7145" s="22">
        <v>7240</v>
      </c>
      <c r="V7145" s="10">
        <v>38206</v>
      </c>
      <c r="W7145" s="22">
        <v>1.07</v>
      </c>
    </row>
    <row r="7146" spans="1:23" s="5" customFormat="1" x14ac:dyDescent="0.3">
      <c r="A7146" s="20">
        <v>7144</v>
      </c>
      <c r="C7146" s="11" t="s">
        <v>194</v>
      </c>
      <c r="E7146" s="10">
        <v>96884997118.307007</v>
      </c>
      <c r="F7146" s="10">
        <v>5</v>
      </c>
      <c r="G7146" s="22">
        <f t="shared" si="824"/>
        <v>8.1140036307542848E+43</v>
      </c>
      <c r="H7146" s="22">
        <f t="shared" si="845"/>
        <v>354275773.76353079</v>
      </c>
      <c r="I7146" s="22">
        <f t="shared" si="846"/>
        <v>5.5042971795387072E+23</v>
      </c>
      <c r="J7146" s="10">
        <v>1</v>
      </c>
      <c r="K7146" s="10">
        <v>11</v>
      </c>
      <c r="L7146" s="10">
        <v>5</v>
      </c>
      <c r="M7146" s="10">
        <v>10000</v>
      </c>
      <c r="N7146" s="10">
        <v>10000</v>
      </c>
      <c r="O7146" s="10">
        <v>30</v>
      </c>
      <c r="P7146" s="10" t="b">
        <v>1</v>
      </c>
      <c r="Q7146" s="10">
        <v>0</v>
      </c>
      <c r="R7146" s="10" t="b">
        <v>0</v>
      </c>
      <c r="S7146" s="10">
        <v>101.000000000008</v>
      </c>
      <c r="T7146" s="10" t="s">
        <v>59</v>
      </c>
      <c r="U7146" s="22">
        <v>7241</v>
      </c>
      <c r="V7146" s="10">
        <v>38213</v>
      </c>
      <c r="W7146" s="22">
        <v>1.07</v>
      </c>
    </row>
    <row r="7147" spans="1:23" s="5" customFormat="1" x14ac:dyDescent="0.3">
      <c r="A7147" s="20">
        <v>7145</v>
      </c>
      <c r="C7147" s="11" t="s">
        <v>194</v>
      </c>
      <c r="E7147" s="10">
        <v>96884997118.307007</v>
      </c>
      <c r="F7147" s="10">
        <v>5</v>
      </c>
      <c r="G7147" s="22">
        <f t="shared" ref="G7147" si="854">G7146*1.0076</f>
        <v>8.1756700583480179E+43</v>
      </c>
      <c r="H7147" s="22">
        <f t="shared" si="845"/>
        <v>354381792.22587121</v>
      </c>
      <c r="I7147" s="22">
        <f t="shared" si="846"/>
        <v>5.5089848957840191E+23</v>
      </c>
      <c r="J7147" s="10">
        <v>1</v>
      </c>
      <c r="K7147" s="10">
        <v>11</v>
      </c>
      <c r="L7147" s="10">
        <v>5</v>
      </c>
      <c r="M7147" s="10">
        <v>10000</v>
      </c>
      <c r="N7147" s="10">
        <v>10000</v>
      </c>
      <c r="O7147" s="10">
        <v>30</v>
      </c>
      <c r="P7147" s="10" t="b">
        <v>1</v>
      </c>
      <c r="Q7147" s="10">
        <v>0</v>
      </c>
      <c r="R7147" s="10" t="b">
        <v>0</v>
      </c>
      <c r="S7147" s="10">
        <v>101.000000000008</v>
      </c>
      <c r="T7147" s="10" t="s">
        <v>59</v>
      </c>
      <c r="U7147" s="22">
        <v>7242</v>
      </c>
      <c r="V7147" s="10">
        <v>38220</v>
      </c>
      <c r="W7147" s="22">
        <v>1.07</v>
      </c>
    </row>
    <row r="7148" spans="1:23" s="5" customFormat="1" x14ac:dyDescent="0.3">
      <c r="A7148" s="20">
        <v>7146</v>
      </c>
      <c r="C7148" s="11" t="s">
        <v>194</v>
      </c>
      <c r="E7148" s="10">
        <v>96884997118.307007</v>
      </c>
      <c r="F7148" s="10">
        <v>5</v>
      </c>
      <c r="G7148" s="22">
        <f t="shared" si="824"/>
        <v>8.2328997487564531E+43</v>
      </c>
      <c r="H7148" s="22">
        <f t="shared" si="845"/>
        <v>354487827.58907408</v>
      </c>
      <c r="I7148" s="22">
        <f t="shared" si="846"/>
        <v>5.5136759474314129E+23</v>
      </c>
      <c r="J7148" s="10">
        <v>1</v>
      </c>
      <c r="K7148" s="10">
        <v>11</v>
      </c>
      <c r="L7148" s="10">
        <v>5</v>
      </c>
      <c r="M7148" s="10">
        <v>10000</v>
      </c>
      <c r="N7148" s="10">
        <v>10000</v>
      </c>
      <c r="O7148" s="10">
        <v>30</v>
      </c>
      <c r="P7148" s="10" t="b">
        <v>1</v>
      </c>
      <c r="Q7148" s="10">
        <v>0</v>
      </c>
      <c r="R7148" s="10" t="b">
        <v>0</v>
      </c>
      <c r="S7148" s="10">
        <v>101.000000000008</v>
      </c>
      <c r="T7148" s="10" t="s">
        <v>59</v>
      </c>
      <c r="U7148" s="22">
        <v>7243</v>
      </c>
      <c r="V7148" s="10">
        <v>38227</v>
      </c>
      <c r="W7148" s="22">
        <v>1.07</v>
      </c>
    </row>
    <row r="7149" spans="1:23" s="5" customFormat="1" x14ac:dyDescent="0.3">
      <c r="A7149" s="20">
        <v>7147</v>
      </c>
      <c r="C7149" s="11" t="s">
        <v>194</v>
      </c>
      <c r="E7149" s="10">
        <v>96884997118.307007</v>
      </c>
      <c r="F7149" s="10">
        <v>5</v>
      </c>
      <c r="G7149" s="22">
        <f t="shared" ref="G7149" si="855">G7148*1.0076</f>
        <v>8.2954697868470028E+43</v>
      </c>
      <c r="H7149" s="22">
        <f t="shared" si="845"/>
        <v>354593879.85347557</v>
      </c>
      <c r="I7149" s="22">
        <f t="shared" si="846"/>
        <v>5.51837033638691E+23</v>
      </c>
      <c r="J7149" s="10">
        <v>1</v>
      </c>
      <c r="K7149" s="10">
        <v>11</v>
      </c>
      <c r="L7149" s="10">
        <v>5</v>
      </c>
      <c r="M7149" s="10">
        <v>10000</v>
      </c>
      <c r="N7149" s="10">
        <v>10000</v>
      </c>
      <c r="O7149" s="10">
        <v>30</v>
      </c>
      <c r="P7149" s="10" t="b">
        <v>1</v>
      </c>
      <c r="Q7149" s="10">
        <v>0</v>
      </c>
      <c r="R7149" s="10" t="b">
        <v>0</v>
      </c>
      <c r="S7149" s="10">
        <v>101.000000000008</v>
      </c>
      <c r="T7149" s="10" t="s">
        <v>59</v>
      </c>
      <c r="U7149" s="22">
        <v>7244</v>
      </c>
      <c r="V7149" s="10">
        <v>38234</v>
      </c>
      <c r="W7149" s="22">
        <v>1.07</v>
      </c>
    </row>
    <row r="7150" spans="1:23" s="5" customFormat="1" x14ac:dyDescent="0.3">
      <c r="A7150" s="20">
        <v>7148</v>
      </c>
      <c r="C7150" s="11" t="s">
        <v>194</v>
      </c>
      <c r="E7150" s="10">
        <v>96884997118.307007</v>
      </c>
      <c r="F7150" s="10">
        <v>5</v>
      </c>
      <c r="G7150" s="22">
        <f t="shared" si="824"/>
        <v>8.3535380753549311E+43</v>
      </c>
      <c r="H7150" s="22">
        <f t="shared" si="845"/>
        <v>354699949.01940465</v>
      </c>
      <c r="I7150" s="22">
        <f t="shared" si="846"/>
        <v>5.5230680645572328E+23</v>
      </c>
      <c r="J7150" s="10">
        <v>1</v>
      </c>
      <c r="K7150" s="10">
        <v>11</v>
      </c>
      <c r="L7150" s="10">
        <v>5</v>
      </c>
      <c r="M7150" s="10">
        <v>10000</v>
      </c>
      <c r="N7150" s="10">
        <v>10000</v>
      </c>
      <c r="O7150" s="10">
        <v>30</v>
      </c>
      <c r="P7150" s="10" t="b">
        <v>1</v>
      </c>
      <c r="Q7150" s="10">
        <v>0</v>
      </c>
      <c r="R7150" s="10" t="b">
        <v>0</v>
      </c>
      <c r="S7150" s="10">
        <v>101.000000000008</v>
      </c>
      <c r="T7150" s="10" t="s">
        <v>59</v>
      </c>
      <c r="U7150" s="22">
        <v>7245</v>
      </c>
      <c r="V7150" s="10">
        <v>38241</v>
      </c>
      <c r="W7150" s="22">
        <v>1.07</v>
      </c>
    </row>
    <row r="7151" spans="1:23" s="5" customFormat="1" x14ac:dyDescent="0.3">
      <c r="A7151" s="20">
        <v>7149</v>
      </c>
      <c r="C7151" s="11" t="s">
        <v>194</v>
      </c>
      <c r="E7151" s="10">
        <v>96884997118.307007</v>
      </c>
      <c r="F7151" s="10">
        <v>5</v>
      </c>
      <c r="G7151" s="22">
        <f t="shared" ref="G7151" si="856">G7150*1.0076</f>
        <v>8.4170249647276288E+43</v>
      </c>
      <c r="H7151" s="22">
        <f t="shared" si="845"/>
        <v>354806035.08719075</v>
      </c>
      <c r="I7151" s="22">
        <f t="shared" si="846"/>
        <v>5.5277691338500073E+23</v>
      </c>
      <c r="J7151" s="10">
        <v>1</v>
      </c>
      <c r="K7151" s="10">
        <v>11</v>
      </c>
      <c r="L7151" s="10">
        <v>5</v>
      </c>
      <c r="M7151" s="10">
        <v>10000</v>
      </c>
      <c r="N7151" s="10">
        <v>10000</v>
      </c>
      <c r="O7151" s="10">
        <v>30</v>
      </c>
      <c r="P7151" s="10" t="b">
        <v>1</v>
      </c>
      <c r="Q7151" s="10">
        <v>0</v>
      </c>
      <c r="R7151" s="10" t="b">
        <v>0</v>
      </c>
      <c r="S7151" s="10">
        <v>101.000000000008</v>
      </c>
      <c r="T7151" s="10" t="s">
        <v>59</v>
      </c>
      <c r="U7151" s="22">
        <v>7246</v>
      </c>
      <c r="V7151" s="10">
        <v>38248</v>
      </c>
      <c r="W7151" s="22">
        <v>1.07</v>
      </c>
    </row>
    <row r="7152" spans="1:23" s="5" customFormat="1" x14ac:dyDescent="0.3">
      <c r="A7152" s="20">
        <v>7150</v>
      </c>
      <c r="C7152" s="11" t="s">
        <v>194</v>
      </c>
      <c r="E7152" s="10">
        <v>96884997118.307007</v>
      </c>
      <c r="F7152" s="10">
        <v>5</v>
      </c>
      <c r="G7152" s="22">
        <f t="shared" si="824"/>
        <v>8.4759441394807209E+43</v>
      </c>
      <c r="H7152" s="22">
        <f t="shared" si="845"/>
        <v>354912138.05716622</v>
      </c>
      <c r="I7152" s="22">
        <f t="shared" si="846"/>
        <v>5.5324735461735981E+23</v>
      </c>
      <c r="J7152" s="10">
        <v>1</v>
      </c>
      <c r="K7152" s="10">
        <v>11</v>
      </c>
      <c r="L7152" s="10">
        <v>5</v>
      </c>
      <c r="M7152" s="10">
        <v>10000</v>
      </c>
      <c r="N7152" s="10">
        <v>10000</v>
      </c>
      <c r="O7152" s="10">
        <v>30</v>
      </c>
      <c r="P7152" s="10" t="b">
        <v>1</v>
      </c>
      <c r="Q7152" s="10">
        <v>0</v>
      </c>
      <c r="R7152" s="10" t="b">
        <v>0</v>
      </c>
      <c r="S7152" s="10">
        <v>101.000000000008</v>
      </c>
      <c r="T7152" s="10" t="s">
        <v>59</v>
      </c>
      <c r="U7152" s="22">
        <v>7247</v>
      </c>
      <c r="V7152" s="10">
        <v>38255</v>
      </c>
      <c r="W7152" s="22">
        <v>1.07</v>
      </c>
    </row>
    <row r="7153" spans="1:23" x14ac:dyDescent="0.3">
      <c r="A7153" s="23">
        <v>7151</v>
      </c>
      <c r="C7153" s="24" t="s">
        <v>194</v>
      </c>
      <c r="E7153" s="14">
        <v>96884997118.307007</v>
      </c>
      <c r="F7153" s="14">
        <v>5</v>
      </c>
      <c r="G7153" s="22">
        <f t="shared" ref="G7153" si="857">G7152*1.0076</f>
        <v>8.5403613149407752E+43</v>
      </c>
      <c r="H7153" s="25">
        <f t="shared" si="845"/>
        <v>355018257.92966264</v>
      </c>
      <c r="I7153" s="25">
        <f t="shared" si="846"/>
        <v>5.5371813034373108E+23</v>
      </c>
      <c r="J7153" s="14">
        <v>1</v>
      </c>
      <c r="K7153" s="14">
        <v>11</v>
      </c>
      <c r="L7153" s="14">
        <v>5</v>
      </c>
      <c r="M7153" s="14">
        <v>10000</v>
      </c>
      <c r="N7153" s="14">
        <v>10000</v>
      </c>
      <c r="O7153" s="14">
        <v>30</v>
      </c>
      <c r="P7153" s="14" t="b">
        <v>1</v>
      </c>
      <c r="Q7153" s="14">
        <v>0</v>
      </c>
      <c r="R7153" s="14" t="b">
        <v>0</v>
      </c>
      <c r="S7153" s="14">
        <v>101.000000000008</v>
      </c>
      <c r="T7153" s="14" t="s">
        <v>59</v>
      </c>
      <c r="U7153" s="25">
        <v>7248</v>
      </c>
      <c r="V7153" s="14">
        <v>38262</v>
      </c>
      <c r="W7153" s="25">
        <v>1.07</v>
      </c>
    </row>
    <row r="7154" spans="1:23" x14ac:dyDescent="0.3">
      <c r="A7154" s="23">
        <v>7152</v>
      </c>
      <c r="C7154" s="24" t="s">
        <v>194</v>
      </c>
      <c r="E7154" s="14">
        <v>96884997118.307007</v>
      </c>
      <c r="F7154" s="14">
        <v>5</v>
      </c>
      <c r="G7154" s="22">
        <f t="shared" si="824"/>
        <v>8.6001438441453602E+43</v>
      </c>
      <c r="H7154" s="25">
        <f t="shared" si="845"/>
        <v>355124394.70501083</v>
      </c>
      <c r="I7154" s="25">
        <f t="shared" si="846"/>
        <v>5.5418924075511959E+23</v>
      </c>
      <c r="J7154" s="14">
        <v>1</v>
      </c>
      <c r="K7154" s="14">
        <v>11</v>
      </c>
      <c r="L7154" s="14">
        <v>5</v>
      </c>
      <c r="M7154" s="14">
        <v>10000</v>
      </c>
      <c r="N7154" s="14">
        <v>10000</v>
      </c>
      <c r="O7154" s="14">
        <v>30</v>
      </c>
      <c r="P7154" s="14" t="b">
        <v>1</v>
      </c>
      <c r="Q7154" s="14">
        <v>0</v>
      </c>
      <c r="R7154" s="14" t="b">
        <v>0</v>
      </c>
      <c r="S7154" s="14">
        <v>101.000000000008</v>
      </c>
      <c r="T7154" s="14" t="s">
        <v>59</v>
      </c>
      <c r="U7154" s="25">
        <v>7249</v>
      </c>
      <c r="V7154" s="14">
        <v>38269</v>
      </c>
      <c r="W7154" s="25">
        <v>1.07</v>
      </c>
    </row>
    <row r="7155" spans="1:23" x14ac:dyDescent="0.3">
      <c r="A7155" s="23">
        <v>7153</v>
      </c>
      <c r="C7155" s="24" t="s">
        <v>194</v>
      </c>
      <c r="E7155" s="14">
        <v>96884997118.307007</v>
      </c>
      <c r="F7155" s="14">
        <v>5</v>
      </c>
      <c r="G7155" s="22">
        <f t="shared" ref="G7155" si="858">G7154*1.0076</f>
        <v>8.6655049373608649E+43</v>
      </c>
      <c r="H7155" s="25">
        <f t="shared" si="845"/>
        <v>355230548.38353944</v>
      </c>
      <c r="I7155" s="25">
        <f t="shared" si="846"/>
        <v>5.5466068604261614E+23</v>
      </c>
      <c r="J7155" s="14">
        <v>1</v>
      </c>
      <c r="K7155" s="14">
        <v>11</v>
      </c>
      <c r="L7155" s="14">
        <v>5</v>
      </c>
      <c r="M7155" s="14">
        <v>10000</v>
      </c>
      <c r="N7155" s="14">
        <v>10000</v>
      </c>
      <c r="O7155" s="14">
        <v>30</v>
      </c>
      <c r="P7155" s="14" t="b">
        <v>1</v>
      </c>
      <c r="Q7155" s="14">
        <v>0</v>
      </c>
      <c r="R7155" s="14" t="b">
        <v>0</v>
      </c>
      <c r="S7155" s="14">
        <v>101.000000000008</v>
      </c>
      <c r="T7155" s="14" t="s">
        <v>59</v>
      </c>
      <c r="U7155" s="25">
        <v>7250</v>
      </c>
      <c r="V7155" s="14">
        <v>38276</v>
      </c>
      <c r="W7155" s="25">
        <v>1.07</v>
      </c>
    </row>
    <row r="7156" spans="1:23" x14ac:dyDescent="0.3">
      <c r="A7156" s="23">
        <v>7154</v>
      </c>
      <c r="C7156" s="24" t="s">
        <v>194</v>
      </c>
      <c r="E7156" s="14">
        <v>96884997118.307007</v>
      </c>
      <c r="F7156" s="14">
        <v>5</v>
      </c>
      <c r="G7156" s="22">
        <f t="shared" ref="G7156:G7218" si="859">G7155*1.007</f>
        <v>8.7261634719223895E+43</v>
      </c>
      <c r="H7156" s="25">
        <f t="shared" si="845"/>
        <v>355336718.96558136</v>
      </c>
      <c r="I7156" s="25">
        <f t="shared" si="846"/>
        <v>5.5513246639738632E+23</v>
      </c>
      <c r="J7156" s="14">
        <v>1</v>
      </c>
      <c r="K7156" s="14">
        <v>11</v>
      </c>
      <c r="L7156" s="14">
        <v>5</v>
      </c>
      <c r="M7156" s="14">
        <v>10000</v>
      </c>
      <c r="N7156" s="14">
        <v>10000</v>
      </c>
      <c r="O7156" s="14">
        <v>30</v>
      </c>
      <c r="P7156" s="14" t="b">
        <v>1</v>
      </c>
      <c r="Q7156" s="14">
        <v>0</v>
      </c>
      <c r="R7156" s="14" t="b">
        <v>0</v>
      </c>
      <c r="S7156" s="14">
        <v>101.000000000008</v>
      </c>
      <c r="T7156" s="14" t="s">
        <v>59</v>
      </c>
      <c r="U7156" s="25">
        <v>7251</v>
      </c>
      <c r="V7156" s="14">
        <v>38283</v>
      </c>
      <c r="W7156" s="25">
        <v>1.07</v>
      </c>
    </row>
    <row r="7157" spans="1:23" x14ac:dyDescent="0.3">
      <c r="A7157" s="23">
        <v>7155</v>
      </c>
      <c r="C7157" s="24" t="s">
        <v>194</v>
      </c>
      <c r="E7157" s="14">
        <v>96884997118.307007</v>
      </c>
      <c r="F7157" s="14">
        <v>5</v>
      </c>
      <c r="G7157" s="22">
        <f t="shared" ref="G7157" si="860">G7156*1.0076</f>
        <v>8.7924823143089997E+43</v>
      </c>
      <c r="H7157" s="25">
        <f t="shared" si="845"/>
        <v>355442906.45146739</v>
      </c>
      <c r="I7157" s="25">
        <f t="shared" si="846"/>
        <v>5.556045820106895E+23</v>
      </c>
      <c r="J7157" s="14">
        <v>1</v>
      </c>
      <c r="K7157" s="14">
        <v>11</v>
      </c>
      <c r="L7157" s="14">
        <v>5</v>
      </c>
      <c r="M7157" s="14">
        <v>10000</v>
      </c>
      <c r="N7157" s="14">
        <v>10000</v>
      </c>
      <c r="O7157" s="14">
        <v>30</v>
      </c>
      <c r="P7157" s="14" t="b">
        <v>1</v>
      </c>
      <c r="Q7157" s="14">
        <v>0</v>
      </c>
      <c r="R7157" s="14" t="b">
        <v>0</v>
      </c>
      <c r="S7157" s="14">
        <v>101.000000000008</v>
      </c>
      <c r="T7157" s="14" t="s">
        <v>59</v>
      </c>
      <c r="U7157" s="25">
        <v>7252</v>
      </c>
      <c r="V7157" s="14">
        <v>38290</v>
      </c>
      <c r="W7157" s="25">
        <v>1.07</v>
      </c>
    </row>
    <row r="7158" spans="1:23" x14ac:dyDescent="0.3">
      <c r="A7158" s="23">
        <v>7156</v>
      </c>
      <c r="C7158" s="24" t="s">
        <v>194</v>
      </c>
      <c r="E7158" s="14">
        <v>96884997118.307007</v>
      </c>
      <c r="F7158" s="14">
        <v>5</v>
      </c>
      <c r="G7158" s="22">
        <f t="shared" si="859"/>
        <v>8.8540296905091622E+43</v>
      </c>
      <c r="H7158" s="25">
        <f t="shared" si="845"/>
        <v>355549110.84152877</v>
      </c>
      <c r="I7158" s="25">
        <f t="shared" si="846"/>
        <v>5.560770330738634E+23</v>
      </c>
      <c r="J7158" s="14">
        <v>1</v>
      </c>
      <c r="K7158" s="14">
        <v>11</v>
      </c>
      <c r="L7158" s="14">
        <v>5</v>
      </c>
      <c r="M7158" s="14">
        <v>10000</v>
      </c>
      <c r="N7158" s="14">
        <v>10000</v>
      </c>
      <c r="O7158" s="14">
        <v>30</v>
      </c>
      <c r="P7158" s="14" t="b">
        <v>1</v>
      </c>
      <c r="Q7158" s="14">
        <v>0</v>
      </c>
      <c r="R7158" s="14" t="b">
        <v>0</v>
      </c>
      <c r="S7158" s="14">
        <v>101.000000000008</v>
      </c>
      <c r="T7158" s="14" t="s">
        <v>59</v>
      </c>
      <c r="U7158" s="25">
        <v>7253</v>
      </c>
      <c r="V7158" s="14">
        <v>38297</v>
      </c>
      <c r="W7158" s="25">
        <v>1.07</v>
      </c>
    </row>
    <row r="7159" spans="1:23" x14ac:dyDescent="0.3">
      <c r="A7159" s="23">
        <v>7157</v>
      </c>
      <c r="C7159" s="24" t="s">
        <v>194</v>
      </c>
      <c r="E7159" s="14">
        <v>96884997118.307007</v>
      </c>
      <c r="F7159" s="14">
        <v>5</v>
      </c>
      <c r="G7159" s="22">
        <f t="shared" ref="G7159" si="861">G7158*1.0076</f>
        <v>8.9213203161570315E+43</v>
      </c>
      <c r="H7159" s="25">
        <f t="shared" si="845"/>
        <v>355655332.13609475</v>
      </c>
      <c r="I7159" s="25">
        <f t="shared" si="846"/>
        <v>5.5654981977832411E+23</v>
      </c>
      <c r="J7159" s="14">
        <v>1</v>
      </c>
      <c r="K7159" s="14">
        <v>11</v>
      </c>
      <c r="L7159" s="14">
        <v>5</v>
      </c>
      <c r="M7159" s="14">
        <v>10000</v>
      </c>
      <c r="N7159" s="14">
        <v>10000</v>
      </c>
      <c r="O7159" s="14">
        <v>30</v>
      </c>
      <c r="P7159" s="14" t="b">
        <v>1</v>
      </c>
      <c r="Q7159" s="14">
        <v>0</v>
      </c>
      <c r="R7159" s="14" t="b">
        <v>0</v>
      </c>
      <c r="S7159" s="14">
        <v>101.000000000008</v>
      </c>
      <c r="T7159" s="14" t="s">
        <v>59</v>
      </c>
      <c r="U7159" s="25">
        <v>7254</v>
      </c>
      <c r="V7159" s="14">
        <v>38304</v>
      </c>
      <c r="W7159" s="25">
        <v>1.07</v>
      </c>
    </row>
    <row r="7160" spans="1:23" x14ac:dyDescent="0.3">
      <c r="A7160" s="23">
        <v>7158</v>
      </c>
      <c r="C7160" s="24" t="s">
        <v>194</v>
      </c>
      <c r="E7160" s="14">
        <v>96884997118.307007</v>
      </c>
      <c r="F7160" s="14">
        <v>5</v>
      </c>
      <c r="G7160" s="22">
        <f t="shared" si="859"/>
        <v>8.9837695583701293E+43</v>
      </c>
      <c r="H7160" s="25">
        <f t="shared" si="845"/>
        <v>355761570.33549744</v>
      </c>
      <c r="I7160" s="25">
        <f t="shared" si="846"/>
        <v>5.5702294231556596E+23</v>
      </c>
      <c r="J7160" s="14">
        <v>1</v>
      </c>
      <c r="K7160" s="14">
        <v>11</v>
      </c>
      <c r="L7160" s="14">
        <v>5</v>
      </c>
      <c r="M7160" s="14">
        <v>10000</v>
      </c>
      <c r="N7160" s="14">
        <v>10000</v>
      </c>
      <c r="O7160" s="14">
        <v>30</v>
      </c>
      <c r="P7160" s="14" t="b">
        <v>1</v>
      </c>
      <c r="Q7160" s="14">
        <v>0</v>
      </c>
      <c r="R7160" s="14" t="b">
        <v>0</v>
      </c>
      <c r="S7160" s="14">
        <v>101.000000000008</v>
      </c>
      <c r="T7160" s="14" t="s">
        <v>59</v>
      </c>
      <c r="U7160" s="25">
        <v>7255</v>
      </c>
      <c r="V7160" s="14">
        <v>38311</v>
      </c>
      <c r="W7160" s="25">
        <v>1.07</v>
      </c>
    </row>
    <row r="7161" spans="1:23" x14ac:dyDescent="0.3">
      <c r="A7161" s="23">
        <v>7159</v>
      </c>
      <c r="C7161" s="24" t="s">
        <v>194</v>
      </c>
      <c r="E7161" s="14">
        <v>96884997118.307007</v>
      </c>
      <c r="F7161" s="14">
        <v>5</v>
      </c>
      <c r="G7161" s="22">
        <f t="shared" ref="G7161" si="862">G7160*1.0076</f>
        <v>9.0520462070137427E+43</v>
      </c>
      <c r="H7161" s="25">
        <f t="shared" si="845"/>
        <v>355867825.44006562</v>
      </c>
      <c r="I7161" s="25">
        <f t="shared" si="846"/>
        <v>5.5749640087718556E+23</v>
      </c>
      <c r="J7161" s="14">
        <v>1</v>
      </c>
      <c r="K7161" s="14">
        <v>11</v>
      </c>
      <c r="L7161" s="14">
        <v>5</v>
      </c>
      <c r="M7161" s="14">
        <v>10000</v>
      </c>
      <c r="N7161" s="14">
        <v>10000</v>
      </c>
      <c r="O7161" s="14">
        <v>30</v>
      </c>
      <c r="P7161" s="14" t="b">
        <v>1</v>
      </c>
      <c r="Q7161" s="14">
        <v>0</v>
      </c>
      <c r="R7161" s="14" t="b">
        <v>0</v>
      </c>
      <c r="S7161" s="14">
        <v>101.000000000008</v>
      </c>
      <c r="T7161" s="14" t="s">
        <v>59</v>
      </c>
      <c r="U7161" s="25">
        <v>7256</v>
      </c>
      <c r="V7161" s="14">
        <v>38318</v>
      </c>
      <c r="W7161" s="25">
        <v>1.07</v>
      </c>
    </row>
    <row r="7162" spans="1:23" x14ac:dyDescent="0.3">
      <c r="A7162" s="23">
        <v>7160</v>
      </c>
      <c r="C7162" s="24" t="s">
        <v>194</v>
      </c>
      <c r="E7162" s="14">
        <v>96884997118.307007</v>
      </c>
      <c r="F7162" s="14">
        <v>5</v>
      </c>
      <c r="G7162" s="22">
        <f t="shared" si="859"/>
        <v>9.115410530462838E+43</v>
      </c>
      <c r="H7162" s="25">
        <f t="shared" si="845"/>
        <v>355974097.45013231</v>
      </c>
      <c r="I7162" s="25">
        <f t="shared" si="846"/>
        <v>5.5797019565484188E+23</v>
      </c>
      <c r="J7162" s="14">
        <v>1</v>
      </c>
      <c r="K7162" s="14">
        <v>11</v>
      </c>
      <c r="L7162" s="14">
        <v>5</v>
      </c>
      <c r="M7162" s="14">
        <v>10000</v>
      </c>
      <c r="N7162" s="14">
        <v>10000</v>
      </c>
      <c r="O7162" s="14">
        <v>30</v>
      </c>
      <c r="P7162" s="14" t="b">
        <v>1</v>
      </c>
      <c r="Q7162" s="14">
        <v>0</v>
      </c>
      <c r="R7162" s="14" t="b">
        <v>0</v>
      </c>
      <c r="S7162" s="14">
        <v>101.000000000008</v>
      </c>
      <c r="T7162" s="14" t="s">
        <v>59</v>
      </c>
      <c r="U7162" s="25">
        <v>7257</v>
      </c>
      <c r="V7162" s="14">
        <v>38325</v>
      </c>
      <c r="W7162" s="25">
        <v>1.07</v>
      </c>
    </row>
    <row r="7163" spans="1:23" x14ac:dyDescent="0.3">
      <c r="A7163" s="23">
        <v>7161</v>
      </c>
      <c r="C7163" s="24" t="s">
        <v>194</v>
      </c>
      <c r="E7163" s="14">
        <v>96884997118.307007</v>
      </c>
      <c r="F7163" s="14">
        <v>5</v>
      </c>
      <c r="G7163" s="22">
        <f t="shared" ref="G7163" si="863">G7162*1.0076</f>
        <v>9.184687650494357E+43</v>
      </c>
      <c r="H7163" s="25">
        <f t="shared" si="845"/>
        <v>356080386.36602712</v>
      </c>
      <c r="I7163" s="25">
        <f t="shared" si="846"/>
        <v>5.5844432684028829E+23</v>
      </c>
      <c r="J7163" s="14">
        <v>1</v>
      </c>
      <c r="K7163" s="14">
        <v>11</v>
      </c>
      <c r="L7163" s="14">
        <v>5</v>
      </c>
      <c r="M7163" s="14">
        <v>10000</v>
      </c>
      <c r="N7163" s="14">
        <v>10000</v>
      </c>
      <c r="O7163" s="14">
        <v>30</v>
      </c>
      <c r="P7163" s="14" t="b">
        <v>1</v>
      </c>
      <c r="Q7163" s="14">
        <v>0</v>
      </c>
      <c r="R7163" s="14" t="b">
        <v>0</v>
      </c>
      <c r="S7163" s="14">
        <v>101.000000000008</v>
      </c>
      <c r="T7163" s="14" t="s">
        <v>59</v>
      </c>
      <c r="U7163" s="25">
        <v>7258</v>
      </c>
      <c r="V7163" s="14">
        <v>38332</v>
      </c>
      <c r="W7163" s="25">
        <v>1.07</v>
      </c>
    </row>
    <row r="7164" spans="1:23" x14ac:dyDescent="0.3">
      <c r="A7164" s="23">
        <v>7162</v>
      </c>
      <c r="C7164" s="24" t="s">
        <v>194</v>
      </c>
      <c r="E7164" s="14">
        <v>96884997118.307007</v>
      </c>
      <c r="F7164" s="14">
        <v>5</v>
      </c>
      <c r="G7164" s="22">
        <f t="shared" si="859"/>
        <v>9.2489804640478161E+43</v>
      </c>
      <c r="H7164" s="25">
        <f t="shared" si="845"/>
        <v>356186692.18807888</v>
      </c>
      <c r="I7164" s="25">
        <f t="shared" si="846"/>
        <v>5.5891879462534856E+23</v>
      </c>
      <c r="J7164" s="14">
        <v>1</v>
      </c>
      <c r="K7164" s="14">
        <v>11</v>
      </c>
      <c r="L7164" s="14">
        <v>5</v>
      </c>
      <c r="M7164" s="14">
        <v>10000</v>
      </c>
      <c r="N7164" s="14">
        <v>10000</v>
      </c>
      <c r="O7164" s="14">
        <v>30</v>
      </c>
      <c r="P7164" s="14" t="b">
        <v>1</v>
      </c>
      <c r="Q7164" s="14">
        <v>0</v>
      </c>
      <c r="R7164" s="14" t="b">
        <v>0</v>
      </c>
      <c r="S7164" s="14">
        <v>101.000000000008</v>
      </c>
      <c r="T7164" s="14" t="s">
        <v>59</v>
      </c>
      <c r="U7164" s="25">
        <v>7259</v>
      </c>
      <c r="V7164" s="14">
        <v>38339</v>
      </c>
      <c r="W7164" s="25">
        <v>1.07</v>
      </c>
    </row>
    <row r="7165" spans="1:23" x14ac:dyDescent="0.3">
      <c r="A7165" s="23">
        <v>7163</v>
      </c>
      <c r="C7165" s="24" t="s">
        <v>194</v>
      </c>
      <c r="E7165" s="14">
        <v>96884997118.307007</v>
      </c>
      <c r="F7165" s="14">
        <v>5</v>
      </c>
      <c r="G7165" s="22">
        <f t="shared" ref="G7165" si="864">G7164*1.0076</f>
        <v>9.3192727155745807E+43</v>
      </c>
      <c r="H7165" s="25">
        <f t="shared" si="845"/>
        <v>356293014.91662067</v>
      </c>
      <c r="I7165" s="25">
        <f t="shared" si="846"/>
        <v>5.5939359920194063E+23</v>
      </c>
      <c r="J7165" s="14">
        <v>1</v>
      </c>
      <c r="K7165" s="14">
        <v>11</v>
      </c>
      <c r="L7165" s="14">
        <v>5</v>
      </c>
      <c r="M7165" s="14">
        <v>10000</v>
      </c>
      <c r="N7165" s="14">
        <v>10000</v>
      </c>
      <c r="O7165" s="14">
        <v>30</v>
      </c>
      <c r="P7165" s="14" t="b">
        <v>1</v>
      </c>
      <c r="Q7165" s="14">
        <v>0</v>
      </c>
      <c r="R7165" s="14" t="b">
        <v>0</v>
      </c>
      <c r="S7165" s="14">
        <v>101.000000000008</v>
      </c>
      <c r="T7165" s="14" t="s">
        <v>59</v>
      </c>
      <c r="U7165" s="25">
        <v>7260</v>
      </c>
      <c r="V7165" s="14">
        <v>38346</v>
      </c>
      <c r="W7165" s="25">
        <v>1.07</v>
      </c>
    </row>
    <row r="7166" spans="1:23" x14ac:dyDescent="0.3">
      <c r="A7166" s="23">
        <v>7164</v>
      </c>
      <c r="C7166" s="24" t="s">
        <v>194</v>
      </c>
      <c r="E7166" s="14">
        <v>96884997118.307007</v>
      </c>
      <c r="F7166" s="14">
        <v>5</v>
      </c>
      <c r="G7166" s="22">
        <f t="shared" si="859"/>
        <v>9.3845076245836024E+43</v>
      </c>
      <c r="H7166" s="25">
        <f t="shared" si="845"/>
        <v>356399354.55198097</v>
      </c>
      <c r="I7166" s="25">
        <f t="shared" si="846"/>
        <v>5.5986874076206504E+23</v>
      </c>
      <c r="J7166" s="14">
        <v>1</v>
      </c>
      <c r="K7166" s="14">
        <v>11</v>
      </c>
      <c r="L7166" s="14">
        <v>5</v>
      </c>
      <c r="M7166" s="14">
        <v>10000</v>
      </c>
      <c r="N7166" s="14">
        <v>10000</v>
      </c>
      <c r="O7166" s="14">
        <v>30</v>
      </c>
      <c r="P7166" s="14" t="b">
        <v>1</v>
      </c>
      <c r="Q7166" s="14">
        <v>0</v>
      </c>
      <c r="R7166" s="14" t="b">
        <v>0</v>
      </c>
      <c r="S7166" s="14">
        <v>101.000000000008</v>
      </c>
      <c r="T7166" s="14" t="s">
        <v>59</v>
      </c>
      <c r="U7166" s="25">
        <v>7261</v>
      </c>
      <c r="V7166" s="14">
        <v>38353</v>
      </c>
      <c r="W7166" s="25">
        <v>1.07</v>
      </c>
    </row>
    <row r="7167" spans="1:23" x14ac:dyDescent="0.3">
      <c r="A7167" s="23">
        <v>7165</v>
      </c>
      <c r="C7167" s="24" t="s">
        <v>194</v>
      </c>
      <c r="E7167" s="14">
        <v>96884997118.307007</v>
      </c>
      <c r="F7167" s="14">
        <v>5</v>
      </c>
      <c r="G7167" s="22">
        <f t="shared" ref="G7167" si="865">G7166*1.0076</f>
        <v>9.4558298825304375E+43</v>
      </c>
      <c r="H7167" s="25">
        <f t="shared" si="845"/>
        <v>356505711.09449106</v>
      </c>
      <c r="I7167" s="25">
        <f t="shared" si="846"/>
        <v>5.6034421949778889E+23</v>
      </c>
      <c r="J7167" s="14">
        <v>1</v>
      </c>
      <c r="K7167" s="14">
        <v>11</v>
      </c>
      <c r="L7167" s="14">
        <v>5</v>
      </c>
      <c r="M7167" s="14">
        <v>10000</v>
      </c>
      <c r="N7167" s="14">
        <v>10000</v>
      </c>
      <c r="O7167" s="14">
        <v>30</v>
      </c>
      <c r="P7167" s="14" t="b">
        <v>1</v>
      </c>
      <c r="Q7167" s="14">
        <v>0</v>
      </c>
      <c r="R7167" s="14" t="b">
        <v>0</v>
      </c>
      <c r="S7167" s="14">
        <v>101.000000000008</v>
      </c>
      <c r="T7167" s="14" t="s">
        <v>59</v>
      </c>
      <c r="U7167" s="25">
        <v>7262</v>
      </c>
      <c r="V7167" s="14">
        <v>38360</v>
      </c>
      <c r="W7167" s="25">
        <v>1.07</v>
      </c>
    </row>
    <row r="7168" spans="1:23" x14ac:dyDescent="0.3">
      <c r="A7168" s="23">
        <v>7166</v>
      </c>
      <c r="C7168" s="24" t="s">
        <v>194</v>
      </c>
      <c r="E7168" s="14">
        <v>96884997118.307007</v>
      </c>
      <c r="F7168" s="14">
        <v>5</v>
      </c>
      <c r="G7168" s="22">
        <f t="shared" si="859"/>
        <v>9.5220206917081489E+43</v>
      </c>
      <c r="H7168" s="25">
        <f t="shared" si="845"/>
        <v>356612084.54448283</v>
      </c>
      <c r="I7168" s="25">
        <f t="shared" si="846"/>
        <v>5.6082003560129338E+23</v>
      </c>
      <c r="J7168" s="14">
        <v>1</v>
      </c>
      <c r="K7168" s="14">
        <v>11</v>
      </c>
      <c r="L7168" s="14">
        <v>5</v>
      </c>
      <c r="M7168" s="14">
        <v>10000</v>
      </c>
      <c r="N7168" s="14">
        <v>10000</v>
      </c>
      <c r="O7168" s="14">
        <v>30</v>
      </c>
      <c r="P7168" s="14" t="b">
        <v>1</v>
      </c>
      <c r="Q7168" s="14">
        <v>0</v>
      </c>
      <c r="R7168" s="14" t="b">
        <v>0</v>
      </c>
      <c r="S7168" s="14">
        <v>101.000000000008</v>
      </c>
      <c r="T7168" s="14" t="s">
        <v>59</v>
      </c>
      <c r="U7168" s="25">
        <v>7263</v>
      </c>
      <c r="V7168" s="14">
        <v>38367</v>
      </c>
      <c r="W7168" s="25">
        <v>1.07</v>
      </c>
    </row>
    <row r="7169" spans="1:23" x14ac:dyDescent="0.3">
      <c r="A7169" s="23">
        <v>7167</v>
      </c>
      <c r="C7169" s="24" t="s">
        <v>194</v>
      </c>
      <c r="E7169" s="14">
        <v>96884997118.307007</v>
      </c>
      <c r="F7169" s="14">
        <v>5</v>
      </c>
      <c r="G7169" s="22">
        <f t="shared" ref="G7169" si="866">G7168*1.0076</f>
        <v>9.5943880489651311E+43</v>
      </c>
      <c r="H7169" s="25">
        <f t="shared" si="845"/>
        <v>356718474.90228343</v>
      </c>
      <c r="I7169" s="25">
        <f t="shared" si="846"/>
        <v>5.612961892648024E+23</v>
      </c>
      <c r="J7169" s="14">
        <v>1</v>
      </c>
      <c r="K7169" s="14">
        <v>11</v>
      </c>
      <c r="L7169" s="14">
        <v>5</v>
      </c>
      <c r="M7169" s="14">
        <v>10000</v>
      </c>
      <c r="N7169" s="14">
        <v>10000</v>
      </c>
      <c r="O7169" s="14">
        <v>30</v>
      </c>
      <c r="P7169" s="14" t="b">
        <v>1</v>
      </c>
      <c r="Q7169" s="14">
        <v>0</v>
      </c>
      <c r="R7169" s="14" t="b">
        <v>0</v>
      </c>
      <c r="S7169" s="14">
        <v>101.000000000008</v>
      </c>
      <c r="T7169" s="14" t="s">
        <v>59</v>
      </c>
      <c r="U7169" s="25">
        <v>7264</v>
      </c>
      <c r="V7169" s="14">
        <v>38374</v>
      </c>
      <c r="W7169" s="25">
        <v>1.07</v>
      </c>
    </row>
    <row r="7170" spans="1:23" x14ac:dyDescent="0.3">
      <c r="A7170" s="23">
        <v>7168</v>
      </c>
      <c r="C7170" s="24" t="s">
        <v>194</v>
      </c>
      <c r="E7170" s="14">
        <v>96884997118.307007</v>
      </c>
      <c r="F7170" s="14">
        <v>5</v>
      </c>
      <c r="G7170" s="22">
        <f t="shared" si="859"/>
        <v>9.6615487653078863E+43</v>
      </c>
      <c r="H7170" s="25">
        <f t="shared" si="845"/>
        <v>356824882.16822559</v>
      </c>
      <c r="I7170" s="25">
        <f t="shared" si="846"/>
        <v>5.6177268068065438E+23</v>
      </c>
      <c r="J7170" s="14">
        <v>1</v>
      </c>
      <c r="K7170" s="14">
        <v>11</v>
      </c>
      <c r="L7170" s="14">
        <v>5</v>
      </c>
      <c r="M7170" s="14">
        <v>10000</v>
      </c>
      <c r="N7170" s="14">
        <v>10000</v>
      </c>
      <c r="O7170" s="14">
        <v>30</v>
      </c>
      <c r="P7170" s="14" t="b">
        <v>1</v>
      </c>
      <c r="Q7170" s="14">
        <v>0</v>
      </c>
      <c r="R7170" s="14" t="b">
        <v>0</v>
      </c>
      <c r="S7170" s="14">
        <v>101.000000000008</v>
      </c>
      <c r="T7170" s="14" t="s">
        <v>59</v>
      </c>
      <c r="U7170" s="25">
        <v>7265</v>
      </c>
      <c r="V7170" s="14">
        <v>38381</v>
      </c>
      <c r="W7170" s="25">
        <v>1.07</v>
      </c>
    </row>
    <row r="7171" spans="1:23" x14ac:dyDescent="0.3">
      <c r="A7171" s="23">
        <v>7169</v>
      </c>
      <c r="C7171" s="24" t="s">
        <v>194</v>
      </c>
      <c r="E7171" s="14">
        <v>96884997118.307007</v>
      </c>
      <c r="F7171" s="14">
        <v>5</v>
      </c>
      <c r="G7171" s="22">
        <f t="shared" ref="G7171" si="867">G7170*1.0076</f>
        <v>9.7349765359242268E+43</v>
      </c>
      <c r="H7171" s="25">
        <f t="shared" si="845"/>
        <v>356931306.34263855</v>
      </c>
      <c r="I7171" s="25">
        <f t="shared" si="846"/>
        <v>5.6224951004125814E+23</v>
      </c>
      <c r="J7171" s="14">
        <v>1</v>
      </c>
      <c r="K7171" s="14">
        <v>11</v>
      </c>
      <c r="L7171" s="14">
        <v>5</v>
      </c>
      <c r="M7171" s="14">
        <v>10000</v>
      </c>
      <c r="N7171" s="14">
        <v>10000</v>
      </c>
      <c r="O7171" s="14">
        <v>30</v>
      </c>
      <c r="P7171" s="14" t="b">
        <v>1</v>
      </c>
      <c r="Q7171" s="14">
        <v>0</v>
      </c>
      <c r="R7171" s="14" t="b">
        <v>0</v>
      </c>
      <c r="S7171" s="14">
        <v>101.000000000008</v>
      </c>
      <c r="T7171" s="14" t="s">
        <v>59</v>
      </c>
      <c r="U7171" s="25">
        <v>7266</v>
      </c>
      <c r="V7171" s="14">
        <v>38388</v>
      </c>
      <c r="W7171" s="25">
        <v>1.07</v>
      </c>
    </row>
    <row r="7172" spans="1:23" x14ac:dyDescent="0.3">
      <c r="A7172" s="23">
        <v>7170</v>
      </c>
      <c r="C7172" s="24" t="s">
        <v>194</v>
      </c>
      <c r="E7172" s="14">
        <v>96884997118.307007</v>
      </c>
      <c r="F7172" s="14">
        <v>5</v>
      </c>
      <c r="G7172" s="22">
        <f t="shared" si="859"/>
        <v>9.8031213716756953E+43</v>
      </c>
      <c r="H7172" s="25">
        <f t="shared" si="845"/>
        <v>357037747.42585462</v>
      </c>
      <c r="I7172" s="25">
        <f t="shared" si="846"/>
        <v>5.6272667753910903E+23</v>
      </c>
      <c r="J7172" s="14">
        <v>1</v>
      </c>
      <c r="K7172" s="14">
        <v>11</v>
      </c>
      <c r="L7172" s="14">
        <v>5</v>
      </c>
      <c r="M7172" s="14">
        <v>10000</v>
      </c>
      <c r="N7172" s="14">
        <v>10000</v>
      </c>
      <c r="O7172" s="14">
        <v>30</v>
      </c>
      <c r="P7172" s="14" t="b">
        <v>1</v>
      </c>
      <c r="Q7172" s="14">
        <v>0</v>
      </c>
      <c r="R7172" s="14" t="b">
        <v>0</v>
      </c>
      <c r="S7172" s="14">
        <v>101.000000000008</v>
      </c>
      <c r="T7172" s="14" t="s">
        <v>59</v>
      </c>
      <c r="U7172" s="25">
        <v>7267</v>
      </c>
      <c r="V7172" s="14">
        <v>38395</v>
      </c>
      <c r="W7172" s="25">
        <v>1.07</v>
      </c>
    </row>
    <row r="7173" spans="1:23" x14ac:dyDescent="0.3">
      <c r="A7173" s="23">
        <v>7171</v>
      </c>
      <c r="C7173" s="24" t="s">
        <v>194</v>
      </c>
      <c r="E7173" s="14">
        <v>96884997118.307007</v>
      </c>
      <c r="F7173" s="14">
        <v>5</v>
      </c>
      <c r="G7173" s="22">
        <f t="shared" ref="G7173" si="868">G7172*1.0076</f>
        <v>9.8776250941004317E+43</v>
      </c>
      <c r="H7173" s="25">
        <f t="shared" si="845"/>
        <v>357144205.41820019</v>
      </c>
      <c r="I7173" s="25">
        <f t="shared" si="846"/>
        <v>5.6320418336677304E+23</v>
      </c>
      <c r="J7173" s="14">
        <v>1</v>
      </c>
      <c r="K7173" s="14">
        <v>11</v>
      </c>
      <c r="L7173" s="14">
        <v>5</v>
      </c>
      <c r="M7173" s="14">
        <v>10000</v>
      </c>
      <c r="N7173" s="14">
        <v>10000</v>
      </c>
      <c r="O7173" s="14">
        <v>30</v>
      </c>
      <c r="P7173" s="14" t="b">
        <v>1</v>
      </c>
      <c r="Q7173" s="14">
        <v>0</v>
      </c>
      <c r="R7173" s="14" t="b">
        <v>0</v>
      </c>
      <c r="S7173" s="14">
        <v>101.000000000008</v>
      </c>
      <c r="T7173" s="14" t="s">
        <v>59</v>
      </c>
      <c r="U7173" s="25">
        <v>7268</v>
      </c>
      <c r="V7173" s="14">
        <v>38402</v>
      </c>
      <c r="W7173" s="25">
        <v>1.07</v>
      </c>
    </row>
    <row r="7174" spans="1:23" x14ac:dyDescent="0.3">
      <c r="A7174" s="23">
        <v>7172</v>
      </c>
      <c r="C7174" s="24" t="s">
        <v>194</v>
      </c>
      <c r="E7174" s="14">
        <v>96884997118.307007</v>
      </c>
      <c r="F7174" s="14">
        <v>5</v>
      </c>
      <c r="G7174" s="22">
        <f t="shared" si="859"/>
        <v>9.9467684697591327E+43</v>
      </c>
      <c r="H7174" s="25">
        <f t="shared" si="845"/>
        <v>357250680.32000834</v>
      </c>
      <c r="I7174" s="25">
        <f t="shared" si="846"/>
        <v>5.6368202771691454E+23</v>
      </c>
      <c r="J7174" s="14">
        <v>1</v>
      </c>
      <c r="K7174" s="14">
        <v>11</v>
      </c>
      <c r="L7174" s="14">
        <v>5</v>
      </c>
      <c r="M7174" s="14">
        <v>10000</v>
      </c>
      <c r="N7174" s="14">
        <v>10000</v>
      </c>
      <c r="O7174" s="14">
        <v>30</v>
      </c>
      <c r="P7174" s="14" t="b">
        <v>1</v>
      </c>
      <c r="Q7174" s="14">
        <v>0</v>
      </c>
      <c r="R7174" s="14" t="b">
        <v>0</v>
      </c>
      <c r="S7174" s="14">
        <v>101.000000000008</v>
      </c>
      <c r="T7174" s="14" t="s">
        <v>59</v>
      </c>
      <c r="U7174" s="25">
        <v>7269</v>
      </c>
      <c r="V7174" s="14">
        <v>38409</v>
      </c>
      <c r="W7174" s="25">
        <v>1.07</v>
      </c>
    </row>
    <row r="7175" spans="1:23" x14ac:dyDescent="0.3">
      <c r="A7175" s="23">
        <v>7173</v>
      </c>
      <c r="C7175" s="24" t="s">
        <v>194</v>
      </c>
      <c r="E7175" s="14">
        <v>96884997118.307007</v>
      </c>
      <c r="F7175" s="14">
        <v>5</v>
      </c>
      <c r="G7175" s="22">
        <f t="shared" ref="G7175" si="869">G7174*1.0076</f>
        <v>1.0022363910129303E+44</v>
      </c>
      <c r="H7175" s="25">
        <f t="shared" si="845"/>
        <v>357357172.13160884</v>
      </c>
      <c r="I7175" s="25">
        <f t="shared" si="846"/>
        <v>5.6416021078228082E+23</v>
      </c>
      <c r="J7175" s="14">
        <v>1</v>
      </c>
      <c r="K7175" s="14">
        <v>11</v>
      </c>
      <c r="L7175" s="14">
        <v>5</v>
      </c>
      <c r="M7175" s="14">
        <v>10000</v>
      </c>
      <c r="N7175" s="14">
        <v>10000</v>
      </c>
      <c r="O7175" s="14">
        <v>30</v>
      </c>
      <c r="P7175" s="14" t="b">
        <v>1</v>
      </c>
      <c r="Q7175" s="14">
        <v>0</v>
      </c>
      <c r="R7175" s="14" t="b">
        <v>0</v>
      </c>
      <c r="S7175" s="14">
        <v>101.000000000008</v>
      </c>
      <c r="T7175" s="14" t="s">
        <v>59</v>
      </c>
      <c r="U7175" s="25">
        <v>7270</v>
      </c>
      <c r="V7175" s="14">
        <v>38416</v>
      </c>
      <c r="W7175" s="25">
        <v>1.07</v>
      </c>
    </row>
    <row r="7176" spans="1:23" x14ac:dyDescent="0.3">
      <c r="A7176" s="23">
        <v>7174</v>
      </c>
      <c r="C7176" s="24" t="s">
        <v>194</v>
      </c>
      <c r="E7176" s="14">
        <v>96884997118.307007</v>
      </c>
      <c r="F7176" s="14">
        <v>5</v>
      </c>
      <c r="G7176" s="22">
        <f t="shared" si="859"/>
        <v>1.0092520457500207E+44</v>
      </c>
      <c r="H7176" s="25">
        <f t="shared" si="845"/>
        <v>357463680.8533293</v>
      </c>
      <c r="I7176" s="25">
        <f t="shared" si="846"/>
        <v>5.6463873275568146E+23</v>
      </c>
      <c r="J7176" s="14">
        <v>1</v>
      </c>
      <c r="K7176" s="14">
        <v>11</v>
      </c>
      <c r="L7176" s="14">
        <v>5</v>
      </c>
      <c r="M7176" s="14">
        <v>10000</v>
      </c>
      <c r="N7176" s="14">
        <v>10000</v>
      </c>
      <c r="O7176" s="14">
        <v>30</v>
      </c>
      <c r="P7176" s="14" t="b">
        <v>1</v>
      </c>
      <c r="Q7176" s="14">
        <v>0</v>
      </c>
      <c r="R7176" s="14" t="b">
        <v>0</v>
      </c>
      <c r="S7176" s="14">
        <v>101.000000000008</v>
      </c>
      <c r="T7176" s="14" t="s">
        <v>59</v>
      </c>
      <c r="U7176" s="25">
        <v>7271</v>
      </c>
      <c r="V7176" s="14">
        <v>38423</v>
      </c>
      <c r="W7176" s="25">
        <v>1.07</v>
      </c>
    </row>
    <row r="7177" spans="1:23" x14ac:dyDescent="0.3">
      <c r="A7177" s="23">
        <v>7175</v>
      </c>
      <c r="C7177" s="24" t="s">
        <v>194</v>
      </c>
      <c r="E7177" s="14">
        <v>96884997118.307007</v>
      </c>
      <c r="F7177" s="14">
        <v>5</v>
      </c>
      <c r="G7177" s="22">
        <f t="shared" ref="G7177" si="870">G7176*1.0076</f>
        <v>1.0169223612977209E+44</v>
      </c>
      <c r="H7177" s="25">
        <f t="shared" si="845"/>
        <v>357570206.4855029</v>
      </c>
      <c r="I7177" s="25">
        <f t="shared" si="846"/>
        <v>5.6511759383002874E+23</v>
      </c>
      <c r="J7177" s="14">
        <v>1</v>
      </c>
      <c r="K7177" s="14">
        <v>11</v>
      </c>
      <c r="L7177" s="14">
        <v>5</v>
      </c>
      <c r="M7177" s="14">
        <v>10000</v>
      </c>
      <c r="N7177" s="14">
        <v>10000</v>
      </c>
      <c r="O7177" s="14">
        <v>30</v>
      </c>
      <c r="P7177" s="14" t="b">
        <v>1</v>
      </c>
      <c r="Q7177" s="14">
        <v>0</v>
      </c>
      <c r="R7177" s="14" t="b">
        <v>0</v>
      </c>
      <c r="S7177" s="14">
        <v>101.000000000008</v>
      </c>
      <c r="T7177" s="14" t="s">
        <v>59</v>
      </c>
      <c r="U7177" s="25">
        <v>7272</v>
      </c>
      <c r="V7177" s="14">
        <v>38430</v>
      </c>
      <c r="W7177" s="25">
        <v>1.07</v>
      </c>
    </row>
    <row r="7178" spans="1:23" x14ac:dyDescent="0.3">
      <c r="A7178" s="23">
        <v>7176</v>
      </c>
      <c r="C7178" s="24" t="s">
        <v>194</v>
      </c>
      <c r="E7178" s="14">
        <v>96884997118.307007</v>
      </c>
      <c r="F7178" s="14">
        <v>5</v>
      </c>
      <c r="G7178" s="22">
        <f t="shared" si="859"/>
        <v>1.0240408178268047E+44</v>
      </c>
      <c r="H7178" s="25">
        <f t="shared" si="845"/>
        <v>357676749.02845681</v>
      </c>
      <c r="I7178" s="25">
        <f t="shared" si="846"/>
        <v>5.6559679419831777E+23</v>
      </c>
      <c r="J7178" s="14">
        <v>1</v>
      </c>
      <c r="K7178" s="14">
        <v>11</v>
      </c>
      <c r="L7178" s="14">
        <v>5</v>
      </c>
      <c r="M7178" s="14">
        <v>10000</v>
      </c>
      <c r="N7178" s="14">
        <v>10000</v>
      </c>
      <c r="O7178" s="14">
        <v>30</v>
      </c>
      <c r="P7178" s="14" t="b">
        <v>1</v>
      </c>
      <c r="Q7178" s="14">
        <v>0</v>
      </c>
      <c r="R7178" s="14" t="b">
        <v>0</v>
      </c>
      <c r="S7178" s="14">
        <v>101.000000000008</v>
      </c>
      <c r="T7178" s="14" t="s">
        <v>59</v>
      </c>
      <c r="U7178" s="25">
        <v>7273</v>
      </c>
      <c r="V7178" s="14">
        <v>38437</v>
      </c>
      <c r="W7178" s="25">
        <v>1.07</v>
      </c>
    </row>
    <row r="7179" spans="1:23" x14ac:dyDescent="0.3">
      <c r="A7179" s="23">
        <v>7177</v>
      </c>
      <c r="C7179" s="24" t="s">
        <v>194</v>
      </c>
      <c r="E7179" s="14">
        <v>96884997118.307007</v>
      </c>
      <c r="F7179" s="14">
        <v>5</v>
      </c>
      <c r="G7179" s="22">
        <f t="shared" ref="G7179" si="871">G7178*1.0076</f>
        <v>1.0318235280422886E+44</v>
      </c>
      <c r="H7179" s="25">
        <f t="shared" si="845"/>
        <v>357783308.48252505</v>
      </c>
      <c r="I7179" s="25">
        <f t="shared" si="846"/>
        <v>5.660763340536182E+23</v>
      </c>
      <c r="J7179" s="14">
        <v>1</v>
      </c>
      <c r="K7179" s="14">
        <v>11</v>
      </c>
      <c r="L7179" s="14">
        <v>5</v>
      </c>
      <c r="M7179" s="14">
        <v>10000</v>
      </c>
      <c r="N7179" s="14">
        <v>10000</v>
      </c>
      <c r="O7179" s="14">
        <v>30</v>
      </c>
      <c r="P7179" s="14" t="b">
        <v>1</v>
      </c>
      <c r="Q7179" s="14">
        <v>0</v>
      </c>
      <c r="R7179" s="14" t="b">
        <v>0</v>
      </c>
      <c r="S7179" s="14">
        <v>101.000000000008</v>
      </c>
      <c r="T7179" s="14" t="s">
        <v>59</v>
      </c>
      <c r="U7179" s="25">
        <v>7274</v>
      </c>
      <c r="V7179" s="14">
        <v>38444</v>
      </c>
      <c r="W7179" s="25">
        <v>1.07</v>
      </c>
    </row>
    <row r="7180" spans="1:23" x14ac:dyDescent="0.3">
      <c r="A7180" s="23">
        <v>7178</v>
      </c>
      <c r="C7180" s="24" t="s">
        <v>194</v>
      </c>
      <c r="E7180" s="14">
        <v>96884997118.307007</v>
      </c>
      <c r="F7180" s="14">
        <v>5</v>
      </c>
      <c r="G7180" s="22">
        <f t="shared" si="859"/>
        <v>1.0390462927385846E+44</v>
      </c>
      <c r="H7180" s="25">
        <f t="shared" si="845"/>
        <v>357889884.84803313</v>
      </c>
      <c r="I7180" s="25">
        <f t="shared" si="846"/>
        <v>5.6655621358908221E+23</v>
      </c>
      <c r="J7180" s="14">
        <v>1</v>
      </c>
      <c r="K7180" s="14">
        <v>11</v>
      </c>
      <c r="L7180" s="14">
        <v>5</v>
      </c>
      <c r="M7180" s="14">
        <v>10000</v>
      </c>
      <c r="N7180" s="14">
        <v>10000</v>
      </c>
      <c r="O7180" s="14">
        <v>30</v>
      </c>
      <c r="P7180" s="14" t="b">
        <v>1</v>
      </c>
      <c r="Q7180" s="14">
        <v>0</v>
      </c>
      <c r="R7180" s="14" t="b">
        <v>0</v>
      </c>
      <c r="S7180" s="14">
        <v>101.000000000008</v>
      </c>
      <c r="T7180" s="14" t="s">
        <v>59</v>
      </c>
      <c r="U7180" s="25">
        <v>7275</v>
      </c>
      <c r="V7180" s="14">
        <v>38451</v>
      </c>
      <c r="W7180" s="25">
        <v>1.07</v>
      </c>
    </row>
    <row r="7181" spans="1:23" x14ac:dyDescent="0.3">
      <c r="A7181" s="23">
        <v>7179</v>
      </c>
      <c r="C7181" s="24" t="s">
        <v>194</v>
      </c>
      <c r="E7181" s="14">
        <v>96884997118.307007</v>
      </c>
      <c r="F7181" s="14">
        <v>5</v>
      </c>
      <c r="G7181" s="22">
        <f t="shared" ref="G7181" si="872">G7180*1.0076</f>
        <v>1.046943044563398E+44</v>
      </c>
      <c r="H7181" s="25">
        <f t="shared" si="845"/>
        <v>357996478.12531328</v>
      </c>
      <c r="I7181" s="25">
        <f t="shared" si="846"/>
        <v>5.670364329979569E+23</v>
      </c>
      <c r="J7181" s="14">
        <v>1</v>
      </c>
      <c r="K7181" s="14">
        <v>11</v>
      </c>
      <c r="L7181" s="14">
        <v>5</v>
      </c>
      <c r="M7181" s="14">
        <v>10000</v>
      </c>
      <c r="N7181" s="14">
        <v>10000</v>
      </c>
      <c r="O7181" s="14">
        <v>30</v>
      </c>
      <c r="P7181" s="14" t="b">
        <v>1</v>
      </c>
      <c r="Q7181" s="14">
        <v>0</v>
      </c>
      <c r="R7181" s="14" t="b">
        <v>0</v>
      </c>
      <c r="S7181" s="14">
        <v>101.000000000008</v>
      </c>
      <c r="T7181" s="14" t="s">
        <v>59</v>
      </c>
      <c r="U7181" s="25">
        <v>7276</v>
      </c>
      <c r="V7181" s="14">
        <v>38458</v>
      </c>
      <c r="W7181" s="25">
        <v>1.07</v>
      </c>
    </row>
    <row r="7182" spans="1:23" x14ac:dyDescent="0.3">
      <c r="A7182" s="23">
        <v>7180</v>
      </c>
      <c r="C7182" s="24" t="s">
        <v>194</v>
      </c>
      <c r="E7182" s="14">
        <v>96884997118.307007</v>
      </c>
      <c r="F7182" s="14">
        <v>5</v>
      </c>
      <c r="G7182" s="22">
        <f t="shared" si="859"/>
        <v>1.0542716458753416E+44</v>
      </c>
      <c r="H7182" s="25">
        <f t="shared" si="845"/>
        <v>358103088.31469572</v>
      </c>
      <c r="I7182" s="25">
        <f t="shared" si="846"/>
        <v>5.6751699247355204E+23</v>
      </c>
      <c r="J7182" s="14">
        <v>1</v>
      </c>
      <c r="K7182" s="14">
        <v>11</v>
      </c>
      <c r="L7182" s="14">
        <v>5</v>
      </c>
      <c r="M7182" s="14">
        <v>10000</v>
      </c>
      <c r="N7182" s="14">
        <v>10000</v>
      </c>
      <c r="O7182" s="14">
        <v>30</v>
      </c>
      <c r="P7182" s="14" t="b">
        <v>1</v>
      </c>
      <c r="Q7182" s="14">
        <v>0</v>
      </c>
      <c r="R7182" s="14" t="b">
        <v>0</v>
      </c>
      <c r="S7182" s="14">
        <v>101.000000000008</v>
      </c>
      <c r="T7182" s="14" t="s">
        <v>59</v>
      </c>
      <c r="U7182" s="25">
        <v>7277</v>
      </c>
      <c r="V7182" s="14">
        <v>38465</v>
      </c>
      <c r="W7182" s="25">
        <v>1.07</v>
      </c>
    </row>
    <row r="7183" spans="1:23" x14ac:dyDescent="0.3">
      <c r="A7183" s="23">
        <v>7181</v>
      </c>
      <c r="C7183" s="24" t="s">
        <v>194</v>
      </c>
      <c r="E7183" s="14">
        <v>96884997118.307007</v>
      </c>
      <c r="F7183" s="14">
        <v>5</v>
      </c>
      <c r="G7183" s="22">
        <f t="shared" ref="G7183" si="873">G7182*1.0076</f>
        <v>1.0622841103839943E+44</v>
      </c>
      <c r="H7183" s="25">
        <f t="shared" si="845"/>
        <v>358209715.4165085</v>
      </c>
      <c r="I7183" s="25">
        <f t="shared" si="846"/>
        <v>5.6799789220928026E+23</v>
      </c>
      <c r="J7183" s="14">
        <v>1</v>
      </c>
      <c r="K7183" s="14">
        <v>11</v>
      </c>
      <c r="L7183" s="14">
        <v>5</v>
      </c>
      <c r="M7183" s="14">
        <v>10000</v>
      </c>
      <c r="N7183" s="14">
        <v>10000</v>
      </c>
      <c r="O7183" s="14">
        <v>30</v>
      </c>
      <c r="P7183" s="14" t="b">
        <v>1</v>
      </c>
      <c r="Q7183" s="14">
        <v>0</v>
      </c>
      <c r="R7183" s="14" t="b">
        <v>0</v>
      </c>
      <c r="S7183" s="14">
        <v>101.000000000008</v>
      </c>
      <c r="T7183" s="14" t="s">
        <v>59</v>
      </c>
      <c r="U7183" s="25">
        <v>7278</v>
      </c>
      <c r="V7183" s="14">
        <v>38472</v>
      </c>
      <c r="W7183" s="25">
        <v>1.07</v>
      </c>
    </row>
    <row r="7184" spans="1:23" x14ac:dyDescent="0.3">
      <c r="A7184" s="23">
        <v>7182</v>
      </c>
      <c r="C7184" s="24" t="s">
        <v>194</v>
      </c>
      <c r="E7184" s="14">
        <v>96884997118.307007</v>
      </c>
      <c r="F7184" s="14">
        <v>5</v>
      </c>
      <c r="G7184" s="22">
        <f t="shared" si="859"/>
        <v>1.0697200991566821E+44</v>
      </c>
      <c r="H7184" s="25">
        <f t="shared" si="845"/>
        <v>358316359.43108255</v>
      </c>
      <c r="I7184" s="25">
        <f t="shared" si="846"/>
        <v>5.6847913239862059E+23</v>
      </c>
      <c r="J7184" s="14">
        <v>1</v>
      </c>
      <c r="K7184" s="14">
        <v>11</v>
      </c>
      <c r="L7184" s="14">
        <v>5</v>
      </c>
      <c r="M7184" s="14">
        <v>10000</v>
      </c>
      <c r="N7184" s="14">
        <v>10000</v>
      </c>
      <c r="O7184" s="14">
        <v>30</v>
      </c>
      <c r="P7184" s="14" t="b">
        <v>1</v>
      </c>
      <c r="Q7184" s="14">
        <v>0</v>
      </c>
      <c r="R7184" s="14" t="b">
        <v>0</v>
      </c>
      <c r="S7184" s="14">
        <v>101.000000000008</v>
      </c>
      <c r="T7184" s="14" t="s">
        <v>59</v>
      </c>
      <c r="U7184" s="25">
        <v>7279</v>
      </c>
      <c r="V7184" s="14">
        <v>38479</v>
      </c>
      <c r="W7184" s="25">
        <v>1.07</v>
      </c>
    </row>
    <row r="7185" spans="1:23" x14ac:dyDescent="0.3">
      <c r="A7185" s="23">
        <v>7183</v>
      </c>
      <c r="C7185" s="24" t="s">
        <v>194</v>
      </c>
      <c r="E7185" s="14">
        <v>96884997118.307007</v>
      </c>
      <c r="F7185" s="14">
        <v>5</v>
      </c>
      <c r="G7185" s="22">
        <f t="shared" ref="G7185" si="874">G7184*1.0076</f>
        <v>1.0778499719102731E+44</v>
      </c>
      <c r="H7185" s="25">
        <f t="shared" si="845"/>
        <v>358423020.35874683</v>
      </c>
      <c r="I7185" s="25">
        <f t="shared" si="846"/>
        <v>5.6896071323515525E+23</v>
      </c>
      <c r="J7185" s="14">
        <v>1</v>
      </c>
      <c r="K7185" s="14">
        <v>11</v>
      </c>
      <c r="L7185" s="14">
        <v>5</v>
      </c>
      <c r="M7185" s="14">
        <v>10000</v>
      </c>
      <c r="N7185" s="14">
        <v>10000</v>
      </c>
      <c r="O7185" s="14">
        <v>30</v>
      </c>
      <c r="P7185" s="14" t="b">
        <v>1</v>
      </c>
      <c r="Q7185" s="14">
        <v>0</v>
      </c>
      <c r="R7185" s="14" t="b">
        <v>0</v>
      </c>
      <c r="S7185" s="14">
        <v>101.000000000008</v>
      </c>
      <c r="T7185" s="14" t="s">
        <v>59</v>
      </c>
      <c r="U7185" s="25">
        <v>7280</v>
      </c>
      <c r="V7185" s="14">
        <v>38486</v>
      </c>
      <c r="W7185" s="25">
        <v>1.07</v>
      </c>
    </row>
    <row r="7186" spans="1:23" x14ac:dyDescent="0.3">
      <c r="A7186" s="23">
        <v>7184</v>
      </c>
      <c r="C7186" s="24" t="s">
        <v>194</v>
      </c>
      <c r="E7186" s="14">
        <v>96884997118.307007</v>
      </c>
      <c r="F7186" s="14">
        <v>5</v>
      </c>
      <c r="G7186" s="22">
        <f t="shared" si="859"/>
        <v>1.0853949217136449E+44</v>
      </c>
      <c r="H7186" s="25">
        <f t="shared" si="845"/>
        <v>358529698.19983059</v>
      </c>
      <c r="I7186" s="25">
        <f t="shared" si="846"/>
        <v>5.6944263491252915E+23</v>
      </c>
      <c r="J7186" s="14">
        <v>1</v>
      </c>
      <c r="K7186" s="14">
        <v>11</v>
      </c>
      <c r="L7186" s="14">
        <v>5</v>
      </c>
      <c r="M7186" s="14">
        <v>10000</v>
      </c>
      <c r="N7186" s="14">
        <v>10000</v>
      </c>
      <c r="O7186" s="14">
        <v>30</v>
      </c>
      <c r="P7186" s="14" t="b">
        <v>1</v>
      </c>
      <c r="Q7186" s="14">
        <v>0</v>
      </c>
      <c r="R7186" s="14" t="b">
        <v>0</v>
      </c>
      <c r="S7186" s="14">
        <v>101.000000000008</v>
      </c>
      <c r="T7186" s="14" t="s">
        <v>59</v>
      </c>
      <c r="U7186" s="25">
        <v>7281</v>
      </c>
      <c r="V7186" s="14">
        <v>38493</v>
      </c>
      <c r="W7186" s="25">
        <v>1.07</v>
      </c>
    </row>
    <row r="7187" spans="1:23" x14ac:dyDescent="0.3">
      <c r="A7187" s="23">
        <v>7185</v>
      </c>
      <c r="C7187" s="24" t="s">
        <v>194</v>
      </c>
      <c r="E7187" s="14">
        <v>96884997118.307007</v>
      </c>
      <c r="F7187" s="14">
        <v>5</v>
      </c>
      <c r="G7187" s="22">
        <f t="shared" ref="G7187" si="875">G7186*1.0076</f>
        <v>1.0936439231186686E+44</v>
      </c>
      <c r="H7187" s="25">
        <f t="shared" si="845"/>
        <v>358636392.95466608</v>
      </c>
      <c r="I7187" s="25">
        <f t="shared" si="846"/>
        <v>5.6992489762448183E+23</v>
      </c>
      <c r="J7187" s="14">
        <v>1</v>
      </c>
      <c r="K7187" s="14">
        <v>11</v>
      </c>
      <c r="L7187" s="14">
        <v>5</v>
      </c>
      <c r="M7187" s="14">
        <v>10000</v>
      </c>
      <c r="N7187" s="14">
        <v>10000</v>
      </c>
      <c r="O7187" s="14">
        <v>30</v>
      </c>
      <c r="P7187" s="14" t="b">
        <v>1</v>
      </c>
      <c r="Q7187" s="14">
        <v>0</v>
      </c>
      <c r="R7187" s="14" t="b">
        <v>0</v>
      </c>
      <c r="S7187" s="14">
        <v>101.000000000008</v>
      </c>
      <c r="T7187" s="14" t="s">
        <v>59</v>
      </c>
      <c r="U7187" s="25">
        <v>7282</v>
      </c>
      <c r="V7187" s="14">
        <v>38500</v>
      </c>
      <c r="W7187" s="25">
        <v>1.07</v>
      </c>
    </row>
    <row r="7188" spans="1:23" x14ac:dyDescent="0.3">
      <c r="A7188" s="23">
        <v>7186</v>
      </c>
      <c r="C7188" s="24" t="s">
        <v>194</v>
      </c>
      <c r="E7188" s="14">
        <v>96884997118.307007</v>
      </c>
      <c r="F7188" s="14">
        <v>5</v>
      </c>
      <c r="G7188" s="22">
        <f t="shared" si="859"/>
        <v>1.1012994305804993E+44</v>
      </c>
      <c r="H7188" s="25">
        <f t="shared" si="845"/>
        <v>358743104.62357962</v>
      </c>
      <c r="I7188" s="25">
        <f t="shared" si="846"/>
        <v>5.7040750156483194E+23</v>
      </c>
      <c r="J7188" s="14">
        <v>1</v>
      </c>
      <c r="K7188" s="14">
        <v>11</v>
      </c>
      <c r="L7188" s="14">
        <v>5</v>
      </c>
      <c r="M7188" s="14">
        <v>10000</v>
      </c>
      <c r="N7188" s="14">
        <v>10000</v>
      </c>
      <c r="O7188" s="14">
        <v>30</v>
      </c>
      <c r="P7188" s="14" t="b">
        <v>1</v>
      </c>
      <c r="Q7188" s="14">
        <v>0</v>
      </c>
      <c r="R7188" s="14" t="b">
        <v>0</v>
      </c>
      <c r="S7188" s="14">
        <v>101.000000000008</v>
      </c>
      <c r="T7188" s="14" t="s">
        <v>59</v>
      </c>
      <c r="U7188" s="25">
        <v>7283</v>
      </c>
      <c r="V7188" s="14">
        <v>38507</v>
      </c>
      <c r="W7188" s="25">
        <v>1.07</v>
      </c>
    </row>
    <row r="7189" spans="1:23" x14ac:dyDescent="0.3">
      <c r="A7189" s="23">
        <v>7187</v>
      </c>
      <c r="C7189" s="24" t="s">
        <v>194</v>
      </c>
      <c r="E7189" s="14">
        <v>96884997118.307007</v>
      </c>
      <c r="F7189" s="14">
        <v>5</v>
      </c>
      <c r="G7189" s="22">
        <f t="shared" ref="G7189" si="876">G7188*1.0076</f>
        <v>1.1096693062529111E+44</v>
      </c>
      <c r="H7189" s="25">
        <f t="shared" si="845"/>
        <v>358849833.20690304</v>
      </c>
      <c r="I7189" s="25">
        <f t="shared" si="846"/>
        <v>5.708904469274849E+23</v>
      </c>
      <c r="J7189" s="14">
        <v>1</v>
      </c>
      <c r="K7189" s="14">
        <v>11</v>
      </c>
      <c r="L7189" s="14">
        <v>5</v>
      </c>
      <c r="M7189" s="14">
        <v>10000</v>
      </c>
      <c r="N7189" s="14">
        <v>10000</v>
      </c>
      <c r="O7189" s="14">
        <v>30</v>
      </c>
      <c r="P7189" s="14" t="b">
        <v>1</v>
      </c>
      <c r="Q7189" s="14">
        <v>0</v>
      </c>
      <c r="R7189" s="14" t="b">
        <v>0</v>
      </c>
      <c r="S7189" s="14">
        <v>101.000000000008</v>
      </c>
      <c r="T7189" s="14" t="s">
        <v>59</v>
      </c>
      <c r="U7189" s="25">
        <v>7284</v>
      </c>
      <c r="V7189" s="14">
        <v>38514</v>
      </c>
      <c r="W7189" s="25">
        <v>1.07</v>
      </c>
    </row>
    <row r="7190" spans="1:23" x14ac:dyDescent="0.3">
      <c r="A7190" s="23">
        <v>7188</v>
      </c>
      <c r="C7190" s="24" t="s">
        <v>194</v>
      </c>
      <c r="E7190" s="14">
        <v>96884997118.307007</v>
      </c>
      <c r="F7190" s="14">
        <v>5</v>
      </c>
      <c r="G7190" s="22">
        <f t="shared" si="859"/>
        <v>1.1174369913966813E+44</v>
      </c>
      <c r="H7190" s="25">
        <f t="shared" si="845"/>
        <v>358956578.70496595</v>
      </c>
      <c r="I7190" s="25">
        <f t="shared" si="846"/>
        <v>5.7137373390642896E+23</v>
      </c>
      <c r="J7190" s="14">
        <v>1</v>
      </c>
      <c r="K7190" s="14">
        <v>11</v>
      </c>
      <c r="L7190" s="14">
        <v>5</v>
      </c>
      <c r="M7190" s="14">
        <v>10000</v>
      </c>
      <c r="N7190" s="14">
        <v>10000</v>
      </c>
      <c r="O7190" s="14">
        <v>30</v>
      </c>
      <c r="P7190" s="14" t="b">
        <v>1</v>
      </c>
      <c r="Q7190" s="14">
        <v>0</v>
      </c>
      <c r="R7190" s="14" t="b">
        <v>0</v>
      </c>
      <c r="S7190" s="14">
        <v>101.000000000008</v>
      </c>
      <c r="T7190" s="14" t="s">
        <v>59</v>
      </c>
      <c r="U7190" s="25">
        <v>7285</v>
      </c>
      <c r="V7190" s="14">
        <v>38521</v>
      </c>
      <c r="W7190" s="25">
        <v>1.07</v>
      </c>
    </row>
    <row r="7191" spans="1:23" x14ac:dyDescent="0.3">
      <c r="A7191" s="23">
        <v>7189</v>
      </c>
      <c r="C7191" s="24" t="s">
        <v>194</v>
      </c>
      <c r="E7191" s="14">
        <v>96884997118.307007</v>
      </c>
      <c r="F7191" s="14">
        <v>5</v>
      </c>
      <c r="G7191" s="22">
        <f t="shared" ref="G7191" si="877">G7190*1.0076</f>
        <v>1.1259295125312961E+44</v>
      </c>
      <c r="H7191" s="25">
        <f t="shared" si="845"/>
        <v>359063341.11809593</v>
      </c>
      <c r="I7191" s="25">
        <f t="shared" si="846"/>
        <v>5.718573626957273E+23</v>
      </c>
      <c r="J7191" s="14">
        <v>1</v>
      </c>
      <c r="K7191" s="14">
        <v>11</v>
      </c>
      <c r="L7191" s="14">
        <v>5</v>
      </c>
      <c r="M7191" s="14">
        <v>10000</v>
      </c>
      <c r="N7191" s="14">
        <v>10000</v>
      </c>
      <c r="O7191" s="14">
        <v>30</v>
      </c>
      <c r="P7191" s="14" t="b">
        <v>1</v>
      </c>
      <c r="Q7191" s="14">
        <v>0</v>
      </c>
      <c r="R7191" s="14" t="b">
        <v>0</v>
      </c>
      <c r="S7191" s="14">
        <v>101.000000000008</v>
      </c>
      <c r="T7191" s="14" t="s">
        <v>59</v>
      </c>
      <c r="U7191" s="25">
        <v>7286</v>
      </c>
      <c r="V7191" s="14">
        <v>38528</v>
      </c>
      <c r="W7191" s="25">
        <v>1.07</v>
      </c>
    </row>
    <row r="7192" spans="1:23" x14ac:dyDescent="0.3">
      <c r="A7192" s="23">
        <v>7190</v>
      </c>
      <c r="C7192" s="24" t="s">
        <v>194</v>
      </c>
      <c r="E7192" s="14">
        <v>96884997118.307007</v>
      </c>
      <c r="F7192" s="14">
        <v>5</v>
      </c>
      <c r="G7192" s="22">
        <f t="shared" si="859"/>
        <v>1.133811019119015E+44</v>
      </c>
      <c r="H7192" s="25">
        <f t="shared" si="845"/>
        <v>359170120.4466235</v>
      </c>
      <c r="I7192" s="25">
        <f t="shared" si="846"/>
        <v>5.72341333489534E+23</v>
      </c>
      <c r="J7192" s="14">
        <v>1</v>
      </c>
      <c r="K7192" s="14">
        <v>11</v>
      </c>
      <c r="L7192" s="14">
        <v>5</v>
      </c>
      <c r="M7192" s="14">
        <v>10000</v>
      </c>
      <c r="N7192" s="14">
        <v>10000</v>
      </c>
      <c r="O7192" s="14">
        <v>30</v>
      </c>
      <c r="P7192" s="14" t="b">
        <v>1</v>
      </c>
      <c r="Q7192" s="14">
        <v>0</v>
      </c>
      <c r="R7192" s="14" t="b">
        <v>0</v>
      </c>
      <c r="S7192" s="14">
        <v>101.000000000008</v>
      </c>
      <c r="T7192" s="14" t="s">
        <v>59</v>
      </c>
      <c r="U7192" s="25">
        <v>7287</v>
      </c>
      <c r="V7192" s="14">
        <v>38535</v>
      </c>
      <c r="W7192" s="25">
        <v>1.07</v>
      </c>
    </row>
    <row r="7193" spans="1:23" x14ac:dyDescent="0.3">
      <c r="A7193" s="23">
        <v>7191</v>
      </c>
      <c r="C7193" s="24" t="s">
        <v>194</v>
      </c>
      <c r="E7193" s="14">
        <v>96884997118.307007</v>
      </c>
      <c r="F7193" s="14">
        <v>5</v>
      </c>
      <c r="G7193" s="22">
        <f t="shared" ref="G7193" si="878">G7192*1.0076</f>
        <v>1.1424279828643196E+44</v>
      </c>
      <c r="H7193" s="25">
        <f t="shared" si="845"/>
        <v>359276916.69087696</v>
      </c>
      <c r="I7193" s="25">
        <f t="shared" si="846"/>
        <v>5.7282564648208613E+23</v>
      </c>
      <c r="J7193" s="14">
        <v>1</v>
      </c>
      <c r="K7193" s="14">
        <v>11</v>
      </c>
      <c r="L7193" s="14">
        <v>5</v>
      </c>
      <c r="M7193" s="14">
        <v>10000</v>
      </c>
      <c r="N7193" s="14">
        <v>10000</v>
      </c>
      <c r="O7193" s="14">
        <v>30</v>
      </c>
      <c r="P7193" s="14" t="b">
        <v>1</v>
      </c>
      <c r="Q7193" s="14">
        <v>0</v>
      </c>
      <c r="R7193" s="14" t="b">
        <v>0</v>
      </c>
      <c r="S7193" s="14">
        <v>101.000000000008</v>
      </c>
      <c r="T7193" s="14" t="s">
        <v>59</v>
      </c>
      <c r="U7193" s="25">
        <v>7288</v>
      </c>
      <c r="V7193" s="14">
        <v>38542</v>
      </c>
      <c r="W7193" s="25">
        <v>1.07</v>
      </c>
    </row>
    <row r="7194" spans="1:23" x14ac:dyDescent="0.3">
      <c r="A7194" s="23">
        <v>7192</v>
      </c>
      <c r="C7194" s="24" t="s">
        <v>194</v>
      </c>
      <c r="E7194" s="14">
        <v>96884997118.307007</v>
      </c>
      <c r="F7194" s="14">
        <v>5</v>
      </c>
      <c r="G7194" s="22">
        <f t="shared" si="859"/>
        <v>1.1504249787443697E+44</v>
      </c>
      <c r="H7194" s="25">
        <f t="shared" si="845"/>
        <v>359383729.85118771</v>
      </c>
      <c r="I7194" s="25">
        <f t="shared" si="846"/>
        <v>5.7331030186770378E+23</v>
      </c>
      <c r="J7194" s="14">
        <v>1</v>
      </c>
      <c r="K7194" s="14">
        <v>11</v>
      </c>
      <c r="L7194" s="14">
        <v>5</v>
      </c>
      <c r="M7194" s="14">
        <v>10000</v>
      </c>
      <c r="N7194" s="14">
        <v>10000</v>
      </c>
      <c r="O7194" s="14">
        <v>30</v>
      </c>
      <c r="P7194" s="14" t="b">
        <v>1</v>
      </c>
      <c r="Q7194" s="14">
        <v>0</v>
      </c>
      <c r="R7194" s="14" t="b">
        <v>0</v>
      </c>
      <c r="S7194" s="14">
        <v>101.000000000008</v>
      </c>
      <c r="T7194" s="14" t="s">
        <v>59</v>
      </c>
      <c r="U7194" s="25">
        <v>7289</v>
      </c>
      <c r="V7194" s="14">
        <v>38549</v>
      </c>
      <c r="W7194" s="25">
        <v>1.07</v>
      </c>
    </row>
    <row r="7195" spans="1:23" x14ac:dyDescent="0.3">
      <c r="A7195" s="23">
        <v>7193</v>
      </c>
      <c r="C7195" s="24" t="s">
        <v>194</v>
      </c>
      <c r="E7195" s="14">
        <v>96884997118.307007</v>
      </c>
      <c r="F7195" s="14">
        <v>5</v>
      </c>
      <c r="G7195" s="22">
        <f t="shared" ref="G7195" si="879">G7194*1.0076</f>
        <v>1.159168208582827E+44</v>
      </c>
      <c r="H7195" s="25">
        <f t="shared" si="845"/>
        <v>359490559.92788363</v>
      </c>
      <c r="I7195" s="25">
        <f t="shared" si="846"/>
        <v>5.7379529984078589E+23</v>
      </c>
      <c r="J7195" s="14">
        <v>1</v>
      </c>
      <c r="K7195" s="14">
        <v>11</v>
      </c>
      <c r="L7195" s="14">
        <v>5</v>
      </c>
      <c r="M7195" s="14">
        <v>10000</v>
      </c>
      <c r="N7195" s="14">
        <v>10000</v>
      </c>
      <c r="O7195" s="14">
        <v>30</v>
      </c>
      <c r="P7195" s="14" t="b">
        <v>1</v>
      </c>
      <c r="Q7195" s="14">
        <v>0</v>
      </c>
      <c r="R7195" s="14" t="b">
        <v>0</v>
      </c>
      <c r="S7195" s="14">
        <v>101.000000000008</v>
      </c>
      <c r="T7195" s="14" t="s">
        <v>59</v>
      </c>
      <c r="U7195" s="25">
        <v>7290</v>
      </c>
      <c r="V7195" s="14">
        <v>38556</v>
      </c>
      <c r="W7195" s="25">
        <v>1.07</v>
      </c>
    </row>
    <row r="7196" spans="1:23" x14ac:dyDescent="0.3">
      <c r="A7196" s="23">
        <v>7194</v>
      </c>
      <c r="C7196" s="24" t="s">
        <v>194</v>
      </c>
      <c r="E7196" s="14">
        <v>96884997118.307007</v>
      </c>
      <c r="F7196" s="14">
        <v>5</v>
      </c>
      <c r="G7196" s="22">
        <f t="shared" si="859"/>
        <v>1.1672823860429066E+44</v>
      </c>
      <c r="H7196" s="25">
        <f t="shared" ref="H7196:H7202" si="880">(A7196^2.14+50+50*A7196)*2</f>
        <v>359597406.92129427</v>
      </c>
      <c r="I7196" s="25">
        <f t="shared" ref="I7196:I7202" si="881">(A7196^6.082+A7196^4+1000*A7196+100)*2</f>
        <v>5.7428064059582255E+23</v>
      </c>
      <c r="J7196" s="14">
        <v>1</v>
      </c>
      <c r="K7196" s="14">
        <v>11</v>
      </c>
      <c r="L7196" s="14">
        <v>5</v>
      </c>
      <c r="M7196" s="14">
        <v>10000</v>
      </c>
      <c r="N7196" s="14">
        <v>10000</v>
      </c>
      <c r="O7196" s="14">
        <v>30</v>
      </c>
      <c r="P7196" s="14" t="b">
        <v>1</v>
      </c>
      <c r="Q7196" s="14">
        <v>0</v>
      </c>
      <c r="R7196" s="14" t="b">
        <v>0</v>
      </c>
      <c r="S7196" s="14">
        <v>101.000000000008</v>
      </c>
      <c r="T7196" s="14" t="s">
        <v>59</v>
      </c>
      <c r="U7196" s="25">
        <v>7291</v>
      </c>
      <c r="V7196" s="14">
        <v>38563</v>
      </c>
      <c r="W7196" s="25">
        <v>1.07</v>
      </c>
    </row>
    <row r="7197" spans="1:23" x14ac:dyDescent="0.3">
      <c r="A7197" s="23">
        <v>7195</v>
      </c>
      <c r="C7197" s="24" t="s">
        <v>194</v>
      </c>
      <c r="E7197" s="14">
        <v>96884997118.307007</v>
      </c>
      <c r="F7197" s="14">
        <v>5</v>
      </c>
      <c r="G7197" s="22">
        <f t="shared" ref="G7197" si="882">G7196*1.0076</f>
        <v>1.1761537321768328E+44</v>
      </c>
      <c r="H7197" s="25">
        <f t="shared" si="880"/>
        <v>359704270.83174968</v>
      </c>
      <c r="I7197" s="25">
        <f t="shared" si="881"/>
        <v>5.7476632432738282E+23</v>
      </c>
      <c r="J7197" s="14">
        <v>1</v>
      </c>
      <c r="K7197" s="14">
        <v>11</v>
      </c>
      <c r="L7197" s="14">
        <v>5</v>
      </c>
      <c r="M7197" s="14">
        <v>10000</v>
      </c>
      <c r="N7197" s="14">
        <v>10000</v>
      </c>
      <c r="O7197" s="14">
        <v>30</v>
      </c>
      <c r="P7197" s="14" t="b">
        <v>1</v>
      </c>
      <c r="Q7197" s="14">
        <v>0</v>
      </c>
      <c r="R7197" s="14" t="b">
        <v>0</v>
      </c>
      <c r="S7197" s="14">
        <v>101.000000000008</v>
      </c>
      <c r="T7197" s="14" t="s">
        <v>59</v>
      </c>
      <c r="U7197" s="25">
        <v>7292</v>
      </c>
      <c r="V7197" s="14">
        <v>38570</v>
      </c>
      <c r="W7197" s="25">
        <v>1.07</v>
      </c>
    </row>
    <row r="7198" spans="1:23" x14ac:dyDescent="0.3">
      <c r="A7198" s="23">
        <v>7196</v>
      </c>
      <c r="C7198" s="24" t="s">
        <v>194</v>
      </c>
      <c r="E7198" s="14">
        <v>96884997118.307007</v>
      </c>
      <c r="F7198" s="14">
        <v>5</v>
      </c>
      <c r="G7198" s="22">
        <f t="shared" si="859"/>
        <v>1.1843868083020706E+44</v>
      </c>
      <c r="H7198" s="25">
        <f t="shared" si="880"/>
        <v>359811151.65957767</v>
      </c>
      <c r="I7198" s="25">
        <f t="shared" si="881"/>
        <v>5.7525235123011864E+23</v>
      </c>
      <c r="J7198" s="14">
        <v>1</v>
      </c>
      <c r="K7198" s="14">
        <v>11</v>
      </c>
      <c r="L7198" s="14">
        <v>5</v>
      </c>
      <c r="M7198" s="14">
        <v>10000</v>
      </c>
      <c r="N7198" s="14">
        <v>10000</v>
      </c>
      <c r="O7198" s="14">
        <v>30</v>
      </c>
      <c r="P7198" s="14" t="b">
        <v>1</v>
      </c>
      <c r="Q7198" s="14">
        <v>0</v>
      </c>
      <c r="R7198" s="14" t="b">
        <v>0</v>
      </c>
      <c r="S7198" s="14">
        <v>101.000000000008</v>
      </c>
      <c r="T7198" s="14" t="s">
        <v>59</v>
      </c>
      <c r="U7198" s="25">
        <v>7293</v>
      </c>
      <c r="V7198" s="14">
        <v>38577</v>
      </c>
      <c r="W7198" s="25">
        <v>1.07</v>
      </c>
    </row>
    <row r="7199" spans="1:23" x14ac:dyDescent="0.3">
      <c r="A7199" s="23">
        <v>7197</v>
      </c>
      <c r="C7199" s="24" t="s">
        <v>194</v>
      </c>
      <c r="E7199" s="14">
        <v>96884997118.307007</v>
      </c>
      <c r="F7199" s="14">
        <v>5</v>
      </c>
      <c r="G7199" s="22">
        <f t="shared" ref="G7199" si="883">G7198*1.0076</f>
        <v>1.1933881480451665E+44</v>
      </c>
      <c r="H7199" s="25">
        <f t="shared" si="880"/>
        <v>359918049.40510905</v>
      </c>
      <c r="I7199" s="25">
        <f t="shared" si="881"/>
        <v>5.7573872149876122E+23</v>
      </c>
      <c r="J7199" s="14">
        <v>1</v>
      </c>
      <c r="K7199" s="14">
        <v>11</v>
      </c>
      <c r="L7199" s="14">
        <v>5</v>
      </c>
      <c r="M7199" s="14">
        <v>10000</v>
      </c>
      <c r="N7199" s="14">
        <v>10000</v>
      </c>
      <c r="O7199" s="14">
        <v>30</v>
      </c>
      <c r="P7199" s="14" t="b">
        <v>1</v>
      </c>
      <c r="Q7199" s="14">
        <v>0</v>
      </c>
      <c r="R7199" s="14" t="b">
        <v>0</v>
      </c>
      <c r="S7199" s="14">
        <v>101.000000000008</v>
      </c>
      <c r="T7199" s="14" t="s">
        <v>59</v>
      </c>
      <c r="U7199" s="25">
        <v>7294</v>
      </c>
      <c r="V7199" s="14">
        <v>38584</v>
      </c>
      <c r="W7199" s="25">
        <v>1.07</v>
      </c>
    </row>
    <row r="7200" spans="1:23" x14ac:dyDescent="0.3">
      <c r="A7200" s="23">
        <v>7198</v>
      </c>
      <c r="C7200" s="24" t="s">
        <v>194</v>
      </c>
      <c r="E7200" s="14">
        <v>96884997118.307007</v>
      </c>
      <c r="F7200" s="14">
        <v>5</v>
      </c>
      <c r="G7200" s="22">
        <f t="shared" si="859"/>
        <v>1.2017418650814825E+44</v>
      </c>
      <c r="H7200" s="25">
        <f t="shared" si="880"/>
        <v>360024964.06867123</v>
      </c>
      <c r="I7200" s="25">
        <f t="shared" si="881"/>
        <v>5.7622543532813684E+23</v>
      </c>
      <c r="J7200" s="14">
        <v>1</v>
      </c>
      <c r="K7200" s="14">
        <v>11</v>
      </c>
      <c r="L7200" s="14">
        <v>5</v>
      </c>
      <c r="M7200" s="14">
        <v>10000</v>
      </c>
      <c r="N7200" s="14">
        <v>10000</v>
      </c>
      <c r="O7200" s="14">
        <v>30</v>
      </c>
      <c r="P7200" s="14" t="b">
        <v>1</v>
      </c>
      <c r="Q7200" s="14">
        <v>0</v>
      </c>
      <c r="R7200" s="14" t="b">
        <v>0</v>
      </c>
      <c r="S7200" s="14">
        <v>101.000000000008</v>
      </c>
      <c r="T7200" s="14" t="s">
        <v>59</v>
      </c>
      <c r="U7200" s="25">
        <v>7295</v>
      </c>
      <c r="V7200" s="14">
        <v>38591</v>
      </c>
      <c r="W7200" s="25">
        <v>1.07</v>
      </c>
    </row>
    <row r="7201" spans="1:23" x14ac:dyDescent="0.3">
      <c r="A7201" s="23">
        <v>7199</v>
      </c>
      <c r="C7201" s="24" t="s">
        <v>194</v>
      </c>
      <c r="E7201" s="14">
        <v>96884997118.307007</v>
      </c>
      <c r="F7201" s="14">
        <v>5</v>
      </c>
      <c r="G7201" s="22">
        <f t="shared" ref="G7201" si="884">G7200*1.0076</f>
        <v>1.2108751032561019E+44</v>
      </c>
      <c r="H7201" s="25">
        <f t="shared" si="880"/>
        <v>360131895.65059453</v>
      </c>
      <c r="I7201" s="25">
        <f t="shared" si="881"/>
        <v>5.767124929131428E+23</v>
      </c>
      <c r="J7201" s="14">
        <v>1</v>
      </c>
      <c r="K7201" s="14">
        <v>11</v>
      </c>
      <c r="L7201" s="14">
        <v>5</v>
      </c>
      <c r="M7201" s="14">
        <v>10000</v>
      </c>
      <c r="N7201" s="14">
        <v>10000</v>
      </c>
      <c r="O7201" s="14">
        <v>30</v>
      </c>
      <c r="P7201" s="14" t="b">
        <v>1</v>
      </c>
      <c r="Q7201" s="14">
        <v>0</v>
      </c>
      <c r="R7201" s="14" t="b">
        <v>0</v>
      </c>
      <c r="S7201" s="14">
        <v>101.000000000008</v>
      </c>
      <c r="T7201" s="14" t="s">
        <v>59</v>
      </c>
      <c r="U7201" s="25">
        <v>7296</v>
      </c>
      <c r="V7201" s="14">
        <v>38598</v>
      </c>
      <c r="W7201" s="25">
        <v>1.07</v>
      </c>
    </row>
    <row r="7202" spans="1:23" x14ac:dyDescent="0.3">
      <c r="A7202" s="20">
        <v>7200</v>
      </c>
      <c r="C7202" s="24" t="s">
        <v>194</v>
      </c>
      <c r="E7202" s="14">
        <v>96884997118.307007</v>
      </c>
      <c r="F7202" s="14">
        <v>5</v>
      </c>
      <c r="G7202" s="22">
        <f t="shared" si="859"/>
        <v>1.2193512289788944E+44</v>
      </c>
      <c r="H7202" s="25">
        <f t="shared" si="880"/>
        <v>360238844.15120584</v>
      </c>
      <c r="I7202" s="25">
        <f t="shared" si="881"/>
        <v>5.7719989444876747E+23</v>
      </c>
      <c r="J7202" s="14">
        <v>1</v>
      </c>
      <c r="K7202" s="14">
        <v>11</v>
      </c>
      <c r="L7202" s="14">
        <v>5</v>
      </c>
      <c r="M7202" s="14">
        <v>10000</v>
      </c>
      <c r="N7202" s="14">
        <v>10000</v>
      </c>
      <c r="O7202" s="14">
        <v>30</v>
      </c>
      <c r="P7202" s="14" t="b">
        <v>1</v>
      </c>
      <c r="Q7202" s="14">
        <v>0</v>
      </c>
      <c r="R7202" s="14" t="b">
        <v>0</v>
      </c>
      <c r="S7202" s="14">
        <v>101.000000000008</v>
      </c>
      <c r="T7202" s="14" t="s">
        <v>59</v>
      </c>
      <c r="U7202" s="25">
        <v>7297</v>
      </c>
      <c r="V7202" s="14">
        <v>38605</v>
      </c>
      <c r="W7202" s="25">
        <v>1.07</v>
      </c>
    </row>
    <row r="7203" spans="1:23" x14ac:dyDescent="0.3">
      <c r="A7203" s="23">
        <v>7201</v>
      </c>
      <c r="C7203" s="24" t="s">
        <v>197</v>
      </c>
      <c r="E7203" s="14">
        <v>96884997118.307007</v>
      </c>
      <c r="F7203" s="14">
        <v>5</v>
      </c>
      <c r="G7203" s="22">
        <f t="shared" si="859"/>
        <v>1.2278866875817465E+44</v>
      </c>
      <c r="H7203" s="25">
        <f t="shared" ref="H7203:H7266" si="885">(A7203^2.14+50+50*A7203)*2</f>
        <v>360345809.57083893</v>
      </c>
      <c r="I7203" s="25">
        <f t="shared" ref="I7203:I7266" si="886">(A7203^6.082+A7203^4+1000*A7203+100)*2</f>
        <v>5.7768764013008261E+23</v>
      </c>
      <c r="J7203" s="14">
        <v>1</v>
      </c>
      <c r="K7203" s="14">
        <v>11</v>
      </c>
      <c r="L7203" s="14">
        <v>5</v>
      </c>
      <c r="M7203" s="14">
        <v>10000</v>
      </c>
      <c r="N7203" s="14">
        <v>10000</v>
      </c>
      <c r="O7203" s="14">
        <v>30</v>
      </c>
      <c r="P7203" s="14" t="b">
        <v>1</v>
      </c>
      <c r="Q7203" s="14">
        <v>0</v>
      </c>
      <c r="R7203" s="14" t="b">
        <v>0</v>
      </c>
      <c r="S7203" s="14">
        <v>101.000000000008</v>
      </c>
      <c r="T7203" s="14" t="s">
        <v>59</v>
      </c>
      <c r="U7203" s="25">
        <v>7298</v>
      </c>
      <c r="V7203" s="14">
        <v>38612</v>
      </c>
      <c r="W7203" s="25">
        <v>1.07</v>
      </c>
    </row>
    <row r="7204" spans="1:23" x14ac:dyDescent="0.3">
      <c r="A7204" s="23">
        <v>7202</v>
      </c>
      <c r="C7204" s="24" t="s">
        <v>197</v>
      </c>
      <c r="E7204" s="14">
        <v>96884997118.307007</v>
      </c>
      <c r="F7204" s="14">
        <v>5</v>
      </c>
      <c r="G7204" s="22">
        <f t="shared" ref="G7204:G7264" si="887">G7203*1.0076</f>
        <v>1.2372186264073678E+44</v>
      </c>
      <c r="H7204" s="25">
        <f t="shared" si="885"/>
        <v>360452791.90981764</v>
      </c>
      <c r="I7204" s="25">
        <f t="shared" si="886"/>
        <v>5.7817573015223886E+23</v>
      </c>
      <c r="J7204" s="14">
        <v>1</v>
      </c>
      <c r="K7204" s="14">
        <v>11</v>
      </c>
      <c r="L7204" s="14">
        <v>5</v>
      </c>
      <c r="M7204" s="14">
        <v>10000</v>
      </c>
      <c r="N7204" s="14">
        <v>10000</v>
      </c>
      <c r="O7204" s="14">
        <v>30</v>
      </c>
      <c r="P7204" s="14" t="b">
        <v>1</v>
      </c>
      <c r="Q7204" s="14">
        <v>0</v>
      </c>
      <c r="R7204" s="14" t="b">
        <v>0</v>
      </c>
      <c r="S7204" s="14">
        <v>101.000000000008</v>
      </c>
      <c r="T7204" s="14" t="s">
        <v>59</v>
      </c>
      <c r="U7204" s="25">
        <v>7299</v>
      </c>
      <c r="V7204" s="14">
        <v>38619</v>
      </c>
      <c r="W7204" s="25">
        <v>1.07</v>
      </c>
    </row>
    <row r="7205" spans="1:23" x14ac:dyDescent="0.3">
      <c r="A7205" s="23">
        <v>7203</v>
      </c>
      <c r="C7205" s="24" t="s">
        <v>196</v>
      </c>
      <c r="E7205" s="14">
        <v>96884997118.307007</v>
      </c>
      <c r="F7205" s="14">
        <v>5</v>
      </c>
      <c r="G7205" s="22">
        <f t="shared" si="859"/>
        <v>1.2458791567922192E+44</v>
      </c>
      <c r="H7205" s="25">
        <f t="shared" si="885"/>
        <v>360559791.16847265</v>
      </c>
      <c r="I7205" s="25">
        <f t="shared" si="886"/>
        <v>5.7866416471047007E+23</v>
      </c>
      <c r="J7205" s="14">
        <v>1</v>
      </c>
      <c r="K7205" s="14">
        <v>11</v>
      </c>
      <c r="L7205" s="14">
        <v>5</v>
      </c>
      <c r="M7205" s="14">
        <v>10000</v>
      </c>
      <c r="N7205" s="14">
        <v>10000</v>
      </c>
      <c r="O7205" s="14">
        <v>30</v>
      </c>
      <c r="P7205" s="14" t="b">
        <v>1</v>
      </c>
      <c r="Q7205" s="14">
        <v>0</v>
      </c>
      <c r="R7205" s="14" t="b">
        <v>0</v>
      </c>
      <c r="S7205" s="14">
        <v>101.000000000008</v>
      </c>
      <c r="T7205" s="14" t="s">
        <v>59</v>
      </c>
      <c r="U7205" s="25">
        <v>7300</v>
      </c>
      <c r="V7205" s="14">
        <v>38626</v>
      </c>
      <c r="W7205" s="25">
        <v>1.07</v>
      </c>
    </row>
    <row r="7206" spans="1:23" x14ac:dyDescent="0.3">
      <c r="A7206" s="23">
        <v>7204</v>
      </c>
      <c r="C7206" s="24" t="s">
        <v>196</v>
      </c>
      <c r="E7206" s="14">
        <v>96884997118.307007</v>
      </c>
      <c r="F7206" s="14">
        <v>5</v>
      </c>
      <c r="G7206" s="22">
        <f t="shared" ref="G7206:G7266" si="888">G7205*1.0076</f>
        <v>1.2553478383838401E+44</v>
      </c>
      <c r="H7206" s="25">
        <f t="shared" si="885"/>
        <v>360666807.34713376</v>
      </c>
      <c r="I7206" s="25">
        <f t="shared" si="886"/>
        <v>5.7915294400010571E+23</v>
      </c>
      <c r="J7206" s="14">
        <v>1</v>
      </c>
      <c r="K7206" s="14">
        <v>11</v>
      </c>
      <c r="L7206" s="14">
        <v>5</v>
      </c>
      <c r="M7206" s="14">
        <v>10000</v>
      </c>
      <c r="N7206" s="14">
        <v>10000</v>
      </c>
      <c r="O7206" s="14">
        <v>30</v>
      </c>
      <c r="P7206" s="14" t="b">
        <v>1</v>
      </c>
      <c r="Q7206" s="14">
        <v>0</v>
      </c>
      <c r="R7206" s="14" t="b">
        <v>0</v>
      </c>
      <c r="S7206" s="14">
        <v>101.000000000008</v>
      </c>
      <c r="T7206" s="14" t="s">
        <v>59</v>
      </c>
      <c r="U7206" s="25">
        <v>7301</v>
      </c>
      <c r="V7206" s="14">
        <v>38633</v>
      </c>
      <c r="W7206" s="25">
        <v>1.07</v>
      </c>
    </row>
    <row r="7207" spans="1:23" x14ac:dyDescent="0.3">
      <c r="A7207" s="23">
        <v>7205</v>
      </c>
      <c r="C7207" s="24" t="s">
        <v>196</v>
      </c>
      <c r="E7207" s="14">
        <v>96884997118.307007</v>
      </c>
      <c r="F7207" s="14">
        <v>5</v>
      </c>
      <c r="G7207" s="22">
        <f t="shared" si="859"/>
        <v>1.264135273252527E+44</v>
      </c>
      <c r="H7207" s="25">
        <f t="shared" si="885"/>
        <v>360773840.44612986</v>
      </c>
      <c r="I7207" s="25">
        <f t="shared" si="886"/>
        <v>5.7964206821654183E+23</v>
      </c>
      <c r="J7207" s="14">
        <v>1</v>
      </c>
      <c r="K7207" s="14">
        <v>11</v>
      </c>
      <c r="L7207" s="14">
        <v>5</v>
      </c>
      <c r="M7207" s="14">
        <v>10000</v>
      </c>
      <c r="N7207" s="14">
        <v>10000</v>
      </c>
      <c r="O7207" s="14">
        <v>30</v>
      </c>
      <c r="P7207" s="14" t="b">
        <v>1</v>
      </c>
      <c r="Q7207" s="14">
        <v>0</v>
      </c>
      <c r="R7207" s="14" t="b">
        <v>0</v>
      </c>
      <c r="S7207" s="14">
        <v>101.000000000008</v>
      </c>
      <c r="T7207" s="14" t="s">
        <v>59</v>
      </c>
      <c r="U7207" s="25">
        <v>7302</v>
      </c>
      <c r="V7207" s="14">
        <v>38640</v>
      </c>
      <c r="W7207" s="25">
        <v>1.07</v>
      </c>
    </row>
    <row r="7208" spans="1:23" x14ac:dyDescent="0.3">
      <c r="A7208" s="23">
        <v>7206</v>
      </c>
      <c r="C7208" s="24" t="s">
        <v>196</v>
      </c>
      <c r="E7208" s="14">
        <v>96884997118.307007</v>
      </c>
      <c r="F7208" s="14">
        <v>5</v>
      </c>
      <c r="G7208" s="22">
        <f t="shared" si="859"/>
        <v>1.2729842201652944E+44</v>
      </c>
      <c r="H7208" s="25">
        <f t="shared" si="885"/>
        <v>360880890.46578765</v>
      </c>
      <c r="I7208" s="25">
        <f t="shared" si="886"/>
        <v>5.8013153755526614E+23</v>
      </c>
      <c r="J7208" s="14">
        <v>1</v>
      </c>
      <c r="K7208" s="14">
        <v>11</v>
      </c>
      <c r="L7208" s="14">
        <v>5</v>
      </c>
      <c r="M7208" s="14">
        <v>10000</v>
      </c>
      <c r="N7208" s="14">
        <v>10000</v>
      </c>
      <c r="O7208" s="14">
        <v>30</v>
      </c>
      <c r="P7208" s="14" t="b">
        <v>1</v>
      </c>
      <c r="Q7208" s="14">
        <v>0</v>
      </c>
      <c r="R7208" s="14" t="b">
        <v>0</v>
      </c>
      <c r="S7208" s="14">
        <v>101.000000000008</v>
      </c>
      <c r="T7208" s="14" t="s">
        <v>59</v>
      </c>
      <c r="U7208" s="25">
        <v>7303</v>
      </c>
      <c r="V7208" s="14">
        <v>38647</v>
      </c>
      <c r="W7208" s="25">
        <v>1.07</v>
      </c>
    </row>
    <row r="7209" spans="1:23" x14ac:dyDescent="0.3">
      <c r="A7209" s="23">
        <v>7207</v>
      </c>
      <c r="C7209" s="24" t="s">
        <v>196</v>
      </c>
      <c r="E7209" s="14">
        <v>96884997118.307007</v>
      </c>
      <c r="F7209" s="14">
        <v>5</v>
      </c>
      <c r="G7209" s="22">
        <f t="shared" si="887"/>
        <v>1.2826589002385508E+44</v>
      </c>
      <c r="H7209" s="25">
        <f t="shared" si="885"/>
        <v>360987957.40643698</v>
      </c>
      <c r="I7209" s="25">
        <f t="shared" si="886"/>
        <v>5.8062135221185347E+23</v>
      </c>
      <c r="J7209" s="14">
        <v>1</v>
      </c>
      <c r="K7209" s="14">
        <v>11</v>
      </c>
      <c r="L7209" s="14">
        <v>5</v>
      </c>
      <c r="M7209" s="14">
        <v>10000</v>
      </c>
      <c r="N7209" s="14">
        <v>10000</v>
      </c>
      <c r="O7209" s="14">
        <v>30</v>
      </c>
      <c r="P7209" s="14" t="b">
        <v>1</v>
      </c>
      <c r="Q7209" s="14">
        <v>0</v>
      </c>
      <c r="R7209" s="14" t="b">
        <v>0</v>
      </c>
      <c r="S7209" s="14">
        <v>101.000000000008</v>
      </c>
      <c r="T7209" s="14" t="s">
        <v>59</v>
      </c>
      <c r="U7209" s="25">
        <v>7304</v>
      </c>
      <c r="V7209" s="14">
        <v>38654</v>
      </c>
      <c r="W7209" s="25">
        <v>1.07</v>
      </c>
    </row>
    <row r="7210" spans="1:23" x14ac:dyDescent="0.3">
      <c r="A7210" s="23">
        <v>7208</v>
      </c>
      <c r="C7210" s="24" t="s">
        <v>196</v>
      </c>
      <c r="E7210" s="14">
        <v>96884997118.307007</v>
      </c>
      <c r="F7210" s="14">
        <v>5</v>
      </c>
      <c r="G7210" s="22">
        <f t="shared" si="859"/>
        <v>1.2916375125402206E+44</v>
      </c>
      <c r="H7210" s="25">
        <f t="shared" si="885"/>
        <v>361095041.26840788</v>
      </c>
      <c r="I7210" s="25">
        <f t="shared" si="886"/>
        <v>5.8111151238195818E+23</v>
      </c>
      <c r="J7210" s="14">
        <v>1</v>
      </c>
      <c r="K7210" s="14">
        <v>11</v>
      </c>
      <c r="L7210" s="14">
        <v>5</v>
      </c>
      <c r="M7210" s="14">
        <v>10000</v>
      </c>
      <c r="N7210" s="14">
        <v>10000</v>
      </c>
      <c r="O7210" s="14">
        <v>30</v>
      </c>
      <c r="P7210" s="14" t="b">
        <v>1</v>
      </c>
      <c r="Q7210" s="14">
        <v>0</v>
      </c>
      <c r="R7210" s="14" t="b">
        <v>0</v>
      </c>
      <c r="S7210" s="14">
        <v>101.000000000008</v>
      </c>
      <c r="T7210" s="14" t="s">
        <v>59</v>
      </c>
      <c r="U7210" s="25">
        <v>7305</v>
      </c>
      <c r="V7210" s="14">
        <v>38661</v>
      </c>
      <c r="W7210" s="25">
        <v>1.07</v>
      </c>
    </row>
    <row r="7211" spans="1:23" x14ac:dyDescent="0.3">
      <c r="A7211" s="23">
        <v>7209</v>
      </c>
      <c r="C7211" s="24" t="s">
        <v>196</v>
      </c>
      <c r="E7211" s="14">
        <v>96884997118.307007</v>
      </c>
      <c r="F7211" s="14">
        <v>5</v>
      </c>
      <c r="G7211" s="22">
        <f t="shared" si="888"/>
        <v>1.3014539576355264E+44</v>
      </c>
      <c r="H7211" s="25">
        <f t="shared" si="885"/>
        <v>361202142.05202699</v>
      </c>
      <c r="I7211" s="25">
        <f t="shared" si="886"/>
        <v>5.8160201826131332E+23</v>
      </c>
      <c r="J7211" s="14">
        <v>1</v>
      </c>
      <c r="K7211" s="14">
        <v>11</v>
      </c>
      <c r="L7211" s="14">
        <v>5</v>
      </c>
      <c r="M7211" s="14">
        <v>10000</v>
      </c>
      <c r="N7211" s="14">
        <v>10000</v>
      </c>
      <c r="O7211" s="14">
        <v>30</v>
      </c>
      <c r="P7211" s="14" t="b">
        <v>1</v>
      </c>
      <c r="Q7211" s="14">
        <v>0</v>
      </c>
      <c r="R7211" s="14" t="b">
        <v>0</v>
      </c>
      <c r="S7211" s="14">
        <v>101.000000000008</v>
      </c>
      <c r="T7211" s="14" t="s">
        <v>59</v>
      </c>
      <c r="U7211" s="25">
        <v>7306</v>
      </c>
      <c r="V7211" s="14">
        <v>38668</v>
      </c>
      <c r="W7211" s="25">
        <v>1.07</v>
      </c>
    </row>
    <row r="7212" spans="1:23" x14ac:dyDescent="0.3">
      <c r="A7212" s="23">
        <v>7210</v>
      </c>
      <c r="C7212" s="24" t="s">
        <v>196</v>
      </c>
      <c r="E7212" s="14">
        <v>96884997118.307007</v>
      </c>
      <c r="F7212" s="14">
        <v>5</v>
      </c>
      <c r="G7212" s="22">
        <f t="shared" si="859"/>
        <v>1.3105641353389749E+44</v>
      </c>
      <c r="H7212" s="25">
        <f t="shared" si="885"/>
        <v>361309259.75762522</v>
      </c>
      <c r="I7212" s="25">
        <f t="shared" si="886"/>
        <v>5.8209287004575217E+23</v>
      </c>
      <c r="J7212" s="14">
        <v>1</v>
      </c>
      <c r="K7212" s="14">
        <v>11</v>
      </c>
      <c r="L7212" s="14">
        <v>5</v>
      </c>
      <c r="M7212" s="14">
        <v>10000</v>
      </c>
      <c r="N7212" s="14">
        <v>10000</v>
      </c>
      <c r="O7212" s="14">
        <v>30</v>
      </c>
      <c r="P7212" s="14" t="b">
        <v>1</v>
      </c>
      <c r="Q7212" s="14">
        <v>0</v>
      </c>
      <c r="R7212" s="14" t="b">
        <v>0</v>
      </c>
      <c r="S7212" s="14">
        <v>101.000000000008</v>
      </c>
      <c r="T7212" s="14" t="s">
        <v>59</v>
      </c>
      <c r="U7212" s="25">
        <v>7307</v>
      </c>
      <c r="V7212" s="14">
        <v>38675</v>
      </c>
      <c r="W7212" s="25">
        <v>1.07</v>
      </c>
    </row>
    <row r="7213" spans="1:23" x14ac:dyDescent="0.3">
      <c r="A7213" s="23">
        <v>7211</v>
      </c>
      <c r="C7213" s="24" t="s">
        <v>196</v>
      </c>
      <c r="E7213" s="14">
        <v>96884997118.307007</v>
      </c>
      <c r="F7213" s="14">
        <v>5</v>
      </c>
      <c r="G7213" s="22">
        <f t="shared" si="859"/>
        <v>1.3197380842863477E+44</v>
      </c>
      <c r="H7213" s="25">
        <f t="shared" si="885"/>
        <v>361416394.38553005</v>
      </c>
      <c r="I7213" s="25">
        <f t="shared" si="886"/>
        <v>5.8258406793117045E+23</v>
      </c>
      <c r="J7213" s="14">
        <v>1</v>
      </c>
      <c r="K7213" s="14">
        <v>11</v>
      </c>
      <c r="L7213" s="14">
        <v>5</v>
      </c>
      <c r="M7213" s="14">
        <v>10000</v>
      </c>
      <c r="N7213" s="14">
        <v>10000</v>
      </c>
      <c r="O7213" s="14">
        <v>30</v>
      </c>
      <c r="P7213" s="14" t="b">
        <v>1</v>
      </c>
      <c r="Q7213" s="14">
        <v>0</v>
      </c>
      <c r="R7213" s="14" t="b">
        <v>0</v>
      </c>
      <c r="S7213" s="14">
        <v>101.000000000008</v>
      </c>
      <c r="T7213" s="14" t="s">
        <v>59</v>
      </c>
      <c r="U7213" s="25">
        <v>7308</v>
      </c>
      <c r="V7213" s="14">
        <v>38682</v>
      </c>
      <c r="W7213" s="25">
        <v>1.07</v>
      </c>
    </row>
    <row r="7214" spans="1:23" x14ac:dyDescent="0.3">
      <c r="A7214" s="23">
        <v>7212</v>
      </c>
      <c r="C7214" s="24" t="s">
        <v>196</v>
      </c>
      <c r="E7214" s="14">
        <v>96884997118.307007</v>
      </c>
      <c r="F7214" s="14">
        <v>5</v>
      </c>
      <c r="G7214" s="22">
        <f t="shared" si="887"/>
        <v>1.3297680937269239E+44</v>
      </c>
      <c r="H7214" s="25">
        <f t="shared" si="885"/>
        <v>361523545.93606931</v>
      </c>
      <c r="I7214" s="25">
        <f t="shared" si="886"/>
        <v>5.8307561211356391E+23</v>
      </c>
      <c r="J7214" s="14">
        <v>1</v>
      </c>
      <c r="K7214" s="14">
        <v>11</v>
      </c>
      <c r="L7214" s="14">
        <v>5</v>
      </c>
      <c r="M7214" s="14">
        <v>10000</v>
      </c>
      <c r="N7214" s="14">
        <v>10000</v>
      </c>
      <c r="O7214" s="14">
        <v>30</v>
      </c>
      <c r="P7214" s="14" t="b">
        <v>1</v>
      </c>
      <c r="Q7214" s="14">
        <v>0</v>
      </c>
      <c r="R7214" s="14" t="b">
        <v>0</v>
      </c>
      <c r="S7214" s="14">
        <v>101.000000000008</v>
      </c>
      <c r="T7214" s="14" t="s">
        <v>59</v>
      </c>
      <c r="U7214" s="25">
        <v>7309</v>
      </c>
      <c r="V7214" s="14">
        <v>38689</v>
      </c>
      <c r="W7214" s="25">
        <v>1.07</v>
      </c>
    </row>
    <row r="7215" spans="1:23" x14ac:dyDescent="0.3">
      <c r="A7215" s="23">
        <v>7213</v>
      </c>
      <c r="C7215" s="24" t="s">
        <v>196</v>
      </c>
      <c r="E7215" s="14">
        <v>96884997118.307007</v>
      </c>
      <c r="F7215" s="14">
        <v>5</v>
      </c>
      <c r="G7215" s="22">
        <f t="shared" si="859"/>
        <v>1.3390764703830123E+44</v>
      </c>
      <c r="H7215" s="25">
        <f t="shared" si="885"/>
        <v>361630714.40957373</v>
      </c>
      <c r="I7215" s="25">
        <f t="shared" si="886"/>
        <v>5.8356750278900331E+23</v>
      </c>
      <c r="J7215" s="14">
        <v>1</v>
      </c>
      <c r="K7215" s="14">
        <v>11</v>
      </c>
      <c r="L7215" s="14">
        <v>5</v>
      </c>
      <c r="M7215" s="14">
        <v>10000</v>
      </c>
      <c r="N7215" s="14">
        <v>10000</v>
      </c>
      <c r="O7215" s="14">
        <v>30</v>
      </c>
      <c r="P7215" s="14" t="b">
        <v>1</v>
      </c>
      <c r="Q7215" s="14">
        <v>0</v>
      </c>
      <c r="R7215" s="14" t="b">
        <v>0</v>
      </c>
      <c r="S7215" s="14">
        <v>101.000000000008</v>
      </c>
      <c r="T7215" s="14" t="s">
        <v>59</v>
      </c>
      <c r="U7215" s="25">
        <v>7310</v>
      </c>
      <c r="V7215" s="14">
        <v>38696</v>
      </c>
      <c r="W7215" s="25">
        <v>1.07</v>
      </c>
    </row>
    <row r="7216" spans="1:23" x14ac:dyDescent="0.3">
      <c r="A7216" s="23">
        <v>7214</v>
      </c>
      <c r="C7216" s="24" t="s">
        <v>196</v>
      </c>
      <c r="E7216" s="14">
        <v>96884997118.307007</v>
      </c>
      <c r="F7216" s="14">
        <v>5</v>
      </c>
      <c r="G7216" s="22">
        <f t="shared" si="888"/>
        <v>1.3492534515579233E+44</v>
      </c>
      <c r="H7216" s="25">
        <f t="shared" si="885"/>
        <v>361737899.80636948</v>
      </c>
      <c r="I7216" s="25">
        <f t="shared" si="886"/>
        <v>5.8405974015364684E+23</v>
      </c>
      <c r="J7216" s="14">
        <v>1</v>
      </c>
      <c r="K7216" s="14">
        <v>11</v>
      </c>
      <c r="L7216" s="14">
        <v>5</v>
      </c>
      <c r="M7216" s="14">
        <v>10000</v>
      </c>
      <c r="N7216" s="14">
        <v>10000</v>
      </c>
      <c r="O7216" s="14">
        <v>30</v>
      </c>
      <c r="P7216" s="14" t="b">
        <v>1</v>
      </c>
      <c r="Q7216" s="14">
        <v>0</v>
      </c>
      <c r="R7216" s="14" t="b">
        <v>0</v>
      </c>
      <c r="S7216" s="14">
        <v>101.000000000008</v>
      </c>
      <c r="T7216" s="14" t="s">
        <v>59</v>
      </c>
      <c r="U7216" s="25">
        <v>7311</v>
      </c>
      <c r="V7216" s="14">
        <v>38703</v>
      </c>
      <c r="W7216" s="25">
        <v>1.07</v>
      </c>
    </row>
    <row r="7217" spans="1:23" x14ac:dyDescent="0.3">
      <c r="A7217" s="23">
        <v>7215</v>
      </c>
      <c r="C7217" s="24" t="s">
        <v>196</v>
      </c>
      <c r="E7217" s="14">
        <v>96884997118.307007</v>
      </c>
      <c r="F7217" s="14">
        <v>5</v>
      </c>
      <c r="G7217" s="22">
        <f t="shared" si="859"/>
        <v>1.3586982257188287E+44</v>
      </c>
      <c r="H7217" s="25">
        <f t="shared" si="885"/>
        <v>361845102.12678421</v>
      </c>
      <c r="I7217" s="25">
        <f t="shared" si="886"/>
        <v>5.8455232440373216E+23</v>
      </c>
      <c r="J7217" s="14">
        <v>1</v>
      </c>
      <c r="K7217" s="14">
        <v>11</v>
      </c>
      <c r="L7217" s="14">
        <v>5</v>
      </c>
      <c r="M7217" s="14">
        <v>10000</v>
      </c>
      <c r="N7217" s="14">
        <v>10000</v>
      </c>
      <c r="O7217" s="14">
        <v>30</v>
      </c>
      <c r="P7217" s="14" t="b">
        <v>1</v>
      </c>
      <c r="Q7217" s="14">
        <v>0</v>
      </c>
      <c r="R7217" s="14" t="b">
        <v>0</v>
      </c>
      <c r="S7217" s="14">
        <v>101.000000000008</v>
      </c>
      <c r="T7217" s="14" t="s">
        <v>59</v>
      </c>
      <c r="U7217" s="25">
        <v>7312</v>
      </c>
      <c r="V7217" s="14">
        <v>38710</v>
      </c>
      <c r="W7217" s="25">
        <v>1.07</v>
      </c>
    </row>
    <row r="7218" spans="1:23" x14ac:dyDescent="0.3">
      <c r="A7218" s="23">
        <v>7216</v>
      </c>
      <c r="C7218" s="24" t="s">
        <v>196</v>
      </c>
      <c r="E7218" s="14">
        <v>96884997118.307007</v>
      </c>
      <c r="F7218" s="14">
        <v>5</v>
      </c>
      <c r="G7218" s="22">
        <f t="shared" si="859"/>
        <v>1.3682091132988603E+44</v>
      </c>
      <c r="H7218" s="25">
        <f t="shared" si="885"/>
        <v>361952321.37114871</v>
      </c>
      <c r="I7218" s="25">
        <f t="shared" si="886"/>
        <v>5.8504525573559271E+23</v>
      </c>
      <c r="J7218" s="14">
        <v>1</v>
      </c>
      <c r="K7218" s="14">
        <v>11</v>
      </c>
      <c r="L7218" s="14">
        <v>5</v>
      </c>
      <c r="M7218" s="14">
        <v>10000</v>
      </c>
      <c r="N7218" s="14">
        <v>10000</v>
      </c>
      <c r="O7218" s="14">
        <v>30</v>
      </c>
      <c r="P7218" s="14" t="b">
        <v>1</v>
      </c>
      <c r="Q7218" s="14">
        <v>0</v>
      </c>
      <c r="R7218" s="14" t="b">
        <v>0</v>
      </c>
      <c r="S7218" s="14">
        <v>101.000000000008</v>
      </c>
      <c r="T7218" s="14" t="s">
        <v>59</v>
      </c>
      <c r="U7218" s="25">
        <v>7313</v>
      </c>
      <c r="V7218" s="14">
        <v>38717</v>
      </c>
      <c r="W7218" s="25">
        <v>1.07</v>
      </c>
    </row>
    <row r="7219" spans="1:23" x14ac:dyDescent="0.3">
      <c r="A7219" s="23">
        <v>7217</v>
      </c>
      <c r="C7219" s="24" t="s">
        <v>196</v>
      </c>
      <c r="E7219" s="14">
        <v>96884997118.307007</v>
      </c>
      <c r="F7219" s="14">
        <v>5</v>
      </c>
      <c r="G7219" s="22">
        <f t="shared" si="887"/>
        <v>1.3786075025599317E+44</v>
      </c>
      <c r="H7219" s="25">
        <f t="shared" si="885"/>
        <v>362059557.53979135</v>
      </c>
      <c r="I7219" s="25">
        <f t="shared" si="886"/>
        <v>5.8553853434562874E+23</v>
      </c>
      <c r="J7219" s="14">
        <v>1</v>
      </c>
      <c r="K7219" s="14">
        <v>11</v>
      </c>
      <c r="L7219" s="14">
        <v>5</v>
      </c>
      <c r="M7219" s="14">
        <v>10000</v>
      </c>
      <c r="N7219" s="14">
        <v>10000</v>
      </c>
      <c r="O7219" s="14">
        <v>30</v>
      </c>
      <c r="P7219" s="14" t="b">
        <v>1</v>
      </c>
      <c r="Q7219" s="14">
        <v>0</v>
      </c>
      <c r="R7219" s="14" t="b">
        <v>0</v>
      </c>
      <c r="S7219" s="14">
        <v>101.000000000008</v>
      </c>
      <c r="T7219" s="14" t="s">
        <v>59</v>
      </c>
      <c r="U7219" s="25">
        <v>7314</v>
      </c>
      <c r="V7219" s="14">
        <v>38724</v>
      </c>
      <c r="W7219" s="25">
        <v>1.07</v>
      </c>
    </row>
    <row r="7220" spans="1:23" x14ac:dyDescent="0.3">
      <c r="A7220" s="23">
        <v>7218</v>
      </c>
      <c r="C7220" s="24" t="s">
        <v>196</v>
      </c>
      <c r="E7220" s="14">
        <v>96884997118.307007</v>
      </c>
      <c r="F7220" s="14">
        <v>5</v>
      </c>
      <c r="G7220" s="22">
        <f t="shared" ref="G7220:G7283" si="889">G7219*1.007</f>
        <v>1.3882577550778511E+44</v>
      </c>
      <c r="H7220" s="25">
        <f t="shared" si="885"/>
        <v>362166810.63303983</v>
      </c>
      <c r="I7220" s="25">
        <f t="shared" si="886"/>
        <v>5.8603216043034058E+23</v>
      </c>
      <c r="J7220" s="14">
        <v>1</v>
      </c>
      <c r="K7220" s="14">
        <v>11</v>
      </c>
      <c r="L7220" s="14">
        <v>5</v>
      </c>
      <c r="M7220" s="14">
        <v>10000</v>
      </c>
      <c r="N7220" s="14">
        <v>10000</v>
      </c>
      <c r="O7220" s="14">
        <v>30</v>
      </c>
      <c r="P7220" s="14" t="b">
        <v>1</v>
      </c>
      <c r="Q7220" s="14">
        <v>0</v>
      </c>
      <c r="R7220" s="14" t="b">
        <v>0</v>
      </c>
      <c r="S7220" s="14">
        <v>101.000000000008</v>
      </c>
      <c r="T7220" s="14" t="s">
        <v>59</v>
      </c>
      <c r="U7220" s="25">
        <v>7315</v>
      </c>
      <c r="V7220" s="14">
        <v>38731</v>
      </c>
      <c r="W7220" s="25">
        <v>1.07</v>
      </c>
    </row>
    <row r="7221" spans="1:23" x14ac:dyDescent="0.3">
      <c r="A7221" s="23">
        <v>7219</v>
      </c>
      <c r="C7221" s="24" t="s">
        <v>196</v>
      </c>
      <c r="E7221" s="14">
        <v>96884997118.307007</v>
      </c>
      <c r="F7221" s="14">
        <v>5</v>
      </c>
      <c r="G7221" s="22">
        <f t="shared" si="888"/>
        <v>1.3988085140164427E+44</v>
      </c>
      <c r="H7221" s="25">
        <f t="shared" si="885"/>
        <v>362274080.65122086</v>
      </c>
      <c r="I7221" s="25">
        <f t="shared" si="886"/>
        <v>5.8652613418629545E+23</v>
      </c>
      <c r="J7221" s="14">
        <v>1</v>
      </c>
      <c r="K7221" s="14">
        <v>11</v>
      </c>
      <c r="L7221" s="14">
        <v>5</v>
      </c>
      <c r="M7221" s="14">
        <v>10000</v>
      </c>
      <c r="N7221" s="14">
        <v>10000</v>
      </c>
      <c r="O7221" s="14">
        <v>30</v>
      </c>
      <c r="P7221" s="14" t="b">
        <v>1</v>
      </c>
      <c r="Q7221" s="14">
        <v>0</v>
      </c>
      <c r="R7221" s="14" t="b">
        <v>0</v>
      </c>
      <c r="S7221" s="14">
        <v>101.000000000008</v>
      </c>
      <c r="T7221" s="14" t="s">
        <v>59</v>
      </c>
      <c r="U7221" s="25">
        <v>7316</v>
      </c>
      <c r="V7221" s="14">
        <v>38738</v>
      </c>
      <c r="W7221" s="25">
        <v>1.07</v>
      </c>
    </row>
    <row r="7222" spans="1:23" x14ac:dyDescent="0.3">
      <c r="A7222" s="23">
        <v>7220</v>
      </c>
      <c r="C7222" s="24" t="s">
        <v>196</v>
      </c>
      <c r="E7222" s="14">
        <v>96884997118.307007</v>
      </c>
      <c r="F7222" s="14">
        <v>5</v>
      </c>
      <c r="G7222" s="22">
        <f t="shared" si="889"/>
        <v>1.4086001736145577E+44</v>
      </c>
      <c r="H7222" s="25">
        <f t="shared" si="885"/>
        <v>362381367.59466541</v>
      </c>
      <c r="I7222" s="25">
        <f t="shared" si="886"/>
        <v>5.8702045581016496E+23</v>
      </c>
      <c r="J7222" s="14">
        <v>1</v>
      </c>
      <c r="K7222" s="14">
        <v>11</v>
      </c>
      <c r="L7222" s="14">
        <v>5</v>
      </c>
      <c r="M7222" s="14">
        <v>10000</v>
      </c>
      <c r="N7222" s="14">
        <v>10000</v>
      </c>
      <c r="O7222" s="14">
        <v>30</v>
      </c>
      <c r="P7222" s="14" t="b">
        <v>1</v>
      </c>
      <c r="Q7222" s="14">
        <v>0</v>
      </c>
      <c r="R7222" s="14" t="b">
        <v>0</v>
      </c>
      <c r="S7222" s="14">
        <v>101.000000000008</v>
      </c>
      <c r="T7222" s="14" t="s">
        <v>59</v>
      </c>
      <c r="U7222" s="25">
        <v>7317</v>
      </c>
      <c r="V7222" s="14">
        <v>38745</v>
      </c>
      <c r="W7222" s="25">
        <v>1.07</v>
      </c>
    </row>
    <row r="7223" spans="1:23" x14ac:dyDescent="0.3">
      <c r="A7223" s="23">
        <v>7221</v>
      </c>
      <c r="C7223" s="24" t="s">
        <v>196</v>
      </c>
      <c r="E7223" s="14">
        <v>96884997118.307007</v>
      </c>
      <c r="F7223" s="14">
        <v>5</v>
      </c>
      <c r="G7223" s="22">
        <f t="shared" si="889"/>
        <v>1.4184603748298594E+44</v>
      </c>
      <c r="H7223" s="25">
        <f t="shared" si="885"/>
        <v>362488671.4636997</v>
      </c>
      <c r="I7223" s="25">
        <f t="shared" si="886"/>
        <v>5.8751512549868745E+23</v>
      </c>
      <c r="J7223" s="14">
        <v>1</v>
      </c>
      <c r="K7223" s="14">
        <v>11</v>
      </c>
      <c r="L7223" s="14">
        <v>5</v>
      </c>
      <c r="M7223" s="14">
        <v>10000</v>
      </c>
      <c r="N7223" s="14">
        <v>10000</v>
      </c>
      <c r="O7223" s="14">
        <v>30</v>
      </c>
      <c r="P7223" s="14" t="b">
        <v>1</v>
      </c>
      <c r="Q7223" s="14">
        <v>0</v>
      </c>
      <c r="R7223" s="14" t="b">
        <v>0</v>
      </c>
      <c r="S7223" s="14">
        <v>101.000000000008</v>
      </c>
      <c r="T7223" s="14" t="s">
        <v>59</v>
      </c>
      <c r="U7223" s="25">
        <v>7318</v>
      </c>
      <c r="V7223" s="14">
        <v>38752</v>
      </c>
      <c r="W7223" s="25">
        <v>1.07</v>
      </c>
    </row>
    <row r="7224" spans="1:23" x14ac:dyDescent="0.3">
      <c r="A7224" s="23">
        <v>7222</v>
      </c>
      <c r="C7224" s="24" t="s">
        <v>196</v>
      </c>
      <c r="E7224" s="14">
        <v>96884997118.307007</v>
      </c>
      <c r="F7224" s="14">
        <v>5</v>
      </c>
      <c r="G7224" s="22">
        <f t="shared" si="887"/>
        <v>1.4292406736785664E+44</v>
      </c>
      <c r="H7224" s="25">
        <f t="shared" si="885"/>
        <v>362595992.25865281</v>
      </c>
      <c r="I7224" s="25">
        <f t="shared" si="886"/>
        <v>5.8801014344868905E+23</v>
      </c>
      <c r="J7224" s="14">
        <v>1</v>
      </c>
      <c r="K7224" s="14">
        <v>11</v>
      </c>
      <c r="L7224" s="14">
        <v>5</v>
      </c>
      <c r="M7224" s="14">
        <v>10000</v>
      </c>
      <c r="N7224" s="14">
        <v>10000</v>
      </c>
      <c r="O7224" s="14">
        <v>30</v>
      </c>
      <c r="P7224" s="14" t="b">
        <v>1</v>
      </c>
      <c r="Q7224" s="14">
        <v>0</v>
      </c>
      <c r="R7224" s="14" t="b">
        <v>0</v>
      </c>
      <c r="S7224" s="14">
        <v>101.000000000008</v>
      </c>
      <c r="T7224" s="14" t="s">
        <v>59</v>
      </c>
      <c r="U7224" s="25">
        <v>7319</v>
      </c>
      <c r="V7224" s="14">
        <v>38759</v>
      </c>
      <c r="W7224" s="25">
        <v>1.07</v>
      </c>
    </row>
    <row r="7225" spans="1:23" x14ac:dyDescent="0.3">
      <c r="A7225" s="23">
        <v>7223</v>
      </c>
      <c r="C7225" s="24" t="s">
        <v>196</v>
      </c>
      <c r="E7225" s="14">
        <v>96884997118.307007</v>
      </c>
      <c r="F7225" s="14">
        <v>5</v>
      </c>
      <c r="G7225" s="22">
        <f t="shared" si="889"/>
        <v>1.4392453583943162E+44</v>
      </c>
      <c r="H7225" s="25">
        <f t="shared" si="885"/>
        <v>362703329.97985184</v>
      </c>
      <c r="I7225" s="25">
        <f t="shared" si="886"/>
        <v>5.8850550985708766E+23</v>
      </c>
      <c r="J7225" s="14">
        <v>1</v>
      </c>
      <c r="K7225" s="14">
        <v>11</v>
      </c>
      <c r="L7225" s="14">
        <v>5</v>
      </c>
      <c r="M7225" s="14">
        <v>10000</v>
      </c>
      <c r="N7225" s="14">
        <v>10000</v>
      </c>
      <c r="O7225" s="14">
        <v>30</v>
      </c>
      <c r="P7225" s="14" t="b">
        <v>1</v>
      </c>
      <c r="Q7225" s="14">
        <v>0</v>
      </c>
      <c r="R7225" s="14" t="b">
        <v>0</v>
      </c>
      <c r="S7225" s="14">
        <v>101.000000000008</v>
      </c>
      <c r="T7225" s="14" t="s">
        <v>59</v>
      </c>
      <c r="U7225" s="25">
        <v>7320</v>
      </c>
      <c r="V7225" s="14">
        <v>38766</v>
      </c>
      <c r="W7225" s="25">
        <v>1.07</v>
      </c>
    </row>
    <row r="7226" spans="1:23" x14ac:dyDescent="0.3">
      <c r="A7226" s="23">
        <v>7224</v>
      </c>
      <c r="C7226" s="24" t="s">
        <v>196</v>
      </c>
      <c r="E7226" s="14">
        <v>96884997118.307007</v>
      </c>
      <c r="F7226" s="14">
        <v>5</v>
      </c>
      <c r="G7226" s="22">
        <f t="shared" si="888"/>
        <v>1.450183623118113E+44</v>
      </c>
      <c r="H7226" s="25">
        <f t="shared" si="885"/>
        <v>362810684.6276266</v>
      </c>
      <c r="I7226" s="25">
        <f t="shared" si="886"/>
        <v>5.890012249208765E+23</v>
      </c>
      <c r="J7226" s="14">
        <v>1</v>
      </c>
      <c r="K7226" s="14">
        <v>11</v>
      </c>
      <c r="L7226" s="14">
        <v>5</v>
      </c>
      <c r="M7226" s="14">
        <v>10000</v>
      </c>
      <c r="N7226" s="14">
        <v>10000</v>
      </c>
      <c r="O7226" s="14">
        <v>30</v>
      </c>
      <c r="P7226" s="14" t="b">
        <v>1</v>
      </c>
      <c r="Q7226" s="14">
        <v>0</v>
      </c>
      <c r="R7226" s="14" t="b">
        <v>0</v>
      </c>
      <c r="S7226" s="14">
        <v>101.000000000008</v>
      </c>
      <c r="T7226" s="14" t="s">
        <v>59</v>
      </c>
      <c r="U7226" s="25">
        <v>7321</v>
      </c>
      <c r="V7226" s="14">
        <v>38773</v>
      </c>
      <c r="W7226" s="25">
        <v>1.07</v>
      </c>
    </row>
    <row r="7227" spans="1:23" x14ac:dyDescent="0.3">
      <c r="A7227" s="23">
        <v>7225</v>
      </c>
      <c r="C7227" s="24" t="s">
        <v>196</v>
      </c>
      <c r="E7227" s="14">
        <v>96884997118.307007</v>
      </c>
      <c r="F7227" s="14">
        <v>5</v>
      </c>
      <c r="G7227" s="22">
        <f t="shared" si="889"/>
        <v>1.4603349084799396E+44</v>
      </c>
      <c r="H7227" s="25">
        <f t="shared" si="885"/>
        <v>362918056.2023049</v>
      </c>
      <c r="I7227" s="25">
        <f t="shared" si="886"/>
        <v>5.8949728883714519E+23</v>
      </c>
      <c r="J7227" s="14">
        <v>1</v>
      </c>
      <c r="K7227" s="14">
        <v>11</v>
      </c>
      <c r="L7227" s="14">
        <v>5</v>
      </c>
      <c r="M7227" s="14">
        <v>10000</v>
      </c>
      <c r="N7227" s="14">
        <v>10000</v>
      </c>
      <c r="O7227" s="14">
        <v>30</v>
      </c>
      <c r="P7227" s="14" t="b">
        <v>1</v>
      </c>
      <c r="Q7227" s="14">
        <v>0</v>
      </c>
      <c r="R7227" s="14" t="b">
        <v>0</v>
      </c>
      <c r="S7227" s="14">
        <v>101.000000000008</v>
      </c>
      <c r="T7227" s="14" t="s">
        <v>59</v>
      </c>
      <c r="U7227" s="25">
        <v>7322</v>
      </c>
      <c r="V7227" s="14">
        <v>38780</v>
      </c>
      <c r="W7227" s="25">
        <v>1.07</v>
      </c>
    </row>
    <row r="7228" spans="1:23" x14ac:dyDescent="0.3">
      <c r="A7228" s="23">
        <v>7226</v>
      </c>
      <c r="C7228" s="24" t="s">
        <v>196</v>
      </c>
      <c r="E7228" s="14">
        <v>96884997118.307007</v>
      </c>
      <c r="F7228" s="14">
        <v>5</v>
      </c>
      <c r="G7228" s="22">
        <f t="shared" si="889"/>
        <v>1.470557252839299E+44</v>
      </c>
      <c r="H7228" s="25">
        <f t="shared" si="885"/>
        <v>363025444.70421356</v>
      </c>
      <c r="I7228" s="25">
        <f t="shared" si="886"/>
        <v>5.8999370180304553E+23</v>
      </c>
      <c r="J7228" s="14">
        <v>1</v>
      </c>
      <c r="K7228" s="14">
        <v>11</v>
      </c>
      <c r="L7228" s="14">
        <v>5</v>
      </c>
      <c r="M7228" s="14">
        <v>10000</v>
      </c>
      <c r="N7228" s="14">
        <v>10000</v>
      </c>
      <c r="O7228" s="14">
        <v>30</v>
      </c>
      <c r="P7228" s="14" t="b">
        <v>1</v>
      </c>
      <c r="Q7228" s="14">
        <v>0</v>
      </c>
      <c r="R7228" s="14" t="b">
        <v>0</v>
      </c>
      <c r="S7228" s="14">
        <v>101.000000000008</v>
      </c>
      <c r="T7228" s="14" t="s">
        <v>59</v>
      </c>
      <c r="U7228" s="25">
        <v>7323</v>
      </c>
      <c r="V7228" s="14">
        <v>38787</v>
      </c>
      <c r="W7228" s="25">
        <v>1.07</v>
      </c>
    </row>
    <row r="7229" spans="1:23" x14ac:dyDescent="0.3">
      <c r="A7229" s="23">
        <v>7227</v>
      </c>
      <c r="C7229" s="24" t="s">
        <v>196</v>
      </c>
      <c r="E7229" s="14">
        <v>96884997118.307007</v>
      </c>
      <c r="F7229" s="14">
        <v>5</v>
      </c>
      <c r="G7229" s="22">
        <f t="shared" si="887"/>
        <v>1.4817334879608777E+44</v>
      </c>
      <c r="H7229" s="25">
        <f t="shared" si="885"/>
        <v>363132850.13368112</v>
      </c>
      <c r="I7229" s="25">
        <f t="shared" si="886"/>
        <v>5.904904640158386E+23</v>
      </c>
      <c r="J7229" s="14">
        <v>1</v>
      </c>
      <c r="K7229" s="14">
        <v>11</v>
      </c>
      <c r="L7229" s="14">
        <v>5</v>
      </c>
      <c r="M7229" s="14">
        <v>10000</v>
      </c>
      <c r="N7229" s="14">
        <v>10000</v>
      </c>
      <c r="O7229" s="14">
        <v>30</v>
      </c>
      <c r="P7229" s="14" t="b">
        <v>1</v>
      </c>
      <c r="Q7229" s="14">
        <v>0</v>
      </c>
      <c r="R7229" s="14" t="b">
        <v>0</v>
      </c>
      <c r="S7229" s="14">
        <v>101.000000000008</v>
      </c>
      <c r="T7229" s="14" t="s">
        <v>59</v>
      </c>
      <c r="U7229" s="25">
        <v>7324</v>
      </c>
      <c r="V7229" s="14">
        <v>38794</v>
      </c>
      <c r="W7229" s="25">
        <v>1.07</v>
      </c>
    </row>
    <row r="7230" spans="1:23" x14ac:dyDescent="0.3">
      <c r="A7230" s="23">
        <v>7228</v>
      </c>
      <c r="C7230" s="24" t="s">
        <v>196</v>
      </c>
      <c r="E7230" s="14">
        <v>96884997118.307007</v>
      </c>
      <c r="F7230" s="14">
        <v>5</v>
      </c>
      <c r="G7230" s="22">
        <f t="shared" si="889"/>
        <v>1.4921056223766036E+44</v>
      </c>
      <c r="H7230" s="25">
        <f t="shared" si="885"/>
        <v>363240272.4910351</v>
      </c>
      <c r="I7230" s="25">
        <f t="shared" si="886"/>
        <v>5.9098757567284781E+23</v>
      </c>
      <c r="J7230" s="14">
        <v>1</v>
      </c>
      <c r="K7230" s="14">
        <v>11</v>
      </c>
      <c r="L7230" s="14">
        <v>5</v>
      </c>
      <c r="M7230" s="14">
        <v>10000</v>
      </c>
      <c r="N7230" s="14">
        <v>10000</v>
      </c>
      <c r="O7230" s="14">
        <v>30</v>
      </c>
      <c r="P7230" s="14" t="b">
        <v>1</v>
      </c>
      <c r="Q7230" s="14">
        <v>0</v>
      </c>
      <c r="R7230" s="14" t="b">
        <v>0</v>
      </c>
      <c r="S7230" s="14">
        <v>101.000000000008</v>
      </c>
      <c r="T7230" s="14" t="s">
        <v>59</v>
      </c>
      <c r="U7230" s="25">
        <v>7325</v>
      </c>
      <c r="V7230" s="14">
        <v>38801</v>
      </c>
      <c r="W7230" s="25">
        <v>1.07</v>
      </c>
    </row>
    <row r="7231" spans="1:23" x14ac:dyDescent="0.3">
      <c r="A7231" s="23">
        <v>7229</v>
      </c>
      <c r="C7231" s="24" t="s">
        <v>196</v>
      </c>
      <c r="E7231" s="14">
        <v>96884997118.307007</v>
      </c>
      <c r="F7231" s="14">
        <v>5</v>
      </c>
      <c r="G7231" s="22">
        <f t="shared" si="888"/>
        <v>1.5034456251066658E+44</v>
      </c>
      <c r="H7231" s="25">
        <f t="shared" si="885"/>
        <v>363347711.77660477</v>
      </c>
      <c r="I7231" s="25">
        <f t="shared" si="886"/>
        <v>5.9148503697149302E+23</v>
      </c>
      <c r="J7231" s="14">
        <v>1</v>
      </c>
      <c r="K7231" s="14">
        <v>11</v>
      </c>
      <c r="L7231" s="14">
        <v>5</v>
      </c>
      <c r="M7231" s="14">
        <v>10000</v>
      </c>
      <c r="N7231" s="14">
        <v>10000</v>
      </c>
      <c r="O7231" s="14">
        <v>30</v>
      </c>
      <c r="P7231" s="14" t="b">
        <v>1</v>
      </c>
      <c r="Q7231" s="14">
        <v>0</v>
      </c>
      <c r="R7231" s="14" t="b">
        <v>0</v>
      </c>
      <c r="S7231" s="14">
        <v>101.000000000008</v>
      </c>
      <c r="T7231" s="14" t="s">
        <v>59</v>
      </c>
      <c r="U7231" s="25">
        <v>7326</v>
      </c>
      <c r="V7231" s="14">
        <v>38808</v>
      </c>
      <c r="W7231" s="25">
        <v>1.07</v>
      </c>
    </row>
    <row r="7232" spans="1:23" x14ac:dyDescent="0.3">
      <c r="A7232" s="23">
        <v>7230</v>
      </c>
      <c r="C7232" s="24" t="s">
        <v>196</v>
      </c>
      <c r="E7232" s="14">
        <v>96884997118.307007</v>
      </c>
      <c r="F7232" s="14">
        <v>5</v>
      </c>
      <c r="G7232" s="22">
        <f t="shared" si="889"/>
        <v>1.5139697444824123E+44</v>
      </c>
      <c r="H7232" s="25">
        <f t="shared" si="885"/>
        <v>363455167.99071729</v>
      </c>
      <c r="I7232" s="25">
        <f t="shared" si="886"/>
        <v>5.9198284810928621E+23</v>
      </c>
      <c r="J7232" s="14">
        <v>1</v>
      </c>
      <c r="K7232" s="14">
        <v>11</v>
      </c>
      <c r="L7232" s="14">
        <v>5</v>
      </c>
      <c r="M7232" s="14">
        <v>10000</v>
      </c>
      <c r="N7232" s="14">
        <v>10000</v>
      </c>
      <c r="O7232" s="14">
        <v>30</v>
      </c>
      <c r="P7232" s="14" t="b">
        <v>1</v>
      </c>
      <c r="Q7232" s="14">
        <v>0</v>
      </c>
      <c r="R7232" s="14" t="b">
        <v>0</v>
      </c>
      <c r="S7232" s="14">
        <v>101.000000000008</v>
      </c>
      <c r="T7232" s="14" t="s">
        <v>59</v>
      </c>
      <c r="U7232" s="25">
        <v>7327</v>
      </c>
      <c r="V7232" s="14">
        <v>38815</v>
      </c>
      <c r="W7232" s="25">
        <v>1.07</v>
      </c>
    </row>
    <row r="7233" spans="1:23" x14ac:dyDescent="0.3">
      <c r="A7233" s="23">
        <v>7231</v>
      </c>
      <c r="C7233" s="24" t="s">
        <v>196</v>
      </c>
      <c r="E7233" s="14">
        <v>96884997118.307007</v>
      </c>
      <c r="F7233" s="14">
        <v>5</v>
      </c>
      <c r="G7233" s="22">
        <f t="shared" si="889"/>
        <v>1.524567532693789E+44</v>
      </c>
      <c r="H7233" s="25">
        <f t="shared" si="885"/>
        <v>363562641.1336987</v>
      </c>
      <c r="I7233" s="25">
        <f t="shared" si="886"/>
        <v>5.9248100928379346E+23</v>
      </c>
      <c r="J7233" s="14">
        <v>1</v>
      </c>
      <c r="K7233" s="14">
        <v>11</v>
      </c>
      <c r="L7233" s="14">
        <v>5</v>
      </c>
      <c r="M7233" s="14">
        <v>10000</v>
      </c>
      <c r="N7233" s="14">
        <v>10000</v>
      </c>
      <c r="O7233" s="14">
        <v>30</v>
      </c>
      <c r="P7233" s="14" t="b">
        <v>1</v>
      </c>
      <c r="Q7233" s="14">
        <v>0</v>
      </c>
      <c r="R7233" s="14" t="b">
        <v>0</v>
      </c>
      <c r="S7233" s="14">
        <v>101.000000000008</v>
      </c>
      <c r="T7233" s="14" t="s">
        <v>59</v>
      </c>
      <c r="U7233" s="25">
        <v>7328</v>
      </c>
      <c r="V7233" s="14">
        <v>38822</v>
      </c>
      <c r="W7233" s="25">
        <v>1.07</v>
      </c>
    </row>
    <row r="7234" spans="1:23" x14ac:dyDescent="0.3">
      <c r="A7234" s="23">
        <v>7232</v>
      </c>
      <c r="C7234" s="24" t="s">
        <v>196</v>
      </c>
      <c r="E7234" s="14">
        <v>96884997118.307007</v>
      </c>
      <c r="F7234" s="14">
        <v>5</v>
      </c>
      <c r="G7234" s="22">
        <f t="shared" si="887"/>
        <v>1.5361542459422618E+44</v>
      </c>
      <c r="H7234" s="25">
        <f t="shared" si="885"/>
        <v>363670131.20587951</v>
      </c>
      <c r="I7234" s="25">
        <f t="shared" si="886"/>
        <v>5.9297952069270694E+23</v>
      </c>
      <c r="J7234" s="14">
        <v>1</v>
      </c>
      <c r="K7234" s="14">
        <v>11</v>
      </c>
      <c r="L7234" s="14">
        <v>5</v>
      </c>
      <c r="M7234" s="14">
        <v>10000</v>
      </c>
      <c r="N7234" s="14">
        <v>10000</v>
      </c>
      <c r="O7234" s="14">
        <v>30</v>
      </c>
      <c r="P7234" s="14" t="b">
        <v>1</v>
      </c>
      <c r="Q7234" s="14">
        <v>0</v>
      </c>
      <c r="R7234" s="14" t="b">
        <v>0</v>
      </c>
      <c r="S7234" s="14">
        <v>101.000000000008</v>
      </c>
      <c r="T7234" s="14" t="s">
        <v>59</v>
      </c>
      <c r="U7234" s="25">
        <v>7329</v>
      </c>
      <c r="V7234" s="14">
        <v>38829</v>
      </c>
      <c r="W7234" s="25">
        <v>1.07</v>
      </c>
    </row>
    <row r="7235" spans="1:23" x14ac:dyDescent="0.3">
      <c r="A7235" s="23">
        <v>7233</v>
      </c>
      <c r="C7235" s="24" t="s">
        <v>196</v>
      </c>
      <c r="E7235" s="14">
        <v>96884997118.307007</v>
      </c>
      <c r="F7235" s="14">
        <v>5</v>
      </c>
      <c r="G7235" s="22">
        <f t="shared" si="889"/>
        <v>1.5469073256638575E+44</v>
      </c>
      <c r="H7235" s="25">
        <f t="shared" si="885"/>
        <v>363777638.20758653</v>
      </c>
      <c r="I7235" s="25">
        <f t="shared" si="886"/>
        <v>5.9347838253376442E+23</v>
      </c>
      <c r="J7235" s="14">
        <v>1</v>
      </c>
      <c r="K7235" s="14">
        <v>11</v>
      </c>
      <c r="L7235" s="14">
        <v>5</v>
      </c>
      <c r="M7235" s="14">
        <v>10000</v>
      </c>
      <c r="N7235" s="14">
        <v>10000</v>
      </c>
      <c r="O7235" s="14">
        <v>30</v>
      </c>
      <c r="P7235" s="14" t="b">
        <v>1</v>
      </c>
      <c r="Q7235" s="14">
        <v>0</v>
      </c>
      <c r="R7235" s="14" t="b">
        <v>0</v>
      </c>
      <c r="S7235" s="14">
        <v>101.000000000008</v>
      </c>
      <c r="T7235" s="14" t="s">
        <v>59</v>
      </c>
      <c r="U7235" s="25">
        <v>7330</v>
      </c>
      <c r="V7235" s="14">
        <v>38836</v>
      </c>
      <c r="W7235" s="25">
        <v>1.07</v>
      </c>
    </row>
    <row r="7236" spans="1:23" x14ac:dyDescent="0.3">
      <c r="A7236" s="23">
        <v>7234</v>
      </c>
      <c r="C7236" s="24" t="s">
        <v>196</v>
      </c>
      <c r="E7236" s="14">
        <v>96884997118.307007</v>
      </c>
      <c r="F7236" s="14">
        <v>5</v>
      </c>
      <c r="G7236" s="22">
        <f t="shared" si="888"/>
        <v>1.558663821338903E+44</v>
      </c>
      <c r="H7236" s="25">
        <f t="shared" si="885"/>
        <v>363885162.13914579</v>
      </c>
      <c r="I7236" s="25">
        <f t="shared" si="886"/>
        <v>5.9397759500480448E+23</v>
      </c>
      <c r="J7236" s="14">
        <v>1</v>
      </c>
      <c r="K7236" s="14">
        <v>11</v>
      </c>
      <c r="L7236" s="14">
        <v>5</v>
      </c>
      <c r="M7236" s="14">
        <v>10000</v>
      </c>
      <c r="N7236" s="14">
        <v>10000</v>
      </c>
      <c r="O7236" s="14">
        <v>30</v>
      </c>
      <c r="P7236" s="14" t="b">
        <v>1</v>
      </c>
      <c r="Q7236" s="14">
        <v>0</v>
      </c>
      <c r="R7236" s="14" t="b">
        <v>0</v>
      </c>
      <c r="S7236" s="14">
        <v>101.000000000008</v>
      </c>
      <c r="T7236" s="14" t="s">
        <v>59</v>
      </c>
      <c r="U7236" s="25">
        <v>7331</v>
      </c>
      <c r="V7236" s="14">
        <v>38843</v>
      </c>
      <c r="W7236" s="25">
        <v>1.07</v>
      </c>
    </row>
    <row r="7237" spans="1:23" x14ac:dyDescent="0.3">
      <c r="A7237" s="23">
        <v>7235</v>
      </c>
      <c r="C7237" s="24" t="s">
        <v>196</v>
      </c>
      <c r="E7237" s="14">
        <v>96884997118.307007</v>
      </c>
      <c r="F7237" s="14">
        <v>5</v>
      </c>
      <c r="G7237" s="22">
        <f t="shared" si="889"/>
        <v>1.5695744680882752E+44</v>
      </c>
      <c r="H7237" s="25">
        <f t="shared" si="885"/>
        <v>363992703.00088751</v>
      </c>
      <c r="I7237" s="25">
        <f t="shared" si="886"/>
        <v>5.9447715830376205E+23</v>
      </c>
      <c r="J7237" s="14">
        <v>1</v>
      </c>
      <c r="K7237" s="14">
        <v>11</v>
      </c>
      <c r="L7237" s="14">
        <v>5</v>
      </c>
      <c r="M7237" s="14">
        <v>10000</v>
      </c>
      <c r="N7237" s="14">
        <v>10000</v>
      </c>
      <c r="O7237" s="14">
        <v>30</v>
      </c>
      <c r="P7237" s="14" t="b">
        <v>1</v>
      </c>
      <c r="Q7237" s="14">
        <v>0</v>
      </c>
      <c r="R7237" s="14" t="b">
        <v>0</v>
      </c>
      <c r="S7237" s="14">
        <v>101.000000000008</v>
      </c>
      <c r="T7237" s="14" t="s">
        <v>59</v>
      </c>
      <c r="U7237" s="25">
        <v>7332</v>
      </c>
      <c r="V7237" s="14">
        <v>38850</v>
      </c>
      <c r="W7237" s="25">
        <v>1.07</v>
      </c>
    </row>
    <row r="7238" spans="1:23" x14ac:dyDescent="0.3">
      <c r="A7238" s="23">
        <v>7236</v>
      </c>
      <c r="C7238" s="24" t="s">
        <v>196</v>
      </c>
      <c r="E7238" s="14">
        <v>96884997118.307007</v>
      </c>
      <c r="F7238" s="14">
        <v>5</v>
      </c>
      <c r="G7238" s="22">
        <f t="shared" si="889"/>
        <v>1.5805614893648929E+44</v>
      </c>
      <c r="H7238" s="25">
        <f t="shared" si="885"/>
        <v>364100260.79313844</v>
      </c>
      <c r="I7238" s="25">
        <f t="shared" si="886"/>
        <v>5.94977072628639E+23</v>
      </c>
      <c r="J7238" s="14">
        <v>1</v>
      </c>
      <c r="K7238" s="14">
        <v>11</v>
      </c>
      <c r="L7238" s="14">
        <v>5</v>
      </c>
      <c r="M7238" s="14">
        <v>10000</v>
      </c>
      <c r="N7238" s="14">
        <v>10000</v>
      </c>
      <c r="O7238" s="14">
        <v>30</v>
      </c>
      <c r="P7238" s="14" t="b">
        <v>1</v>
      </c>
      <c r="Q7238" s="14">
        <v>0</v>
      </c>
      <c r="R7238" s="14" t="b">
        <v>0</v>
      </c>
      <c r="S7238" s="14">
        <v>101.000000000008</v>
      </c>
      <c r="T7238" s="14" t="s">
        <v>59</v>
      </c>
      <c r="U7238" s="25">
        <v>7333</v>
      </c>
      <c r="V7238" s="14">
        <v>38857</v>
      </c>
      <c r="W7238" s="25">
        <v>1.07</v>
      </c>
    </row>
    <row r="7239" spans="1:23" x14ac:dyDescent="0.3">
      <c r="A7239" s="23">
        <v>7237</v>
      </c>
      <c r="C7239" s="24" t="s">
        <v>196</v>
      </c>
      <c r="E7239" s="14">
        <v>96884997118.307007</v>
      </c>
      <c r="F7239" s="14">
        <v>5</v>
      </c>
      <c r="G7239" s="22">
        <f t="shared" si="887"/>
        <v>1.5925737566840662E+44</v>
      </c>
      <c r="H7239" s="25">
        <f t="shared" si="885"/>
        <v>364207835.51622576</v>
      </c>
      <c r="I7239" s="25">
        <f t="shared" si="886"/>
        <v>5.9547733817752541E+23</v>
      </c>
      <c r="J7239" s="14">
        <v>1</v>
      </c>
      <c r="K7239" s="14">
        <v>11</v>
      </c>
      <c r="L7239" s="14">
        <v>5</v>
      </c>
      <c r="M7239" s="14">
        <v>10000</v>
      </c>
      <c r="N7239" s="14">
        <v>10000</v>
      </c>
      <c r="O7239" s="14">
        <v>30</v>
      </c>
      <c r="P7239" s="14" t="b">
        <v>1</v>
      </c>
      <c r="Q7239" s="14">
        <v>0</v>
      </c>
      <c r="R7239" s="14" t="b">
        <v>0</v>
      </c>
      <c r="S7239" s="14">
        <v>101.000000000008</v>
      </c>
      <c r="T7239" s="14" t="s">
        <v>59</v>
      </c>
      <c r="U7239" s="25">
        <v>7334</v>
      </c>
      <c r="V7239" s="14">
        <v>38864</v>
      </c>
      <c r="W7239" s="25">
        <v>1.07</v>
      </c>
    </row>
    <row r="7240" spans="1:23" x14ac:dyDescent="0.3">
      <c r="A7240" s="23">
        <v>7238</v>
      </c>
      <c r="C7240" s="24" t="s">
        <v>196</v>
      </c>
      <c r="E7240" s="14">
        <v>96884997118.307007</v>
      </c>
      <c r="F7240" s="14">
        <v>5</v>
      </c>
      <c r="G7240" s="22">
        <f t="shared" si="889"/>
        <v>1.6037217729808544E+44</v>
      </c>
      <c r="H7240" s="25">
        <f t="shared" si="885"/>
        <v>364315427.17047685</v>
      </c>
      <c r="I7240" s="25">
        <f t="shared" si="886"/>
        <v>5.9597795514859072E+23</v>
      </c>
      <c r="J7240" s="14">
        <v>1</v>
      </c>
      <c r="K7240" s="14">
        <v>11</v>
      </c>
      <c r="L7240" s="14">
        <v>5</v>
      </c>
      <c r="M7240" s="14">
        <v>10000</v>
      </c>
      <c r="N7240" s="14">
        <v>10000</v>
      </c>
      <c r="O7240" s="14">
        <v>30</v>
      </c>
      <c r="P7240" s="14" t="b">
        <v>1</v>
      </c>
      <c r="Q7240" s="14">
        <v>0</v>
      </c>
      <c r="R7240" s="14" t="b">
        <v>0</v>
      </c>
      <c r="S7240" s="14">
        <v>101.000000000008</v>
      </c>
      <c r="T7240" s="14" t="s">
        <v>59</v>
      </c>
      <c r="U7240" s="25">
        <v>7335</v>
      </c>
      <c r="V7240" s="14">
        <v>38871</v>
      </c>
      <c r="W7240" s="25">
        <v>1.07</v>
      </c>
    </row>
    <row r="7241" spans="1:23" x14ac:dyDescent="0.3">
      <c r="A7241" s="23">
        <v>7239</v>
      </c>
      <c r="C7241" s="24" t="s">
        <v>196</v>
      </c>
      <c r="E7241" s="14">
        <v>96884997118.307007</v>
      </c>
      <c r="F7241" s="14">
        <v>5</v>
      </c>
      <c r="G7241" s="22">
        <f t="shared" si="888"/>
        <v>1.615910058455509E+44</v>
      </c>
      <c r="H7241" s="25">
        <f t="shared" si="885"/>
        <v>364423035.75621963</v>
      </c>
      <c r="I7241" s="25">
        <f t="shared" si="886"/>
        <v>5.9647892374010539E+23</v>
      </c>
      <c r="J7241" s="14">
        <v>1</v>
      </c>
      <c r="K7241" s="14">
        <v>11</v>
      </c>
      <c r="L7241" s="14">
        <v>5</v>
      </c>
      <c r="M7241" s="14">
        <v>10000</v>
      </c>
      <c r="N7241" s="14">
        <v>10000</v>
      </c>
      <c r="O7241" s="14">
        <v>30</v>
      </c>
      <c r="P7241" s="14" t="b">
        <v>1</v>
      </c>
      <c r="Q7241" s="14">
        <v>0</v>
      </c>
      <c r="R7241" s="14" t="b">
        <v>0</v>
      </c>
      <c r="S7241" s="14">
        <v>101.000000000008</v>
      </c>
      <c r="T7241" s="14" t="s">
        <v>59</v>
      </c>
      <c r="U7241" s="25">
        <v>7336</v>
      </c>
      <c r="V7241" s="14">
        <v>38878</v>
      </c>
      <c r="W7241" s="25">
        <v>1.07</v>
      </c>
    </row>
    <row r="7242" spans="1:23" x14ac:dyDescent="0.3">
      <c r="A7242" s="23">
        <v>7240</v>
      </c>
      <c r="C7242" s="24" t="s">
        <v>196</v>
      </c>
      <c r="E7242" s="14">
        <v>96884997118.307007</v>
      </c>
      <c r="F7242" s="14">
        <v>5</v>
      </c>
      <c r="G7242" s="22">
        <f t="shared" si="889"/>
        <v>1.6272214288646974E+44</v>
      </c>
      <c r="H7242" s="25">
        <f t="shared" si="885"/>
        <v>364530661.27378225</v>
      </c>
      <c r="I7242" s="25">
        <f t="shared" si="886"/>
        <v>5.9698024415041941E+23</v>
      </c>
      <c r="J7242" s="14">
        <v>1</v>
      </c>
      <c r="K7242" s="14">
        <v>11</v>
      </c>
      <c r="L7242" s="14">
        <v>5</v>
      </c>
      <c r="M7242" s="14">
        <v>10000</v>
      </c>
      <c r="N7242" s="14">
        <v>10000</v>
      </c>
      <c r="O7242" s="14">
        <v>30</v>
      </c>
      <c r="P7242" s="14" t="b">
        <v>1</v>
      </c>
      <c r="Q7242" s="14">
        <v>0</v>
      </c>
      <c r="R7242" s="14" t="b">
        <v>0</v>
      </c>
      <c r="S7242" s="14">
        <v>101.000000000008</v>
      </c>
      <c r="T7242" s="14" t="s">
        <v>59</v>
      </c>
      <c r="U7242" s="25">
        <v>7337</v>
      </c>
      <c r="V7242" s="14">
        <v>38885</v>
      </c>
      <c r="W7242" s="25">
        <v>1.07</v>
      </c>
    </row>
    <row r="7243" spans="1:23" x14ac:dyDescent="0.3">
      <c r="A7243" s="23">
        <v>7241</v>
      </c>
      <c r="C7243" s="24" t="s">
        <v>196</v>
      </c>
      <c r="E7243" s="14">
        <v>96884997118.307007</v>
      </c>
      <c r="F7243" s="14">
        <v>5</v>
      </c>
      <c r="G7243" s="22">
        <f t="shared" si="889"/>
        <v>1.6386119788667501E+44</v>
      </c>
      <c r="H7243" s="25">
        <f t="shared" si="885"/>
        <v>364638303.72349077</v>
      </c>
      <c r="I7243" s="25">
        <f t="shared" si="886"/>
        <v>5.9748191657794556E+23</v>
      </c>
      <c r="J7243" s="14">
        <v>1</v>
      </c>
      <c r="K7243" s="14">
        <v>11</v>
      </c>
      <c r="L7243" s="14">
        <v>5</v>
      </c>
      <c r="M7243" s="14">
        <v>10000</v>
      </c>
      <c r="N7243" s="14">
        <v>10000</v>
      </c>
      <c r="O7243" s="14">
        <v>30</v>
      </c>
      <c r="P7243" s="14" t="b">
        <v>1</v>
      </c>
      <c r="Q7243" s="14">
        <v>0</v>
      </c>
      <c r="R7243" s="14" t="b">
        <v>0</v>
      </c>
      <c r="S7243" s="14">
        <v>101.000000000008</v>
      </c>
      <c r="T7243" s="14" t="s">
        <v>59</v>
      </c>
      <c r="U7243" s="25">
        <v>7338</v>
      </c>
      <c r="V7243" s="14">
        <v>38892</v>
      </c>
      <c r="W7243" s="25">
        <v>1.07</v>
      </c>
    </row>
    <row r="7244" spans="1:23" x14ac:dyDescent="0.3">
      <c r="A7244" s="23">
        <v>7242</v>
      </c>
      <c r="C7244" s="24" t="s">
        <v>196</v>
      </c>
      <c r="E7244" s="14">
        <v>96884997118.307007</v>
      </c>
      <c r="F7244" s="14">
        <v>5</v>
      </c>
      <c r="G7244" s="22">
        <f t="shared" si="887"/>
        <v>1.6510654299061376E+44</v>
      </c>
      <c r="H7244" s="25">
        <f t="shared" si="885"/>
        <v>364745963.10567296</v>
      </c>
      <c r="I7244" s="25">
        <f t="shared" si="886"/>
        <v>5.9798394122121032E+23</v>
      </c>
      <c r="J7244" s="14">
        <v>1</v>
      </c>
      <c r="K7244" s="14">
        <v>11</v>
      </c>
      <c r="L7244" s="14">
        <v>5</v>
      </c>
      <c r="M7244" s="14">
        <v>10000</v>
      </c>
      <c r="N7244" s="14">
        <v>10000</v>
      </c>
      <c r="O7244" s="14">
        <v>30</v>
      </c>
      <c r="P7244" s="14" t="b">
        <v>1</v>
      </c>
      <c r="Q7244" s="14">
        <v>0</v>
      </c>
      <c r="R7244" s="14" t="b">
        <v>0</v>
      </c>
      <c r="S7244" s="14">
        <v>101.000000000008</v>
      </c>
      <c r="T7244" s="14" t="s">
        <v>59</v>
      </c>
      <c r="U7244" s="25">
        <v>7339</v>
      </c>
      <c r="V7244" s="14">
        <v>38899</v>
      </c>
      <c r="W7244" s="25">
        <v>1.07</v>
      </c>
    </row>
    <row r="7245" spans="1:23" x14ac:dyDescent="0.3">
      <c r="A7245" s="23">
        <v>7243</v>
      </c>
      <c r="C7245" s="24" t="s">
        <v>196</v>
      </c>
      <c r="E7245" s="14">
        <v>96884997118.307007</v>
      </c>
      <c r="F7245" s="14">
        <v>5</v>
      </c>
      <c r="G7245" s="22">
        <f t="shared" si="889"/>
        <v>1.6626228879154804E+44</v>
      </c>
      <c r="H7245" s="25">
        <f t="shared" si="885"/>
        <v>364853639.42065793</v>
      </c>
      <c r="I7245" s="25">
        <f t="shared" si="886"/>
        <v>5.9848631827880693E+23</v>
      </c>
      <c r="J7245" s="14">
        <v>1</v>
      </c>
      <c r="K7245" s="14">
        <v>11</v>
      </c>
      <c r="L7245" s="14">
        <v>5</v>
      </c>
      <c r="M7245" s="14">
        <v>10000</v>
      </c>
      <c r="N7245" s="14">
        <v>10000</v>
      </c>
      <c r="O7245" s="14">
        <v>30</v>
      </c>
      <c r="P7245" s="14" t="b">
        <v>1</v>
      </c>
      <c r="Q7245" s="14">
        <v>0</v>
      </c>
      <c r="R7245" s="14" t="b">
        <v>0</v>
      </c>
      <c r="S7245" s="14">
        <v>101.000000000008</v>
      </c>
      <c r="T7245" s="14" t="s">
        <v>59</v>
      </c>
      <c r="U7245" s="25">
        <v>7340</v>
      </c>
      <c r="V7245" s="14">
        <v>38906</v>
      </c>
      <c r="W7245" s="25">
        <v>1.07</v>
      </c>
    </row>
    <row r="7246" spans="1:23" x14ac:dyDescent="0.3">
      <c r="A7246" s="23">
        <v>7244</v>
      </c>
      <c r="C7246" s="24" t="s">
        <v>196</v>
      </c>
      <c r="E7246" s="14">
        <v>96884997118.307007</v>
      </c>
      <c r="F7246" s="14">
        <v>5</v>
      </c>
      <c r="G7246" s="22">
        <f t="shared" si="888"/>
        <v>1.6752588218636381E+44</v>
      </c>
      <c r="H7246" s="25">
        <f t="shared" si="885"/>
        <v>364961332.66877174</v>
      </c>
      <c r="I7246" s="25">
        <f t="shared" si="886"/>
        <v>5.9898904794942132E+23</v>
      </c>
      <c r="J7246" s="14">
        <v>1</v>
      </c>
      <c r="K7246" s="14">
        <v>11</v>
      </c>
      <c r="L7246" s="14">
        <v>5</v>
      </c>
      <c r="M7246" s="14">
        <v>10000</v>
      </c>
      <c r="N7246" s="14">
        <v>10000</v>
      </c>
      <c r="O7246" s="14">
        <v>30</v>
      </c>
      <c r="P7246" s="14" t="b">
        <v>1</v>
      </c>
      <c r="Q7246" s="14">
        <v>0</v>
      </c>
      <c r="R7246" s="14" t="b">
        <v>0</v>
      </c>
      <c r="S7246" s="14">
        <v>101.000000000008</v>
      </c>
      <c r="T7246" s="14" t="s">
        <v>59</v>
      </c>
      <c r="U7246" s="25">
        <v>7341</v>
      </c>
      <c r="V7246" s="14">
        <v>38913</v>
      </c>
      <c r="W7246" s="25">
        <v>1.07</v>
      </c>
    </row>
    <row r="7247" spans="1:23" x14ac:dyDescent="0.3">
      <c r="A7247" s="23">
        <v>7245</v>
      </c>
      <c r="C7247" s="24" t="s">
        <v>196</v>
      </c>
      <c r="E7247" s="14">
        <v>96884997118.307007</v>
      </c>
      <c r="F7247" s="14">
        <v>5</v>
      </c>
      <c r="G7247" s="22">
        <f t="shared" si="889"/>
        <v>1.6869856336166834E+44</v>
      </c>
      <c r="H7247" s="25">
        <f t="shared" si="885"/>
        <v>365069042.85033911</v>
      </c>
      <c r="I7247" s="25">
        <f t="shared" si="886"/>
        <v>5.9949213043181478E+23</v>
      </c>
      <c r="J7247" s="14">
        <v>1</v>
      </c>
      <c r="K7247" s="14">
        <v>11</v>
      </c>
      <c r="L7247" s="14">
        <v>5</v>
      </c>
      <c r="M7247" s="14">
        <v>10000</v>
      </c>
      <c r="N7247" s="14">
        <v>10000</v>
      </c>
      <c r="O7247" s="14">
        <v>30</v>
      </c>
      <c r="P7247" s="14" t="b">
        <v>1</v>
      </c>
      <c r="Q7247" s="14">
        <v>0</v>
      </c>
      <c r="R7247" s="14" t="b">
        <v>0</v>
      </c>
      <c r="S7247" s="14">
        <v>101.000000000008</v>
      </c>
      <c r="T7247" s="14" t="s">
        <v>59</v>
      </c>
      <c r="U7247" s="25">
        <v>7342</v>
      </c>
      <c r="V7247" s="14">
        <v>38920</v>
      </c>
      <c r="W7247" s="25">
        <v>1.07</v>
      </c>
    </row>
    <row r="7248" spans="1:23" x14ac:dyDescent="0.3">
      <c r="A7248" s="23">
        <v>7246</v>
      </c>
      <c r="C7248" s="24" t="s">
        <v>196</v>
      </c>
      <c r="E7248" s="14">
        <v>96884997118.307007</v>
      </c>
      <c r="F7248" s="14">
        <v>5</v>
      </c>
      <c r="G7248" s="22">
        <f t="shared" si="889"/>
        <v>1.6987945330520001E+44</v>
      </c>
      <c r="H7248" s="25">
        <f t="shared" si="885"/>
        <v>365176769.96569055</v>
      </c>
      <c r="I7248" s="25">
        <f t="shared" si="886"/>
        <v>5.9999556592484101E+23</v>
      </c>
      <c r="J7248" s="14">
        <v>1</v>
      </c>
      <c r="K7248" s="14">
        <v>11</v>
      </c>
      <c r="L7248" s="14">
        <v>5</v>
      </c>
      <c r="M7248" s="14">
        <v>10000</v>
      </c>
      <c r="N7248" s="14">
        <v>10000</v>
      </c>
      <c r="O7248" s="14">
        <v>30</v>
      </c>
      <c r="P7248" s="14" t="b">
        <v>1</v>
      </c>
      <c r="Q7248" s="14">
        <v>0</v>
      </c>
      <c r="R7248" s="14" t="b">
        <v>0</v>
      </c>
      <c r="S7248" s="14">
        <v>101.000000000008</v>
      </c>
      <c r="T7248" s="14" t="s">
        <v>59</v>
      </c>
      <c r="U7248" s="25">
        <v>7343</v>
      </c>
      <c r="V7248" s="14">
        <v>38927</v>
      </c>
      <c r="W7248" s="25">
        <v>1.07</v>
      </c>
    </row>
    <row r="7249" spans="1:23" x14ac:dyDescent="0.3">
      <c r="A7249" s="23">
        <v>7247</v>
      </c>
      <c r="C7249" s="24" t="s">
        <v>196</v>
      </c>
      <c r="E7249" s="14">
        <v>96884997118.307007</v>
      </c>
      <c r="F7249" s="14">
        <v>5</v>
      </c>
      <c r="G7249" s="22">
        <f t="shared" si="887"/>
        <v>1.7117053715031954E+44</v>
      </c>
      <c r="H7249" s="25">
        <f t="shared" si="885"/>
        <v>365284514.01515424</v>
      </c>
      <c r="I7249" s="25">
        <f t="shared" si="886"/>
        <v>6.0049935462745088E+23</v>
      </c>
      <c r="J7249" s="14">
        <v>1</v>
      </c>
      <c r="K7249" s="14">
        <v>11</v>
      </c>
      <c r="L7249" s="14">
        <v>5</v>
      </c>
      <c r="M7249" s="14">
        <v>10000</v>
      </c>
      <c r="N7249" s="14">
        <v>10000</v>
      </c>
      <c r="O7249" s="14">
        <v>30</v>
      </c>
      <c r="P7249" s="14" t="b">
        <v>1</v>
      </c>
      <c r="Q7249" s="14">
        <v>0</v>
      </c>
      <c r="R7249" s="14" t="b">
        <v>0</v>
      </c>
      <c r="S7249" s="14">
        <v>101.000000000008</v>
      </c>
      <c r="T7249" s="14" t="s">
        <v>59</v>
      </c>
      <c r="U7249" s="25">
        <v>7344</v>
      </c>
      <c r="V7249" s="14">
        <v>38934</v>
      </c>
      <c r="W7249" s="25">
        <v>1.07</v>
      </c>
    </row>
    <row r="7250" spans="1:23" x14ac:dyDescent="0.3">
      <c r="A7250" s="23">
        <v>7248</v>
      </c>
      <c r="C7250" s="24" t="s">
        <v>196</v>
      </c>
      <c r="E7250" s="14">
        <v>96884997118.307007</v>
      </c>
      <c r="F7250" s="14">
        <v>5</v>
      </c>
      <c r="G7250" s="22">
        <f t="shared" si="889"/>
        <v>1.7236873091037177E+44</v>
      </c>
      <c r="H7250" s="25">
        <f t="shared" si="885"/>
        <v>365392274.9990536</v>
      </c>
      <c r="I7250" s="25">
        <f t="shared" si="886"/>
        <v>6.0100349673864478E+23</v>
      </c>
      <c r="J7250" s="14">
        <v>1</v>
      </c>
      <c r="K7250" s="14">
        <v>11</v>
      </c>
      <c r="L7250" s="14">
        <v>5</v>
      </c>
      <c r="M7250" s="14">
        <v>10000</v>
      </c>
      <c r="N7250" s="14">
        <v>10000</v>
      </c>
      <c r="O7250" s="14">
        <v>30</v>
      </c>
      <c r="P7250" s="14" t="b">
        <v>1</v>
      </c>
      <c r="Q7250" s="14">
        <v>0</v>
      </c>
      <c r="R7250" s="14" t="b">
        <v>0</v>
      </c>
      <c r="S7250" s="14">
        <v>101.000000000008</v>
      </c>
      <c r="T7250" s="14" t="s">
        <v>59</v>
      </c>
      <c r="U7250" s="25">
        <v>7345</v>
      </c>
      <c r="V7250" s="14">
        <v>38941</v>
      </c>
      <c r="W7250" s="25">
        <v>1.07</v>
      </c>
    </row>
    <row r="7251" spans="1:23" x14ac:dyDescent="0.3">
      <c r="A7251" s="23">
        <v>7249</v>
      </c>
      <c r="C7251" s="24" t="s">
        <v>196</v>
      </c>
      <c r="E7251" s="14">
        <v>96884997118.307007</v>
      </c>
      <c r="F7251" s="14">
        <v>5</v>
      </c>
      <c r="G7251" s="22">
        <f t="shared" si="888"/>
        <v>1.736787332652906E+44</v>
      </c>
      <c r="H7251" s="25">
        <f t="shared" si="885"/>
        <v>365500052.91771758</v>
      </c>
      <c r="I7251" s="25">
        <f t="shared" si="886"/>
        <v>6.015079924575374E+23</v>
      </c>
      <c r="J7251" s="14">
        <v>1</v>
      </c>
      <c r="K7251" s="14">
        <v>11</v>
      </c>
      <c r="L7251" s="14">
        <v>5</v>
      </c>
      <c r="M7251" s="14">
        <v>10000</v>
      </c>
      <c r="N7251" s="14">
        <v>10000</v>
      </c>
      <c r="O7251" s="14">
        <v>30</v>
      </c>
      <c r="P7251" s="14" t="b">
        <v>1</v>
      </c>
      <c r="Q7251" s="14">
        <v>0</v>
      </c>
      <c r="R7251" s="14" t="b">
        <v>0</v>
      </c>
      <c r="S7251" s="14">
        <v>101.000000000008</v>
      </c>
      <c r="T7251" s="14" t="s">
        <v>59</v>
      </c>
      <c r="U7251" s="25">
        <v>7346</v>
      </c>
      <c r="V7251" s="14">
        <v>38948</v>
      </c>
      <c r="W7251" s="25">
        <v>1.07</v>
      </c>
    </row>
    <row r="7252" spans="1:23" x14ac:dyDescent="0.3">
      <c r="A7252" s="23">
        <v>7250</v>
      </c>
      <c r="C7252" s="24" t="s">
        <v>196</v>
      </c>
      <c r="E7252" s="14">
        <v>96884997118.307007</v>
      </c>
      <c r="F7252" s="14">
        <v>5</v>
      </c>
      <c r="G7252" s="22">
        <f t="shared" si="889"/>
        <v>1.7489448439814762E+44</v>
      </c>
      <c r="H7252" s="25">
        <f t="shared" si="885"/>
        <v>365607847.77147418</v>
      </c>
      <c r="I7252" s="25">
        <f t="shared" si="886"/>
        <v>6.0201284198331865E+23</v>
      </c>
      <c r="J7252" s="14">
        <v>1</v>
      </c>
      <c r="K7252" s="14">
        <v>11</v>
      </c>
      <c r="L7252" s="14">
        <v>5</v>
      </c>
      <c r="M7252" s="14">
        <v>10000</v>
      </c>
      <c r="N7252" s="14">
        <v>10000</v>
      </c>
      <c r="O7252" s="14">
        <v>30</v>
      </c>
      <c r="P7252" s="14" t="b">
        <v>1</v>
      </c>
      <c r="Q7252" s="14">
        <v>0</v>
      </c>
      <c r="R7252" s="14" t="b">
        <v>0</v>
      </c>
      <c r="S7252" s="14">
        <v>101.000000000008</v>
      </c>
      <c r="T7252" s="14" t="s">
        <v>59</v>
      </c>
      <c r="U7252" s="25">
        <v>7347</v>
      </c>
      <c r="V7252" s="14">
        <v>38955</v>
      </c>
      <c r="W7252" s="25">
        <v>1.07</v>
      </c>
    </row>
    <row r="7253" spans="1:23" x14ac:dyDescent="0.3">
      <c r="A7253" s="23">
        <v>7251</v>
      </c>
      <c r="C7253" s="24" t="s">
        <v>196</v>
      </c>
      <c r="E7253" s="14">
        <v>96884997118.307007</v>
      </c>
      <c r="F7253" s="14">
        <v>5</v>
      </c>
      <c r="G7253" s="22">
        <f t="shared" si="889"/>
        <v>1.7611874578893463E+44</v>
      </c>
      <c r="H7253" s="25">
        <f t="shared" si="885"/>
        <v>365715659.5606491</v>
      </c>
      <c r="I7253" s="25">
        <f t="shared" si="886"/>
        <v>6.025180455152714E+23</v>
      </c>
      <c r="J7253" s="14">
        <v>1</v>
      </c>
      <c r="K7253" s="14">
        <v>11</v>
      </c>
      <c r="L7253" s="14">
        <v>5</v>
      </c>
      <c r="M7253" s="14">
        <v>10000</v>
      </c>
      <c r="N7253" s="14">
        <v>10000</v>
      </c>
      <c r="O7253" s="14">
        <v>30</v>
      </c>
      <c r="P7253" s="14" t="b">
        <v>1</v>
      </c>
      <c r="Q7253" s="14">
        <v>0</v>
      </c>
      <c r="R7253" s="14" t="b">
        <v>0</v>
      </c>
      <c r="S7253" s="14">
        <v>101.000000000008</v>
      </c>
      <c r="T7253" s="14" t="s">
        <v>59</v>
      </c>
      <c r="U7253" s="25">
        <v>7348</v>
      </c>
      <c r="V7253" s="14">
        <v>38962</v>
      </c>
      <c r="W7253" s="25">
        <v>1.07</v>
      </c>
    </row>
    <row r="7254" spans="1:23" x14ac:dyDescent="0.3">
      <c r="A7254" s="23">
        <v>7252</v>
      </c>
      <c r="C7254" s="24" t="s">
        <v>196</v>
      </c>
      <c r="E7254" s="14">
        <v>96884997118.307007</v>
      </c>
      <c r="F7254" s="14">
        <v>5</v>
      </c>
      <c r="G7254" s="22">
        <f t="shared" si="887"/>
        <v>1.7745724825693054E+44</v>
      </c>
      <c r="H7254" s="25">
        <f t="shared" si="885"/>
        <v>365823488.28556991</v>
      </c>
      <c r="I7254" s="25">
        <f t="shared" si="886"/>
        <v>6.0302360325274103E+23</v>
      </c>
      <c r="J7254" s="14">
        <v>1</v>
      </c>
      <c r="K7254" s="14">
        <v>11</v>
      </c>
      <c r="L7254" s="14">
        <v>5</v>
      </c>
      <c r="M7254" s="14">
        <v>10000</v>
      </c>
      <c r="N7254" s="14">
        <v>10000</v>
      </c>
      <c r="O7254" s="14">
        <v>30</v>
      </c>
      <c r="P7254" s="14" t="b">
        <v>1</v>
      </c>
      <c r="Q7254" s="14">
        <v>0</v>
      </c>
      <c r="R7254" s="14" t="b">
        <v>0</v>
      </c>
      <c r="S7254" s="14">
        <v>101.000000000008</v>
      </c>
      <c r="T7254" s="14" t="s">
        <v>59</v>
      </c>
      <c r="U7254" s="25">
        <v>7349</v>
      </c>
      <c r="V7254" s="14">
        <v>38969</v>
      </c>
      <c r="W7254" s="25">
        <v>1.07</v>
      </c>
    </row>
    <row r="7255" spans="1:23" x14ac:dyDescent="0.3">
      <c r="A7255" s="23">
        <v>7253</v>
      </c>
      <c r="C7255" s="24" t="s">
        <v>196</v>
      </c>
      <c r="E7255" s="14">
        <v>96884997118.307007</v>
      </c>
      <c r="F7255" s="14">
        <v>5</v>
      </c>
      <c r="G7255" s="22">
        <f t="shared" si="889"/>
        <v>1.7869944899472903E+44</v>
      </c>
      <c r="H7255" s="25">
        <f t="shared" si="885"/>
        <v>365931333.94656426</v>
      </c>
      <c r="I7255" s="25">
        <f t="shared" si="886"/>
        <v>6.0352951539518719E+23</v>
      </c>
      <c r="J7255" s="14">
        <v>1</v>
      </c>
      <c r="K7255" s="14">
        <v>11</v>
      </c>
      <c r="L7255" s="14">
        <v>5</v>
      </c>
      <c r="M7255" s="14">
        <v>10000</v>
      </c>
      <c r="N7255" s="14">
        <v>10000</v>
      </c>
      <c r="O7255" s="14">
        <v>30</v>
      </c>
      <c r="P7255" s="14" t="b">
        <v>1</v>
      </c>
      <c r="Q7255" s="14">
        <v>0</v>
      </c>
      <c r="R7255" s="14" t="b">
        <v>0</v>
      </c>
      <c r="S7255" s="14">
        <v>101.000000000008</v>
      </c>
      <c r="T7255" s="14" t="s">
        <v>59</v>
      </c>
      <c r="U7255" s="25">
        <v>7350</v>
      </c>
      <c r="V7255" s="14">
        <v>38976</v>
      </c>
      <c r="W7255" s="25">
        <v>1.07</v>
      </c>
    </row>
    <row r="7256" spans="1:23" x14ac:dyDescent="0.3">
      <c r="A7256" s="23">
        <v>7254</v>
      </c>
      <c r="C7256" s="24" t="s">
        <v>196</v>
      </c>
      <c r="E7256" s="14">
        <v>96884997118.307007</v>
      </c>
      <c r="F7256" s="14">
        <v>5</v>
      </c>
      <c r="G7256" s="22">
        <f t="shared" si="888"/>
        <v>1.8005756480708899E+44</v>
      </c>
      <c r="H7256" s="25">
        <f t="shared" si="885"/>
        <v>366039196.54395646</v>
      </c>
      <c r="I7256" s="25">
        <f t="shared" si="886"/>
        <v>6.0403578214212787E+23</v>
      </c>
      <c r="J7256" s="14">
        <v>1</v>
      </c>
      <c r="K7256" s="14">
        <v>11</v>
      </c>
      <c r="L7256" s="14">
        <v>5</v>
      </c>
      <c r="M7256" s="14">
        <v>10000</v>
      </c>
      <c r="N7256" s="14">
        <v>10000</v>
      </c>
      <c r="O7256" s="14">
        <v>30</v>
      </c>
      <c r="P7256" s="14" t="b">
        <v>1</v>
      </c>
      <c r="Q7256" s="14">
        <v>0</v>
      </c>
      <c r="R7256" s="14" t="b">
        <v>0</v>
      </c>
      <c r="S7256" s="14">
        <v>101.000000000008</v>
      </c>
      <c r="T7256" s="14" t="s">
        <v>59</v>
      </c>
      <c r="U7256" s="25">
        <v>7351</v>
      </c>
      <c r="V7256" s="14">
        <v>38983</v>
      </c>
      <c r="W7256" s="25">
        <v>1.07</v>
      </c>
    </row>
    <row r="7257" spans="1:23" x14ac:dyDescent="0.3">
      <c r="A7257" s="23">
        <v>7255</v>
      </c>
      <c r="C7257" s="24" t="s">
        <v>196</v>
      </c>
      <c r="E7257" s="14">
        <v>96884997118.307007</v>
      </c>
      <c r="F7257" s="14">
        <v>5</v>
      </c>
      <c r="G7257" s="22">
        <f t="shared" si="889"/>
        <v>1.8131796776073858E+44</v>
      </c>
      <c r="H7257" s="25">
        <f t="shared" si="885"/>
        <v>366147076.07807767</v>
      </c>
      <c r="I7257" s="25">
        <f t="shared" si="886"/>
        <v>6.0454240369318672E+23</v>
      </c>
      <c r="J7257" s="14">
        <v>1</v>
      </c>
      <c r="K7257" s="14">
        <v>11</v>
      </c>
      <c r="L7257" s="14">
        <v>5</v>
      </c>
      <c r="M7257" s="14">
        <v>10000</v>
      </c>
      <c r="N7257" s="14">
        <v>10000</v>
      </c>
      <c r="O7257" s="14">
        <v>30</v>
      </c>
      <c r="P7257" s="14" t="b">
        <v>1</v>
      </c>
      <c r="Q7257" s="14">
        <v>0</v>
      </c>
      <c r="R7257" s="14" t="b">
        <v>0</v>
      </c>
      <c r="S7257" s="14">
        <v>101.000000000008</v>
      </c>
      <c r="T7257" s="14" t="s">
        <v>59</v>
      </c>
      <c r="U7257" s="25">
        <v>7352</v>
      </c>
      <c r="V7257" s="14">
        <v>38990</v>
      </c>
      <c r="W7257" s="25">
        <v>1.07</v>
      </c>
    </row>
    <row r="7258" spans="1:23" x14ac:dyDescent="0.3">
      <c r="A7258" s="23">
        <v>7256</v>
      </c>
      <c r="C7258" s="24" t="s">
        <v>196</v>
      </c>
      <c r="E7258" s="14">
        <v>96884997118.307007</v>
      </c>
      <c r="F7258" s="14">
        <v>5</v>
      </c>
      <c r="G7258" s="22">
        <f t="shared" si="889"/>
        <v>1.8258719353506372E+44</v>
      </c>
      <c r="H7258" s="25">
        <f t="shared" si="885"/>
        <v>366254972.54925156</v>
      </c>
      <c r="I7258" s="25">
        <f t="shared" si="886"/>
        <v>6.0504938024805891E+23</v>
      </c>
      <c r="J7258" s="14">
        <v>1</v>
      </c>
      <c r="K7258" s="14">
        <v>11</v>
      </c>
      <c r="L7258" s="14">
        <v>5</v>
      </c>
      <c r="M7258" s="14">
        <v>10000</v>
      </c>
      <c r="N7258" s="14">
        <v>10000</v>
      </c>
      <c r="O7258" s="14">
        <v>30</v>
      </c>
      <c r="P7258" s="14" t="b">
        <v>1</v>
      </c>
      <c r="Q7258" s="14">
        <v>0</v>
      </c>
      <c r="R7258" s="14" t="b">
        <v>0</v>
      </c>
      <c r="S7258" s="14">
        <v>101.000000000008</v>
      </c>
      <c r="T7258" s="14" t="s">
        <v>59</v>
      </c>
      <c r="U7258" s="25">
        <v>7353</v>
      </c>
      <c r="V7258" s="14">
        <v>38997</v>
      </c>
      <c r="W7258" s="25">
        <v>1.07</v>
      </c>
    </row>
    <row r="7259" spans="1:23" x14ac:dyDescent="0.3">
      <c r="A7259" s="23">
        <v>7257</v>
      </c>
      <c r="C7259" s="24" t="s">
        <v>196</v>
      </c>
      <c r="E7259" s="14">
        <v>96884997118.307007</v>
      </c>
      <c r="F7259" s="14">
        <v>5</v>
      </c>
      <c r="G7259" s="22">
        <f t="shared" si="887"/>
        <v>1.8397485620593022E+44</v>
      </c>
      <c r="H7259" s="25">
        <f t="shared" si="885"/>
        <v>366362885.95780468</v>
      </c>
      <c r="I7259" s="25">
        <f t="shared" si="886"/>
        <v>6.0555671200651913E+23</v>
      </c>
      <c r="J7259" s="14">
        <v>1</v>
      </c>
      <c r="K7259" s="14">
        <v>11</v>
      </c>
      <c r="L7259" s="14">
        <v>5</v>
      </c>
      <c r="M7259" s="14">
        <v>10000</v>
      </c>
      <c r="N7259" s="14">
        <v>10000</v>
      </c>
      <c r="O7259" s="14">
        <v>30</v>
      </c>
      <c r="P7259" s="14" t="b">
        <v>1</v>
      </c>
      <c r="Q7259" s="14">
        <v>0</v>
      </c>
      <c r="R7259" s="14" t="b">
        <v>0</v>
      </c>
      <c r="S7259" s="14">
        <v>101.000000000008</v>
      </c>
      <c r="T7259" s="14" t="s">
        <v>59</v>
      </c>
      <c r="U7259" s="25">
        <v>7354</v>
      </c>
      <c r="V7259" s="14">
        <v>39004</v>
      </c>
      <c r="W7259" s="25">
        <v>1.07</v>
      </c>
    </row>
    <row r="7260" spans="1:23" x14ac:dyDescent="0.3">
      <c r="A7260" s="23">
        <v>7258</v>
      </c>
      <c r="C7260" s="24" t="s">
        <v>196</v>
      </c>
      <c r="E7260" s="14">
        <v>96884997118.307007</v>
      </c>
      <c r="F7260" s="14">
        <v>5</v>
      </c>
      <c r="G7260" s="22">
        <f t="shared" si="889"/>
        <v>1.8526268019937171E+44</v>
      </c>
      <c r="H7260" s="25">
        <f t="shared" si="885"/>
        <v>366470816.30406535</v>
      </c>
      <c r="I7260" s="25">
        <f t="shared" si="886"/>
        <v>6.0606439916845249E+23</v>
      </c>
      <c r="J7260" s="14">
        <v>1</v>
      </c>
      <c r="K7260" s="14">
        <v>11</v>
      </c>
      <c r="L7260" s="14">
        <v>5</v>
      </c>
      <c r="M7260" s="14">
        <v>10000</v>
      </c>
      <c r="N7260" s="14">
        <v>10000</v>
      </c>
      <c r="O7260" s="14">
        <v>30</v>
      </c>
      <c r="P7260" s="14" t="b">
        <v>1</v>
      </c>
      <c r="Q7260" s="14">
        <v>0</v>
      </c>
      <c r="R7260" s="14" t="b">
        <v>0</v>
      </c>
      <c r="S7260" s="14">
        <v>101.000000000008</v>
      </c>
      <c r="T7260" s="14" t="s">
        <v>59</v>
      </c>
      <c r="U7260" s="25">
        <v>7355</v>
      </c>
      <c r="V7260" s="14">
        <v>39011</v>
      </c>
      <c r="W7260" s="25">
        <v>1.07</v>
      </c>
    </row>
    <row r="7261" spans="1:23" x14ac:dyDescent="0.3">
      <c r="A7261" s="23">
        <v>7259</v>
      </c>
      <c r="C7261" s="24" t="s">
        <v>196</v>
      </c>
      <c r="E7261" s="14">
        <v>96884997118.307007</v>
      </c>
      <c r="F7261" s="14">
        <v>5</v>
      </c>
      <c r="G7261" s="22">
        <f t="shared" si="888"/>
        <v>1.8667067656888695E+44</v>
      </c>
      <c r="H7261" s="25">
        <f t="shared" si="885"/>
        <v>366578763.58835959</v>
      </c>
      <c r="I7261" s="25">
        <f t="shared" si="886"/>
        <v>6.0657244193380662E+23</v>
      </c>
      <c r="J7261" s="14">
        <v>1</v>
      </c>
      <c r="K7261" s="14">
        <v>11</v>
      </c>
      <c r="L7261" s="14">
        <v>5</v>
      </c>
      <c r="M7261" s="14">
        <v>10000</v>
      </c>
      <c r="N7261" s="14">
        <v>10000</v>
      </c>
      <c r="O7261" s="14">
        <v>30</v>
      </c>
      <c r="P7261" s="14" t="b">
        <v>1</v>
      </c>
      <c r="Q7261" s="14">
        <v>0</v>
      </c>
      <c r="R7261" s="14" t="b">
        <v>0</v>
      </c>
      <c r="S7261" s="14">
        <v>101.000000000008</v>
      </c>
      <c r="T7261" s="14" t="s">
        <v>59</v>
      </c>
      <c r="U7261" s="25">
        <v>7356</v>
      </c>
      <c r="V7261" s="14">
        <v>39018</v>
      </c>
      <c r="W7261" s="25">
        <v>1.07</v>
      </c>
    </row>
    <row r="7262" spans="1:23" x14ac:dyDescent="0.3">
      <c r="A7262" s="23">
        <v>7260</v>
      </c>
      <c r="C7262" s="24" t="s">
        <v>196</v>
      </c>
      <c r="E7262" s="14">
        <v>96884997118.307007</v>
      </c>
      <c r="F7262" s="14">
        <v>5</v>
      </c>
      <c r="G7262" s="22">
        <f t="shared" si="889"/>
        <v>1.8797737130486913E+44</v>
      </c>
      <c r="H7262" s="25">
        <f t="shared" si="885"/>
        <v>366686727.81101519</v>
      </c>
      <c r="I7262" s="25">
        <f t="shared" si="886"/>
        <v>6.0708084050261774E+23</v>
      </c>
      <c r="J7262" s="14">
        <v>1</v>
      </c>
      <c r="K7262" s="14">
        <v>11</v>
      </c>
      <c r="L7262" s="14">
        <v>5</v>
      </c>
      <c r="M7262" s="14">
        <v>10000</v>
      </c>
      <c r="N7262" s="14">
        <v>10000</v>
      </c>
      <c r="O7262" s="14">
        <v>30</v>
      </c>
      <c r="P7262" s="14" t="b">
        <v>1</v>
      </c>
      <c r="Q7262" s="14">
        <v>0</v>
      </c>
      <c r="R7262" s="14" t="b">
        <v>0</v>
      </c>
      <c r="S7262" s="14">
        <v>101.000000000008</v>
      </c>
      <c r="T7262" s="14" t="s">
        <v>59</v>
      </c>
      <c r="U7262" s="25">
        <v>7357</v>
      </c>
      <c r="V7262" s="14">
        <v>39025</v>
      </c>
      <c r="W7262" s="25">
        <v>1.07</v>
      </c>
    </row>
    <row r="7263" spans="1:23" x14ac:dyDescent="0.3">
      <c r="A7263" s="23">
        <v>7261</v>
      </c>
      <c r="C7263" s="24" t="s">
        <v>196</v>
      </c>
      <c r="E7263" s="14">
        <v>96884997118.307007</v>
      </c>
      <c r="F7263" s="14">
        <v>5</v>
      </c>
      <c r="G7263" s="22">
        <f t="shared" si="889"/>
        <v>1.8929321290400321E+44</v>
      </c>
      <c r="H7263" s="25">
        <f t="shared" si="885"/>
        <v>366794708.97235751</v>
      </c>
      <c r="I7263" s="25">
        <f t="shared" si="886"/>
        <v>6.0758959507501107E+23</v>
      </c>
      <c r="J7263" s="14">
        <v>1</v>
      </c>
      <c r="K7263" s="14">
        <v>11</v>
      </c>
      <c r="L7263" s="14">
        <v>5</v>
      </c>
      <c r="M7263" s="14">
        <v>10000</v>
      </c>
      <c r="N7263" s="14">
        <v>10000</v>
      </c>
      <c r="O7263" s="14">
        <v>30</v>
      </c>
      <c r="P7263" s="14" t="b">
        <v>1</v>
      </c>
      <c r="Q7263" s="14">
        <v>0</v>
      </c>
      <c r="R7263" s="14" t="b">
        <v>0</v>
      </c>
      <c r="S7263" s="14">
        <v>101.000000000008</v>
      </c>
      <c r="T7263" s="14" t="s">
        <v>59</v>
      </c>
      <c r="U7263" s="25">
        <v>7358</v>
      </c>
      <c r="V7263" s="14">
        <v>39032</v>
      </c>
      <c r="W7263" s="25">
        <v>1.07</v>
      </c>
    </row>
    <row r="7264" spans="1:23" x14ac:dyDescent="0.3">
      <c r="A7264" s="23">
        <v>7262</v>
      </c>
      <c r="C7264" s="24" t="s">
        <v>196</v>
      </c>
      <c r="E7264" s="14">
        <v>96884997118.307007</v>
      </c>
      <c r="F7264" s="14">
        <v>5</v>
      </c>
      <c r="G7264" s="22">
        <f t="shared" si="887"/>
        <v>1.9073184132207365E+44</v>
      </c>
      <c r="H7264" s="25">
        <f t="shared" si="885"/>
        <v>366902707.07271361</v>
      </c>
      <c r="I7264" s="25">
        <f t="shared" si="886"/>
        <v>6.0809870585119127E+23</v>
      </c>
      <c r="J7264" s="14">
        <v>1</v>
      </c>
      <c r="K7264" s="14">
        <v>11</v>
      </c>
      <c r="L7264" s="14">
        <v>5</v>
      </c>
      <c r="M7264" s="14">
        <v>10000</v>
      </c>
      <c r="N7264" s="14">
        <v>10000</v>
      </c>
      <c r="O7264" s="14">
        <v>30</v>
      </c>
      <c r="P7264" s="14" t="b">
        <v>1</v>
      </c>
      <c r="Q7264" s="14">
        <v>0</v>
      </c>
      <c r="R7264" s="14" t="b">
        <v>0</v>
      </c>
      <c r="S7264" s="14">
        <v>101.000000000008</v>
      </c>
      <c r="T7264" s="14" t="s">
        <v>59</v>
      </c>
      <c r="U7264" s="25">
        <v>7359</v>
      </c>
      <c r="V7264" s="14">
        <v>39039</v>
      </c>
      <c r="W7264" s="25">
        <v>1.07</v>
      </c>
    </row>
    <row r="7265" spans="1:23" x14ac:dyDescent="0.3">
      <c r="A7265" s="23">
        <v>7263</v>
      </c>
      <c r="C7265" s="24" t="s">
        <v>196</v>
      </c>
      <c r="E7265" s="14">
        <v>96884997118.307007</v>
      </c>
      <c r="F7265" s="14">
        <v>5</v>
      </c>
      <c r="G7265" s="22">
        <f t="shared" si="889"/>
        <v>1.9206696421132815E+44</v>
      </c>
      <c r="H7265" s="25">
        <f t="shared" si="885"/>
        <v>367010722.11240977</v>
      </c>
      <c r="I7265" s="25">
        <f t="shared" si="886"/>
        <v>6.0860817303146071E+23</v>
      </c>
      <c r="J7265" s="14">
        <v>1</v>
      </c>
      <c r="K7265" s="14">
        <v>11</v>
      </c>
      <c r="L7265" s="14">
        <v>5</v>
      </c>
      <c r="M7265" s="14">
        <v>10000</v>
      </c>
      <c r="N7265" s="14">
        <v>10000</v>
      </c>
      <c r="O7265" s="14">
        <v>30</v>
      </c>
      <c r="P7265" s="14" t="b">
        <v>1</v>
      </c>
      <c r="Q7265" s="14">
        <v>0</v>
      </c>
      <c r="R7265" s="14" t="b">
        <v>0</v>
      </c>
      <c r="S7265" s="14">
        <v>101.000000000008</v>
      </c>
      <c r="T7265" s="14" t="s">
        <v>59</v>
      </c>
      <c r="U7265" s="25">
        <v>7360</v>
      </c>
      <c r="V7265" s="14">
        <v>39046</v>
      </c>
      <c r="W7265" s="25">
        <v>1.07</v>
      </c>
    </row>
    <row r="7266" spans="1:23" x14ac:dyDescent="0.3">
      <c r="A7266" s="23">
        <v>7264</v>
      </c>
      <c r="C7266" s="24" t="s">
        <v>196</v>
      </c>
      <c r="E7266" s="14">
        <v>96884997118.307007</v>
      </c>
      <c r="F7266" s="14">
        <v>5</v>
      </c>
      <c r="G7266" s="22">
        <f t="shared" si="888"/>
        <v>1.9352667313933426E+44</v>
      </c>
      <c r="H7266" s="25">
        <f t="shared" si="885"/>
        <v>367118754.09177369</v>
      </c>
      <c r="I7266" s="25">
        <f t="shared" si="886"/>
        <v>6.0911799681619277E+23</v>
      </c>
      <c r="J7266" s="14">
        <v>1</v>
      </c>
      <c r="K7266" s="14">
        <v>11</v>
      </c>
      <c r="L7266" s="14">
        <v>5</v>
      </c>
      <c r="M7266" s="14">
        <v>10000</v>
      </c>
      <c r="N7266" s="14">
        <v>10000</v>
      </c>
      <c r="O7266" s="14">
        <v>30</v>
      </c>
      <c r="P7266" s="14" t="b">
        <v>1</v>
      </c>
      <c r="Q7266" s="14">
        <v>0</v>
      </c>
      <c r="R7266" s="14" t="b">
        <v>0</v>
      </c>
      <c r="S7266" s="14">
        <v>101.000000000008</v>
      </c>
      <c r="T7266" s="14" t="s">
        <v>59</v>
      </c>
      <c r="U7266" s="25">
        <v>7361</v>
      </c>
      <c r="V7266" s="14">
        <v>39053</v>
      </c>
      <c r="W7266" s="25">
        <v>1.07</v>
      </c>
    </row>
    <row r="7267" spans="1:23" x14ac:dyDescent="0.3">
      <c r="A7267" s="23">
        <v>7265</v>
      </c>
      <c r="C7267" s="24" t="s">
        <v>196</v>
      </c>
      <c r="E7267" s="14">
        <v>96884997118.307007</v>
      </c>
      <c r="F7267" s="14">
        <v>5</v>
      </c>
      <c r="G7267" s="22">
        <f t="shared" si="889"/>
        <v>1.9488135985130957E+44</v>
      </c>
      <c r="H7267" s="25">
        <f t="shared" ref="H7267:H7330" si="890">(A7267^2.14+50+50*A7267)*2</f>
        <v>367226803.01112968</v>
      </c>
      <c r="I7267" s="25">
        <f t="shared" ref="I7267:I7330" si="891">(A7267^6.082+A7267^4+1000*A7267+100)*2</f>
        <v>6.0962817740585439E+23</v>
      </c>
      <c r="J7267" s="14">
        <v>1</v>
      </c>
      <c r="K7267" s="14">
        <v>11</v>
      </c>
      <c r="L7267" s="14">
        <v>5</v>
      </c>
      <c r="M7267" s="14">
        <v>10000</v>
      </c>
      <c r="N7267" s="14">
        <v>10000</v>
      </c>
      <c r="O7267" s="14">
        <v>30</v>
      </c>
      <c r="P7267" s="14" t="b">
        <v>1</v>
      </c>
      <c r="Q7267" s="14">
        <v>0</v>
      </c>
      <c r="R7267" s="14" t="b">
        <v>0</v>
      </c>
      <c r="S7267" s="14">
        <v>101.000000000008</v>
      </c>
      <c r="T7267" s="14" t="s">
        <v>59</v>
      </c>
      <c r="U7267" s="25">
        <v>7362</v>
      </c>
      <c r="V7267" s="14">
        <v>39060</v>
      </c>
      <c r="W7267" s="25">
        <v>1.07</v>
      </c>
    </row>
    <row r="7268" spans="1:23" x14ac:dyDescent="0.3">
      <c r="A7268" s="23">
        <v>7266</v>
      </c>
      <c r="C7268" s="24" t="s">
        <v>196</v>
      </c>
      <c r="E7268" s="14">
        <v>96884997118.307007</v>
      </c>
      <c r="F7268" s="14">
        <v>5</v>
      </c>
      <c r="G7268" s="22">
        <f t="shared" si="889"/>
        <v>1.9624552937026872E+44</v>
      </c>
      <c r="H7268" s="25">
        <f t="shared" si="890"/>
        <v>367334868.87080616</v>
      </c>
      <c r="I7268" s="25">
        <f t="shared" si="891"/>
        <v>6.1013871500098335E+23</v>
      </c>
      <c r="J7268" s="14">
        <v>1</v>
      </c>
      <c r="K7268" s="14">
        <v>11</v>
      </c>
      <c r="L7268" s="14">
        <v>5</v>
      </c>
      <c r="M7268" s="14">
        <v>10000</v>
      </c>
      <c r="N7268" s="14">
        <v>10000</v>
      </c>
      <c r="O7268" s="14">
        <v>30</v>
      </c>
      <c r="P7268" s="14" t="b">
        <v>1</v>
      </c>
      <c r="Q7268" s="14">
        <v>0</v>
      </c>
      <c r="R7268" s="14" t="b">
        <v>0</v>
      </c>
      <c r="S7268" s="14">
        <v>101.000000000008</v>
      </c>
      <c r="T7268" s="14" t="s">
        <v>59</v>
      </c>
      <c r="U7268" s="25">
        <v>7363</v>
      </c>
      <c r="V7268" s="14">
        <v>39067</v>
      </c>
      <c r="W7268" s="25">
        <v>1.07</v>
      </c>
    </row>
    <row r="7269" spans="1:23" x14ac:dyDescent="0.3">
      <c r="A7269" s="23">
        <v>7267</v>
      </c>
      <c r="C7269" s="24" t="s">
        <v>196</v>
      </c>
      <c r="E7269" s="14">
        <v>96884997118.307007</v>
      </c>
      <c r="F7269" s="14">
        <v>5</v>
      </c>
      <c r="G7269" s="22">
        <f t="shared" ref="G7269:G7329" si="892">G7268*1.0076</f>
        <v>1.9773699539348279E+44</v>
      </c>
      <c r="H7269" s="25">
        <f t="shared" si="890"/>
        <v>367442951.67113078</v>
      </c>
      <c r="I7269" s="25">
        <f t="shared" si="891"/>
        <v>6.1064960980223691E+23</v>
      </c>
      <c r="J7269" s="14">
        <v>1</v>
      </c>
      <c r="K7269" s="14">
        <v>11</v>
      </c>
      <c r="L7269" s="14">
        <v>5</v>
      </c>
      <c r="M7269" s="14">
        <v>10000</v>
      </c>
      <c r="N7269" s="14">
        <v>10000</v>
      </c>
      <c r="O7269" s="14">
        <v>30</v>
      </c>
      <c r="P7269" s="14" t="b">
        <v>1</v>
      </c>
      <c r="Q7269" s="14">
        <v>0</v>
      </c>
      <c r="R7269" s="14" t="b">
        <v>0</v>
      </c>
      <c r="S7269" s="14">
        <v>101.000000000008</v>
      </c>
      <c r="T7269" s="14" t="s">
        <v>59</v>
      </c>
      <c r="U7269" s="25">
        <v>7364</v>
      </c>
      <c r="V7269" s="14">
        <v>39074</v>
      </c>
      <c r="W7269" s="25">
        <v>1.07</v>
      </c>
    </row>
    <row r="7270" spans="1:23" x14ac:dyDescent="0.3">
      <c r="A7270" s="23">
        <v>7268</v>
      </c>
      <c r="C7270" s="24" t="s">
        <v>196</v>
      </c>
      <c r="E7270" s="14">
        <v>96884997118.307007</v>
      </c>
      <c r="F7270" s="14">
        <v>5</v>
      </c>
      <c r="G7270" s="22">
        <f t="shared" si="889"/>
        <v>1.9912115436123717E+44</v>
      </c>
      <c r="H7270" s="25">
        <f t="shared" si="890"/>
        <v>367551051.41242492</v>
      </c>
      <c r="I7270" s="25">
        <f t="shared" si="891"/>
        <v>6.1116086201030465E+23</v>
      </c>
      <c r="J7270" s="14">
        <v>1</v>
      </c>
      <c r="K7270" s="14">
        <v>11</v>
      </c>
      <c r="L7270" s="14">
        <v>5</v>
      </c>
      <c r="M7270" s="14">
        <v>10000</v>
      </c>
      <c r="N7270" s="14">
        <v>10000</v>
      </c>
      <c r="O7270" s="14">
        <v>30</v>
      </c>
      <c r="P7270" s="14" t="b">
        <v>1</v>
      </c>
      <c r="Q7270" s="14">
        <v>0</v>
      </c>
      <c r="R7270" s="14" t="b">
        <v>0</v>
      </c>
      <c r="S7270" s="14">
        <v>101.000000000008</v>
      </c>
      <c r="T7270" s="14" t="s">
        <v>59</v>
      </c>
      <c r="U7270" s="25">
        <v>7365</v>
      </c>
      <c r="V7270" s="14">
        <v>39081</v>
      </c>
      <c r="W7270" s="25">
        <v>1.07</v>
      </c>
    </row>
    <row r="7271" spans="1:23" x14ac:dyDescent="0.3">
      <c r="A7271" s="23">
        <v>7269</v>
      </c>
      <c r="C7271" s="24" t="s">
        <v>196</v>
      </c>
      <c r="E7271" s="14">
        <v>96884997118.307007</v>
      </c>
      <c r="F7271" s="14">
        <v>5</v>
      </c>
      <c r="G7271" s="22">
        <f t="shared" ref="G7271:G7331" si="893">G7270*1.0076</f>
        <v>2.0063447513438258E+44</v>
      </c>
      <c r="H7271" s="25">
        <f t="shared" si="890"/>
        <v>367659168.09502065</v>
      </c>
      <c r="I7271" s="25">
        <f t="shared" si="891"/>
        <v>6.1167247182601711E+23</v>
      </c>
      <c r="J7271" s="14">
        <v>1</v>
      </c>
      <c r="K7271" s="14">
        <v>11</v>
      </c>
      <c r="L7271" s="14">
        <v>5</v>
      </c>
      <c r="M7271" s="14">
        <v>10000</v>
      </c>
      <c r="N7271" s="14">
        <v>10000</v>
      </c>
      <c r="O7271" s="14">
        <v>30</v>
      </c>
      <c r="P7271" s="14" t="b">
        <v>1</v>
      </c>
      <c r="Q7271" s="14">
        <v>0</v>
      </c>
      <c r="R7271" s="14" t="b">
        <v>0</v>
      </c>
      <c r="S7271" s="14">
        <v>101.000000000008</v>
      </c>
      <c r="T7271" s="14" t="s">
        <v>59</v>
      </c>
      <c r="U7271" s="25">
        <v>7366</v>
      </c>
      <c r="V7271" s="14">
        <v>39088</v>
      </c>
      <c r="W7271" s="25">
        <v>1.07</v>
      </c>
    </row>
    <row r="7272" spans="1:23" x14ac:dyDescent="0.3">
      <c r="A7272" s="23">
        <v>7270</v>
      </c>
      <c r="C7272" s="24" t="s">
        <v>196</v>
      </c>
      <c r="E7272" s="14">
        <v>96884997118.307007</v>
      </c>
      <c r="F7272" s="14">
        <v>5</v>
      </c>
      <c r="G7272" s="22">
        <f t="shared" si="889"/>
        <v>2.0203891646032323E+44</v>
      </c>
      <c r="H7272" s="25">
        <f t="shared" si="890"/>
        <v>367767301.71924013</v>
      </c>
      <c r="I7272" s="25">
        <f t="shared" si="891"/>
        <v>6.1218443945024091E+23</v>
      </c>
      <c r="J7272" s="14">
        <v>1</v>
      </c>
      <c r="K7272" s="14">
        <v>11</v>
      </c>
      <c r="L7272" s="14">
        <v>5</v>
      </c>
      <c r="M7272" s="14">
        <v>10000</v>
      </c>
      <c r="N7272" s="14">
        <v>10000</v>
      </c>
      <c r="O7272" s="14">
        <v>30</v>
      </c>
      <c r="P7272" s="14" t="b">
        <v>1</v>
      </c>
      <c r="Q7272" s="14">
        <v>0</v>
      </c>
      <c r="R7272" s="14" t="b">
        <v>0</v>
      </c>
      <c r="S7272" s="14">
        <v>101.000000000008</v>
      </c>
      <c r="T7272" s="14" t="s">
        <v>59</v>
      </c>
      <c r="U7272" s="25">
        <v>7367</v>
      </c>
      <c r="V7272" s="14">
        <v>39095</v>
      </c>
      <c r="W7272" s="25">
        <v>1.07</v>
      </c>
    </row>
    <row r="7273" spans="1:23" x14ac:dyDescent="0.3">
      <c r="A7273" s="23">
        <v>7271</v>
      </c>
      <c r="C7273" s="24" t="s">
        <v>196</v>
      </c>
      <c r="E7273" s="14">
        <v>96884997118.307007</v>
      </c>
      <c r="F7273" s="14">
        <v>5</v>
      </c>
      <c r="G7273" s="22">
        <f t="shared" si="889"/>
        <v>2.0345318887554546E+44</v>
      </c>
      <c r="H7273" s="25">
        <f t="shared" si="890"/>
        <v>367875452.28541219</v>
      </c>
      <c r="I7273" s="25">
        <f t="shared" si="891"/>
        <v>6.1269676508397165E+23</v>
      </c>
      <c r="J7273" s="14">
        <v>1</v>
      </c>
      <c r="K7273" s="14">
        <v>11</v>
      </c>
      <c r="L7273" s="14">
        <v>5</v>
      </c>
      <c r="M7273" s="14">
        <v>10000</v>
      </c>
      <c r="N7273" s="14">
        <v>10000</v>
      </c>
      <c r="O7273" s="14">
        <v>30</v>
      </c>
      <c r="P7273" s="14" t="b">
        <v>1</v>
      </c>
      <c r="Q7273" s="14">
        <v>0</v>
      </c>
      <c r="R7273" s="14" t="b">
        <v>0</v>
      </c>
      <c r="S7273" s="14">
        <v>101.000000000008</v>
      </c>
      <c r="T7273" s="14" t="s">
        <v>59</v>
      </c>
      <c r="U7273" s="25">
        <v>7368</v>
      </c>
      <c r="V7273" s="14">
        <v>39102</v>
      </c>
      <c r="W7273" s="25">
        <v>1.07</v>
      </c>
    </row>
    <row r="7274" spans="1:23" x14ac:dyDescent="0.3">
      <c r="A7274" s="23">
        <v>7272</v>
      </c>
      <c r="C7274" s="24" t="s">
        <v>196</v>
      </c>
      <c r="E7274" s="14">
        <v>96884997118.307007</v>
      </c>
      <c r="F7274" s="14">
        <v>5</v>
      </c>
      <c r="G7274" s="22">
        <f t="shared" si="892"/>
        <v>2.049994331109996E+44</v>
      </c>
      <c r="H7274" s="25">
        <f t="shared" si="890"/>
        <v>367983619.79386234</v>
      </c>
      <c r="I7274" s="25">
        <f t="shared" si="891"/>
        <v>6.1320944892825381E+23</v>
      </c>
      <c r="J7274" s="14">
        <v>1</v>
      </c>
      <c r="K7274" s="14">
        <v>11</v>
      </c>
      <c r="L7274" s="14">
        <v>5</v>
      </c>
      <c r="M7274" s="14">
        <v>10000</v>
      </c>
      <c r="N7274" s="14">
        <v>10000</v>
      </c>
      <c r="O7274" s="14">
        <v>30</v>
      </c>
      <c r="P7274" s="14" t="b">
        <v>1</v>
      </c>
      <c r="Q7274" s="14">
        <v>0</v>
      </c>
      <c r="R7274" s="14" t="b">
        <v>0</v>
      </c>
      <c r="S7274" s="14">
        <v>101.000000000008</v>
      </c>
      <c r="T7274" s="14" t="s">
        <v>59</v>
      </c>
      <c r="U7274" s="25">
        <v>7369</v>
      </c>
      <c r="V7274" s="14">
        <v>39109</v>
      </c>
      <c r="W7274" s="25">
        <v>1.07</v>
      </c>
    </row>
    <row r="7275" spans="1:23" x14ac:dyDescent="0.3">
      <c r="A7275" s="23">
        <v>7273</v>
      </c>
      <c r="C7275" s="24" t="s">
        <v>196</v>
      </c>
      <c r="E7275" s="14">
        <v>96884997118.307007</v>
      </c>
      <c r="F7275" s="14">
        <v>5</v>
      </c>
      <c r="G7275" s="22">
        <f t="shared" si="889"/>
        <v>2.0643442914277659E+44</v>
      </c>
      <c r="H7275" s="25">
        <f t="shared" si="890"/>
        <v>368091804.24491495</v>
      </c>
      <c r="I7275" s="25">
        <f t="shared" si="891"/>
        <v>6.1372249118423427E+23</v>
      </c>
      <c r="J7275" s="14">
        <v>1</v>
      </c>
      <c r="K7275" s="14">
        <v>11</v>
      </c>
      <c r="L7275" s="14">
        <v>5</v>
      </c>
      <c r="M7275" s="14">
        <v>10000</v>
      </c>
      <c r="N7275" s="14">
        <v>10000</v>
      </c>
      <c r="O7275" s="14">
        <v>30</v>
      </c>
      <c r="P7275" s="14" t="b">
        <v>1</v>
      </c>
      <c r="Q7275" s="14">
        <v>0</v>
      </c>
      <c r="R7275" s="14" t="b">
        <v>0</v>
      </c>
      <c r="S7275" s="14">
        <v>101.000000000008</v>
      </c>
      <c r="T7275" s="14" t="s">
        <v>59</v>
      </c>
      <c r="U7275" s="25">
        <v>7370</v>
      </c>
      <c r="V7275" s="14">
        <v>39116</v>
      </c>
      <c r="W7275" s="25">
        <v>1.07</v>
      </c>
    </row>
    <row r="7276" spans="1:23" x14ac:dyDescent="0.3">
      <c r="A7276" s="23">
        <v>7274</v>
      </c>
      <c r="C7276" s="24" t="s">
        <v>196</v>
      </c>
      <c r="E7276" s="14">
        <v>96884997118.307007</v>
      </c>
      <c r="F7276" s="14">
        <v>5</v>
      </c>
      <c r="G7276" s="22">
        <f t="shared" si="893"/>
        <v>2.0800333080426172E+44</v>
      </c>
      <c r="H7276" s="25">
        <f t="shared" si="890"/>
        <v>368200005.63889992</v>
      </c>
      <c r="I7276" s="25">
        <f t="shared" si="891"/>
        <v>6.1423589205316163E+23</v>
      </c>
      <c r="J7276" s="14">
        <v>1</v>
      </c>
      <c r="K7276" s="14">
        <v>11</v>
      </c>
      <c r="L7276" s="14">
        <v>5</v>
      </c>
      <c r="M7276" s="14">
        <v>10000</v>
      </c>
      <c r="N7276" s="14">
        <v>10000</v>
      </c>
      <c r="O7276" s="14">
        <v>30</v>
      </c>
      <c r="P7276" s="14" t="b">
        <v>1</v>
      </c>
      <c r="Q7276" s="14">
        <v>0</v>
      </c>
      <c r="R7276" s="14" t="b">
        <v>0</v>
      </c>
      <c r="S7276" s="14">
        <v>101.000000000008</v>
      </c>
      <c r="T7276" s="14" t="s">
        <v>59</v>
      </c>
      <c r="U7276" s="25">
        <v>7371</v>
      </c>
      <c r="V7276" s="14">
        <v>39123</v>
      </c>
      <c r="W7276" s="25">
        <v>1.07</v>
      </c>
    </row>
    <row r="7277" spans="1:23" x14ac:dyDescent="0.3">
      <c r="A7277" s="23">
        <v>7275</v>
      </c>
      <c r="C7277" s="24" t="s">
        <v>196</v>
      </c>
      <c r="E7277" s="14">
        <v>96884997118.307007</v>
      </c>
      <c r="F7277" s="14">
        <v>5</v>
      </c>
      <c r="G7277" s="22">
        <f t="shared" si="889"/>
        <v>2.0945935411989152E+44</v>
      </c>
      <c r="H7277" s="25">
        <f t="shared" si="890"/>
        <v>368308223.97613978</v>
      </c>
      <c r="I7277" s="25">
        <f t="shared" si="891"/>
        <v>6.1474965173632141E+23</v>
      </c>
      <c r="J7277" s="14">
        <v>1</v>
      </c>
      <c r="K7277" s="14">
        <v>11</v>
      </c>
      <c r="L7277" s="14">
        <v>5</v>
      </c>
      <c r="M7277" s="14">
        <v>10000</v>
      </c>
      <c r="N7277" s="14">
        <v>10000</v>
      </c>
      <c r="O7277" s="14">
        <v>30</v>
      </c>
      <c r="P7277" s="14" t="b">
        <v>1</v>
      </c>
      <c r="Q7277" s="14">
        <v>0</v>
      </c>
      <c r="R7277" s="14" t="b">
        <v>0</v>
      </c>
      <c r="S7277" s="14">
        <v>101.000000000008</v>
      </c>
      <c r="T7277" s="14" t="s">
        <v>59</v>
      </c>
      <c r="U7277" s="25">
        <v>7372</v>
      </c>
      <c r="V7277" s="14">
        <v>39130</v>
      </c>
      <c r="W7277" s="25">
        <v>1.07</v>
      </c>
    </row>
    <row r="7278" spans="1:23" x14ac:dyDescent="0.3">
      <c r="A7278" s="23">
        <v>7276</v>
      </c>
      <c r="C7278" s="24" t="s">
        <v>196</v>
      </c>
      <c r="E7278" s="14">
        <v>96884997118.307007</v>
      </c>
      <c r="F7278" s="14">
        <v>5</v>
      </c>
      <c r="G7278" s="22">
        <f t="shared" si="889"/>
        <v>2.1092556959873073E+44</v>
      </c>
      <c r="H7278" s="25">
        <f t="shared" si="890"/>
        <v>368416459.25696266</v>
      </c>
      <c r="I7278" s="25">
        <f t="shared" si="891"/>
        <v>6.1526377043513577E+23</v>
      </c>
      <c r="J7278" s="14">
        <v>1</v>
      </c>
      <c r="K7278" s="14">
        <v>11</v>
      </c>
      <c r="L7278" s="14">
        <v>5</v>
      </c>
      <c r="M7278" s="14">
        <v>10000</v>
      </c>
      <c r="N7278" s="14">
        <v>10000</v>
      </c>
      <c r="O7278" s="14">
        <v>30</v>
      </c>
      <c r="P7278" s="14" t="b">
        <v>1</v>
      </c>
      <c r="Q7278" s="14">
        <v>0</v>
      </c>
      <c r="R7278" s="14" t="b">
        <v>0</v>
      </c>
      <c r="S7278" s="14">
        <v>101.000000000008</v>
      </c>
      <c r="T7278" s="14" t="s">
        <v>59</v>
      </c>
      <c r="U7278" s="25">
        <v>7373</v>
      </c>
      <c r="V7278" s="14">
        <v>39137</v>
      </c>
      <c r="W7278" s="25">
        <v>1.07</v>
      </c>
    </row>
    <row r="7279" spans="1:23" x14ac:dyDescent="0.3">
      <c r="A7279" s="23">
        <v>7277</v>
      </c>
      <c r="C7279" s="24" t="s">
        <v>196</v>
      </c>
      <c r="E7279" s="14">
        <v>96884997118.307007</v>
      </c>
      <c r="F7279" s="14">
        <v>5</v>
      </c>
      <c r="G7279" s="22">
        <f t="shared" si="892"/>
        <v>2.1252860392768111E+44</v>
      </c>
      <c r="H7279" s="25">
        <f t="shared" si="890"/>
        <v>368524711.48169416</v>
      </c>
      <c r="I7279" s="25">
        <f t="shared" si="891"/>
        <v>6.1577824835108538E+23</v>
      </c>
      <c r="J7279" s="14">
        <v>1</v>
      </c>
      <c r="K7279" s="14">
        <v>11</v>
      </c>
      <c r="L7279" s="14">
        <v>5</v>
      </c>
      <c r="M7279" s="14">
        <v>10000</v>
      </c>
      <c r="N7279" s="14">
        <v>10000</v>
      </c>
      <c r="O7279" s="14">
        <v>30</v>
      </c>
      <c r="P7279" s="14" t="b">
        <v>1</v>
      </c>
      <c r="Q7279" s="14">
        <v>0</v>
      </c>
      <c r="R7279" s="14" t="b">
        <v>0</v>
      </c>
      <c r="S7279" s="14">
        <v>101.000000000008</v>
      </c>
      <c r="T7279" s="14" t="s">
        <v>59</v>
      </c>
      <c r="U7279" s="25">
        <v>7374</v>
      </c>
      <c r="V7279" s="14">
        <v>39144</v>
      </c>
      <c r="W7279" s="25">
        <v>1.07</v>
      </c>
    </row>
    <row r="7280" spans="1:23" x14ac:dyDescent="0.3">
      <c r="A7280" s="23">
        <v>7278</v>
      </c>
      <c r="C7280" s="24" t="s">
        <v>196</v>
      </c>
      <c r="E7280" s="14">
        <v>96884997118.307007</v>
      </c>
      <c r="F7280" s="14">
        <v>5</v>
      </c>
      <c r="G7280" s="22">
        <f t="shared" si="889"/>
        <v>2.1401630415517485E+44</v>
      </c>
      <c r="H7280" s="25">
        <f t="shared" si="890"/>
        <v>368632980.65065926</v>
      </c>
      <c r="I7280" s="25">
        <f t="shared" si="891"/>
        <v>6.1629308568573991E+23</v>
      </c>
      <c r="J7280" s="14">
        <v>1</v>
      </c>
      <c r="K7280" s="14">
        <v>11</v>
      </c>
      <c r="L7280" s="14">
        <v>5</v>
      </c>
      <c r="M7280" s="14">
        <v>10000</v>
      </c>
      <c r="N7280" s="14">
        <v>10000</v>
      </c>
      <c r="O7280" s="14">
        <v>30</v>
      </c>
      <c r="P7280" s="14" t="b">
        <v>1</v>
      </c>
      <c r="Q7280" s="14">
        <v>0</v>
      </c>
      <c r="R7280" s="14" t="b">
        <v>0</v>
      </c>
      <c r="S7280" s="14">
        <v>101.000000000008</v>
      </c>
      <c r="T7280" s="14" t="s">
        <v>59</v>
      </c>
      <c r="U7280" s="25">
        <v>7375</v>
      </c>
      <c r="V7280" s="14">
        <v>39151</v>
      </c>
      <c r="W7280" s="25">
        <v>1.07</v>
      </c>
    </row>
    <row r="7281" spans="1:23" x14ac:dyDescent="0.3">
      <c r="A7281" s="23">
        <v>7279</v>
      </c>
      <c r="C7281" s="24" t="s">
        <v>196</v>
      </c>
      <c r="E7281" s="14">
        <v>96884997118.307007</v>
      </c>
      <c r="F7281" s="14">
        <v>5</v>
      </c>
      <c r="G7281" s="22">
        <f t="shared" si="893"/>
        <v>2.1564282806675419E+44</v>
      </c>
      <c r="H7281" s="25">
        <f t="shared" si="890"/>
        <v>368741266.76418561</v>
      </c>
      <c r="I7281" s="25">
        <f t="shared" si="891"/>
        <v>6.1680828264075826E+23</v>
      </c>
      <c r="J7281" s="14">
        <v>1</v>
      </c>
      <c r="K7281" s="14">
        <v>11</v>
      </c>
      <c r="L7281" s="14">
        <v>5</v>
      </c>
      <c r="M7281" s="14">
        <v>10000</v>
      </c>
      <c r="N7281" s="14">
        <v>10000</v>
      </c>
      <c r="O7281" s="14">
        <v>30</v>
      </c>
      <c r="P7281" s="14" t="b">
        <v>1</v>
      </c>
      <c r="Q7281" s="14">
        <v>0</v>
      </c>
      <c r="R7281" s="14" t="b">
        <v>0</v>
      </c>
      <c r="S7281" s="14">
        <v>101.000000000008</v>
      </c>
      <c r="T7281" s="14" t="s">
        <v>59</v>
      </c>
      <c r="U7281" s="25">
        <v>7376</v>
      </c>
      <c r="V7281" s="14">
        <v>39158</v>
      </c>
      <c r="W7281" s="25">
        <v>1.07</v>
      </c>
    </row>
    <row r="7282" spans="1:23" x14ac:dyDescent="0.3">
      <c r="A7282" s="23">
        <v>7280</v>
      </c>
      <c r="C7282" s="24" t="s">
        <v>196</v>
      </c>
      <c r="E7282" s="14">
        <v>96884997118.307007</v>
      </c>
      <c r="F7282" s="14">
        <v>5</v>
      </c>
      <c r="G7282" s="22">
        <f t="shared" si="889"/>
        <v>2.1715232786322144E+44</v>
      </c>
      <c r="H7282" s="25">
        <f t="shared" si="890"/>
        <v>368849569.8225975</v>
      </c>
      <c r="I7282" s="25">
        <f t="shared" si="891"/>
        <v>6.1732383941787949E+23</v>
      </c>
      <c r="J7282" s="14">
        <v>1</v>
      </c>
      <c r="K7282" s="14">
        <v>11</v>
      </c>
      <c r="L7282" s="14">
        <v>5</v>
      </c>
      <c r="M7282" s="14">
        <v>10000</v>
      </c>
      <c r="N7282" s="14">
        <v>10000</v>
      </c>
      <c r="O7282" s="14">
        <v>30</v>
      </c>
      <c r="P7282" s="14" t="b">
        <v>1</v>
      </c>
      <c r="Q7282" s="14">
        <v>0</v>
      </c>
      <c r="R7282" s="14" t="b">
        <v>0</v>
      </c>
      <c r="S7282" s="14">
        <v>101.000000000008</v>
      </c>
      <c r="T7282" s="14" t="s">
        <v>59</v>
      </c>
      <c r="U7282" s="25">
        <v>7377</v>
      </c>
      <c r="V7282" s="14">
        <v>39165</v>
      </c>
      <c r="W7282" s="25">
        <v>1.07</v>
      </c>
    </row>
    <row r="7283" spans="1:23" x14ac:dyDescent="0.3">
      <c r="A7283" s="23">
        <v>7281</v>
      </c>
      <c r="C7283" s="24" t="s">
        <v>196</v>
      </c>
      <c r="E7283" s="14">
        <v>96884997118.307007</v>
      </c>
      <c r="F7283" s="14">
        <v>5</v>
      </c>
      <c r="G7283" s="22">
        <f t="shared" si="889"/>
        <v>2.1867239415826396E+44</v>
      </c>
      <c r="H7283" s="25">
        <f t="shared" si="890"/>
        <v>368957889.82622325</v>
      </c>
      <c r="I7283" s="25">
        <f t="shared" si="891"/>
        <v>6.1783975621894008E+23</v>
      </c>
      <c r="J7283" s="14">
        <v>1</v>
      </c>
      <c r="K7283" s="14">
        <v>11</v>
      </c>
      <c r="L7283" s="14">
        <v>5</v>
      </c>
      <c r="M7283" s="14">
        <v>10000</v>
      </c>
      <c r="N7283" s="14">
        <v>10000</v>
      </c>
      <c r="O7283" s="14">
        <v>30</v>
      </c>
      <c r="P7283" s="14" t="b">
        <v>1</v>
      </c>
      <c r="Q7283" s="14">
        <v>0</v>
      </c>
      <c r="R7283" s="14" t="b">
        <v>0</v>
      </c>
      <c r="S7283" s="14">
        <v>101.000000000008</v>
      </c>
      <c r="T7283" s="14" t="s">
        <v>59</v>
      </c>
      <c r="U7283" s="25">
        <v>7378</v>
      </c>
      <c r="V7283" s="14">
        <v>39172</v>
      </c>
      <c r="W7283" s="25">
        <v>1.07</v>
      </c>
    </row>
    <row r="7284" spans="1:23" x14ac:dyDescent="0.3">
      <c r="A7284" s="23">
        <v>7282</v>
      </c>
      <c r="C7284" s="24" t="s">
        <v>196</v>
      </c>
      <c r="E7284" s="14">
        <v>96884997118.307007</v>
      </c>
      <c r="F7284" s="14">
        <v>5</v>
      </c>
      <c r="G7284" s="22">
        <f t="shared" si="892"/>
        <v>2.2033430435386679E+44</v>
      </c>
      <c r="H7284" s="25">
        <f t="shared" si="890"/>
        <v>369066226.77538645</v>
      </c>
      <c r="I7284" s="25">
        <f t="shared" si="891"/>
        <v>6.1835603324584442E+23</v>
      </c>
      <c r="J7284" s="14">
        <v>1</v>
      </c>
      <c r="K7284" s="14">
        <v>11</v>
      </c>
      <c r="L7284" s="14">
        <v>5</v>
      </c>
      <c r="M7284" s="14">
        <v>10000</v>
      </c>
      <c r="N7284" s="14">
        <v>10000</v>
      </c>
      <c r="O7284" s="14">
        <v>30</v>
      </c>
      <c r="P7284" s="14" t="b">
        <v>1</v>
      </c>
      <c r="Q7284" s="14">
        <v>0</v>
      </c>
      <c r="R7284" s="14" t="b">
        <v>0</v>
      </c>
      <c r="S7284" s="14">
        <v>101.000000000008</v>
      </c>
      <c r="T7284" s="14" t="s">
        <v>59</v>
      </c>
      <c r="U7284" s="25">
        <v>7379</v>
      </c>
      <c r="V7284" s="14">
        <v>39179</v>
      </c>
      <c r="W7284" s="25">
        <v>1.07</v>
      </c>
    </row>
    <row r="7285" spans="1:23" x14ac:dyDescent="0.3">
      <c r="A7285" s="23">
        <v>7283</v>
      </c>
      <c r="C7285" s="24" t="s">
        <v>196</v>
      </c>
      <c r="E7285" s="14">
        <v>96884997118.307007</v>
      </c>
      <c r="F7285" s="14">
        <v>5</v>
      </c>
      <c r="G7285" s="22">
        <f t="shared" ref="G7285:G7348" si="894">G7284*1.007</f>
        <v>2.2187664448434383E+44</v>
      </c>
      <c r="H7285" s="25">
        <f t="shared" si="890"/>
        <v>369174580.6704123</v>
      </c>
      <c r="I7285" s="25">
        <f t="shared" si="891"/>
        <v>6.1887267070059422E+23</v>
      </c>
      <c r="J7285" s="14">
        <v>1</v>
      </c>
      <c r="K7285" s="14">
        <v>11</v>
      </c>
      <c r="L7285" s="14">
        <v>5</v>
      </c>
      <c r="M7285" s="14">
        <v>10000</v>
      </c>
      <c r="N7285" s="14">
        <v>10000</v>
      </c>
      <c r="O7285" s="14">
        <v>30</v>
      </c>
      <c r="P7285" s="14" t="b">
        <v>1</v>
      </c>
      <c r="Q7285" s="14">
        <v>0</v>
      </c>
      <c r="R7285" s="14" t="b">
        <v>0</v>
      </c>
      <c r="S7285" s="14">
        <v>101.000000000008</v>
      </c>
      <c r="T7285" s="14" t="s">
        <v>59</v>
      </c>
      <c r="U7285" s="25">
        <v>7380</v>
      </c>
      <c r="V7285" s="14">
        <v>39186</v>
      </c>
      <c r="W7285" s="25">
        <v>1.07</v>
      </c>
    </row>
    <row r="7286" spans="1:23" x14ac:dyDescent="0.3">
      <c r="A7286" s="23">
        <v>7284</v>
      </c>
      <c r="C7286" s="24" t="s">
        <v>196</v>
      </c>
      <c r="E7286" s="14">
        <v>96884997118.307007</v>
      </c>
      <c r="F7286" s="14">
        <v>5</v>
      </c>
      <c r="G7286" s="22">
        <f t="shared" si="893"/>
        <v>2.2356290698242485E+44</v>
      </c>
      <c r="H7286" s="25">
        <f t="shared" si="890"/>
        <v>369282951.51162893</v>
      </c>
      <c r="I7286" s="25">
        <f t="shared" si="891"/>
        <v>6.1938966878527186E+23</v>
      </c>
      <c r="J7286" s="14">
        <v>1</v>
      </c>
      <c r="K7286" s="14">
        <v>11</v>
      </c>
      <c r="L7286" s="14">
        <v>5</v>
      </c>
      <c r="M7286" s="14">
        <v>10000</v>
      </c>
      <c r="N7286" s="14">
        <v>10000</v>
      </c>
      <c r="O7286" s="14">
        <v>30</v>
      </c>
      <c r="P7286" s="14" t="b">
        <v>1</v>
      </c>
      <c r="Q7286" s="14">
        <v>0</v>
      </c>
      <c r="R7286" s="14" t="b">
        <v>0</v>
      </c>
      <c r="S7286" s="14">
        <v>101.000000000008</v>
      </c>
      <c r="T7286" s="14" t="s">
        <v>59</v>
      </c>
      <c r="U7286" s="25">
        <v>7381</v>
      </c>
      <c r="V7286" s="14">
        <v>39193</v>
      </c>
      <c r="W7286" s="25">
        <v>1.07</v>
      </c>
    </row>
    <row r="7287" spans="1:23" x14ac:dyDescent="0.3">
      <c r="A7287" s="23">
        <v>7285</v>
      </c>
      <c r="C7287" s="24" t="s">
        <v>196</v>
      </c>
      <c r="E7287" s="14">
        <v>96884997118.307007</v>
      </c>
      <c r="F7287" s="14">
        <v>5</v>
      </c>
      <c r="G7287" s="22">
        <f t="shared" si="894"/>
        <v>2.2512784733130182E+44</v>
      </c>
      <c r="H7287" s="25">
        <f t="shared" si="890"/>
        <v>369391339.29936087</v>
      </c>
      <c r="I7287" s="25">
        <f t="shared" si="891"/>
        <v>6.1990702770204883E+23</v>
      </c>
      <c r="J7287" s="14">
        <v>1</v>
      </c>
      <c r="K7287" s="14">
        <v>11</v>
      </c>
      <c r="L7287" s="14">
        <v>5</v>
      </c>
      <c r="M7287" s="14">
        <v>10000</v>
      </c>
      <c r="N7287" s="14">
        <v>10000</v>
      </c>
      <c r="O7287" s="14">
        <v>30</v>
      </c>
      <c r="P7287" s="14" t="b">
        <v>1</v>
      </c>
      <c r="Q7287" s="14">
        <v>0</v>
      </c>
      <c r="R7287" s="14" t="b">
        <v>0</v>
      </c>
      <c r="S7287" s="14">
        <v>101.000000000008</v>
      </c>
      <c r="T7287" s="14" t="s">
        <v>59</v>
      </c>
      <c r="U7287" s="25">
        <v>7382</v>
      </c>
      <c r="V7287" s="14">
        <v>39200</v>
      </c>
      <c r="W7287" s="25">
        <v>1.07</v>
      </c>
    </row>
    <row r="7288" spans="1:23" x14ac:dyDescent="0.3">
      <c r="A7288" s="23">
        <v>7286</v>
      </c>
      <c r="C7288" s="24" t="s">
        <v>196</v>
      </c>
      <c r="E7288" s="14">
        <v>96884997118.307007</v>
      </c>
      <c r="F7288" s="14">
        <v>5</v>
      </c>
      <c r="G7288" s="22">
        <f t="shared" si="894"/>
        <v>2.2670374226262092E+44</v>
      </c>
      <c r="H7288" s="25">
        <f t="shared" si="890"/>
        <v>369499744.03393435</v>
      </c>
      <c r="I7288" s="25">
        <f t="shared" si="891"/>
        <v>6.2042474765318547E+23</v>
      </c>
      <c r="J7288" s="14">
        <v>1</v>
      </c>
      <c r="K7288" s="14">
        <v>11</v>
      </c>
      <c r="L7288" s="14">
        <v>5</v>
      </c>
      <c r="M7288" s="14">
        <v>10000</v>
      </c>
      <c r="N7288" s="14">
        <v>10000</v>
      </c>
      <c r="O7288" s="14">
        <v>30</v>
      </c>
      <c r="P7288" s="14" t="b">
        <v>1</v>
      </c>
      <c r="Q7288" s="14">
        <v>0</v>
      </c>
      <c r="R7288" s="14" t="b">
        <v>0</v>
      </c>
      <c r="S7288" s="14">
        <v>101.000000000008</v>
      </c>
      <c r="T7288" s="14" t="s">
        <v>59</v>
      </c>
      <c r="U7288" s="25">
        <v>7383</v>
      </c>
      <c r="V7288" s="14">
        <v>39207</v>
      </c>
      <c r="W7288" s="25">
        <v>1.07</v>
      </c>
    </row>
    <row r="7289" spans="1:23" x14ac:dyDescent="0.3">
      <c r="A7289" s="23">
        <v>7287</v>
      </c>
      <c r="C7289" s="24" t="s">
        <v>196</v>
      </c>
      <c r="E7289" s="14">
        <v>96884997118.307007</v>
      </c>
      <c r="F7289" s="14">
        <v>5</v>
      </c>
      <c r="G7289" s="22">
        <f t="shared" si="892"/>
        <v>2.2842669070381684E+44</v>
      </c>
      <c r="H7289" s="25">
        <f t="shared" si="890"/>
        <v>369608165.71567452</v>
      </c>
      <c r="I7289" s="25">
        <f t="shared" si="891"/>
        <v>6.209428288410189E+23</v>
      </c>
      <c r="J7289" s="14">
        <v>1</v>
      </c>
      <c r="K7289" s="14">
        <v>11</v>
      </c>
      <c r="L7289" s="14">
        <v>5</v>
      </c>
      <c r="M7289" s="14">
        <v>10000</v>
      </c>
      <c r="N7289" s="14">
        <v>10000</v>
      </c>
      <c r="O7289" s="14">
        <v>30</v>
      </c>
      <c r="P7289" s="14" t="b">
        <v>1</v>
      </c>
      <c r="Q7289" s="14">
        <v>0</v>
      </c>
      <c r="R7289" s="14" t="b">
        <v>0</v>
      </c>
      <c r="S7289" s="14">
        <v>101.000000000008</v>
      </c>
      <c r="T7289" s="14" t="s">
        <v>59</v>
      </c>
      <c r="U7289" s="25">
        <v>7384</v>
      </c>
      <c r="V7289" s="14">
        <v>39214</v>
      </c>
      <c r="W7289" s="25">
        <v>1.07</v>
      </c>
    </row>
    <row r="7290" spans="1:23" x14ac:dyDescent="0.3">
      <c r="A7290" s="23">
        <v>7288</v>
      </c>
      <c r="C7290" s="24" t="s">
        <v>196</v>
      </c>
      <c r="E7290" s="14">
        <v>96884997118.307007</v>
      </c>
      <c r="F7290" s="14">
        <v>5</v>
      </c>
      <c r="G7290" s="22">
        <f t="shared" si="894"/>
        <v>2.3002567753874353E+44</v>
      </c>
      <c r="H7290" s="25">
        <f t="shared" si="890"/>
        <v>369716604.34490573</v>
      </c>
      <c r="I7290" s="25">
        <f t="shared" si="891"/>
        <v>6.2146127146797012E+23</v>
      </c>
      <c r="J7290" s="14">
        <v>1</v>
      </c>
      <c r="K7290" s="14">
        <v>11</v>
      </c>
      <c r="L7290" s="14">
        <v>5</v>
      </c>
      <c r="M7290" s="14">
        <v>10000</v>
      </c>
      <c r="N7290" s="14">
        <v>10000</v>
      </c>
      <c r="O7290" s="14">
        <v>30</v>
      </c>
      <c r="P7290" s="14" t="b">
        <v>1</v>
      </c>
      <c r="Q7290" s="14">
        <v>0</v>
      </c>
      <c r="R7290" s="14" t="b">
        <v>0</v>
      </c>
      <c r="S7290" s="14">
        <v>101.000000000008</v>
      </c>
      <c r="T7290" s="14" t="s">
        <v>59</v>
      </c>
      <c r="U7290" s="25">
        <v>7385</v>
      </c>
      <c r="V7290" s="14">
        <v>39221</v>
      </c>
      <c r="W7290" s="25">
        <v>1.07</v>
      </c>
    </row>
    <row r="7291" spans="1:23" x14ac:dyDescent="0.3">
      <c r="A7291" s="23">
        <v>7289</v>
      </c>
      <c r="C7291" s="24" t="s">
        <v>196</v>
      </c>
      <c r="E7291" s="14">
        <v>96884997118.307007</v>
      </c>
      <c r="F7291" s="14">
        <v>5</v>
      </c>
      <c r="G7291" s="22">
        <f t="shared" si="893"/>
        <v>2.3177387268803798E+44</v>
      </c>
      <c r="H7291" s="25">
        <f t="shared" si="890"/>
        <v>369825059.92195636</v>
      </c>
      <c r="I7291" s="25">
        <f t="shared" si="891"/>
        <v>6.2198007573656335E+23</v>
      </c>
      <c r="J7291" s="14">
        <v>1</v>
      </c>
      <c r="K7291" s="14">
        <v>11</v>
      </c>
      <c r="L7291" s="14">
        <v>5</v>
      </c>
      <c r="M7291" s="14">
        <v>10000</v>
      </c>
      <c r="N7291" s="14">
        <v>10000</v>
      </c>
      <c r="O7291" s="14">
        <v>30</v>
      </c>
      <c r="P7291" s="14" t="b">
        <v>1</v>
      </c>
      <c r="Q7291" s="14">
        <v>0</v>
      </c>
      <c r="R7291" s="14" t="b">
        <v>0</v>
      </c>
      <c r="S7291" s="14">
        <v>101.000000000008</v>
      </c>
      <c r="T7291" s="14" t="s">
        <v>59</v>
      </c>
      <c r="U7291" s="25">
        <v>7386</v>
      </c>
      <c r="V7291" s="14">
        <v>39228</v>
      </c>
      <c r="W7291" s="25">
        <v>1.07</v>
      </c>
    </row>
    <row r="7292" spans="1:23" x14ac:dyDescent="0.3">
      <c r="A7292" s="23">
        <v>7290</v>
      </c>
      <c r="C7292" s="24" t="s">
        <v>196</v>
      </c>
      <c r="E7292" s="14">
        <v>96884997118.307007</v>
      </c>
      <c r="F7292" s="14">
        <v>5</v>
      </c>
      <c r="G7292" s="22">
        <f t="shared" si="894"/>
        <v>2.3339628979685423E+44</v>
      </c>
      <c r="H7292" s="25">
        <f t="shared" si="890"/>
        <v>369933532.44714999</v>
      </c>
      <c r="I7292" s="25">
        <f t="shared" si="891"/>
        <v>6.2249924184938079E+23</v>
      </c>
      <c r="J7292" s="14">
        <v>1</v>
      </c>
      <c r="K7292" s="14">
        <v>11</v>
      </c>
      <c r="L7292" s="14">
        <v>5</v>
      </c>
      <c r="M7292" s="14">
        <v>10000</v>
      </c>
      <c r="N7292" s="14">
        <v>10000</v>
      </c>
      <c r="O7292" s="14">
        <v>30</v>
      </c>
      <c r="P7292" s="14" t="b">
        <v>1</v>
      </c>
      <c r="Q7292" s="14">
        <v>0</v>
      </c>
      <c r="R7292" s="14" t="b">
        <v>0</v>
      </c>
      <c r="S7292" s="14">
        <v>101.000000000008</v>
      </c>
      <c r="T7292" s="14" t="s">
        <v>59</v>
      </c>
      <c r="U7292" s="25">
        <v>7387</v>
      </c>
      <c r="V7292" s="14">
        <v>39235</v>
      </c>
      <c r="W7292" s="25">
        <v>1.07</v>
      </c>
    </row>
    <row r="7293" spans="1:23" x14ac:dyDescent="0.3">
      <c r="A7293" s="23">
        <v>7291</v>
      </c>
      <c r="C7293" s="24" t="s">
        <v>196</v>
      </c>
      <c r="E7293" s="14">
        <v>96884997118.307007</v>
      </c>
      <c r="F7293" s="14">
        <v>5</v>
      </c>
      <c r="G7293" s="22">
        <f t="shared" si="894"/>
        <v>2.350300638254322E+44</v>
      </c>
      <c r="H7293" s="25">
        <f t="shared" si="890"/>
        <v>370042021.92081326</v>
      </c>
      <c r="I7293" s="25">
        <f t="shared" si="891"/>
        <v>6.2301877000912061E+23</v>
      </c>
      <c r="J7293" s="14">
        <v>1</v>
      </c>
      <c r="K7293" s="14">
        <v>11</v>
      </c>
      <c r="L7293" s="14">
        <v>5</v>
      </c>
      <c r="M7293" s="14">
        <v>10000</v>
      </c>
      <c r="N7293" s="14">
        <v>10000</v>
      </c>
      <c r="O7293" s="14">
        <v>30</v>
      </c>
      <c r="P7293" s="14" t="b">
        <v>1</v>
      </c>
      <c r="Q7293" s="14">
        <v>0</v>
      </c>
      <c r="R7293" s="14" t="b">
        <v>0</v>
      </c>
      <c r="S7293" s="14">
        <v>101.000000000008</v>
      </c>
      <c r="T7293" s="14" t="s">
        <v>59</v>
      </c>
      <c r="U7293" s="25">
        <v>7388</v>
      </c>
      <c r="V7293" s="14">
        <v>39242</v>
      </c>
      <c r="W7293" s="25">
        <v>1.07</v>
      </c>
    </row>
    <row r="7294" spans="1:23" x14ac:dyDescent="0.3">
      <c r="A7294" s="23">
        <v>7292</v>
      </c>
      <c r="C7294" s="24" t="s">
        <v>196</v>
      </c>
      <c r="E7294" s="14">
        <v>96884997118.307007</v>
      </c>
      <c r="F7294" s="14">
        <v>5</v>
      </c>
      <c r="G7294" s="22">
        <f t="shared" si="892"/>
        <v>2.3681629231050548E+44</v>
      </c>
      <c r="H7294" s="25">
        <f t="shared" si="890"/>
        <v>370150528.3432703</v>
      </c>
      <c r="I7294" s="25">
        <f t="shared" si="891"/>
        <v>6.2353866041854377E+23</v>
      </c>
      <c r="J7294" s="14">
        <v>1</v>
      </c>
      <c r="K7294" s="14">
        <v>11</v>
      </c>
      <c r="L7294" s="14">
        <v>5</v>
      </c>
      <c r="M7294" s="14">
        <v>10000</v>
      </c>
      <c r="N7294" s="14">
        <v>10000</v>
      </c>
      <c r="O7294" s="14">
        <v>30</v>
      </c>
      <c r="P7294" s="14" t="b">
        <v>1</v>
      </c>
      <c r="Q7294" s="14">
        <v>0</v>
      </c>
      <c r="R7294" s="14" t="b">
        <v>0</v>
      </c>
      <c r="S7294" s="14">
        <v>101.000000000008</v>
      </c>
      <c r="T7294" s="14" t="s">
        <v>59</v>
      </c>
      <c r="U7294" s="25">
        <v>7389</v>
      </c>
      <c r="V7294" s="14">
        <v>39249</v>
      </c>
      <c r="W7294" s="25">
        <v>1.07</v>
      </c>
    </row>
    <row r="7295" spans="1:23" x14ac:dyDescent="0.3">
      <c r="A7295" s="23">
        <v>7293</v>
      </c>
      <c r="C7295" s="24" t="s">
        <v>196</v>
      </c>
      <c r="E7295" s="14">
        <v>96884997118.307007</v>
      </c>
      <c r="F7295" s="14">
        <v>5</v>
      </c>
      <c r="G7295" s="22">
        <f t="shared" si="894"/>
        <v>2.3847400635667901E+44</v>
      </c>
      <c r="H7295" s="25">
        <f t="shared" si="890"/>
        <v>370259051.7148484</v>
      </c>
      <c r="I7295" s="25">
        <f t="shared" si="891"/>
        <v>6.2405891328050924E+23</v>
      </c>
      <c r="J7295" s="14">
        <v>1</v>
      </c>
      <c r="K7295" s="14">
        <v>11</v>
      </c>
      <c r="L7295" s="14">
        <v>5</v>
      </c>
      <c r="M7295" s="14">
        <v>10000</v>
      </c>
      <c r="N7295" s="14">
        <v>10000</v>
      </c>
      <c r="O7295" s="14">
        <v>30</v>
      </c>
      <c r="P7295" s="14" t="b">
        <v>1</v>
      </c>
      <c r="Q7295" s="14">
        <v>0</v>
      </c>
      <c r="R7295" s="14" t="b">
        <v>0</v>
      </c>
      <c r="S7295" s="14">
        <v>101.000000000008</v>
      </c>
      <c r="T7295" s="14" t="s">
        <v>59</v>
      </c>
      <c r="U7295" s="25">
        <v>7390</v>
      </c>
      <c r="V7295" s="14">
        <v>39256</v>
      </c>
      <c r="W7295" s="25">
        <v>1.07</v>
      </c>
    </row>
    <row r="7296" spans="1:23" x14ac:dyDescent="0.3">
      <c r="A7296" s="23">
        <v>7294</v>
      </c>
      <c r="C7296" s="24" t="s">
        <v>196</v>
      </c>
      <c r="E7296" s="14">
        <v>96884997118.307007</v>
      </c>
      <c r="F7296" s="14">
        <v>5</v>
      </c>
      <c r="G7296" s="22">
        <f t="shared" si="893"/>
        <v>2.4028640880498979E+44</v>
      </c>
      <c r="H7296" s="25">
        <f t="shared" si="890"/>
        <v>370367592.03586972</v>
      </c>
      <c r="I7296" s="25">
        <f t="shared" si="891"/>
        <v>6.2457952879795247E+23</v>
      </c>
      <c r="J7296" s="14">
        <v>1</v>
      </c>
      <c r="K7296" s="14">
        <v>11</v>
      </c>
      <c r="L7296" s="14">
        <v>5</v>
      </c>
      <c r="M7296" s="14">
        <v>10000</v>
      </c>
      <c r="N7296" s="14">
        <v>10000</v>
      </c>
      <c r="O7296" s="14">
        <v>30</v>
      </c>
      <c r="P7296" s="14" t="b">
        <v>1</v>
      </c>
      <c r="Q7296" s="14">
        <v>0</v>
      </c>
      <c r="R7296" s="14" t="b">
        <v>0</v>
      </c>
      <c r="S7296" s="14">
        <v>101.000000000008</v>
      </c>
      <c r="T7296" s="14" t="s">
        <v>59</v>
      </c>
      <c r="U7296" s="25">
        <v>7391</v>
      </c>
      <c r="V7296" s="14">
        <v>39263</v>
      </c>
      <c r="W7296" s="25">
        <v>1.07</v>
      </c>
    </row>
    <row r="7297" spans="1:23" x14ac:dyDescent="0.3">
      <c r="A7297" s="23">
        <v>7295</v>
      </c>
      <c r="C7297" s="24" t="s">
        <v>196</v>
      </c>
      <c r="E7297" s="14">
        <v>96884997118.307007</v>
      </c>
      <c r="F7297" s="14">
        <v>5</v>
      </c>
      <c r="G7297" s="22">
        <f t="shared" si="894"/>
        <v>2.4196841366662467E+44</v>
      </c>
      <c r="H7297" s="25">
        <f t="shared" si="890"/>
        <v>370476149.30666351</v>
      </c>
      <c r="I7297" s="25">
        <f t="shared" si="891"/>
        <v>6.2510050717390677E+23</v>
      </c>
      <c r="J7297" s="14">
        <v>1</v>
      </c>
      <c r="K7297" s="14">
        <v>11</v>
      </c>
      <c r="L7297" s="14">
        <v>5</v>
      </c>
      <c r="M7297" s="14">
        <v>10000</v>
      </c>
      <c r="N7297" s="14">
        <v>10000</v>
      </c>
      <c r="O7297" s="14">
        <v>30</v>
      </c>
      <c r="P7297" s="14" t="b">
        <v>1</v>
      </c>
      <c r="Q7297" s="14">
        <v>0</v>
      </c>
      <c r="R7297" s="14" t="b">
        <v>0</v>
      </c>
      <c r="S7297" s="14">
        <v>101.000000000008</v>
      </c>
      <c r="T7297" s="14" t="s">
        <v>59</v>
      </c>
      <c r="U7297" s="25">
        <v>7392</v>
      </c>
      <c r="V7297" s="14">
        <v>39270</v>
      </c>
      <c r="W7297" s="25">
        <v>1.07</v>
      </c>
    </row>
    <row r="7298" spans="1:23" x14ac:dyDescent="0.3">
      <c r="A7298" s="23">
        <v>7296</v>
      </c>
      <c r="C7298" s="24" t="s">
        <v>196</v>
      </c>
      <c r="E7298" s="14">
        <v>96884997118.307007</v>
      </c>
      <c r="F7298" s="14">
        <v>5</v>
      </c>
      <c r="G7298" s="22">
        <f t="shared" si="894"/>
        <v>2.4366219256229101E+44</v>
      </c>
      <c r="H7298" s="25">
        <f t="shared" si="890"/>
        <v>370584723.5275526</v>
      </c>
      <c r="I7298" s="25">
        <f t="shared" si="891"/>
        <v>6.2562184861148168E+23</v>
      </c>
      <c r="J7298" s="14">
        <v>1</v>
      </c>
      <c r="K7298" s="14">
        <v>11</v>
      </c>
      <c r="L7298" s="14">
        <v>5</v>
      </c>
      <c r="M7298" s="14">
        <v>10000</v>
      </c>
      <c r="N7298" s="14">
        <v>10000</v>
      </c>
      <c r="O7298" s="14">
        <v>30</v>
      </c>
      <c r="P7298" s="14" t="b">
        <v>1</v>
      </c>
      <c r="Q7298" s="14">
        <v>0</v>
      </c>
      <c r="R7298" s="14" t="b">
        <v>0</v>
      </c>
      <c r="S7298" s="14">
        <v>101.000000000008</v>
      </c>
      <c r="T7298" s="14" t="s">
        <v>59</v>
      </c>
      <c r="U7298" s="25">
        <v>7393</v>
      </c>
      <c r="V7298" s="14">
        <v>39277</v>
      </c>
      <c r="W7298" s="25">
        <v>1.07</v>
      </c>
    </row>
    <row r="7299" spans="1:23" x14ac:dyDescent="0.3">
      <c r="A7299" s="23">
        <v>7297</v>
      </c>
      <c r="C7299" s="24" t="s">
        <v>196</v>
      </c>
      <c r="E7299" s="14">
        <v>96884997118.307007</v>
      </c>
      <c r="F7299" s="14">
        <v>5</v>
      </c>
      <c r="G7299" s="22">
        <f t="shared" si="892"/>
        <v>2.4551402522576442E+44</v>
      </c>
      <c r="H7299" s="25">
        <f t="shared" si="890"/>
        <v>370693314.69886297</v>
      </c>
      <c r="I7299" s="25">
        <f t="shared" si="891"/>
        <v>6.261435533138764E+23</v>
      </c>
      <c r="J7299" s="14">
        <v>1</v>
      </c>
      <c r="K7299" s="14">
        <v>11</v>
      </c>
      <c r="L7299" s="14">
        <v>5</v>
      </c>
      <c r="M7299" s="14">
        <v>10000</v>
      </c>
      <c r="N7299" s="14">
        <v>10000</v>
      </c>
      <c r="O7299" s="14">
        <v>30</v>
      </c>
      <c r="P7299" s="14" t="b">
        <v>1</v>
      </c>
      <c r="Q7299" s="14">
        <v>0</v>
      </c>
      <c r="R7299" s="14" t="b">
        <v>0</v>
      </c>
      <c r="S7299" s="14">
        <v>101.000000000008</v>
      </c>
      <c r="T7299" s="14" t="s">
        <v>59</v>
      </c>
      <c r="U7299" s="25">
        <v>7394</v>
      </c>
      <c r="V7299" s="14">
        <v>39284</v>
      </c>
      <c r="W7299" s="25">
        <v>1.07</v>
      </c>
    </row>
    <row r="7300" spans="1:23" x14ac:dyDescent="0.3">
      <c r="A7300" s="23">
        <v>7298</v>
      </c>
      <c r="C7300" s="24" t="s">
        <v>196</v>
      </c>
      <c r="E7300" s="14">
        <v>96884997118.307007</v>
      </c>
      <c r="F7300" s="14">
        <v>5</v>
      </c>
      <c r="G7300" s="22">
        <f t="shared" si="894"/>
        <v>2.4723262340234475E+44</v>
      </c>
      <c r="H7300" s="25">
        <f t="shared" si="890"/>
        <v>370801922.82091939</v>
      </c>
      <c r="I7300" s="25">
        <f t="shared" si="891"/>
        <v>6.2666562148436595E+23</v>
      </c>
      <c r="J7300" s="14">
        <v>1</v>
      </c>
      <c r="K7300" s="14">
        <v>11</v>
      </c>
      <c r="L7300" s="14">
        <v>5</v>
      </c>
      <c r="M7300" s="14">
        <v>10000</v>
      </c>
      <c r="N7300" s="14">
        <v>10000</v>
      </c>
      <c r="O7300" s="14">
        <v>30</v>
      </c>
      <c r="P7300" s="14" t="b">
        <v>1</v>
      </c>
      <c r="Q7300" s="14">
        <v>0</v>
      </c>
      <c r="R7300" s="14" t="b">
        <v>0</v>
      </c>
      <c r="S7300" s="14">
        <v>101.000000000008</v>
      </c>
      <c r="T7300" s="14" t="s">
        <v>59</v>
      </c>
      <c r="U7300" s="25">
        <v>7395</v>
      </c>
      <c r="V7300" s="14">
        <v>39291</v>
      </c>
      <c r="W7300" s="25">
        <v>1.07</v>
      </c>
    </row>
    <row r="7301" spans="1:23" x14ac:dyDescent="0.3">
      <c r="A7301" s="23">
        <v>7299</v>
      </c>
      <c r="C7301" s="24" t="s">
        <v>196</v>
      </c>
      <c r="E7301" s="14">
        <v>96884997118.307007</v>
      </c>
      <c r="F7301" s="14">
        <v>5</v>
      </c>
      <c r="G7301" s="22">
        <f t="shared" si="893"/>
        <v>2.4911159134020258E+44</v>
      </c>
      <c r="H7301" s="25">
        <f t="shared" si="890"/>
        <v>370910547.89404976</v>
      </c>
      <c r="I7301" s="25">
        <f t="shared" si="891"/>
        <v>6.2718805332633731E+23</v>
      </c>
      <c r="J7301" s="14">
        <v>1</v>
      </c>
      <c r="K7301" s="14">
        <v>11</v>
      </c>
      <c r="L7301" s="14">
        <v>5</v>
      </c>
      <c r="M7301" s="14">
        <v>10000</v>
      </c>
      <c r="N7301" s="14">
        <v>10000</v>
      </c>
      <c r="O7301" s="14">
        <v>30</v>
      </c>
      <c r="P7301" s="14" t="b">
        <v>1</v>
      </c>
      <c r="Q7301" s="14">
        <v>0</v>
      </c>
      <c r="R7301" s="14" t="b">
        <v>0</v>
      </c>
      <c r="S7301" s="14">
        <v>101.000000000008</v>
      </c>
      <c r="T7301" s="14" t="s">
        <v>59</v>
      </c>
      <c r="U7301" s="25">
        <v>7396</v>
      </c>
      <c r="V7301" s="14">
        <v>39298</v>
      </c>
      <c r="W7301" s="25">
        <v>1.07</v>
      </c>
    </row>
    <row r="7302" spans="1:23" x14ac:dyDescent="0.3">
      <c r="A7302" s="23">
        <v>7300</v>
      </c>
      <c r="C7302" s="24" t="s">
        <v>196</v>
      </c>
      <c r="E7302" s="14">
        <v>96884997118.307007</v>
      </c>
      <c r="F7302" s="14">
        <v>5</v>
      </c>
      <c r="G7302" s="22">
        <f t="shared" si="894"/>
        <v>2.5085537247958395E+44</v>
      </c>
      <c r="H7302" s="25">
        <f t="shared" si="890"/>
        <v>371019189.91857433</v>
      </c>
      <c r="I7302" s="25">
        <f t="shared" si="891"/>
        <v>6.2771084904323127E+23</v>
      </c>
      <c r="J7302" s="14">
        <v>1</v>
      </c>
      <c r="K7302" s="14">
        <v>11</v>
      </c>
      <c r="L7302" s="14">
        <v>5</v>
      </c>
      <c r="M7302" s="14">
        <v>10000</v>
      </c>
      <c r="N7302" s="14">
        <v>10000</v>
      </c>
      <c r="O7302" s="14">
        <v>30</v>
      </c>
      <c r="P7302" s="14" t="b">
        <v>1</v>
      </c>
      <c r="Q7302" s="14">
        <v>0</v>
      </c>
      <c r="R7302" s="14" t="b">
        <v>0</v>
      </c>
      <c r="S7302" s="14">
        <v>101.000000000008</v>
      </c>
      <c r="T7302" s="14" t="s">
        <v>59</v>
      </c>
      <c r="U7302" s="25">
        <v>7397</v>
      </c>
      <c r="V7302" s="14">
        <v>39305</v>
      </c>
      <c r="W7302" s="25">
        <v>1.07</v>
      </c>
    </row>
    <row r="7303" spans="1:23" x14ac:dyDescent="0.3">
      <c r="A7303" s="23">
        <v>7301</v>
      </c>
      <c r="C7303" s="24" t="s">
        <v>199</v>
      </c>
      <c r="E7303" s="14">
        <v>96884997118.307007</v>
      </c>
      <c r="F7303" s="14">
        <v>5</v>
      </c>
      <c r="G7303" s="22">
        <f t="shared" si="894"/>
        <v>2.52611360086941E+44</v>
      </c>
      <c r="H7303" s="25">
        <f t="shared" si="890"/>
        <v>371127848.89482152</v>
      </c>
      <c r="I7303" s="25">
        <f t="shared" si="891"/>
        <v>6.2823400883859585E+23</v>
      </c>
      <c r="J7303" s="14">
        <v>1</v>
      </c>
      <c r="K7303" s="14">
        <v>11</v>
      </c>
      <c r="L7303" s="14">
        <v>5</v>
      </c>
      <c r="M7303" s="14">
        <v>10000</v>
      </c>
      <c r="N7303" s="14">
        <v>10000</v>
      </c>
      <c r="O7303" s="14">
        <v>30</v>
      </c>
      <c r="P7303" s="14" t="b">
        <v>1</v>
      </c>
      <c r="Q7303" s="14">
        <v>0</v>
      </c>
      <c r="R7303" s="14" t="b">
        <v>0</v>
      </c>
      <c r="S7303" s="14">
        <v>101.000000000008</v>
      </c>
      <c r="T7303" s="14" t="s">
        <v>59</v>
      </c>
      <c r="U7303" s="25">
        <v>7398</v>
      </c>
      <c r="V7303" s="14">
        <v>39312</v>
      </c>
      <c r="W7303" s="25">
        <v>1.07</v>
      </c>
    </row>
    <row r="7304" spans="1:23" x14ac:dyDescent="0.3">
      <c r="A7304" s="23">
        <v>7302</v>
      </c>
      <c r="C7304" s="24" t="s">
        <v>199</v>
      </c>
      <c r="E7304" s="14">
        <v>96884997118.307007</v>
      </c>
      <c r="F7304" s="14">
        <v>5</v>
      </c>
      <c r="G7304" s="22">
        <f t="shared" si="892"/>
        <v>2.5453120642360178E+44</v>
      </c>
      <c r="H7304" s="25">
        <f t="shared" si="890"/>
        <v>371236524.82311499</v>
      </c>
      <c r="I7304" s="25">
        <f t="shared" si="891"/>
        <v>6.2875753291605533E+23</v>
      </c>
      <c r="J7304" s="14">
        <v>1</v>
      </c>
      <c r="K7304" s="14">
        <v>11</v>
      </c>
      <c r="L7304" s="14">
        <v>5</v>
      </c>
      <c r="M7304" s="14">
        <v>10000</v>
      </c>
      <c r="N7304" s="14">
        <v>10000</v>
      </c>
      <c r="O7304" s="14">
        <v>30</v>
      </c>
      <c r="P7304" s="14" t="b">
        <v>1</v>
      </c>
      <c r="Q7304" s="14">
        <v>0</v>
      </c>
      <c r="R7304" s="14" t="b">
        <v>0</v>
      </c>
      <c r="S7304" s="14">
        <v>101.000000000008</v>
      </c>
      <c r="T7304" s="14" t="s">
        <v>59</v>
      </c>
      <c r="U7304" s="25">
        <v>7399</v>
      </c>
      <c r="V7304" s="14">
        <v>39319</v>
      </c>
      <c r="W7304" s="25">
        <v>1.07</v>
      </c>
    </row>
    <row r="7305" spans="1:23" x14ac:dyDescent="0.3">
      <c r="A7305" s="23">
        <v>7303</v>
      </c>
      <c r="C7305" s="24" t="s">
        <v>198</v>
      </c>
      <c r="E7305" s="14">
        <v>96884997118.307007</v>
      </c>
      <c r="F7305" s="14">
        <v>5</v>
      </c>
      <c r="G7305" s="22">
        <f t="shared" si="894"/>
        <v>2.5631292486856698E+44</v>
      </c>
      <c r="H7305" s="25">
        <f t="shared" si="890"/>
        <v>371345217.70378369</v>
      </c>
      <c r="I7305" s="25">
        <f t="shared" si="891"/>
        <v>6.2928142147933261E+23</v>
      </c>
      <c r="J7305" s="14">
        <v>1</v>
      </c>
      <c r="K7305" s="14">
        <v>11</v>
      </c>
      <c r="L7305" s="14">
        <v>5</v>
      </c>
      <c r="M7305" s="14">
        <v>10000</v>
      </c>
      <c r="N7305" s="14">
        <v>10000</v>
      </c>
      <c r="O7305" s="14">
        <v>30</v>
      </c>
      <c r="P7305" s="14" t="b">
        <v>1</v>
      </c>
      <c r="Q7305" s="14">
        <v>0</v>
      </c>
      <c r="R7305" s="14" t="b">
        <v>0</v>
      </c>
      <c r="S7305" s="14">
        <v>101.000000000008</v>
      </c>
      <c r="T7305" s="14" t="s">
        <v>59</v>
      </c>
      <c r="U7305" s="25">
        <v>7400</v>
      </c>
      <c r="V7305" s="14">
        <v>39326</v>
      </c>
      <c r="W7305" s="25">
        <v>1.07</v>
      </c>
    </row>
    <row r="7306" spans="1:23" x14ac:dyDescent="0.3">
      <c r="A7306" s="23">
        <v>7304</v>
      </c>
      <c r="C7306" s="24" t="s">
        <v>198</v>
      </c>
      <c r="E7306" s="14">
        <v>96884997118.307007</v>
      </c>
      <c r="F7306" s="14">
        <v>5</v>
      </c>
      <c r="G7306" s="22">
        <f t="shared" si="893"/>
        <v>2.5826090309756811E+44</v>
      </c>
      <c r="H7306" s="25">
        <f t="shared" si="890"/>
        <v>371453927.53714669</v>
      </c>
      <c r="I7306" s="25">
        <f t="shared" si="891"/>
        <v>6.2980567473222241E+23</v>
      </c>
      <c r="J7306" s="14">
        <v>1</v>
      </c>
      <c r="K7306" s="14">
        <v>11</v>
      </c>
      <c r="L7306" s="14">
        <v>5</v>
      </c>
      <c r="M7306" s="14">
        <v>10000</v>
      </c>
      <c r="N7306" s="14">
        <v>10000</v>
      </c>
      <c r="O7306" s="14">
        <v>30</v>
      </c>
      <c r="P7306" s="14" t="b">
        <v>1</v>
      </c>
      <c r="Q7306" s="14">
        <v>0</v>
      </c>
      <c r="R7306" s="14" t="b">
        <v>0</v>
      </c>
      <c r="S7306" s="14">
        <v>101.000000000008</v>
      </c>
      <c r="T7306" s="14" t="s">
        <v>59</v>
      </c>
      <c r="U7306" s="25">
        <v>7401</v>
      </c>
      <c r="V7306" s="14">
        <v>39333</v>
      </c>
      <c r="W7306" s="25">
        <v>1.07</v>
      </c>
    </row>
    <row r="7307" spans="1:23" x14ac:dyDescent="0.3">
      <c r="A7307" s="23">
        <v>7305</v>
      </c>
      <c r="C7307" s="24" t="s">
        <v>198</v>
      </c>
      <c r="E7307" s="14">
        <v>96884997118.307007</v>
      </c>
      <c r="F7307" s="14">
        <v>5</v>
      </c>
      <c r="G7307" s="22">
        <f t="shared" si="894"/>
        <v>2.6006872941925107E+44</v>
      </c>
      <c r="H7307" s="25">
        <f t="shared" si="890"/>
        <v>371562654.32353234</v>
      </c>
      <c r="I7307" s="25">
        <f t="shared" si="891"/>
        <v>6.3033029287859973E+23</v>
      </c>
      <c r="J7307" s="14">
        <v>1</v>
      </c>
      <c r="K7307" s="14">
        <v>11</v>
      </c>
      <c r="L7307" s="14">
        <v>5</v>
      </c>
      <c r="M7307" s="14">
        <v>10000</v>
      </c>
      <c r="N7307" s="14">
        <v>10000</v>
      </c>
      <c r="O7307" s="14">
        <v>30</v>
      </c>
      <c r="P7307" s="14" t="b">
        <v>1</v>
      </c>
      <c r="Q7307" s="14">
        <v>0</v>
      </c>
      <c r="R7307" s="14" t="b">
        <v>0</v>
      </c>
      <c r="S7307" s="14">
        <v>101.000000000008</v>
      </c>
      <c r="T7307" s="14" t="s">
        <v>59</v>
      </c>
      <c r="U7307" s="25">
        <v>7402</v>
      </c>
      <c r="V7307" s="14">
        <v>39340</v>
      </c>
      <c r="W7307" s="25">
        <v>1.07</v>
      </c>
    </row>
    <row r="7308" spans="1:23" x14ac:dyDescent="0.3">
      <c r="A7308" s="23">
        <v>7306</v>
      </c>
      <c r="C7308" s="24" t="s">
        <v>198</v>
      </c>
      <c r="E7308" s="14">
        <v>96884997118.307007</v>
      </c>
      <c r="F7308" s="14">
        <v>5</v>
      </c>
      <c r="G7308" s="22">
        <f t="shared" si="894"/>
        <v>2.6188921052518578E+44</v>
      </c>
      <c r="H7308" s="25">
        <f t="shared" si="890"/>
        <v>371671398.06326413</v>
      </c>
      <c r="I7308" s="25">
        <f t="shared" si="891"/>
        <v>6.3085527612244759E+23</v>
      </c>
      <c r="J7308" s="14">
        <v>1</v>
      </c>
      <c r="K7308" s="14">
        <v>11</v>
      </c>
      <c r="L7308" s="14">
        <v>5</v>
      </c>
      <c r="M7308" s="14">
        <v>10000</v>
      </c>
      <c r="N7308" s="14">
        <v>10000</v>
      </c>
      <c r="O7308" s="14">
        <v>30</v>
      </c>
      <c r="P7308" s="14" t="b">
        <v>1</v>
      </c>
      <c r="Q7308" s="14">
        <v>0</v>
      </c>
      <c r="R7308" s="14" t="b">
        <v>0</v>
      </c>
      <c r="S7308" s="14">
        <v>101.000000000008</v>
      </c>
      <c r="T7308" s="14" t="s">
        <v>59</v>
      </c>
      <c r="U7308" s="25">
        <v>7403</v>
      </c>
      <c r="V7308" s="14">
        <v>39347</v>
      </c>
      <c r="W7308" s="25">
        <v>1.07</v>
      </c>
    </row>
    <row r="7309" spans="1:23" x14ac:dyDescent="0.3">
      <c r="A7309" s="23">
        <v>7307</v>
      </c>
      <c r="C7309" s="24" t="s">
        <v>198</v>
      </c>
      <c r="E7309" s="14">
        <v>96884997118.307007</v>
      </c>
      <c r="F7309" s="14">
        <v>5</v>
      </c>
      <c r="G7309" s="22">
        <f t="shared" si="892"/>
        <v>2.6387956852517721E+44</v>
      </c>
      <c r="H7309" s="25">
        <f t="shared" si="890"/>
        <v>371780158.75666982</v>
      </c>
      <c r="I7309" s="25">
        <f t="shared" si="891"/>
        <v>6.3138062466782472E+23</v>
      </c>
      <c r="J7309" s="14">
        <v>1</v>
      </c>
      <c r="K7309" s="14">
        <v>11</v>
      </c>
      <c r="L7309" s="14">
        <v>5</v>
      </c>
      <c r="M7309" s="14">
        <v>10000</v>
      </c>
      <c r="N7309" s="14">
        <v>10000</v>
      </c>
      <c r="O7309" s="14">
        <v>30</v>
      </c>
      <c r="P7309" s="14" t="b">
        <v>1</v>
      </c>
      <c r="Q7309" s="14">
        <v>0</v>
      </c>
      <c r="R7309" s="14" t="b">
        <v>0</v>
      </c>
      <c r="S7309" s="14">
        <v>101.000000000008</v>
      </c>
      <c r="T7309" s="14" t="s">
        <v>59</v>
      </c>
      <c r="U7309" s="25">
        <v>7404</v>
      </c>
      <c r="V7309" s="14">
        <v>39354</v>
      </c>
      <c r="W7309" s="25">
        <v>1.07</v>
      </c>
    </row>
    <row r="7310" spans="1:23" x14ac:dyDescent="0.3">
      <c r="A7310" s="23">
        <v>7308</v>
      </c>
      <c r="C7310" s="24" t="s">
        <v>198</v>
      </c>
      <c r="E7310" s="14">
        <v>96884997118.307007</v>
      </c>
      <c r="F7310" s="14">
        <v>5</v>
      </c>
      <c r="G7310" s="22">
        <f t="shared" si="894"/>
        <v>2.6572672550485343E+44</v>
      </c>
      <c r="H7310" s="25">
        <f t="shared" si="890"/>
        <v>371888936.40407091</v>
      </c>
      <c r="I7310" s="25">
        <f t="shared" si="891"/>
        <v>6.3190633871886649E+23</v>
      </c>
      <c r="J7310" s="14">
        <v>1</v>
      </c>
      <c r="K7310" s="14">
        <v>11</v>
      </c>
      <c r="L7310" s="14">
        <v>5</v>
      </c>
      <c r="M7310" s="14">
        <v>10000</v>
      </c>
      <c r="N7310" s="14">
        <v>10000</v>
      </c>
      <c r="O7310" s="14">
        <v>30</v>
      </c>
      <c r="P7310" s="14" t="b">
        <v>1</v>
      </c>
      <c r="Q7310" s="14">
        <v>0</v>
      </c>
      <c r="R7310" s="14" t="b">
        <v>0</v>
      </c>
      <c r="S7310" s="14">
        <v>101.000000000008</v>
      </c>
      <c r="T7310" s="14" t="s">
        <v>59</v>
      </c>
      <c r="U7310" s="25">
        <v>7405</v>
      </c>
      <c r="V7310" s="14">
        <v>39361</v>
      </c>
      <c r="W7310" s="25">
        <v>1.07</v>
      </c>
    </row>
    <row r="7311" spans="1:23" x14ac:dyDescent="0.3">
      <c r="A7311" s="23">
        <v>7309</v>
      </c>
      <c r="C7311" s="24" t="s">
        <v>198</v>
      </c>
      <c r="E7311" s="14">
        <v>96884997118.307007</v>
      </c>
      <c r="F7311" s="14">
        <v>5</v>
      </c>
      <c r="G7311" s="22">
        <f t="shared" si="893"/>
        <v>2.6774624861869032E+44</v>
      </c>
      <c r="H7311" s="25">
        <f t="shared" si="890"/>
        <v>371997731.00579447</v>
      </c>
      <c r="I7311" s="25">
        <f t="shared" si="891"/>
        <v>6.3243241847981603E+23</v>
      </c>
      <c r="J7311" s="14">
        <v>1</v>
      </c>
      <c r="K7311" s="14">
        <v>11</v>
      </c>
      <c r="L7311" s="14">
        <v>5</v>
      </c>
      <c r="M7311" s="14">
        <v>10000</v>
      </c>
      <c r="N7311" s="14">
        <v>10000</v>
      </c>
      <c r="O7311" s="14">
        <v>30</v>
      </c>
      <c r="P7311" s="14" t="b">
        <v>1</v>
      </c>
      <c r="Q7311" s="14">
        <v>0</v>
      </c>
      <c r="R7311" s="14" t="b">
        <v>0</v>
      </c>
      <c r="S7311" s="14">
        <v>101.000000000008</v>
      </c>
      <c r="T7311" s="14" t="s">
        <v>59</v>
      </c>
      <c r="U7311" s="25">
        <v>7406</v>
      </c>
      <c r="V7311" s="14">
        <v>39368</v>
      </c>
      <c r="W7311" s="25">
        <v>1.07</v>
      </c>
    </row>
    <row r="7312" spans="1:23" x14ac:dyDescent="0.3">
      <c r="A7312" s="23">
        <v>7310</v>
      </c>
      <c r="C7312" s="24" t="s">
        <v>198</v>
      </c>
      <c r="E7312" s="14">
        <v>96884997118.307007</v>
      </c>
      <c r="F7312" s="14">
        <v>5</v>
      </c>
      <c r="G7312" s="22">
        <f t="shared" si="894"/>
        <v>2.6962047235902111E+44</v>
      </c>
      <c r="H7312" s="25">
        <f t="shared" si="890"/>
        <v>372106542.56216264</v>
      </c>
      <c r="I7312" s="25">
        <f t="shared" si="891"/>
        <v>6.3295886415497448E+23</v>
      </c>
      <c r="J7312" s="14">
        <v>1</v>
      </c>
      <c r="K7312" s="14">
        <v>11</v>
      </c>
      <c r="L7312" s="14">
        <v>5</v>
      </c>
      <c r="M7312" s="14">
        <v>10000</v>
      </c>
      <c r="N7312" s="14">
        <v>10000</v>
      </c>
      <c r="O7312" s="14">
        <v>30</v>
      </c>
      <c r="P7312" s="14" t="b">
        <v>1</v>
      </c>
      <c r="Q7312" s="14">
        <v>0</v>
      </c>
      <c r="R7312" s="14" t="b">
        <v>0</v>
      </c>
      <c r="S7312" s="14">
        <v>101.000000000008</v>
      </c>
      <c r="T7312" s="14" t="s">
        <v>59</v>
      </c>
      <c r="U7312" s="25">
        <v>7407</v>
      </c>
      <c r="V7312" s="14">
        <v>39375</v>
      </c>
      <c r="W7312" s="25">
        <v>1.07</v>
      </c>
    </row>
    <row r="7313" spans="1:23" x14ac:dyDescent="0.3">
      <c r="A7313" s="23">
        <v>7311</v>
      </c>
      <c r="C7313" s="24" t="s">
        <v>198</v>
      </c>
      <c r="E7313" s="14">
        <v>96884997118.307007</v>
      </c>
      <c r="F7313" s="14">
        <v>5</v>
      </c>
      <c r="G7313" s="22">
        <f t="shared" si="894"/>
        <v>2.7150781566553422E+44</v>
      </c>
      <c r="H7313" s="25">
        <f t="shared" si="890"/>
        <v>372215371.07350308</v>
      </c>
      <c r="I7313" s="25">
        <f t="shared" si="891"/>
        <v>6.3348567594875516E+23</v>
      </c>
      <c r="J7313" s="14">
        <v>1</v>
      </c>
      <c r="K7313" s="14">
        <v>11</v>
      </c>
      <c r="L7313" s="14">
        <v>5</v>
      </c>
      <c r="M7313" s="14">
        <v>10000</v>
      </c>
      <c r="N7313" s="14">
        <v>10000</v>
      </c>
      <c r="O7313" s="14">
        <v>30</v>
      </c>
      <c r="P7313" s="14" t="b">
        <v>1</v>
      </c>
      <c r="Q7313" s="14">
        <v>0</v>
      </c>
      <c r="R7313" s="14" t="b">
        <v>0</v>
      </c>
      <c r="S7313" s="14">
        <v>101.000000000008</v>
      </c>
      <c r="T7313" s="14" t="s">
        <v>59</v>
      </c>
      <c r="U7313" s="25">
        <v>7408</v>
      </c>
      <c r="V7313" s="14">
        <v>39382</v>
      </c>
      <c r="W7313" s="25">
        <v>1.07</v>
      </c>
    </row>
    <row r="7314" spans="1:23" x14ac:dyDescent="0.3">
      <c r="A7314" s="23">
        <v>7312</v>
      </c>
      <c r="C7314" s="24" t="s">
        <v>198</v>
      </c>
      <c r="E7314" s="14">
        <v>96884997118.307007</v>
      </c>
      <c r="F7314" s="14">
        <v>5</v>
      </c>
      <c r="G7314" s="22">
        <f t="shared" si="892"/>
        <v>2.7357127506459229E+44</v>
      </c>
      <c r="H7314" s="25">
        <f t="shared" si="890"/>
        <v>372324216.54013985</v>
      </c>
      <c r="I7314" s="25">
        <f t="shared" si="891"/>
        <v>6.3401285406564819E+23</v>
      </c>
      <c r="J7314" s="14">
        <v>1</v>
      </c>
      <c r="K7314" s="14">
        <v>11</v>
      </c>
      <c r="L7314" s="14">
        <v>5</v>
      </c>
      <c r="M7314" s="14">
        <v>10000</v>
      </c>
      <c r="N7314" s="14">
        <v>10000</v>
      </c>
      <c r="O7314" s="14">
        <v>30</v>
      </c>
      <c r="P7314" s="14" t="b">
        <v>1</v>
      </c>
      <c r="Q7314" s="14">
        <v>0</v>
      </c>
      <c r="R7314" s="14" t="b">
        <v>0</v>
      </c>
      <c r="S7314" s="14">
        <v>101.000000000008</v>
      </c>
      <c r="T7314" s="14" t="s">
        <v>59</v>
      </c>
      <c r="U7314" s="25">
        <v>7409</v>
      </c>
      <c r="V7314" s="14">
        <v>39389</v>
      </c>
      <c r="W7314" s="25">
        <v>1.07</v>
      </c>
    </row>
    <row r="7315" spans="1:23" x14ac:dyDescent="0.3">
      <c r="A7315" s="23">
        <v>7313</v>
      </c>
      <c r="C7315" s="24" t="s">
        <v>198</v>
      </c>
      <c r="E7315" s="14">
        <v>96884997118.307007</v>
      </c>
      <c r="F7315" s="14">
        <v>5</v>
      </c>
      <c r="G7315" s="22">
        <f t="shared" si="894"/>
        <v>2.7548627399004443E+44</v>
      </c>
      <c r="H7315" s="25">
        <f t="shared" si="890"/>
        <v>372433078.96239597</v>
      </c>
      <c r="I7315" s="25">
        <f t="shared" si="891"/>
        <v>6.3454039871021049E+23</v>
      </c>
      <c r="J7315" s="14">
        <v>1</v>
      </c>
      <c r="K7315" s="14">
        <v>11</v>
      </c>
      <c r="L7315" s="14">
        <v>5</v>
      </c>
      <c r="M7315" s="14">
        <v>10000</v>
      </c>
      <c r="N7315" s="14">
        <v>10000</v>
      </c>
      <c r="O7315" s="14">
        <v>30</v>
      </c>
      <c r="P7315" s="14" t="b">
        <v>1</v>
      </c>
      <c r="Q7315" s="14">
        <v>0</v>
      </c>
      <c r="R7315" s="14" t="b">
        <v>0</v>
      </c>
      <c r="S7315" s="14">
        <v>101.000000000008</v>
      </c>
      <c r="T7315" s="14" t="s">
        <v>59</v>
      </c>
      <c r="U7315" s="25">
        <v>7410</v>
      </c>
      <c r="V7315" s="14">
        <v>39396</v>
      </c>
      <c r="W7315" s="25">
        <v>1.07</v>
      </c>
    </row>
    <row r="7316" spans="1:23" x14ac:dyDescent="0.3">
      <c r="A7316" s="23">
        <v>7314</v>
      </c>
      <c r="C7316" s="24" t="s">
        <v>198</v>
      </c>
      <c r="E7316" s="14">
        <v>96884997118.307007</v>
      </c>
      <c r="F7316" s="14">
        <v>5</v>
      </c>
      <c r="G7316" s="22">
        <f t="shared" si="893"/>
        <v>2.7757996967236879E+44</v>
      </c>
      <c r="H7316" s="25">
        <f t="shared" si="890"/>
        <v>372541958.34059751</v>
      </c>
      <c r="I7316" s="25">
        <f t="shared" si="891"/>
        <v>6.3506831008712492E+23</v>
      </c>
      <c r="J7316" s="14">
        <v>1</v>
      </c>
      <c r="K7316" s="14">
        <v>11</v>
      </c>
      <c r="L7316" s="14">
        <v>5</v>
      </c>
      <c r="M7316" s="14">
        <v>10000</v>
      </c>
      <c r="N7316" s="14">
        <v>10000</v>
      </c>
      <c r="O7316" s="14">
        <v>30</v>
      </c>
      <c r="P7316" s="14" t="b">
        <v>1</v>
      </c>
      <c r="Q7316" s="14">
        <v>0</v>
      </c>
      <c r="R7316" s="14" t="b">
        <v>0</v>
      </c>
      <c r="S7316" s="14">
        <v>101.000000000008</v>
      </c>
      <c r="T7316" s="14" t="s">
        <v>59</v>
      </c>
      <c r="U7316" s="25">
        <v>7411</v>
      </c>
      <c r="V7316" s="14">
        <v>39403</v>
      </c>
      <c r="W7316" s="25">
        <v>1.07</v>
      </c>
    </row>
    <row r="7317" spans="1:23" x14ac:dyDescent="0.3">
      <c r="A7317" s="23">
        <v>7315</v>
      </c>
      <c r="C7317" s="24" t="s">
        <v>198</v>
      </c>
      <c r="E7317" s="14">
        <v>96884997118.307007</v>
      </c>
      <c r="F7317" s="14">
        <v>5</v>
      </c>
      <c r="G7317" s="22">
        <f t="shared" si="894"/>
        <v>2.7952302946007535E+44</v>
      </c>
      <c r="H7317" s="25">
        <f t="shared" si="890"/>
        <v>372650854.67506808</v>
      </c>
      <c r="I7317" s="25">
        <f t="shared" si="891"/>
        <v>6.3559658840112371E+23</v>
      </c>
      <c r="J7317" s="14">
        <v>1</v>
      </c>
      <c r="K7317" s="14">
        <v>11</v>
      </c>
      <c r="L7317" s="14">
        <v>5</v>
      </c>
      <c r="M7317" s="14">
        <v>10000</v>
      </c>
      <c r="N7317" s="14">
        <v>10000</v>
      </c>
      <c r="O7317" s="14">
        <v>30</v>
      </c>
      <c r="P7317" s="14" t="b">
        <v>1</v>
      </c>
      <c r="Q7317" s="14">
        <v>0</v>
      </c>
      <c r="R7317" s="14" t="b">
        <v>0</v>
      </c>
      <c r="S7317" s="14">
        <v>101.000000000008</v>
      </c>
      <c r="T7317" s="14" t="s">
        <v>59</v>
      </c>
      <c r="U7317" s="25">
        <v>7412</v>
      </c>
      <c r="V7317" s="14">
        <v>39410</v>
      </c>
      <c r="W7317" s="25">
        <v>1.07</v>
      </c>
    </row>
    <row r="7318" spans="1:23" x14ac:dyDescent="0.3">
      <c r="A7318" s="23">
        <v>7316</v>
      </c>
      <c r="C7318" s="24" t="s">
        <v>198</v>
      </c>
      <c r="E7318" s="14">
        <v>96884997118.307007</v>
      </c>
      <c r="F7318" s="14">
        <v>5</v>
      </c>
      <c r="G7318" s="22">
        <f t="shared" si="894"/>
        <v>2.8147969066629585E+44</v>
      </c>
      <c r="H7318" s="25">
        <f t="shared" si="890"/>
        <v>372759767.96613437</v>
      </c>
      <c r="I7318" s="25">
        <f t="shared" si="891"/>
        <v>6.361252338570564E+23</v>
      </c>
      <c r="J7318" s="14">
        <v>1</v>
      </c>
      <c r="K7318" s="14">
        <v>11</v>
      </c>
      <c r="L7318" s="14">
        <v>5</v>
      </c>
      <c r="M7318" s="14">
        <v>10000</v>
      </c>
      <c r="N7318" s="14">
        <v>10000</v>
      </c>
      <c r="O7318" s="14">
        <v>30</v>
      </c>
      <c r="P7318" s="14" t="b">
        <v>1</v>
      </c>
      <c r="Q7318" s="14">
        <v>0</v>
      </c>
      <c r="R7318" s="14" t="b">
        <v>0</v>
      </c>
      <c r="S7318" s="14">
        <v>101.000000000008</v>
      </c>
      <c r="T7318" s="14" t="s">
        <v>59</v>
      </c>
      <c r="U7318" s="25">
        <v>7413</v>
      </c>
      <c r="V7318" s="14">
        <v>39417</v>
      </c>
      <c r="W7318" s="25">
        <v>1.07</v>
      </c>
    </row>
    <row r="7319" spans="1:23" x14ac:dyDescent="0.3">
      <c r="A7319" s="23">
        <v>7317</v>
      </c>
      <c r="C7319" s="24" t="s">
        <v>198</v>
      </c>
      <c r="E7319" s="14">
        <v>96884997118.307007</v>
      </c>
      <c r="F7319" s="14">
        <v>5</v>
      </c>
      <c r="G7319" s="22">
        <f t="shared" si="892"/>
        <v>2.8361893631535971E+44</v>
      </c>
      <c r="H7319" s="25">
        <f t="shared" si="890"/>
        <v>372868698.2141192</v>
      </c>
      <c r="I7319" s="25">
        <f t="shared" si="891"/>
        <v>6.3665424665982566E+23</v>
      </c>
      <c r="J7319" s="14">
        <v>1</v>
      </c>
      <c r="K7319" s="14">
        <v>11</v>
      </c>
      <c r="L7319" s="14">
        <v>5</v>
      </c>
      <c r="M7319" s="14">
        <v>10000</v>
      </c>
      <c r="N7319" s="14">
        <v>10000</v>
      </c>
      <c r="O7319" s="14">
        <v>30</v>
      </c>
      <c r="P7319" s="14" t="b">
        <v>1</v>
      </c>
      <c r="Q7319" s="14">
        <v>0</v>
      </c>
      <c r="R7319" s="14" t="b">
        <v>0</v>
      </c>
      <c r="S7319" s="14">
        <v>101.000000000008</v>
      </c>
      <c r="T7319" s="14" t="s">
        <v>59</v>
      </c>
      <c r="U7319" s="25">
        <v>7414</v>
      </c>
      <c r="V7319" s="14">
        <v>39424</v>
      </c>
      <c r="W7319" s="25">
        <v>1.07</v>
      </c>
    </row>
    <row r="7320" spans="1:23" x14ac:dyDescent="0.3">
      <c r="A7320" s="23">
        <v>7318</v>
      </c>
      <c r="C7320" s="24" t="s">
        <v>198</v>
      </c>
      <c r="E7320" s="14">
        <v>96884997118.307007</v>
      </c>
      <c r="F7320" s="14">
        <v>5</v>
      </c>
      <c r="G7320" s="22">
        <f t="shared" si="894"/>
        <v>2.8560426886956721E+44</v>
      </c>
      <c r="H7320" s="25">
        <f t="shared" si="890"/>
        <v>372977645.41934729</v>
      </c>
      <c r="I7320" s="25">
        <f t="shared" si="891"/>
        <v>6.3718362701444722E+23</v>
      </c>
      <c r="J7320" s="14">
        <v>1</v>
      </c>
      <c r="K7320" s="14">
        <v>11</v>
      </c>
      <c r="L7320" s="14">
        <v>5</v>
      </c>
      <c r="M7320" s="14">
        <v>10000</v>
      </c>
      <c r="N7320" s="14">
        <v>10000</v>
      </c>
      <c r="O7320" s="14">
        <v>30</v>
      </c>
      <c r="P7320" s="14" t="b">
        <v>1</v>
      </c>
      <c r="Q7320" s="14">
        <v>0</v>
      </c>
      <c r="R7320" s="14" t="b">
        <v>0</v>
      </c>
      <c r="S7320" s="14">
        <v>101.000000000008</v>
      </c>
      <c r="T7320" s="14" t="s">
        <v>59</v>
      </c>
      <c r="U7320" s="25">
        <v>7415</v>
      </c>
      <c r="V7320" s="14">
        <v>39431</v>
      </c>
      <c r="W7320" s="25">
        <v>1.07</v>
      </c>
    </row>
    <row r="7321" spans="1:23" x14ac:dyDescent="0.3">
      <c r="A7321" s="23">
        <v>7319</v>
      </c>
      <c r="C7321" s="24" t="s">
        <v>198</v>
      </c>
      <c r="E7321" s="14">
        <v>96884997118.307007</v>
      </c>
      <c r="F7321" s="14">
        <v>5</v>
      </c>
      <c r="G7321" s="22">
        <f t="shared" si="893"/>
        <v>2.8777486131297592E+44</v>
      </c>
      <c r="H7321" s="25">
        <f t="shared" si="890"/>
        <v>373086609.58214086</v>
      </c>
      <c r="I7321" s="25">
        <f t="shared" si="891"/>
        <v>6.377133751260036E+23</v>
      </c>
      <c r="J7321" s="14">
        <v>1</v>
      </c>
      <c r="K7321" s="14">
        <v>11</v>
      </c>
      <c r="L7321" s="14">
        <v>5</v>
      </c>
      <c r="M7321" s="14">
        <v>10000</v>
      </c>
      <c r="N7321" s="14">
        <v>10000</v>
      </c>
      <c r="O7321" s="14">
        <v>30</v>
      </c>
      <c r="P7321" s="14" t="b">
        <v>1</v>
      </c>
      <c r="Q7321" s="14">
        <v>0</v>
      </c>
      <c r="R7321" s="14" t="b">
        <v>0</v>
      </c>
      <c r="S7321" s="14">
        <v>101.000000000008</v>
      </c>
      <c r="T7321" s="14" t="s">
        <v>59</v>
      </c>
      <c r="U7321" s="25">
        <v>7416</v>
      </c>
      <c r="V7321" s="14">
        <v>39438</v>
      </c>
      <c r="W7321" s="25">
        <v>1.07</v>
      </c>
    </row>
    <row r="7322" spans="1:23" x14ac:dyDescent="0.3">
      <c r="A7322" s="23">
        <v>7320</v>
      </c>
      <c r="C7322" s="24" t="s">
        <v>198</v>
      </c>
      <c r="E7322" s="14">
        <v>96884997118.307007</v>
      </c>
      <c r="F7322" s="14">
        <v>5</v>
      </c>
      <c r="G7322" s="22">
        <f t="shared" si="894"/>
        <v>2.8978928534216671E+44</v>
      </c>
      <c r="H7322" s="25">
        <f t="shared" si="890"/>
        <v>373195590.70282775</v>
      </c>
      <c r="I7322" s="25">
        <f t="shared" si="891"/>
        <v>6.3824349119968579E+23</v>
      </c>
      <c r="J7322" s="14">
        <v>1</v>
      </c>
      <c r="K7322" s="14">
        <v>11</v>
      </c>
      <c r="L7322" s="14">
        <v>5</v>
      </c>
      <c r="M7322" s="14">
        <v>10000</v>
      </c>
      <c r="N7322" s="14">
        <v>10000</v>
      </c>
      <c r="O7322" s="14">
        <v>30</v>
      </c>
      <c r="P7322" s="14" t="b">
        <v>1</v>
      </c>
      <c r="Q7322" s="14">
        <v>0</v>
      </c>
      <c r="R7322" s="14" t="b">
        <v>0</v>
      </c>
      <c r="S7322" s="14">
        <v>101.000000000008</v>
      </c>
      <c r="T7322" s="14" t="s">
        <v>59</v>
      </c>
      <c r="U7322" s="25">
        <v>7417</v>
      </c>
      <c r="V7322" s="14">
        <v>39445</v>
      </c>
      <c r="W7322" s="25">
        <v>1.07</v>
      </c>
    </row>
    <row r="7323" spans="1:23" x14ac:dyDescent="0.3">
      <c r="A7323" s="23">
        <v>7321</v>
      </c>
      <c r="C7323" s="24" t="s">
        <v>198</v>
      </c>
      <c r="E7323" s="14">
        <v>96884997118.307007</v>
      </c>
      <c r="F7323" s="14">
        <v>5</v>
      </c>
      <c r="G7323" s="22">
        <f t="shared" si="894"/>
        <v>2.9181781033956183E+44</v>
      </c>
      <c r="H7323" s="25">
        <f t="shared" si="890"/>
        <v>373304588.78173083</v>
      </c>
      <c r="I7323" s="25">
        <f t="shared" si="891"/>
        <v>6.3877397544075686E+23</v>
      </c>
      <c r="J7323" s="14">
        <v>1</v>
      </c>
      <c r="K7323" s="14">
        <v>11</v>
      </c>
      <c r="L7323" s="14">
        <v>5</v>
      </c>
      <c r="M7323" s="14">
        <v>10000</v>
      </c>
      <c r="N7323" s="14">
        <v>10000</v>
      </c>
      <c r="O7323" s="14">
        <v>30</v>
      </c>
      <c r="P7323" s="14" t="b">
        <v>1</v>
      </c>
      <c r="Q7323" s="14">
        <v>0</v>
      </c>
      <c r="R7323" s="14" t="b">
        <v>0</v>
      </c>
      <c r="S7323" s="14">
        <v>101.000000000008</v>
      </c>
      <c r="T7323" s="14" t="s">
        <v>59</v>
      </c>
      <c r="U7323" s="25">
        <v>7418</v>
      </c>
      <c r="V7323" s="14">
        <v>39452</v>
      </c>
      <c r="W7323" s="25">
        <v>1.07</v>
      </c>
    </row>
    <row r="7324" spans="1:23" x14ac:dyDescent="0.3">
      <c r="A7324" s="23">
        <v>7322</v>
      </c>
      <c r="C7324" s="24" t="s">
        <v>198</v>
      </c>
      <c r="E7324" s="14">
        <v>96884997118.307007</v>
      </c>
      <c r="F7324" s="14">
        <v>5</v>
      </c>
      <c r="G7324" s="22">
        <f t="shared" si="892"/>
        <v>2.9403562569814252E+44</v>
      </c>
      <c r="H7324" s="25">
        <f t="shared" si="890"/>
        <v>373413603.81917459</v>
      </c>
      <c r="I7324" s="25">
        <f t="shared" si="891"/>
        <v>6.3930482805456497E+23</v>
      </c>
      <c r="J7324" s="14">
        <v>1</v>
      </c>
      <c r="K7324" s="14">
        <v>11</v>
      </c>
      <c r="L7324" s="14">
        <v>5</v>
      </c>
      <c r="M7324" s="14">
        <v>10000</v>
      </c>
      <c r="N7324" s="14">
        <v>10000</v>
      </c>
      <c r="O7324" s="14">
        <v>30</v>
      </c>
      <c r="P7324" s="14" t="b">
        <v>1</v>
      </c>
      <c r="Q7324" s="14">
        <v>0</v>
      </c>
      <c r="R7324" s="14" t="b">
        <v>0</v>
      </c>
      <c r="S7324" s="14">
        <v>101.000000000008</v>
      </c>
      <c r="T7324" s="14" t="s">
        <v>59</v>
      </c>
      <c r="U7324" s="25">
        <v>7419</v>
      </c>
      <c r="V7324" s="14">
        <v>39459</v>
      </c>
      <c r="W7324" s="25">
        <v>1.07</v>
      </c>
    </row>
    <row r="7325" spans="1:23" x14ac:dyDescent="0.3">
      <c r="A7325" s="23">
        <v>7323</v>
      </c>
      <c r="C7325" s="24" t="s">
        <v>198</v>
      </c>
      <c r="E7325" s="14">
        <v>96884997118.307007</v>
      </c>
      <c r="F7325" s="14">
        <v>5</v>
      </c>
      <c r="G7325" s="22">
        <f t="shared" si="894"/>
        <v>2.9609387507802949E+44</v>
      </c>
      <c r="H7325" s="25">
        <f t="shared" si="890"/>
        <v>373522635.81548387</v>
      </c>
      <c r="I7325" s="25">
        <f t="shared" si="891"/>
        <v>6.3983604924655277E+23</v>
      </c>
      <c r="J7325" s="14">
        <v>1</v>
      </c>
      <c r="K7325" s="14">
        <v>11</v>
      </c>
      <c r="L7325" s="14">
        <v>5</v>
      </c>
      <c r="M7325" s="14">
        <v>10000</v>
      </c>
      <c r="N7325" s="14">
        <v>10000</v>
      </c>
      <c r="O7325" s="14">
        <v>30</v>
      </c>
      <c r="P7325" s="14" t="b">
        <v>1</v>
      </c>
      <c r="Q7325" s="14">
        <v>0</v>
      </c>
      <c r="R7325" s="14" t="b">
        <v>0</v>
      </c>
      <c r="S7325" s="14">
        <v>101.000000000008</v>
      </c>
      <c r="T7325" s="14" t="s">
        <v>59</v>
      </c>
      <c r="U7325" s="25">
        <v>7420</v>
      </c>
      <c r="V7325" s="14">
        <v>39466</v>
      </c>
      <c r="W7325" s="25">
        <v>1.07</v>
      </c>
    </row>
    <row r="7326" spans="1:23" x14ac:dyDescent="0.3">
      <c r="A7326" s="23">
        <v>7324</v>
      </c>
      <c r="C7326" s="24" t="s">
        <v>198</v>
      </c>
      <c r="E7326" s="14">
        <v>96884997118.307007</v>
      </c>
      <c r="F7326" s="14">
        <v>5</v>
      </c>
      <c r="G7326" s="22">
        <f t="shared" si="893"/>
        <v>2.9834418852862253E+44</v>
      </c>
      <c r="H7326" s="25">
        <f t="shared" si="890"/>
        <v>373631684.77098233</v>
      </c>
      <c r="I7326" s="25">
        <f t="shared" si="891"/>
        <v>6.403676392222398E+23</v>
      </c>
      <c r="J7326" s="14">
        <v>1</v>
      </c>
      <c r="K7326" s="14">
        <v>11</v>
      </c>
      <c r="L7326" s="14">
        <v>5</v>
      </c>
      <c r="M7326" s="14">
        <v>10000</v>
      </c>
      <c r="N7326" s="14">
        <v>10000</v>
      </c>
      <c r="O7326" s="14">
        <v>30</v>
      </c>
      <c r="P7326" s="14" t="b">
        <v>1</v>
      </c>
      <c r="Q7326" s="14">
        <v>0</v>
      </c>
      <c r="R7326" s="14" t="b">
        <v>0</v>
      </c>
      <c r="S7326" s="14">
        <v>101.000000000008</v>
      </c>
      <c r="T7326" s="14" t="s">
        <v>59</v>
      </c>
      <c r="U7326" s="25">
        <v>7421</v>
      </c>
      <c r="V7326" s="14">
        <v>39473</v>
      </c>
      <c r="W7326" s="25">
        <v>1.07</v>
      </c>
    </row>
    <row r="7327" spans="1:23" x14ac:dyDescent="0.3">
      <c r="A7327" s="23">
        <v>7325</v>
      </c>
      <c r="C7327" s="24" t="s">
        <v>198</v>
      </c>
      <c r="E7327" s="14">
        <v>96884997118.307007</v>
      </c>
      <c r="F7327" s="14">
        <v>5</v>
      </c>
      <c r="G7327" s="22">
        <f t="shared" si="894"/>
        <v>3.0043259784832288E+44</v>
      </c>
      <c r="H7327" s="25">
        <f t="shared" si="890"/>
        <v>373740750.68599284</v>
      </c>
      <c r="I7327" s="25">
        <f t="shared" si="891"/>
        <v>6.4089959818723984E+23</v>
      </c>
      <c r="J7327" s="14">
        <v>1</v>
      </c>
      <c r="K7327" s="14">
        <v>11</v>
      </c>
      <c r="L7327" s="14">
        <v>5</v>
      </c>
      <c r="M7327" s="14">
        <v>10000</v>
      </c>
      <c r="N7327" s="14">
        <v>10000</v>
      </c>
      <c r="O7327" s="14">
        <v>30</v>
      </c>
      <c r="P7327" s="14" t="b">
        <v>1</v>
      </c>
      <c r="Q7327" s="14">
        <v>0</v>
      </c>
      <c r="R7327" s="14" t="b">
        <v>0</v>
      </c>
      <c r="S7327" s="14">
        <v>101.000000000008</v>
      </c>
      <c r="T7327" s="14" t="s">
        <v>59</v>
      </c>
      <c r="U7327" s="25">
        <v>7422</v>
      </c>
      <c r="V7327" s="14">
        <v>39480</v>
      </c>
      <c r="W7327" s="25">
        <v>1.07</v>
      </c>
    </row>
    <row r="7328" spans="1:23" x14ac:dyDescent="0.3">
      <c r="A7328" s="23">
        <v>7326</v>
      </c>
      <c r="C7328" s="24" t="s">
        <v>198</v>
      </c>
      <c r="E7328" s="14">
        <v>96884997118.307007</v>
      </c>
      <c r="F7328" s="14">
        <v>5</v>
      </c>
      <c r="G7328" s="22">
        <f t="shared" si="894"/>
        <v>3.0253562603326112E+44</v>
      </c>
      <c r="H7328" s="25">
        <f t="shared" si="890"/>
        <v>373849833.56084234</v>
      </c>
      <c r="I7328" s="25">
        <f t="shared" si="891"/>
        <v>6.4143192634725713E+23</v>
      </c>
      <c r="J7328" s="14">
        <v>1</v>
      </c>
      <c r="K7328" s="14">
        <v>11</v>
      </c>
      <c r="L7328" s="14">
        <v>5</v>
      </c>
      <c r="M7328" s="14">
        <v>10000</v>
      </c>
      <c r="N7328" s="14">
        <v>10000</v>
      </c>
      <c r="O7328" s="14">
        <v>30</v>
      </c>
      <c r="P7328" s="14" t="b">
        <v>1</v>
      </c>
      <c r="Q7328" s="14">
        <v>0</v>
      </c>
      <c r="R7328" s="14" t="b">
        <v>0</v>
      </c>
      <c r="S7328" s="14">
        <v>101.000000000008</v>
      </c>
      <c r="T7328" s="14" t="s">
        <v>59</v>
      </c>
      <c r="U7328" s="25">
        <v>7423</v>
      </c>
      <c r="V7328" s="14">
        <v>39487</v>
      </c>
      <c r="W7328" s="25">
        <v>1.07</v>
      </c>
    </row>
    <row r="7329" spans="1:23" x14ac:dyDescent="0.3">
      <c r="A7329" s="23">
        <v>7327</v>
      </c>
      <c r="C7329" s="24" t="s">
        <v>198</v>
      </c>
      <c r="E7329" s="14">
        <v>96884997118.307007</v>
      </c>
      <c r="F7329" s="14">
        <v>5</v>
      </c>
      <c r="G7329" s="22">
        <f t="shared" si="892"/>
        <v>3.0483489679111393E+44</v>
      </c>
      <c r="H7329" s="25">
        <f t="shared" si="890"/>
        <v>373958933.39585286</v>
      </c>
      <c r="I7329" s="25">
        <f t="shared" si="891"/>
        <v>6.4196462390806289E+23</v>
      </c>
      <c r="J7329" s="14">
        <v>1</v>
      </c>
      <c r="K7329" s="14">
        <v>11</v>
      </c>
      <c r="L7329" s="14">
        <v>5</v>
      </c>
      <c r="M7329" s="14">
        <v>10000</v>
      </c>
      <c r="N7329" s="14">
        <v>10000</v>
      </c>
      <c r="O7329" s="14">
        <v>30</v>
      </c>
      <c r="P7329" s="14" t="b">
        <v>1</v>
      </c>
      <c r="Q7329" s="14">
        <v>0</v>
      </c>
      <c r="R7329" s="14" t="b">
        <v>0</v>
      </c>
      <c r="S7329" s="14">
        <v>101.000000000008</v>
      </c>
      <c r="T7329" s="14" t="s">
        <v>59</v>
      </c>
      <c r="U7329" s="25">
        <v>7424</v>
      </c>
      <c r="V7329" s="14">
        <v>39494</v>
      </c>
      <c r="W7329" s="25">
        <v>1.07</v>
      </c>
    </row>
    <row r="7330" spans="1:23" x14ac:dyDescent="0.3">
      <c r="A7330" s="23">
        <v>7328</v>
      </c>
      <c r="C7330" s="24" t="s">
        <v>198</v>
      </c>
      <c r="E7330" s="14">
        <v>96884997118.307007</v>
      </c>
      <c r="F7330" s="14">
        <v>5</v>
      </c>
      <c r="G7330" s="22">
        <f t="shared" si="894"/>
        <v>3.0696874106865171E+44</v>
      </c>
      <c r="H7330" s="25">
        <f t="shared" si="890"/>
        <v>374068050.19134945</v>
      </c>
      <c r="I7330" s="25">
        <f t="shared" si="891"/>
        <v>6.4249769107553676E+23</v>
      </c>
      <c r="J7330" s="14">
        <v>1</v>
      </c>
      <c r="K7330" s="14">
        <v>11</v>
      </c>
      <c r="L7330" s="14">
        <v>5</v>
      </c>
      <c r="M7330" s="14">
        <v>10000</v>
      </c>
      <c r="N7330" s="14">
        <v>10000</v>
      </c>
      <c r="O7330" s="14">
        <v>30</v>
      </c>
      <c r="P7330" s="14" t="b">
        <v>1</v>
      </c>
      <c r="Q7330" s="14">
        <v>0</v>
      </c>
      <c r="R7330" s="14" t="b">
        <v>0</v>
      </c>
      <c r="S7330" s="14">
        <v>101.000000000008</v>
      </c>
      <c r="T7330" s="14" t="s">
        <v>59</v>
      </c>
      <c r="U7330" s="25">
        <v>7425</v>
      </c>
      <c r="V7330" s="14">
        <v>39501</v>
      </c>
      <c r="W7330" s="25">
        <v>1.07</v>
      </c>
    </row>
    <row r="7331" spans="1:23" x14ac:dyDescent="0.3">
      <c r="A7331" s="23">
        <v>7329</v>
      </c>
      <c r="C7331" s="24" t="s">
        <v>198</v>
      </c>
      <c r="E7331" s="14">
        <v>96884997118.307007</v>
      </c>
      <c r="F7331" s="14">
        <v>5</v>
      </c>
      <c r="G7331" s="22">
        <f t="shared" si="893"/>
        <v>3.0930170350077347E+44</v>
      </c>
      <c r="H7331" s="25">
        <f t="shared" ref="H7331:H7394" si="895">(A7331^2.14+50+50*A7331)*2</f>
        <v>374177183.94765472</v>
      </c>
      <c r="I7331" s="25">
        <f t="shared" ref="I7331:I7394" si="896">(A7331^6.082+A7331^4+1000*A7331+100)*2</f>
        <v>6.4303112805563546E+23</v>
      </c>
      <c r="J7331" s="14">
        <v>1</v>
      </c>
      <c r="K7331" s="14">
        <v>11</v>
      </c>
      <c r="L7331" s="14">
        <v>5</v>
      </c>
      <c r="M7331" s="14">
        <v>10000</v>
      </c>
      <c r="N7331" s="14">
        <v>10000</v>
      </c>
      <c r="O7331" s="14">
        <v>30</v>
      </c>
      <c r="P7331" s="14" t="b">
        <v>1</v>
      </c>
      <c r="Q7331" s="14">
        <v>0</v>
      </c>
      <c r="R7331" s="14" t="b">
        <v>0</v>
      </c>
      <c r="S7331" s="14">
        <v>101.000000000008</v>
      </c>
      <c r="T7331" s="14" t="s">
        <v>59</v>
      </c>
      <c r="U7331" s="25">
        <v>7426</v>
      </c>
      <c r="V7331" s="14">
        <v>39508</v>
      </c>
      <c r="W7331" s="25">
        <v>1.07</v>
      </c>
    </row>
    <row r="7332" spans="1:23" x14ac:dyDescent="0.3">
      <c r="A7332" s="23">
        <v>7330</v>
      </c>
      <c r="C7332" s="24" t="s">
        <v>198</v>
      </c>
      <c r="E7332" s="14">
        <v>96884997118.307007</v>
      </c>
      <c r="F7332" s="14">
        <v>5</v>
      </c>
      <c r="G7332" s="22">
        <f t="shared" si="894"/>
        <v>3.1146681542527886E+44</v>
      </c>
      <c r="H7332" s="25">
        <f t="shared" si="895"/>
        <v>374286334.66509551</v>
      </c>
      <c r="I7332" s="25">
        <f t="shared" si="896"/>
        <v>6.4356493505440064E+23</v>
      </c>
      <c r="J7332" s="14">
        <v>1</v>
      </c>
      <c r="K7332" s="14">
        <v>11</v>
      </c>
      <c r="L7332" s="14">
        <v>5</v>
      </c>
      <c r="M7332" s="14">
        <v>10000</v>
      </c>
      <c r="N7332" s="14">
        <v>10000</v>
      </c>
      <c r="O7332" s="14">
        <v>30</v>
      </c>
      <c r="P7332" s="14" t="b">
        <v>1</v>
      </c>
      <c r="Q7332" s="14">
        <v>0</v>
      </c>
      <c r="R7332" s="14" t="b">
        <v>0</v>
      </c>
      <c r="S7332" s="14">
        <v>101.000000000008</v>
      </c>
      <c r="T7332" s="14" t="s">
        <v>59</v>
      </c>
      <c r="U7332" s="25">
        <v>7427</v>
      </c>
      <c r="V7332" s="14">
        <v>39515</v>
      </c>
      <c r="W7332" s="25">
        <v>1.07</v>
      </c>
    </row>
    <row r="7333" spans="1:23" x14ac:dyDescent="0.3">
      <c r="A7333" s="23">
        <v>7331</v>
      </c>
      <c r="C7333" s="24" t="s">
        <v>198</v>
      </c>
      <c r="E7333" s="14">
        <v>96884997118.307007</v>
      </c>
      <c r="F7333" s="14">
        <v>5</v>
      </c>
      <c r="G7333" s="22">
        <f t="shared" si="894"/>
        <v>3.1364708313325577E+44</v>
      </c>
      <c r="H7333" s="25">
        <f t="shared" si="895"/>
        <v>374395502.34399372</v>
      </c>
      <c r="I7333" s="25">
        <f t="shared" si="896"/>
        <v>6.4409911227797369E+23</v>
      </c>
      <c r="J7333" s="14">
        <v>1</v>
      </c>
      <c r="K7333" s="14">
        <v>11</v>
      </c>
      <c r="L7333" s="14">
        <v>5</v>
      </c>
      <c r="M7333" s="14">
        <v>10000</v>
      </c>
      <c r="N7333" s="14">
        <v>10000</v>
      </c>
      <c r="O7333" s="14">
        <v>30</v>
      </c>
      <c r="P7333" s="14" t="b">
        <v>1</v>
      </c>
      <c r="Q7333" s="14">
        <v>0</v>
      </c>
      <c r="R7333" s="14" t="b">
        <v>0</v>
      </c>
      <c r="S7333" s="14">
        <v>101.000000000008</v>
      </c>
      <c r="T7333" s="14" t="s">
        <v>59</v>
      </c>
      <c r="U7333" s="25">
        <v>7428</v>
      </c>
      <c r="V7333" s="14">
        <v>39522</v>
      </c>
      <c r="W7333" s="25">
        <v>1.07</v>
      </c>
    </row>
    <row r="7334" spans="1:23" x14ac:dyDescent="0.3">
      <c r="A7334" s="23">
        <v>7332</v>
      </c>
      <c r="C7334" s="24" t="s">
        <v>198</v>
      </c>
      <c r="E7334" s="14">
        <v>96884997118.307007</v>
      </c>
      <c r="F7334" s="14">
        <v>5</v>
      </c>
      <c r="G7334" s="22">
        <f t="shared" ref="G7334:G7394" si="897">G7333*1.0076</f>
        <v>3.1603080096506853E+44</v>
      </c>
      <c r="H7334" s="25">
        <f t="shared" si="895"/>
        <v>374504686.98467296</v>
      </c>
      <c r="I7334" s="25">
        <f t="shared" si="896"/>
        <v>6.4463365993255424E+23</v>
      </c>
      <c r="J7334" s="14">
        <v>1</v>
      </c>
      <c r="K7334" s="14">
        <v>11</v>
      </c>
      <c r="L7334" s="14">
        <v>5</v>
      </c>
      <c r="M7334" s="14">
        <v>10000</v>
      </c>
      <c r="N7334" s="14">
        <v>10000</v>
      </c>
      <c r="O7334" s="14">
        <v>30</v>
      </c>
      <c r="P7334" s="14" t="b">
        <v>1</v>
      </c>
      <c r="Q7334" s="14">
        <v>0</v>
      </c>
      <c r="R7334" s="14" t="b">
        <v>0</v>
      </c>
      <c r="S7334" s="14">
        <v>101.000000000008</v>
      </c>
      <c r="T7334" s="14" t="s">
        <v>59</v>
      </c>
      <c r="U7334" s="25">
        <v>7429</v>
      </c>
      <c r="V7334" s="14">
        <v>39529</v>
      </c>
      <c r="W7334" s="25">
        <v>1.07</v>
      </c>
    </row>
    <row r="7335" spans="1:23" x14ac:dyDescent="0.3">
      <c r="A7335" s="23">
        <v>7333</v>
      </c>
      <c r="C7335" s="24" t="s">
        <v>198</v>
      </c>
      <c r="E7335" s="14">
        <v>96884997118.307007</v>
      </c>
      <c r="F7335" s="14">
        <v>5</v>
      </c>
      <c r="G7335" s="22">
        <f t="shared" si="894"/>
        <v>3.1824301657182399E+44</v>
      </c>
      <c r="H7335" s="25">
        <f t="shared" si="895"/>
        <v>374613888.58745956</v>
      </c>
      <c r="I7335" s="25">
        <f t="shared" si="896"/>
        <v>6.4516857822446407E+23</v>
      </c>
      <c r="J7335" s="14">
        <v>1</v>
      </c>
      <c r="K7335" s="14">
        <v>11</v>
      </c>
      <c r="L7335" s="14">
        <v>5</v>
      </c>
      <c r="M7335" s="14">
        <v>10000</v>
      </c>
      <c r="N7335" s="14">
        <v>10000</v>
      </c>
      <c r="O7335" s="14">
        <v>30</v>
      </c>
      <c r="P7335" s="14" t="b">
        <v>1</v>
      </c>
      <c r="Q7335" s="14">
        <v>0</v>
      </c>
      <c r="R7335" s="14" t="b">
        <v>0</v>
      </c>
      <c r="S7335" s="14">
        <v>101.000000000008</v>
      </c>
      <c r="T7335" s="14" t="s">
        <v>59</v>
      </c>
      <c r="U7335" s="25">
        <v>7430</v>
      </c>
      <c r="V7335" s="14">
        <v>39536</v>
      </c>
      <c r="W7335" s="25">
        <v>1.07</v>
      </c>
    </row>
    <row r="7336" spans="1:23" x14ac:dyDescent="0.3">
      <c r="A7336" s="23">
        <v>7334</v>
      </c>
      <c r="C7336" s="24" t="s">
        <v>198</v>
      </c>
      <c r="E7336" s="14">
        <v>96884997118.307007</v>
      </c>
      <c r="F7336" s="14">
        <v>5</v>
      </c>
      <c r="G7336" s="22">
        <f t="shared" ref="G7336:G7396" si="898">G7335*1.0076</f>
        <v>3.2066166349776987E+44</v>
      </c>
      <c r="H7336" s="25">
        <f t="shared" si="895"/>
        <v>374723107.15267378</v>
      </c>
      <c r="I7336" s="25">
        <f t="shared" si="896"/>
        <v>6.4570386736007863E+23</v>
      </c>
      <c r="J7336" s="14">
        <v>1</v>
      </c>
      <c r="K7336" s="14">
        <v>11</v>
      </c>
      <c r="L7336" s="14">
        <v>5</v>
      </c>
      <c r="M7336" s="14">
        <v>10000</v>
      </c>
      <c r="N7336" s="14">
        <v>10000</v>
      </c>
      <c r="O7336" s="14">
        <v>30</v>
      </c>
      <c r="P7336" s="14" t="b">
        <v>1</v>
      </c>
      <c r="Q7336" s="14">
        <v>0</v>
      </c>
      <c r="R7336" s="14" t="b">
        <v>0</v>
      </c>
      <c r="S7336" s="14">
        <v>101.000000000008</v>
      </c>
      <c r="T7336" s="14" t="s">
        <v>59</v>
      </c>
      <c r="U7336" s="25">
        <v>7431</v>
      </c>
      <c r="V7336" s="14">
        <v>39543</v>
      </c>
      <c r="W7336" s="25">
        <v>1.07</v>
      </c>
    </row>
    <row r="7337" spans="1:23" x14ac:dyDescent="0.3">
      <c r="A7337" s="23">
        <v>7335</v>
      </c>
      <c r="C7337" s="24" t="s">
        <v>198</v>
      </c>
      <c r="E7337" s="14">
        <v>96884997118.307007</v>
      </c>
      <c r="F7337" s="14">
        <v>5</v>
      </c>
      <c r="G7337" s="22">
        <f t="shared" si="894"/>
        <v>3.2290629514225423E+44</v>
      </c>
      <c r="H7337" s="25">
        <f t="shared" si="895"/>
        <v>374832342.68064255</v>
      </c>
      <c r="I7337" s="25">
        <f t="shared" si="896"/>
        <v>6.4623952754589137E+23</v>
      </c>
      <c r="J7337" s="14">
        <v>1</v>
      </c>
      <c r="K7337" s="14">
        <v>11</v>
      </c>
      <c r="L7337" s="14">
        <v>5</v>
      </c>
      <c r="M7337" s="14">
        <v>10000</v>
      </c>
      <c r="N7337" s="14">
        <v>10000</v>
      </c>
      <c r="O7337" s="14">
        <v>30</v>
      </c>
      <c r="P7337" s="14" t="b">
        <v>1</v>
      </c>
      <c r="Q7337" s="14">
        <v>0</v>
      </c>
      <c r="R7337" s="14" t="b">
        <v>0</v>
      </c>
      <c r="S7337" s="14">
        <v>101.000000000008</v>
      </c>
      <c r="T7337" s="14" t="s">
        <v>59</v>
      </c>
      <c r="U7337" s="25">
        <v>7432</v>
      </c>
      <c r="V7337" s="14">
        <v>39550</v>
      </c>
      <c r="W7337" s="25">
        <v>1.07</v>
      </c>
    </row>
    <row r="7338" spans="1:23" x14ac:dyDescent="0.3">
      <c r="A7338" s="23">
        <v>7336</v>
      </c>
      <c r="C7338" s="24" t="s">
        <v>198</v>
      </c>
      <c r="E7338" s="14">
        <v>96884997118.307007</v>
      </c>
      <c r="F7338" s="14">
        <v>5</v>
      </c>
      <c r="G7338" s="22">
        <f t="shared" si="894"/>
        <v>3.2516663920824997E+44</v>
      </c>
      <c r="H7338" s="25">
        <f t="shared" si="895"/>
        <v>374941595.17168659</v>
      </c>
      <c r="I7338" s="25">
        <f t="shared" si="896"/>
        <v>6.467755589884537E+23</v>
      </c>
      <c r="J7338" s="14">
        <v>1</v>
      </c>
      <c r="K7338" s="14">
        <v>11</v>
      </c>
      <c r="L7338" s="14">
        <v>5</v>
      </c>
      <c r="M7338" s="14">
        <v>10000</v>
      </c>
      <c r="N7338" s="14">
        <v>10000</v>
      </c>
      <c r="O7338" s="14">
        <v>30</v>
      </c>
      <c r="P7338" s="14" t="b">
        <v>1</v>
      </c>
      <c r="Q7338" s="14">
        <v>0</v>
      </c>
      <c r="R7338" s="14" t="b">
        <v>0</v>
      </c>
      <c r="S7338" s="14">
        <v>101.000000000008</v>
      </c>
      <c r="T7338" s="14" t="s">
        <v>59</v>
      </c>
      <c r="U7338" s="25">
        <v>7433</v>
      </c>
      <c r="V7338" s="14">
        <v>39557</v>
      </c>
      <c r="W7338" s="25">
        <v>1.07</v>
      </c>
    </row>
    <row r="7339" spans="1:23" x14ac:dyDescent="0.3">
      <c r="A7339" s="23">
        <v>7337</v>
      </c>
      <c r="C7339" s="24" t="s">
        <v>198</v>
      </c>
      <c r="E7339" s="14">
        <v>96884997118.307007</v>
      </c>
      <c r="F7339" s="14">
        <v>5</v>
      </c>
      <c r="G7339" s="22">
        <f t="shared" si="897"/>
        <v>3.2763790566623268E+44</v>
      </c>
      <c r="H7339" s="25">
        <f t="shared" si="895"/>
        <v>375050864.62613368</v>
      </c>
      <c r="I7339" s="25">
        <f t="shared" si="896"/>
        <v>6.473119618944259E+23</v>
      </c>
      <c r="J7339" s="14">
        <v>1</v>
      </c>
      <c r="K7339" s="14">
        <v>11</v>
      </c>
      <c r="L7339" s="14">
        <v>5</v>
      </c>
      <c r="M7339" s="14">
        <v>10000</v>
      </c>
      <c r="N7339" s="14">
        <v>10000</v>
      </c>
      <c r="O7339" s="14">
        <v>30</v>
      </c>
      <c r="P7339" s="14" t="b">
        <v>1</v>
      </c>
      <c r="Q7339" s="14">
        <v>0</v>
      </c>
      <c r="R7339" s="14" t="b">
        <v>0</v>
      </c>
      <c r="S7339" s="14">
        <v>101.000000000008</v>
      </c>
      <c r="T7339" s="14" t="s">
        <v>59</v>
      </c>
      <c r="U7339" s="25">
        <v>7434</v>
      </c>
      <c r="V7339" s="14">
        <v>39564</v>
      </c>
      <c r="W7339" s="25">
        <v>1.07</v>
      </c>
    </row>
    <row r="7340" spans="1:23" x14ac:dyDescent="0.3">
      <c r="A7340" s="23">
        <v>7338</v>
      </c>
      <c r="C7340" s="24" t="s">
        <v>198</v>
      </c>
      <c r="E7340" s="14">
        <v>96884997118.307007</v>
      </c>
      <c r="F7340" s="14">
        <v>5</v>
      </c>
      <c r="G7340" s="22">
        <f t="shared" si="894"/>
        <v>3.2993137100589626E+44</v>
      </c>
      <c r="H7340" s="25">
        <f t="shared" si="895"/>
        <v>375160151.04430491</v>
      </c>
      <c r="I7340" s="25">
        <f t="shared" si="896"/>
        <v>6.4784873647054071E+23</v>
      </c>
      <c r="J7340" s="14">
        <v>1</v>
      </c>
      <c r="K7340" s="14">
        <v>11</v>
      </c>
      <c r="L7340" s="14">
        <v>5</v>
      </c>
      <c r="M7340" s="14">
        <v>10000</v>
      </c>
      <c r="N7340" s="14">
        <v>10000</v>
      </c>
      <c r="O7340" s="14">
        <v>30</v>
      </c>
      <c r="P7340" s="14" t="b">
        <v>1</v>
      </c>
      <c r="Q7340" s="14">
        <v>0</v>
      </c>
      <c r="R7340" s="14" t="b">
        <v>0</v>
      </c>
      <c r="S7340" s="14">
        <v>101.000000000008</v>
      </c>
      <c r="T7340" s="14" t="s">
        <v>59</v>
      </c>
      <c r="U7340" s="25">
        <v>7435</v>
      </c>
      <c r="V7340" s="14">
        <v>39571</v>
      </c>
      <c r="W7340" s="25">
        <v>1.07</v>
      </c>
    </row>
    <row r="7341" spans="1:23" x14ac:dyDescent="0.3">
      <c r="A7341" s="23">
        <v>7339</v>
      </c>
      <c r="C7341" s="24" t="s">
        <v>198</v>
      </c>
      <c r="E7341" s="14">
        <v>96884997118.307007</v>
      </c>
      <c r="F7341" s="14">
        <v>5</v>
      </c>
      <c r="G7341" s="22">
        <f t="shared" si="898"/>
        <v>3.3243884942554107E+44</v>
      </c>
      <c r="H7341" s="25">
        <f t="shared" si="895"/>
        <v>375269454.42652333</v>
      </c>
      <c r="I7341" s="25">
        <f t="shared" si="896"/>
        <v>6.4838588292362496E+23</v>
      </c>
      <c r="J7341" s="14">
        <v>1</v>
      </c>
      <c r="K7341" s="14">
        <v>11</v>
      </c>
      <c r="L7341" s="14">
        <v>5</v>
      </c>
      <c r="M7341" s="14">
        <v>10000</v>
      </c>
      <c r="N7341" s="14">
        <v>10000</v>
      </c>
      <c r="O7341" s="14">
        <v>30</v>
      </c>
      <c r="P7341" s="14" t="b">
        <v>1</v>
      </c>
      <c r="Q7341" s="14">
        <v>0</v>
      </c>
      <c r="R7341" s="14" t="b">
        <v>0</v>
      </c>
      <c r="S7341" s="14">
        <v>101.000000000008</v>
      </c>
      <c r="T7341" s="14" t="s">
        <v>59</v>
      </c>
      <c r="U7341" s="25">
        <v>7436</v>
      </c>
      <c r="V7341" s="14">
        <v>39578</v>
      </c>
      <c r="W7341" s="25">
        <v>1.07</v>
      </c>
    </row>
    <row r="7342" spans="1:23" x14ac:dyDescent="0.3">
      <c r="A7342" s="23">
        <v>7340</v>
      </c>
      <c r="C7342" s="24" t="s">
        <v>198</v>
      </c>
      <c r="E7342" s="14">
        <v>96884997118.307007</v>
      </c>
      <c r="F7342" s="14">
        <v>5</v>
      </c>
      <c r="G7342" s="22">
        <f t="shared" si="894"/>
        <v>3.3476592137151982E+44</v>
      </c>
      <c r="H7342" s="25">
        <f t="shared" si="895"/>
        <v>375378774.7731148</v>
      </c>
      <c r="I7342" s="25">
        <f t="shared" si="896"/>
        <v>6.4892340146059663E+23</v>
      </c>
      <c r="J7342" s="14">
        <v>1</v>
      </c>
      <c r="K7342" s="14">
        <v>11</v>
      </c>
      <c r="L7342" s="14">
        <v>5</v>
      </c>
      <c r="M7342" s="14">
        <v>10000</v>
      </c>
      <c r="N7342" s="14">
        <v>10000</v>
      </c>
      <c r="O7342" s="14">
        <v>30</v>
      </c>
      <c r="P7342" s="14" t="b">
        <v>1</v>
      </c>
      <c r="Q7342" s="14">
        <v>0</v>
      </c>
      <c r="R7342" s="14" t="b">
        <v>0</v>
      </c>
      <c r="S7342" s="14">
        <v>101.000000000008</v>
      </c>
      <c r="T7342" s="14" t="s">
        <v>59</v>
      </c>
      <c r="U7342" s="25">
        <v>7437</v>
      </c>
      <c r="V7342" s="14">
        <v>39585</v>
      </c>
      <c r="W7342" s="25">
        <v>1.07</v>
      </c>
    </row>
    <row r="7343" spans="1:23" x14ac:dyDescent="0.3">
      <c r="A7343" s="23">
        <v>7341</v>
      </c>
      <c r="C7343" s="24" t="s">
        <v>198</v>
      </c>
      <c r="E7343" s="14">
        <v>96884997118.307007</v>
      </c>
      <c r="F7343" s="14">
        <v>5</v>
      </c>
      <c r="G7343" s="22">
        <f t="shared" si="894"/>
        <v>3.3710928282112044E+44</v>
      </c>
      <c r="H7343" s="25">
        <f t="shared" si="895"/>
        <v>375488112.08440137</v>
      </c>
      <c r="I7343" s="25">
        <f t="shared" si="896"/>
        <v>6.4946129228844535E+23</v>
      </c>
      <c r="J7343" s="14">
        <v>1</v>
      </c>
      <c r="K7343" s="14">
        <v>11</v>
      </c>
      <c r="L7343" s="14">
        <v>5</v>
      </c>
      <c r="M7343" s="14">
        <v>10000</v>
      </c>
      <c r="N7343" s="14">
        <v>10000</v>
      </c>
      <c r="O7343" s="14">
        <v>30</v>
      </c>
      <c r="P7343" s="14" t="b">
        <v>1</v>
      </c>
      <c r="Q7343" s="14">
        <v>0</v>
      </c>
      <c r="R7343" s="14" t="b">
        <v>0</v>
      </c>
      <c r="S7343" s="14">
        <v>101.000000000008</v>
      </c>
      <c r="T7343" s="14" t="s">
        <v>59</v>
      </c>
      <c r="U7343" s="25">
        <v>7438</v>
      </c>
      <c r="V7343" s="14">
        <v>39592</v>
      </c>
      <c r="W7343" s="25">
        <v>1.07</v>
      </c>
    </row>
    <row r="7344" spans="1:23" x14ac:dyDescent="0.3">
      <c r="A7344" s="23">
        <v>7342</v>
      </c>
      <c r="C7344" s="24" t="s">
        <v>198</v>
      </c>
      <c r="E7344" s="14">
        <v>96884997118.307007</v>
      </c>
      <c r="F7344" s="14">
        <v>5</v>
      </c>
      <c r="G7344" s="22">
        <f t="shared" si="897"/>
        <v>3.3967131337056096E+44</v>
      </c>
      <c r="H7344" s="25">
        <f t="shared" si="895"/>
        <v>375597466.36070555</v>
      </c>
      <c r="I7344" s="25">
        <f t="shared" si="896"/>
        <v>6.499995556142562E+23</v>
      </c>
      <c r="J7344" s="14">
        <v>1</v>
      </c>
      <c r="K7344" s="14">
        <v>11</v>
      </c>
      <c r="L7344" s="14">
        <v>5</v>
      </c>
      <c r="M7344" s="14">
        <v>10000</v>
      </c>
      <c r="N7344" s="14">
        <v>10000</v>
      </c>
      <c r="O7344" s="14">
        <v>30</v>
      </c>
      <c r="P7344" s="14" t="b">
        <v>1</v>
      </c>
      <c r="Q7344" s="14">
        <v>0</v>
      </c>
      <c r="R7344" s="14" t="b">
        <v>0</v>
      </c>
      <c r="S7344" s="14">
        <v>101.000000000008</v>
      </c>
      <c r="T7344" s="14" t="s">
        <v>59</v>
      </c>
      <c r="U7344" s="25">
        <v>7439</v>
      </c>
      <c r="V7344" s="14">
        <v>39599</v>
      </c>
      <c r="W7344" s="25">
        <v>1.07</v>
      </c>
    </row>
    <row r="7345" spans="1:23" x14ac:dyDescent="0.3">
      <c r="A7345" s="23">
        <v>7343</v>
      </c>
      <c r="C7345" s="24" t="s">
        <v>198</v>
      </c>
      <c r="E7345" s="14">
        <v>96884997118.307007</v>
      </c>
      <c r="F7345" s="14">
        <v>5</v>
      </c>
      <c r="G7345" s="22">
        <f t="shared" si="894"/>
        <v>3.4204901256415485E+44</v>
      </c>
      <c r="H7345" s="25">
        <f t="shared" si="895"/>
        <v>375706837.60235411</v>
      </c>
      <c r="I7345" s="25">
        <f t="shared" si="896"/>
        <v>6.505381916452137E+23</v>
      </c>
      <c r="J7345" s="14">
        <v>1</v>
      </c>
      <c r="K7345" s="14">
        <v>11</v>
      </c>
      <c r="L7345" s="14">
        <v>5</v>
      </c>
      <c r="M7345" s="14">
        <v>10000</v>
      </c>
      <c r="N7345" s="14">
        <v>10000</v>
      </c>
      <c r="O7345" s="14">
        <v>30</v>
      </c>
      <c r="P7345" s="14" t="b">
        <v>1</v>
      </c>
      <c r="Q7345" s="14">
        <v>0</v>
      </c>
      <c r="R7345" s="14" t="b">
        <v>0</v>
      </c>
      <c r="S7345" s="14">
        <v>101.000000000008</v>
      </c>
      <c r="T7345" s="14" t="s">
        <v>59</v>
      </c>
      <c r="U7345" s="25">
        <v>7440</v>
      </c>
      <c r="V7345" s="14">
        <v>39606</v>
      </c>
      <c r="W7345" s="25">
        <v>1.07</v>
      </c>
    </row>
    <row r="7346" spans="1:23" x14ac:dyDescent="0.3">
      <c r="A7346" s="23">
        <v>7344</v>
      </c>
      <c r="C7346" s="24" t="s">
        <v>198</v>
      </c>
      <c r="E7346" s="14">
        <v>96884997118.307007</v>
      </c>
      <c r="F7346" s="14">
        <v>5</v>
      </c>
      <c r="G7346" s="22">
        <f t="shared" si="898"/>
        <v>3.4464858505964246E+44</v>
      </c>
      <c r="H7346" s="25">
        <f t="shared" si="895"/>
        <v>375816225.80966866</v>
      </c>
      <c r="I7346" s="25">
        <f t="shared" si="896"/>
        <v>6.5107720058856989E+23</v>
      </c>
      <c r="J7346" s="14">
        <v>1</v>
      </c>
      <c r="K7346" s="14">
        <v>11</v>
      </c>
      <c r="L7346" s="14">
        <v>5</v>
      </c>
      <c r="M7346" s="14">
        <v>10000</v>
      </c>
      <c r="N7346" s="14">
        <v>10000</v>
      </c>
      <c r="O7346" s="14">
        <v>30</v>
      </c>
      <c r="P7346" s="14" t="b">
        <v>1</v>
      </c>
      <c r="Q7346" s="14">
        <v>0</v>
      </c>
      <c r="R7346" s="14" t="b">
        <v>0</v>
      </c>
      <c r="S7346" s="14">
        <v>101.000000000008</v>
      </c>
      <c r="T7346" s="14" t="s">
        <v>59</v>
      </c>
      <c r="U7346" s="25">
        <v>7441</v>
      </c>
      <c r="V7346" s="14">
        <v>39613</v>
      </c>
      <c r="W7346" s="25">
        <v>1.07</v>
      </c>
    </row>
    <row r="7347" spans="1:23" x14ac:dyDescent="0.3">
      <c r="A7347" s="23">
        <v>7345</v>
      </c>
      <c r="C7347" s="24" t="s">
        <v>198</v>
      </c>
      <c r="E7347" s="14">
        <v>96884997118.307007</v>
      </c>
      <c r="F7347" s="14">
        <v>5</v>
      </c>
      <c r="G7347" s="22">
        <f t="shared" si="894"/>
        <v>3.4706112515505992E+44</v>
      </c>
      <c r="H7347" s="25">
        <f t="shared" si="895"/>
        <v>375925630.9829725</v>
      </c>
      <c r="I7347" s="25">
        <f t="shared" si="896"/>
        <v>6.5161658265167665E+23</v>
      </c>
      <c r="J7347" s="14">
        <v>1</v>
      </c>
      <c r="K7347" s="14">
        <v>11</v>
      </c>
      <c r="L7347" s="14">
        <v>5</v>
      </c>
      <c r="M7347" s="14">
        <v>10000</v>
      </c>
      <c r="N7347" s="14">
        <v>10000</v>
      </c>
      <c r="O7347" s="14">
        <v>30</v>
      </c>
      <c r="P7347" s="14" t="b">
        <v>1</v>
      </c>
      <c r="Q7347" s="14">
        <v>0</v>
      </c>
      <c r="R7347" s="14" t="b">
        <v>0</v>
      </c>
      <c r="S7347" s="14">
        <v>101.000000000008</v>
      </c>
      <c r="T7347" s="14" t="s">
        <v>59</v>
      </c>
      <c r="U7347" s="25">
        <v>7442</v>
      </c>
      <c r="V7347" s="14">
        <v>39620</v>
      </c>
      <c r="W7347" s="25">
        <v>1.07</v>
      </c>
    </row>
    <row r="7348" spans="1:23" x14ac:dyDescent="0.3">
      <c r="A7348" s="23">
        <v>7346</v>
      </c>
      <c r="C7348" s="24" t="s">
        <v>198</v>
      </c>
      <c r="E7348" s="14">
        <v>96884997118.307007</v>
      </c>
      <c r="F7348" s="14">
        <v>5</v>
      </c>
      <c r="G7348" s="22">
        <f t="shared" si="894"/>
        <v>3.494905530311453E+44</v>
      </c>
      <c r="H7348" s="25">
        <f t="shared" si="895"/>
        <v>376035053.12258798</v>
      </c>
      <c r="I7348" s="25">
        <f t="shared" si="896"/>
        <v>6.5215633804195327E+23</v>
      </c>
      <c r="J7348" s="14">
        <v>1</v>
      </c>
      <c r="K7348" s="14">
        <v>11</v>
      </c>
      <c r="L7348" s="14">
        <v>5</v>
      </c>
      <c r="M7348" s="14">
        <v>10000</v>
      </c>
      <c r="N7348" s="14">
        <v>10000</v>
      </c>
      <c r="O7348" s="14">
        <v>30</v>
      </c>
      <c r="P7348" s="14" t="b">
        <v>1</v>
      </c>
      <c r="Q7348" s="14">
        <v>0</v>
      </c>
      <c r="R7348" s="14" t="b">
        <v>0</v>
      </c>
      <c r="S7348" s="14">
        <v>101.000000000008</v>
      </c>
      <c r="T7348" s="14" t="s">
        <v>59</v>
      </c>
      <c r="U7348" s="25">
        <v>7443</v>
      </c>
      <c r="V7348" s="14">
        <v>39627</v>
      </c>
      <c r="W7348" s="25">
        <v>1.07</v>
      </c>
    </row>
    <row r="7349" spans="1:23" x14ac:dyDescent="0.3">
      <c r="A7349" s="23">
        <v>7347</v>
      </c>
      <c r="C7349" s="24" t="s">
        <v>198</v>
      </c>
      <c r="E7349" s="14">
        <v>96884997118.307007</v>
      </c>
      <c r="F7349" s="14">
        <v>5</v>
      </c>
      <c r="G7349" s="22">
        <f t="shared" si="897"/>
        <v>3.52146681234182E+44</v>
      </c>
      <c r="H7349" s="25">
        <f t="shared" si="895"/>
        <v>376144492.22884154</v>
      </c>
      <c r="I7349" s="25">
        <f t="shared" si="896"/>
        <v>6.5269646696693738E+23</v>
      </c>
      <c r="J7349" s="14">
        <v>1</v>
      </c>
      <c r="K7349" s="14">
        <v>11</v>
      </c>
      <c r="L7349" s="14">
        <v>5</v>
      </c>
      <c r="M7349" s="14">
        <v>10000</v>
      </c>
      <c r="N7349" s="14">
        <v>10000</v>
      </c>
      <c r="O7349" s="14">
        <v>30</v>
      </c>
      <c r="P7349" s="14" t="b">
        <v>1</v>
      </c>
      <c r="Q7349" s="14">
        <v>0</v>
      </c>
      <c r="R7349" s="14" t="b">
        <v>0</v>
      </c>
      <c r="S7349" s="14">
        <v>101.000000000008</v>
      </c>
      <c r="T7349" s="14" t="s">
        <v>59</v>
      </c>
      <c r="U7349" s="25">
        <v>7444</v>
      </c>
      <c r="V7349" s="14">
        <v>39634</v>
      </c>
      <c r="W7349" s="25">
        <v>1.07</v>
      </c>
    </row>
    <row r="7350" spans="1:23" x14ac:dyDescent="0.3">
      <c r="A7350" s="23">
        <v>7348</v>
      </c>
      <c r="C7350" s="24" t="s">
        <v>198</v>
      </c>
      <c r="E7350" s="14">
        <v>96884997118.307007</v>
      </c>
      <c r="F7350" s="14">
        <v>5</v>
      </c>
      <c r="G7350" s="22">
        <f t="shared" ref="G7350:G7413" si="899">G7349*1.007</f>
        <v>3.5461170800282125E+44</v>
      </c>
      <c r="H7350" s="25">
        <f t="shared" si="895"/>
        <v>376253948.30205339</v>
      </c>
      <c r="I7350" s="25">
        <f t="shared" si="896"/>
        <v>6.5323696963422961E+23</v>
      </c>
      <c r="J7350" s="14">
        <v>1</v>
      </c>
      <c r="K7350" s="14">
        <v>11</v>
      </c>
      <c r="L7350" s="14">
        <v>5</v>
      </c>
      <c r="M7350" s="14">
        <v>10000</v>
      </c>
      <c r="N7350" s="14">
        <v>10000</v>
      </c>
      <c r="O7350" s="14">
        <v>30</v>
      </c>
      <c r="P7350" s="14" t="b">
        <v>1</v>
      </c>
      <c r="Q7350" s="14">
        <v>0</v>
      </c>
      <c r="R7350" s="14" t="b">
        <v>0</v>
      </c>
      <c r="S7350" s="14">
        <v>101.000000000008</v>
      </c>
      <c r="T7350" s="14" t="s">
        <v>59</v>
      </c>
      <c r="U7350" s="25">
        <v>7445</v>
      </c>
      <c r="V7350" s="14">
        <v>39641</v>
      </c>
      <c r="W7350" s="25">
        <v>1.07</v>
      </c>
    </row>
    <row r="7351" spans="1:23" x14ac:dyDescent="0.3">
      <c r="A7351" s="23">
        <v>7349</v>
      </c>
      <c r="C7351" s="24" t="s">
        <v>198</v>
      </c>
      <c r="E7351" s="14">
        <v>96884997118.307007</v>
      </c>
      <c r="F7351" s="14">
        <v>5</v>
      </c>
      <c r="G7351" s="22">
        <f t="shared" si="898"/>
        <v>3.5730675698364275E+44</v>
      </c>
      <c r="H7351" s="25">
        <f t="shared" si="895"/>
        <v>376363421.34254932</v>
      </c>
      <c r="I7351" s="25">
        <f t="shared" si="896"/>
        <v>6.5377784625153012E+23</v>
      </c>
      <c r="J7351" s="14">
        <v>1</v>
      </c>
      <c r="K7351" s="14">
        <v>11</v>
      </c>
      <c r="L7351" s="14">
        <v>5</v>
      </c>
      <c r="M7351" s="14">
        <v>10000</v>
      </c>
      <c r="N7351" s="14">
        <v>10000</v>
      </c>
      <c r="O7351" s="14">
        <v>30</v>
      </c>
      <c r="P7351" s="14" t="b">
        <v>1</v>
      </c>
      <c r="Q7351" s="14">
        <v>0</v>
      </c>
      <c r="R7351" s="14" t="b">
        <v>0</v>
      </c>
      <c r="S7351" s="14">
        <v>101.000000000008</v>
      </c>
      <c r="T7351" s="14" t="s">
        <v>59</v>
      </c>
      <c r="U7351" s="25">
        <v>7446</v>
      </c>
      <c r="V7351" s="14">
        <v>39648</v>
      </c>
      <c r="W7351" s="25">
        <v>1.07</v>
      </c>
    </row>
    <row r="7352" spans="1:23" x14ac:dyDescent="0.3">
      <c r="A7352" s="23">
        <v>7350</v>
      </c>
      <c r="C7352" s="24" t="s">
        <v>198</v>
      </c>
      <c r="E7352" s="14">
        <v>96884997118.307007</v>
      </c>
      <c r="F7352" s="14">
        <v>5</v>
      </c>
      <c r="G7352" s="22">
        <f t="shared" si="899"/>
        <v>3.5980790428252821E+44</v>
      </c>
      <c r="H7352" s="25">
        <f t="shared" si="895"/>
        <v>376472911.35065132</v>
      </c>
      <c r="I7352" s="25">
        <f t="shared" si="896"/>
        <v>6.5431909702661629E+23</v>
      </c>
      <c r="J7352" s="14">
        <v>1</v>
      </c>
      <c r="K7352" s="14">
        <v>11</v>
      </c>
      <c r="L7352" s="14">
        <v>5</v>
      </c>
      <c r="M7352" s="14">
        <v>10000</v>
      </c>
      <c r="N7352" s="14">
        <v>10000</v>
      </c>
      <c r="O7352" s="14">
        <v>30</v>
      </c>
      <c r="P7352" s="14" t="b">
        <v>1</v>
      </c>
      <c r="Q7352" s="14">
        <v>0</v>
      </c>
      <c r="R7352" s="14" t="b">
        <v>0</v>
      </c>
      <c r="S7352" s="14">
        <v>101.000000000008</v>
      </c>
      <c r="T7352" s="14" t="s">
        <v>59</v>
      </c>
      <c r="U7352" s="25">
        <v>7447</v>
      </c>
      <c r="V7352" s="14">
        <v>39655</v>
      </c>
      <c r="W7352" s="25">
        <v>1.07</v>
      </c>
    </row>
    <row r="7353" spans="1:23" x14ac:dyDescent="0.3">
      <c r="A7353" s="23">
        <v>7351</v>
      </c>
      <c r="C7353" s="24" t="s">
        <v>198</v>
      </c>
      <c r="E7353" s="14">
        <v>96884997118.307007</v>
      </c>
      <c r="F7353" s="14">
        <v>5</v>
      </c>
      <c r="G7353" s="22">
        <f t="shared" si="899"/>
        <v>3.6232655961250584E+44</v>
      </c>
      <c r="H7353" s="25">
        <f t="shared" si="895"/>
        <v>376582418.32668173</v>
      </c>
      <c r="I7353" s="25">
        <f t="shared" si="896"/>
        <v>6.5486072216735138E+23</v>
      </c>
      <c r="J7353" s="14">
        <v>1</v>
      </c>
      <c r="K7353" s="14">
        <v>11</v>
      </c>
      <c r="L7353" s="14">
        <v>5</v>
      </c>
      <c r="M7353" s="14">
        <v>10000</v>
      </c>
      <c r="N7353" s="14">
        <v>10000</v>
      </c>
      <c r="O7353" s="14">
        <v>30</v>
      </c>
      <c r="P7353" s="14" t="b">
        <v>1</v>
      </c>
      <c r="Q7353" s="14">
        <v>0</v>
      </c>
      <c r="R7353" s="14" t="b">
        <v>0</v>
      </c>
      <c r="S7353" s="14">
        <v>101.000000000008</v>
      </c>
      <c r="T7353" s="14" t="s">
        <v>59</v>
      </c>
      <c r="U7353" s="25">
        <v>7448</v>
      </c>
      <c r="V7353" s="14">
        <v>39662</v>
      </c>
      <c r="W7353" s="25">
        <v>1.07</v>
      </c>
    </row>
    <row r="7354" spans="1:23" x14ac:dyDescent="0.3">
      <c r="A7354" s="23">
        <v>7352</v>
      </c>
      <c r="C7354" s="24" t="s">
        <v>198</v>
      </c>
      <c r="E7354" s="14">
        <v>96884997118.307007</v>
      </c>
      <c r="F7354" s="14">
        <v>5</v>
      </c>
      <c r="G7354" s="22">
        <f t="shared" si="897"/>
        <v>3.650802414655609E+44</v>
      </c>
      <c r="H7354" s="25">
        <f t="shared" si="895"/>
        <v>376691942.27096456</v>
      </c>
      <c r="I7354" s="25">
        <f t="shared" si="896"/>
        <v>6.5540272188170307E+23</v>
      </c>
      <c r="J7354" s="14">
        <v>1</v>
      </c>
      <c r="K7354" s="14">
        <v>11</v>
      </c>
      <c r="L7354" s="14">
        <v>5</v>
      </c>
      <c r="M7354" s="14">
        <v>10000</v>
      </c>
      <c r="N7354" s="14">
        <v>10000</v>
      </c>
      <c r="O7354" s="14">
        <v>30</v>
      </c>
      <c r="P7354" s="14" t="b">
        <v>1</v>
      </c>
      <c r="Q7354" s="14">
        <v>0</v>
      </c>
      <c r="R7354" s="14" t="b">
        <v>0</v>
      </c>
      <c r="S7354" s="14">
        <v>101.000000000008</v>
      </c>
      <c r="T7354" s="14" t="s">
        <v>59</v>
      </c>
      <c r="U7354" s="25">
        <v>7449</v>
      </c>
      <c r="V7354" s="14">
        <v>39669</v>
      </c>
      <c r="W7354" s="25">
        <v>1.07</v>
      </c>
    </row>
    <row r="7355" spans="1:23" x14ac:dyDescent="0.3">
      <c r="A7355" s="23">
        <v>7353</v>
      </c>
      <c r="C7355" s="24" t="s">
        <v>198</v>
      </c>
      <c r="E7355" s="14">
        <v>96884997118.307007</v>
      </c>
      <c r="F7355" s="14">
        <v>5</v>
      </c>
      <c r="G7355" s="22">
        <f t="shared" si="899"/>
        <v>3.6763580315581976E+44</v>
      </c>
      <c r="H7355" s="25">
        <f t="shared" si="895"/>
        <v>376801483.18382406</v>
      </c>
      <c r="I7355" s="25">
        <f t="shared" si="896"/>
        <v>6.5594509637771597E+23</v>
      </c>
      <c r="J7355" s="14">
        <v>1</v>
      </c>
      <c r="K7355" s="14">
        <v>11</v>
      </c>
      <c r="L7355" s="14">
        <v>5</v>
      </c>
      <c r="M7355" s="14">
        <v>10000</v>
      </c>
      <c r="N7355" s="14">
        <v>10000</v>
      </c>
      <c r="O7355" s="14">
        <v>30</v>
      </c>
      <c r="P7355" s="14" t="b">
        <v>1</v>
      </c>
      <c r="Q7355" s="14">
        <v>0</v>
      </c>
      <c r="R7355" s="14" t="b">
        <v>0</v>
      </c>
      <c r="S7355" s="14">
        <v>101.000000000008</v>
      </c>
      <c r="T7355" s="14" t="s">
        <v>59</v>
      </c>
      <c r="U7355" s="25">
        <v>7450</v>
      </c>
      <c r="V7355" s="14">
        <v>39676</v>
      </c>
      <c r="W7355" s="25">
        <v>1.07</v>
      </c>
    </row>
    <row r="7356" spans="1:23" x14ac:dyDescent="0.3">
      <c r="A7356" s="23">
        <v>7354</v>
      </c>
      <c r="C7356" s="24" t="s">
        <v>198</v>
      </c>
      <c r="E7356" s="14">
        <v>96884997118.307007</v>
      </c>
      <c r="F7356" s="14">
        <v>5</v>
      </c>
      <c r="G7356" s="22">
        <f t="shared" si="898"/>
        <v>3.7042983525980399E+44</v>
      </c>
      <c r="H7356" s="25">
        <f t="shared" si="895"/>
        <v>376911041.06558198</v>
      </c>
      <c r="I7356" s="25">
        <f t="shared" si="896"/>
        <v>6.5648784586351625E+23</v>
      </c>
      <c r="J7356" s="14">
        <v>1</v>
      </c>
      <c r="K7356" s="14">
        <v>11</v>
      </c>
      <c r="L7356" s="14">
        <v>5</v>
      </c>
      <c r="M7356" s="14">
        <v>10000</v>
      </c>
      <c r="N7356" s="14">
        <v>10000</v>
      </c>
      <c r="O7356" s="14">
        <v>30</v>
      </c>
      <c r="P7356" s="14" t="b">
        <v>1</v>
      </c>
      <c r="Q7356" s="14">
        <v>0</v>
      </c>
      <c r="R7356" s="14" t="b">
        <v>0</v>
      </c>
      <c r="S7356" s="14">
        <v>101.000000000008</v>
      </c>
      <c r="T7356" s="14" t="s">
        <v>59</v>
      </c>
      <c r="U7356" s="25">
        <v>7451</v>
      </c>
      <c r="V7356" s="14">
        <v>39683</v>
      </c>
      <c r="W7356" s="25">
        <v>1.07</v>
      </c>
    </row>
    <row r="7357" spans="1:23" x14ac:dyDescent="0.3">
      <c r="A7357" s="23">
        <v>7355</v>
      </c>
      <c r="C7357" s="24" t="s">
        <v>198</v>
      </c>
      <c r="E7357" s="14">
        <v>96884997118.307007</v>
      </c>
      <c r="F7357" s="14">
        <v>5</v>
      </c>
      <c r="G7357" s="22">
        <f t="shared" si="899"/>
        <v>3.7302284410662254E+44</v>
      </c>
      <c r="H7357" s="25">
        <f t="shared" si="895"/>
        <v>377020615.91656178</v>
      </c>
      <c r="I7357" s="25">
        <f t="shared" si="896"/>
        <v>6.570309705473163E+23</v>
      </c>
      <c r="J7357" s="14">
        <v>1</v>
      </c>
      <c r="K7357" s="14">
        <v>11</v>
      </c>
      <c r="L7357" s="14">
        <v>5</v>
      </c>
      <c r="M7357" s="14">
        <v>10000</v>
      </c>
      <c r="N7357" s="14">
        <v>10000</v>
      </c>
      <c r="O7357" s="14">
        <v>30</v>
      </c>
      <c r="P7357" s="14" t="b">
        <v>1</v>
      </c>
      <c r="Q7357" s="14">
        <v>0</v>
      </c>
      <c r="R7357" s="14" t="b">
        <v>0</v>
      </c>
      <c r="S7357" s="14">
        <v>101.000000000008</v>
      </c>
      <c r="T7357" s="14" t="s">
        <v>59</v>
      </c>
      <c r="U7357" s="25">
        <v>7452</v>
      </c>
      <c r="V7357" s="14">
        <v>39690</v>
      </c>
      <c r="W7357" s="25">
        <v>1.07</v>
      </c>
    </row>
    <row r="7358" spans="1:23" x14ac:dyDescent="0.3">
      <c r="A7358" s="23">
        <v>7356</v>
      </c>
      <c r="C7358" s="24" t="s">
        <v>198</v>
      </c>
      <c r="E7358" s="14">
        <v>96884997118.307007</v>
      </c>
      <c r="F7358" s="14">
        <v>5</v>
      </c>
      <c r="G7358" s="22">
        <f t="shared" si="899"/>
        <v>3.7563400401536886E+44</v>
      </c>
      <c r="H7358" s="25">
        <f t="shared" si="895"/>
        <v>377130207.73708725</v>
      </c>
      <c r="I7358" s="25">
        <f t="shared" si="896"/>
        <v>6.5757447063743758E+23</v>
      </c>
      <c r="J7358" s="14">
        <v>1</v>
      </c>
      <c r="K7358" s="14">
        <v>11</v>
      </c>
      <c r="L7358" s="14">
        <v>5</v>
      </c>
      <c r="M7358" s="14">
        <v>10000</v>
      </c>
      <c r="N7358" s="14">
        <v>10000</v>
      </c>
      <c r="O7358" s="14">
        <v>30</v>
      </c>
      <c r="P7358" s="14" t="b">
        <v>1</v>
      </c>
      <c r="Q7358" s="14">
        <v>0</v>
      </c>
      <c r="R7358" s="14" t="b">
        <v>0</v>
      </c>
      <c r="S7358" s="14">
        <v>101.000000000008</v>
      </c>
      <c r="T7358" s="14" t="s">
        <v>59</v>
      </c>
      <c r="U7358" s="25">
        <v>7453</v>
      </c>
      <c r="V7358" s="14">
        <v>39697</v>
      </c>
      <c r="W7358" s="25">
        <v>1.07</v>
      </c>
    </row>
    <row r="7359" spans="1:23" x14ac:dyDescent="0.3">
      <c r="A7359" s="23">
        <v>7357</v>
      </c>
      <c r="C7359" s="24" t="s">
        <v>198</v>
      </c>
      <c r="E7359" s="14">
        <v>96884997118.307007</v>
      </c>
      <c r="F7359" s="14">
        <v>5</v>
      </c>
      <c r="G7359" s="22">
        <f t="shared" si="897"/>
        <v>3.7848882244588568E+44</v>
      </c>
      <c r="H7359" s="25">
        <f t="shared" si="895"/>
        <v>377239816.5274784</v>
      </c>
      <c r="I7359" s="25">
        <f t="shared" si="896"/>
        <v>6.5811834634225058E+23</v>
      </c>
      <c r="J7359" s="14">
        <v>1</v>
      </c>
      <c r="K7359" s="14">
        <v>11</v>
      </c>
      <c r="L7359" s="14">
        <v>5</v>
      </c>
      <c r="M7359" s="14">
        <v>10000</v>
      </c>
      <c r="N7359" s="14">
        <v>10000</v>
      </c>
      <c r="O7359" s="14">
        <v>30</v>
      </c>
      <c r="P7359" s="14" t="b">
        <v>1</v>
      </c>
      <c r="Q7359" s="14">
        <v>0</v>
      </c>
      <c r="R7359" s="14" t="b">
        <v>0</v>
      </c>
      <c r="S7359" s="14">
        <v>101.000000000008</v>
      </c>
      <c r="T7359" s="14" t="s">
        <v>59</v>
      </c>
      <c r="U7359" s="25">
        <v>7454</v>
      </c>
      <c r="V7359" s="14">
        <v>39704</v>
      </c>
      <c r="W7359" s="25">
        <v>1.07</v>
      </c>
    </row>
    <row r="7360" spans="1:23" x14ac:dyDescent="0.3">
      <c r="A7360" s="23">
        <v>7358</v>
      </c>
      <c r="C7360" s="24" t="s">
        <v>198</v>
      </c>
      <c r="E7360" s="14">
        <v>96884997118.307007</v>
      </c>
      <c r="F7360" s="14">
        <v>5</v>
      </c>
      <c r="G7360" s="22">
        <f t="shared" si="899"/>
        <v>3.811382442030068E+44</v>
      </c>
      <c r="H7360" s="25">
        <f t="shared" si="895"/>
        <v>377349442.2880621</v>
      </c>
      <c r="I7360" s="25">
        <f t="shared" si="896"/>
        <v>6.5866259787025394E+23</v>
      </c>
      <c r="J7360" s="14">
        <v>1</v>
      </c>
      <c r="K7360" s="14">
        <v>11</v>
      </c>
      <c r="L7360" s="14">
        <v>5</v>
      </c>
      <c r="M7360" s="14">
        <v>10000</v>
      </c>
      <c r="N7360" s="14">
        <v>10000</v>
      </c>
      <c r="O7360" s="14">
        <v>30</v>
      </c>
      <c r="P7360" s="14" t="b">
        <v>1</v>
      </c>
      <c r="Q7360" s="14">
        <v>0</v>
      </c>
      <c r="R7360" s="14" t="b">
        <v>0</v>
      </c>
      <c r="S7360" s="14">
        <v>101.000000000008</v>
      </c>
      <c r="T7360" s="14" t="s">
        <v>59</v>
      </c>
      <c r="U7360" s="25">
        <v>7455</v>
      </c>
      <c r="V7360" s="14">
        <v>39711</v>
      </c>
      <c r="W7360" s="25">
        <v>1.07</v>
      </c>
    </row>
    <row r="7361" spans="1:23" x14ac:dyDescent="0.3">
      <c r="A7361" s="23">
        <v>7359</v>
      </c>
      <c r="C7361" s="24" t="s">
        <v>198</v>
      </c>
      <c r="E7361" s="14">
        <v>96884997118.307007</v>
      </c>
      <c r="F7361" s="14">
        <v>5</v>
      </c>
      <c r="G7361" s="22">
        <f t="shared" si="898"/>
        <v>3.8403489485894966E+44</v>
      </c>
      <c r="H7361" s="25">
        <f t="shared" si="895"/>
        <v>377459085.0191589</v>
      </c>
      <c r="I7361" s="25">
        <f t="shared" si="896"/>
        <v>6.5920722543001424E+23</v>
      </c>
      <c r="J7361" s="14">
        <v>1</v>
      </c>
      <c r="K7361" s="14">
        <v>11</v>
      </c>
      <c r="L7361" s="14">
        <v>5</v>
      </c>
      <c r="M7361" s="14">
        <v>10000</v>
      </c>
      <c r="N7361" s="14">
        <v>10000</v>
      </c>
      <c r="O7361" s="14">
        <v>30</v>
      </c>
      <c r="P7361" s="14" t="b">
        <v>1</v>
      </c>
      <c r="Q7361" s="14">
        <v>0</v>
      </c>
      <c r="R7361" s="14" t="b">
        <v>0</v>
      </c>
      <c r="S7361" s="14">
        <v>101.000000000008</v>
      </c>
      <c r="T7361" s="14" t="s">
        <v>59</v>
      </c>
      <c r="U7361" s="25">
        <v>7456</v>
      </c>
      <c r="V7361" s="14">
        <v>39718</v>
      </c>
      <c r="W7361" s="25">
        <v>1.07</v>
      </c>
    </row>
    <row r="7362" spans="1:23" x14ac:dyDescent="0.3">
      <c r="A7362" s="23">
        <v>7360</v>
      </c>
      <c r="C7362" s="24" t="s">
        <v>198</v>
      </c>
      <c r="E7362" s="14">
        <v>96884997118.307007</v>
      </c>
      <c r="F7362" s="14">
        <v>5</v>
      </c>
      <c r="G7362" s="22">
        <f t="shared" si="899"/>
        <v>3.8672313912296228E+44</v>
      </c>
      <c r="H7362" s="25">
        <f t="shared" si="895"/>
        <v>377568744.7210924</v>
      </c>
      <c r="I7362" s="25">
        <f t="shared" si="896"/>
        <v>6.5975222923017426E+23</v>
      </c>
      <c r="J7362" s="14">
        <v>1</v>
      </c>
      <c r="K7362" s="14">
        <v>11</v>
      </c>
      <c r="L7362" s="14">
        <v>5</v>
      </c>
      <c r="M7362" s="14">
        <v>10000</v>
      </c>
      <c r="N7362" s="14">
        <v>10000</v>
      </c>
      <c r="O7362" s="14">
        <v>30</v>
      </c>
      <c r="P7362" s="14" t="b">
        <v>1</v>
      </c>
      <c r="Q7362" s="14">
        <v>0</v>
      </c>
      <c r="R7362" s="14" t="b">
        <v>0</v>
      </c>
      <c r="S7362" s="14">
        <v>101.000000000008</v>
      </c>
      <c r="T7362" s="14" t="s">
        <v>59</v>
      </c>
      <c r="U7362" s="25">
        <v>7457</v>
      </c>
      <c r="V7362" s="14">
        <v>39725</v>
      </c>
      <c r="W7362" s="25">
        <v>1.07</v>
      </c>
    </row>
    <row r="7363" spans="1:23" x14ac:dyDescent="0.3">
      <c r="A7363" s="23">
        <v>7361</v>
      </c>
      <c r="C7363" s="24" t="s">
        <v>198</v>
      </c>
      <c r="E7363" s="14">
        <v>96884997118.307007</v>
      </c>
      <c r="F7363" s="14">
        <v>5</v>
      </c>
      <c r="G7363" s="22">
        <f t="shared" si="899"/>
        <v>3.8943020109682298E+44</v>
      </c>
      <c r="H7363" s="25">
        <f t="shared" si="895"/>
        <v>377678421.39418757</v>
      </c>
      <c r="I7363" s="25">
        <f t="shared" si="896"/>
        <v>6.6029760947949156E+23</v>
      </c>
      <c r="J7363" s="14">
        <v>1</v>
      </c>
      <c r="K7363" s="14">
        <v>11</v>
      </c>
      <c r="L7363" s="14">
        <v>5</v>
      </c>
      <c r="M7363" s="14">
        <v>10000</v>
      </c>
      <c r="N7363" s="14">
        <v>10000</v>
      </c>
      <c r="O7363" s="14">
        <v>30</v>
      </c>
      <c r="P7363" s="14" t="b">
        <v>1</v>
      </c>
      <c r="Q7363" s="14">
        <v>0</v>
      </c>
      <c r="R7363" s="14" t="b">
        <v>0</v>
      </c>
      <c r="S7363" s="14">
        <v>101.000000000008</v>
      </c>
      <c r="T7363" s="14" t="s">
        <v>59</v>
      </c>
      <c r="U7363" s="25">
        <v>7458</v>
      </c>
      <c r="V7363" s="14">
        <v>39732</v>
      </c>
      <c r="W7363" s="25">
        <v>1.07</v>
      </c>
    </row>
    <row r="7364" spans="1:23" x14ac:dyDescent="0.3">
      <c r="A7364" s="23">
        <v>7362</v>
      </c>
      <c r="C7364" s="24" t="s">
        <v>198</v>
      </c>
      <c r="E7364" s="14">
        <v>96884997118.307007</v>
      </c>
      <c r="F7364" s="14">
        <v>5</v>
      </c>
      <c r="G7364" s="22">
        <f t="shared" si="897"/>
        <v>3.9238987062515882E+44</v>
      </c>
      <c r="H7364" s="25">
        <f t="shared" si="895"/>
        <v>377788115.03876185</v>
      </c>
      <c r="I7364" s="25">
        <f t="shared" si="896"/>
        <v>6.6084336638678156E+23</v>
      </c>
      <c r="J7364" s="14">
        <v>1</v>
      </c>
      <c r="K7364" s="14">
        <v>11</v>
      </c>
      <c r="L7364" s="14">
        <v>5</v>
      </c>
      <c r="M7364" s="14">
        <v>10000</v>
      </c>
      <c r="N7364" s="14">
        <v>10000</v>
      </c>
      <c r="O7364" s="14">
        <v>30</v>
      </c>
      <c r="P7364" s="14" t="b">
        <v>1</v>
      </c>
      <c r="Q7364" s="14">
        <v>0</v>
      </c>
      <c r="R7364" s="14" t="b">
        <v>0</v>
      </c>
      <c r="S7364" s="14">
        <v>101.000000000008</v>
      </c>
      <c r="T7364" s="14" t="s">
        <v>59</v>
      </c>
      <c r="U7364" s="25">
        <v>7459</v>
      </c>
      <c r="V7364" s="14">
        <v>39739</v>
      </c>
      <c r="W7364" s="25">
        <v>1.07</v>
      </c>
    </row>
    <row r="7365" spans="1:23" x14ac:dyDescent="0.3">
      <c r="A7365" s="23">
        <v>7363</v>
      </c>
      <c r="C7365" s="24" t="s">
        <v>198</v>
      </c>
      <c r="E7365" s="14">
        <v>96884997118.307007</v>
      </c>
      <c r="F7365" s="14">
        <v>5</v>
      </c>
      <c r="G7365" s="22">
        <f t="shared" si="899"/>
        <v>3.9513659971953487E+44</v>
      </c>
      <c r="H7365" s="25">
        <f t="shared" si="895"/>
        <v>377897825.65514225</v>
      </c>
      <c r="I7365" s="25">
        <f t="shared" si="896"/>
        <v>6.6138950016096488E+23</v>
      </c>
      <c r="J7365" s="14">
        <v>1</v>
      </c>
      <c r="K7365" s="14">
        <v>11</v>
      </c>
      <c r="L7365" s="14">
        <v>5</v>
      </c>
      <c r="M7365" s="14">
        <v>10000</v>
      </c>
      <c r="N7365" s="14">
        <v>10000</v>
      </c>
      <c r="O7365" s="14">
        <v>30</v>
      </c>
      <c r="P7365" s="14" t="b">
        <v>1</v>
      </c>
      <c r="Q7365" s="14">
        <v>0</v>
      </c>
      <c r="R7365" s="14" t="b">
        <v>0</v>
      </c>
      <c r="S7365" s="14">
        <v>101.000000000008</v>
      </c>
      <c r="T7365" s="14" t="s">
        <v>59</v>
      </c>
      <c r="U7365" s="25">
        <v>7460</v>
      </c>
      <c r="V7365" s="14">
        <v>39746</v>
      </c>
      <c r="W7365" s="25">
        <v>1.07</v>
      </c>
    </row>
    <row r="7366" spans="1:23" x14ac:dyDescent="0.3">
      <c r="A7366" s="23">
        <v>7364</v>
      </c>
      <c r="C7366" s="24" t="s">
        <v>198</v>
      </c>
      <c r="E7366" s="14">
        <v>96884997118.307007</v>
      </c>
      <c r="F7366" s="14">
        <v>5</v>
      </c>
      <c r="G7366" s="22">
        <f t="shared" si="898"/>
        <v>3.9813963787740336E+44</v>
      </c>
      <c r="H7366" s="25">
        <f t="shared" si="895"/>
        <v>378007553.24365056</v>
      </c>
      <c r="I7366" s="25">
        <f t="shared" si="896"/>
        <v>6.6193601101105784E+23</v>
      </c>
      <c r="J7366" s="14">
        <v>1</v>
      </c>
      <c r="K7366" s="14">
        <v>11</v>
      </c>
      <c r="L7366" s="14">
        <v>5</v>
      </c>
      <c r="M7366" s="14">
        <v>10000</v>
      </c>
      <c r="N7366" s="14">
        <v>10000</v>
      </c>
      <c r="O7366" s="14">
        <v>30</v>
      </c>
      <c r="P7366" s="14" t="b">
        <v>1</v>
      </c>
      <c r="Q7366" s="14">
        <v>0</v>
      </c>
      <c r="R7366" s="14" t="b">
        <v>0</v>
      </c>
      <c r="S7366" s="14">
        <v>101.000000000008</v>
      </c>
      <c r="T7366" s="14" t="s">
        <v>59</v>
      </c>
      <c r="U7366" s="25">
        <v>7461</v>
      </c>
      <c r="V7366" s="14">
        <v>39753</v>
      </c>
      <c r="W7366" s="25">
        <v>1.07</v>
      </c>
    </row>
    <row r="7367" spans="1:23" x14ac:dyDescent="0.3">
      <c r="A7367" s="23">
        <v>7365</v>
      </c>
      <c r="C7367" s="24" t="s">
        <v>198</v>
      </c>
      <c r="E7367" s="14">
        <v>96884997118.307007</v>
      </c>
      <c r="F7367" s="14">
        <v>5</v>
      </c>
      <c r="G7367" s="22">
        <f t="shared" si="899"/>
        <v>4.0092661534254514E+44</v>
      </c>
      <c r="H7367" s="25">
        <f t="shared" si="895"/>
        <v>378117297.804609</v>
      </c>
      <c r="I7367" s="25">
        <f t="shared" si="896"/>
        <v>6.6248289914613973E+23</v>
      </c>
      <c r="J7367" s="14">
        <v>1</v>
      </c>
      <c r="K7367" s="14">
        <v>11</v>
      </c>
      <c r="L7367" s="14">
        <v>5</v>
      </c>
      <c r="M7367" s="14">
        <v>10000</v>
      </c>
      <c r="N7367" s="14">
        <v>10000</v>
      </c>
      <c r="O7367" s="14">
        <v>30</v>
      </c>
      <c r="P7367" s="14" t="b">
        <v>1</v>
      </c>
      <c r="Q7367" s="14">
        <v>0</v>
      </c>
      <c r="R7367" s="14" t="b">
        <v>0</v>
      </c>
      <c r="S7367" s="14">
        <v>101.000000000008</v>
      </c>
      <c r="T7367" s="14" t="s">
        <v>59</v>
      </c>
      <c r="U7367" s="25">
        <v>7462</v>
      </c>
      <c r="V7367" s="14">
        <v>39760</v>
      </c>
      <c r="W7367" s="25">
        <v>1.07</v>
      </c>
    </row>
    <row r="7368" spans="1:23" x14ac:dyDescent="0.3">
      <c r="A7368" s="23">
        <v>7366</v>
      </c>
      <c r="C7368" s="24" t="s">
        <v>198</v>
      </c>
      <c r="E7368" s="14">
        <v>96884997118.307007</v>
      </c>
      <c r="F7368" s="14">
        <v>5</v>
      </c>
      <c r="G7368" s="22">
        <f t="shared" si="899"/>
        <v>4.0373310164994292E+44</v>
      </c>
      <c r="H7368" s="25">
        <f t="shared" si="895"/>
        <v>378227059.33834141</v>
      </c>
      <c r="I7368" s="25">
        <f t="shared" si="896"/>
        <v>6.6303016477539935E+23</v>
      </c>
      <c r="J7368" s="14">
        <v>1</v>
      </c>
      <c r="K7368" s="14">
        <v>11</v>
      </c>
      <c r="L7368" s="14">
        <v>5</v>
      </c>
      <c r="M7368" s="14">
        <v>10000</v>
      </c>
      <c r="N7368" s="14">
        <v>10000</v>
      </c>
      <c r="O7368" s="14">
        <v>30</v>
      </c>
      <c r="P7368" s="14" t="b">
        <v>1</v>
      </c>
      <c r="Q7368" s="14">
        <v>0</v>
      </c>
      <c r="R7368" s="14" t="b">
        <v>0</v>
      </c>
      <c r="S7368" s="14">
        <v>101.000000000008</v>
      </c>
      <c r="T7368" s="14" t="s">
        <v>59</v>
      </c>
      <c r="U7368" s="25">
        <v>7463</v>
      </c>
      <c r="V7368" s="14">
        <v>39767</v>
      </c>
      <c r="W7368" s="25">
        <v>1.07</v>
      </c>
    </row>
    <row r="7369" spans="1:23" x14ac:dyDescent="0.3">
      <c r="A7369" s="23">
        <v>7367</v>
      </c>
      <c r="C7369" s="24" t="s">
        <v>198</v>
      </c>
      <c r="E7369" s="14">
        <v>96884997118.307007</v>
      </c>
      <c r="F7369" s="14">
        <v>5</v>
      </c>
      <c r="G7369" s="22">
        <f t="shared" si="897"/>
        <v>4.0680147322248251E+44</v>
      </c>
      <c r="H7369" s="25">
        <f t="shared" si="895"/>
        <v>378336837.84516913</v>
      </c>
      <c r="I7369" s="25">
        <f t="shared" si="896"/>
        <v>6.63577808108093E+23</v>
      </c>
      <c r="J7369" s="14">
        <v>1</v>
      </c>
      <c r="K7369" s="14">
        <v>11</v>
      </c>
      <c r="L7369" s="14">
        <v>5</v>
      </c>
      <c r="M7369" s="14">
        <v>10000</v>
      </c>
      <c r="N7369" s="14">
        <v>10000</v>
      </c>
      <c r="O7369" s="14">
        <v>30</v>
      </c>
      <c r="P7369" s="14" t="b">
        <v>1</v>
      </c>
      <c r="Q7369" s="14">
        <v>0</v>
      </c>
      <c r="R7369" s="14" t="b">
        <v>0</v>
      </c>
      <c r="S7369" s="14">
        <v>101.000000000008</v>
      </c>
      <c r="T7369" s="14" t="s">
        <v>59</v>
      </c>
      <c r="U7369" s="25">
        <v>7464</v>
      </c>
      <c r="V7369" s="14">
        <v>39774</v>
      </c>
      <c r="W7369" s="25">
        <v>1.07</v>
      </c>
    </row>
    <row r="7370" spans="1:23" x14ac:dyDescent="0.3">
      <c r="A7370" s="23">
        <v>7368</v>
      </c>
      <c r="C7370" s="24" t="s">
        <v>198</v>
      </c>
      <c r="E7370" s="14">
        <v>96884997118.307007</v>
      </c>
      <c r="F7370" s="14">
        <v>5</v>
      </c>
      <c r="G7370" s="22">
        <f t="shared" si="899"/>
        <v>4.0964908353503987E+44</v>
      </c>
      <c r="H7370" s="25">
        <f t="shared" si="895"/>
        <v>378446633.32541376</v>
      </c>
      <c r="I7370" s="25">
        <f t="shared" si="896"/>
        <v>6.6412582935358262E+23</v>
      </c>
      <c r="J7370" s="14">
        <v>1</v>
      </c>
      <c r="K7370" s="14">
        <v>11</v>
      </c>
      <c r="L7370" s="14">
        <v>5</v>
      </c>
      <c r="M7370" s="14">
        <v>10000</v>
      </c>
      <c r="N7370" s="14">
        <v>10000</v>
      </c>
      <c r="O7370" s="14">
        <v>30</v>
      </c>
      <c r="P7370" s="14" t="b">
        <v>1</v>
      </c>
      <c r="Q7370" s="14">
        <v>0</v>
      </c>
      <c r="R7370" s="14" t="b">
        <v>0</v>
      </c>
      <c r="S7370" s="14">
        <v>101.000000000008</v>
      </c>
      <c r="T7370" s="14" t="s">
        <v>59</v>
      </c>
      <c r="U7370" s="25">
        <v>7465</v>
      </c>
      <c r="V7370" s="14">
        <v>39781</v>
      </c>
      <c r="W7370" s="25">
        <v>1.07</v>
      </c>
    </row>
    <row r="7371" spans="1:23" x14ac:dyDescent="0.3">
      <c r="A7371" s="23">
        <v>7369</v>
      </c>
      <c r="C7371" s="24" t="s">
        <v>198</v>
      </c>
      <c r="E7371" s="14">
        <v>96884997118.307007</v>
      </c>
      <c r="F7371" s="14">
        <v>5</v>
      </c>
      <c r="G7371" s="22">
        <f t="shared" si="898"/>
        <v>4.1276241656990619E+44</v>
      </c>
      <c r="H7371" s="25">
        <f t="shared" si="895"/>
        <v>378556445.77940124</v>
      </c>
      <c r="I7371" s="25">
        <f t="shared" si="896"/>
        <v>6.6467422872131632E+23</v>
      </c>
      <c r="J7371" s="14">
        <v>1</v>
      </c>
      <c r="K7371" s="14">
        <v>11</v>
      </c>
      <c r="L7371" s="14">
        <v>5</v>
      </c>
      <c r="M7371" s="14">
        <v>10000</v>
      </c>
      <c r="N7371" s="14">
        <v>10000</v>
      </c>
      <c r="O7371" s="14">
        <v>30</v>
      </c>
      <c r="P7371" s="14" t="b">
        <v>1</v>
      </c>
      <c r="Q7371" s="14">
        <v>0</v>
      </c>
      <c r="R7371" s="14" t="b">
        <v>0</v>
      </c>
      <c r="S7371" s="14">
        <v>101.000000000008</v>
      </c>
      <c r="T7371" s="14" t="s">
        <v>59</v>
      </c>
      <c r="U7371" s="25">
        <v>7466</v>
      </c>
      <c r="V7371" s="14">
        <v>39788</v>
      </c>
      <c r="W7371" s="25">
        <v>1.07</v>
      </c>
    </row>
    <row r="7372" spans="1:23" x14ac:dyDescent="0.3">
      <c r="A7372" s="23">
        <v>7370</v>
      </c>
      <c r="C7372" s="24" t="s">
        <v>198</v>
      </c>
      <c r="E7372" s="14">
        <v>96884997118.307007</v>
      </c>
      <c r="F7372" s="14">
        <v>5</v>
      </c>
      <c r="G7372" s="22">
        <f t="shared" si="899"/>
        <v>4.156517534858955E+44</v>
      </c>
      <c r="H7372" s="25">
        <f t="shared" si="895"/>
        <v>378666275.20745111</v>
      </c>
      <c r="I7372" s="25">
        <f t="shared" si="896"/>
        <v>6.6522300642080958E+23</v>
      </c>
      <c r="J7372" s="14">
        <v>1</v>
      </c>
      <c r="K7372" s="14">
        <v>11</v>
      </c>
      <c r="L7372" s="14">
        <v>5</v>
      </c>
      <c r="M7372" s="14">
        <v>10000</v>
      </c>
      <c r="N7372" s="14">
        <v>10000</v>
      </c>
      <c r="O7372" s="14">
        <v>30</v>
      </c>
      <c r="P7372" s="14" t="b">
        <v>1</v>
      </c>
      <c r="Q7372" s="14">
        <v>0</v>
      </c>
      <c r="R7372" s="14" t="b">
        <v>0</v>
      </c>
      <c r="S7372" s="14">
        <v>101.000000000008</v>
      </c>
      <c r="T7372" s="14" t="s">
        <v>59</v>
      </c>
      <c r="U7372" s="25">
        <v>7467</v>
      </c>
      <c r="V7372" s="14">
        <v>39795</v>
      </c>
      <c r="W7372" s="25">
        <v>1.07</v>
      </c>
    </row>
    <row r="7373" spans="1:23" x14ac:dyDescent="0.3">
      <c r="A7373" s="23">
        <v>7371</v>
      </c>
      <c r="C7373" s="24" t="s">
        <v>198</v>
      </c>
      <c r="E7373" s="14">
        <v>96884997118.307007</v>
      </c>
      <c r="F7373" s="14">
        <v>5</v>
      </c>
      <c r="G7373" s="22">
        <f t="shared" si="899"/>
        <v>4.1856131576029673E+44</v>
      </c>
      <c r="H7373" s="25">
        <f t="shared" si="895"/>
        <v>378776121.60988575</v>
      </c>
      <c r="I7373" s="25">
        <f t="shared" si="896"/>
        <v>6.6577216266169278E+23</v>
      </c>
      <c r="J7373" s="14">
        <v>1</v>
      </c>
      <c r="K7373" s="14">
        <v>11</v>
      </c>
      <c r="L7373" s="14">
        <v>5</v>
      </c>
      <c r="M7373" s="14">
        <v>10000</v>
      </c>
      <c r="N7373" s="14">
        <v>10000</v>
      </c>
      <c r="O7373" s="14">
        <v>30</v>
      </c>
      <c r="P7373" s="14" t="b">
        <v>1</v>
      </c>
      <c r="Q7373" s="14">
        <v>0</v>
      </c>
      <c r="R7373" s="14" t="b">
        <v>0</v>
      </c>
      <c r="S7373" s="14">
        <v>101.000000000008</v>
      </c>
      <c r="T7373" s="14" t="s">
        <v>59</v>
      </c>
      <c r="U7373" s="25">
        <v>7468</v>
      </c>
      <c r="V7373" s="14">
        <v>39802</v>
      </c>
      <c r="W7373" s="25">
        <v>1.07</v>
      </c>
    </row>
    <row r="7374" spans="1:23" x14ac:dyDescent="0.3">
      <c r="A7374" s="23">
        <v>7372</v>
      </c>
      <c r="C7374" s="24" t="s">
        <v>198</v>
      </c>
      <c r="E7374" s="14">
        <v>96884997118.307007</v>
      </c>
      <c r="F7374" s="14">
        <v>5</v>
      </c>
      <c r="G7374" s="22">
        <f t="shared" si="897"/>
        <v>4.2174238176007501E+44</v>
      </c>
      <c r="H7374" s="25">
        <f t="shared" si="895"/>
        <v>378885984.98703057</v>
      </c>
      <c r="I7374" s="25">
        <f t="shared" si="896"/>
        <v>6.6632169765366864E+23</v>
      </c>
      <c r="J7374" s="14">
        <v>1</v>
      </c>
      <c r="K7374" s="14">
        <v>11</v>
      </c>
      <c r="L7374" s="14">
        <v>5</v>
      </c>
      <c r="M7374" s="14">
        <v>10000</v>
      </c>
      <c r="N7374" s="14">
        <v>10000</v>
      </c>
      <c r="O7374" s="14">
        <v>30</v>
      </c>
      <c r="P7374" s="14" t="b">
        <v>1</v>
      </c>
      <c r="Q7374" s="14">
        <v>0</v>
      </c>
      <c r="R7374" s="14" t="b">
        <v>0</v>
      </c>
      <c r="S7374" s="14">
        <v>101.000000000008</v>
      </c>
      <c r="T7374" s="14" t="s">
        <v>59</v>
      </c>
      <c r="U7374" s="25">
        <v>7469</v>
      </c>
      <c r="V7374" s="14">
        <v>39809</v>
      </c>
      <c r="W7374" s="25">
        <v>1.07</v>
      </c>
    </row>
    <row r="7375" spans="1:23" x14ac:dyDescent="0.3">
      <c r="A7375" s="23">
        <v>7373</v>
      </c>
      <c r="C7375" s="24" t="s">
        <v>198</v>
      </c>
      <c r="E7375" s="14">
        <v>96884997118.307007</v>
      </c>
      <c r="F7375" s="14">
        <v>5</v>
      </c>
      <c r="G7375" s="22">
        <f t="shared" si="899"/>
        <v>4.2469457843239549E+44</v>
      </c>
      <c r="H7375" s="25">
        <f t="shared" si="895"/>
        <v>378995865.33920443</v>
      </c>
      <c r="I7375" s="25">
        <f t="shared" si="896"/>
        <v>6.6687161160652174E+23</v>
      </c>
      <c r="J7375" s="14">
        <v>1</v>
      </c>
      <c r="K7375" s="14">
        <v>11</v>
      </c>
      <c r="L7375" s="14">
        <v>5</v>
      </c>
      <c r="M7375" s="14">
        <v>10000</v>
      </c>
      <c r="N7375" s="14">
        <v>10000</v>
      </c>
      <c r="O7375" s="14">
        <v>30</v>
      </c>
      <c r="P7375" s="14" t="b">
        <v>1</v>
      </c>
      <c r="Q7375" s="14">
        <v>0</v>
      </c>
      <c r="R7375" s="14" t="b">
        <v>0</v>
      </c>
      <c r="S7375" s="14">
        <v>101.000000000008</v>
      </c>
      <c r="T7375" s="14" t="s">
        <v>59</v>
      </c>
      <c r="U7375" s="25">
        <v>7470</v>
      </c>
      <c r="V7375" s="14">
        <v>39816</v>
      </c>
      <c r="W7375" s="25">
        <v>1.07</v>
      </c>
    </row>
    <row r="7376" spans="1:23" x14ac:dyDescent="0.3">
      <c r="A7376" s="23">
        <v>7374</v>
      </c>
      <c r="C7376" s="24" t="s">
        <v>198</v>
      </c>
      <c r="E7376" s="14">
        <v>96884997118.307007</v>
      </c>
      <c r="F7376" s="14">
        <v>5</v>
      </c>
      <c r="G7376" s="22">
        <f t="shared" si="898"/>
        <v>4.2792225722848172E+44</v>
      </c>
      <c r="H7376" s="25">
        <f t="shared" si="895"/>
        <v>379105762.66673338</v>
      </c>
      <c r="I7376" s="25">
        <f t="shared" si="896"/>
        <v>6.674219047301513E+23</v>
      </c>
      <c r="J7376" s="14">
        <v>1</v>
      </c>
      <c r="K7376" s="14">
        <v>11</v>
      </c>
      <c r="L7376" s="14">
        <v>5</v>
      </c>
      <c r="M7376" s="14">
        <v>10000</v>
      </c>
      <c r="N7376" s="14">
        <v>10000</v>
      </c>
      <c r="O7376" s="14">
        <v>30</v>
      </c>
      <c r="P7376" s="14" t="b">
        <v>1</v>
      </c>
      <c r="Q7376" s="14">
        <v>0</v>
      </c>
      <c r="R7376" s="14" t="b">
        <v>0</v>
      </c>
      <c r="S7376" s="14">
        <v>101.000000000008</v>
      </c>
      <c r="T7376" s="14" t="s">
        <v>59</v>
      </c>
      <c r="U7376" s="25">
        <v>7471</v>
      </c>
      <c r="V7376" s="14">
        <v>39823</v>
      </c>
      <c r="W7376" s="25">
        <v>1.07</v>
      </c>
    </row>
    <row r="7377" spans="1:23" x14ac:dyDescent="0.3">
      <c r="A7377" s="23">
        <v>7375</v>
      </c>
      <c r="C7377" s="24" t="s">
        <v>198</v>
      </c>
      <c r="E7377" s="14">
        <v>96884997118.307007</v>
      </c>
      <c r="F7377" s="14">
        <v>5</v>
      </c>
      <c r="G7377" s="22">
        <f t="shared" si="899"/>
        <v>4.3091771302908104E+44</v>
      </c>
      <c r="H7377" s="25">
        <f t="shared" si="895"/>
        <v>379215676.96993679</v>
      </c>
      <c r="I7377" s="25">
        <f t="shared" si="896"/>
        <v>6.6797257723451008E+23</v>
      </c>
      <c r="J7377" s="14">
        <v>1</v>
      </c>
      <c r="K7377" s="14">
        <v>11</v>
      </c>
      <c r="L7377" s="14">
        <v>5</v>
      </c>
      <c r="M7377" s="14">
        <v>10000</v>
      </c>
      <c r="N7377" s="14">
        <v>10000</v>
      </c>
      <c r="O7377" s="14">
        <v>30</v>
      </c>
      <c r="P7377" s="14" t="b">
        <v>1</v>
      </c>
      <c r="Q7377" s="14">
        <v>0</v>
      </c>
      <c r="R7377" s="14" t="b">
        <v>0</v>
      </c>
      <c r="S7377" s="14">
        <v>101.000000000008</v>
      </c>
      <c r="T7377" s="14" t="s">
        <v>59</v>
      </c>
      <c r="U7377" s="25">
        <v>7472</v>
      </c>
      <c r="V7377" s="14">
        <v>39830</v>
      </c>
      <c r="W7377" s="25">
        <v>1.07</v>
      </c>
    </row>
    <row r="7378" spans="1:23" x14ac:dyDescent="0.3">
      <c r="A7378" s="23">
        <v>7376</v>
      </c>
      <c r="C7378" s="24" t="s">
        <v>198</v>
      </c>
      <c r="E7378" s="14">
        <v>96884997118.307007</v>
      </c>
      <c r="F7378" s="14">
        <v>5</v>
      </c>
      <c r="G7378" s="22">
        <f t="shared" si="899"/>
        <v>4.3393413702028456E+44</v>
      </c>
      <c r="H7378" s="25">
        <f t="shared" si="895"/>
        <v>379325608.24913573</v>
      </c>
      <c r="I7378" s="25">
        <f t="shared" si="896"/>
        <v>6.6852362932965111E+23</v>
      </c>
      <c r="J7378" s="14">
        <v>1</v>
      </c>
      <c r="K7378" s="14">
        <v>11</v>
      </c>
      <c r="L7378" s="14">
        <v>5</v>
      </c>
      <c r="M7378" s="14">
        <v>10000</v>
      </c>
      <c r="N7378" s="14">
        <v>10000</v>
      </c>
      <c r="O7378" s="14">
        <v>30</v>
      </c>
      <c r="P7378" s="14" t="b">
        <v>1</v>
      </c>
      <c r="Q7378" s="14">
        <v>0</v>
      </c>
      <c r="R7378" s="14" t="b">
        <v>0</v>
      </c>
      <c r="S7378" s="14">
        <v>101.000000000008</v>
      </c>
      <c r="T7378" s="14" t="s">
        <v>59</v>
      </c>
      <c r="U7378" s="25">
        <v>7473</v>
      </c>
      <c r="V7378" s="14">
        <v>39837</v>
      </c>
      <c r="W7378" s="25">
        <v>1.07</v>
      </c>
    </row>
    <row r="7379" spans="1:23" x14ac:dyDescent="0.3">
      <c r="A7379" s="23">
        <v>7377</v>
      </c>
      <c r="C7379" s="24" t="s">
        <v>198</v>
      </c>
      <c r="E7379" s="14">
        <v>96884997118.307007</v>
      </c>
      <c r="F7379" s="14">
        <v>5</v>
      </c>
      <c r="G7379" s="22">
        <f t="shared" si="897"/>
        <v>4.3723203646163879E+44</v>
      </c>
      <c r="H7379" s="25">
        <f t="shared" si="895"/>
        <v>379435556.50465691</v>
      </c>
      <c r="I7379" s="25">
        <f t="shared" si="896"/>
        <v>6.6907506122573828E+23</v>
      </c>
      <c r="J7379" s="14">
        <v>1</v>
      </c>
      <c r="K7379" s="14">
        <v>11</v>
      </c>
      <c r="L7379" s="14">
        <v>5</v>
      </c>
      <c r="M7379" s="14">
        <v>10000</v>
      </c>
      <c r="N7379" s="14">
        <v>10000</v>
      </c>
      <c r="O7379" s="14">
        <v>30</v>
      </c>
      <c r="P7379" s="14" t="b">
        <v>1</v>
      </c>
      <c r="Q7379" s="14">
        <v>0</v>
      </c>
      <c r="R7379" s="14" t="b">
        <v>0</v>
      </c>
      <c r="S7379" s="14">
        <v>101.000000000008</v>
      </c>
      <c r="T7379" s="14" t="s">
        <v>59</v>
      </c>
      <c r="U7379" s="25">
        <v>7474</v>
      </c>
      <c r="V7379" s="14">
        <v>39844</v>
      </c>
      <c r="W7379" s="25">
        <v>1.07</v>
      </c>
    </row>
    <row r="7380" spans="1:23" x14ac:dyDescent="0.3">
      <c r="A7380" s="23">
        <v>7378</v>
      </c>
      <c r="C7380" s="24" t="s">
        <v>198</v>
      </c>
      <c r="E7380" s="14">
        <v>96884997118.307007</v>
      </c>
      <c r="F7380" s="14">
        <v>5</v>
      </c>
      <c r="G7380" s="22">
        <f t="shared" si="899"/>
        <v>4.4029266071687022E+44</v>
      </c>
      <c r="H7380" s="25">
        <f t="shared" si="895"/>
        <v>379545521.73681927</v>
      </c>
      <c r="I7380" s="25">
        <f t="shared" si="896"/>
        <v>6.6962687313298394E+23</v>
      </c>
      <c r="J7380" s="14">
        <v>1</v>
      </c>
      <c r="K7380" s="14">
        <v>11</v>
      </c>
      <c r="L7380" s="14">
        <v>5</v>
      </c>
      <c r="M7380" s="14">
        <v>10000</v>
      </c>
      <c r="N7380" s="14">
        <v>10000</v>
      </c>
      <c r="O7380" s="14">
        <v>30</v>
      </c>
      <c r="P7380" s="14" t="b">
        <v>1</v>
      </c>
      <c r="Q7380" s="14">
        <v>0</v>
      </c>
      <c r="R7380" s="14" t="b">
        <v>0</v>
      </c>
      <c r="S7380" s="14">
        <v>101.000000000008</v>
      </c>
      <c r="T7380" s="14" t="s">
        <v>59</v>
      </c>
      <c r="U7380" s="25">
        <v>7475</v>
      </c>
      <c r="V7380" s="14">
        <v>39851</v>
      </c>
      <c r="W7380" s="25">
        <v>1.07</v>
      </c>
    </row>
    <row r="7381" spans="1:23" x14ac:dyDescent="0.3">
      <c r="A7381" s="23">
        <v>7379</v>
      </c>
      <c r="C7381" s="24" t="s">
        <v>198</v>
      </c>
      <c r="E7381" s="14">
        <v>96884997118.307007</v>
      </c>
      <c r="F7381" s="14">
        <v>5</v>
      </c>
      <c r="G7381" s="22">
        <f t="shared" si="898"/>
        <v>4.4363888493831844E+44</v>
      </c>
      <c r="H7381" s="25">
        <f t="shared" si="895"/>
        <v>379655503.94594455</v>
      </c>
      <c r="I7381" s="25">
        <f t="shared" si="896"/>
        <v>6.7017906526171531E+23</v>
      </c>
      <c r="J7381" s="14">
        <v>1</v>
      </c>
      <c r="K7381" s="14">
        <v>11</v>
      </c>
      <c r="L7381" s="14">
        <v>5</v>
      </c>
      <c r="M7381" s="14">
        <v>10000</v>
      </c>
      <c r="N7381" s="14">
        <v>10000</v>
      </c>
      <c r="O7381" s="14">
        <v>30</v>
      </c>
      <c r="P7381" s="14" t="b">
        <v>1</v>
      </c>
      <c r="Q7381" s="14">
        <v>0</v>
      </c>
      <c r="R7381" s="14" t="b">
        <v>0</v>
      </c>
      <c r="S7381" s="14">
        <v>101.000000000008</v>
      </c>
      <c r="T7381" s="14" t="s">
        <v>59</v>
      </c>
      <c r="U7381" s="25">
        <v>7476</v>
      </c>
      <c r="V7381" s="14">
        <v>39858</v>
      </c>
      <c r="W7381" s="25">
        <v>1.07</v>
      </c>
    </row>
    <row r="7382" spans="1:23" x14ac:dyDescent="0.3">
      <c r="A7382" s="23">
        <v>7380</v>
      </c>
      <c r="C7382" s="24" t="s">
        <v>198</v>
      </c>
      <c r="E7382" s="14">
        <v>96884997118.307007</v>
      </c>
      <c r="F7382" s="14">
        <v>5</v>
      </c>
      <c r="G7382" s="22">
        <f t="shared" si="899"/>
        <v>4.4674435713288664E+44</v>
      </c>
      <c r="H7382" s="25">
        <f t="shared" si="895"/>
        <v>379765503.13235623</v>
      </c>
      <c r="I7382" s="25">
        <f t="shared" si="896"/>
        <v>6.7073163782234163E+23</v>
      </c>
      <c r="J7382" s="14">
        <v>1</v>
      </c>
      <c r="K7382" s="14">
        <v>11</v>
      </c>
      <c r="L7382" s="14">
        <v>5</v>
      </c>
      <c r="M7382" s="14">
        <v>10000</v>
      </c>
      <c r="N7382" s="14">
        <v>10000</v>
      </c>
      <c r="O7382" s="14">
        <v>30</v>
      </c>
      <c r="P7382" s="14" t="b">
        <v>1</v>
      </c>
      <c r="Q7382" s="14">
        <v>0</v>
      </c>
      <c r="R7382" s="14" t="b">
        <v>0</v>
      </c>
      <c r="S7382" s="14">
        <v>101.000000000008</v>
      </c>
      <c r="T7382" s="14" t="s">
        <v>59</v>
      </c>
      <c r="U7382" s="25">
        <v>7477</v>
      </c>
      <c r="V7382" s="14">
        <v>39865</v>
      </c>
      <c r="W7382" s="25">
        <v>1.07</v>
      </c>
    </row>
    <row r="7383" spans="1:23" x14ac:dyDescent="0.3">
      <c r="A7383" s="23">
        <v>7381</v>
      </c>
      <c r="C7383" s="24" t="s">
        <v>198</v>
      </c>
      <c r="E7383" s="14">
        <v>96884997118.307007</v>
      </c>
      <c r="F7383" s="14">
        <v>5</v>
      </c>
      <c r="G7383" s="22">
        <f t="shared" si="899"/>
        <v>4.4987156763281681E+44</v>
      </c>
      <c r="H7383" s="25">
        <f t="shared" si="895"/>
        <v>379875519.29637802</v>
      </c>
      <c r="I7383" s="25">
        <f t="shared" si="896"/>
        <v>6.7128459102535885E+23</v>
      </c>
      <c r="J7383" s="14">
        <v>1</v>
      </c>
      <c r="K7383" s="14">
        <v>11</v>
      </c>
      <c r="L7383" s="14">
        <v>5</v>
      </c>
      <c r="M7383" s="14">
        <v>10000</v>
      </c>
      <c r="N7383" s="14">
        <v>10000</v>
      </c>
      <c r="O7383" s="14">
        <v>30</v>
      </c>
      <c r="P7383" s="14" t="b">
        <v>1</v>
      </c>
      <c r="Q7383" s="14">
        <v>0</v>
      </c>
      <c r="R7383" s="14" t="b">
        <v>0</v>
      </c>
      <c r="S7383" s="14">
        <v>101.000000000008</v>
      </c>
      <c r="T7383" s="14" t="s">
        <v>59</v>
      </c>
      <c r="U7383" s="25">
        <v>7478</v>
      </c>
      <c r="V7383" s="14">
        <v>39872</v>
      </c>
      <c r="W7383" s="25">
        <v>1.07</v>
      </c>
    </row>
    <row r="7384" spans="1:23" x14ac:dyDescent="0.3">
      <c r="A7384" s="23">
        <v>7382</v>
      </c>
      <c r="C7384" s="24" t="s">
        <v>198</v>
      </c>
      <c r="E7384" s="14">
        <v>96884997118.307007</v>
      </c>
      <c r="F7384" s="14">
        <v>5</v>
      </c>
      <c r="G7384" s="22">
        <f t="shared" si="897"/>
        <v>4.5329059154682622E+44</v>
      </c>
      <c r="H7384" s="25">
        <f t="shared" si="895"/>
        <v>379985552.43832988</v>
      </c>
      <c r="I7384" s="25">
        <f t="shared" si="896"/>
        <v>6.7183792508134949E+23</v>
      </c>
      <c r="J7384" s="14">
        <v>1</v>
      </c>
      <c r="K7384" s="14">
        <v>11</v>
      </c>
      <c r="L7384" s="14">
        <v>5</v>
      </c>
      <c r="M7384" s="14">
        <v>10000</v>
      </c>
      <c r="N7384" s="14">
        <v>10000</v>
      </c>
      <c r="O7384" s="14">
        <v>30</v>
      </c>
      <c r="P7384" s="14" t="b">
        <v>1</v>
      </c>
      <c r="Q7384" s="14">
        <v>0</v>
      </c>
      <c r="R7384" s="14" t="b">
        <v>0</v>
      </c>
      <c r="S7384" s="14">
        <v>101.000000000008</v>
      </c>
      <c r="T7384" s="14" t="s">
        <v>59</v>
      </c>
      <c r="U7384" s="25">
        <v>7479</v>
      </c>
      <c r="V7384" s="14">
        <v>39879</v>
      </c>
      <c r="W7384" s="25">
        <v>1.07</v>
      </c>
    </row>
    <row r="7385" spans="1:23" x14ac:dyDescent="0.3">
      <c r="A7385" s="23">
        <v>7383</v>
      </c>
      <c r="C7385" s="24" t="s">
        <v>198</v>
      </c>
      <c r="E7385" s="14">
        <v>96884997118.307007</v>
      </c>
      <c r="F7385" s="14">
        <v>5</v>
      </c>
      <c r="G7385" s="22">
        <f t="shared" si="899"/>
        <v>4.5646362568765398E+44</v>
      </c>
      <c r="H7385" s="25">
        <f t="shared" si="895"/>
        <v>380095602.55853331</v>
      </c>
      <c r="I7385" s="25">
        <f t="shared" si="896"/>
        <v>6.7239164020098236E+23</v>
      </c>
      <c r="J7385" s="14">
        <v>1</v>
      </c>
      <c r="K7385" s="14">
        <v>11</v>
      </c>
      <c r="L7385" s="14">
        <v>5</v>
      </c>
      <c r="M7385" s="14">
        <v>10000</v>
      </c>
      <c r="N7385" s="14">
        <v>10000</v>
      </c>
      <c r="O7385" s="14">
        <v>30</v>
      </c>
      <c r="P7385" s="14" t="b">
        <v>1</v>
      </c>
      <c r="Q7385" s="14">
        <v>0</v>
      </c>
      <c r="R7385" s="14" t="b">
        <v>0</v>
      </c>
      <c r="S7385" s="14">
        <v>101.000000000008</v>
      </c>
      <c r="T7385" s="14" t="s">
        <v>59</v>
      </c>
      <c r="U7385" s="25">
        <v>7480</v>
      </c>
      <c r="V7385" s="14">
        <v>39886</v>
      </c>
      <c r="W7385" s="25">
        <v>1.07</v>
      </c>
    </row>
    <row r="7386" spans="1:23" x14ac:dyDescent="0.3">
      <c r="A7386" s="23">
        <v>7384</v>
      </c>
      <c r="C7386" s="24" t="s">
        <v>198</v>
      </c>
      <c r="E7386" s="14">
        <v>96884997118.307007</v>
      </c>
      <c r="F7386" s="14">
        <v>5</v>
      </c>
      <c r="G7386" s="22">
        <f t="shared" si="898"/>
        <v>4.5993274924288014E+44</v>
      </c>
      <c r="H7386" s="25">
        <f t="shared" si="895"/>
        <v>380205669.65731138</v>
      </c>
      <c r="I7386" s="25">
        <f t="shared" si="896"/>
        <v>6.7294573659502304E+23</v>
      </c>
      <c r="J7386" s="14">
        <v>1</v>
      </c>
      <c r="K7386" s="14">
        <v>11</v>
      </c>
      <c r="L7386" s="14">
        <v>5</v>
      </c>
      <c r="M7386" s="14">
        <v>10000</v>
      </c>
      <c r="N7386" s="14">
        <v>10000</v>
      </c>
      <c r="O7386" s="14">
        <v>30</v>
      </c>
      <c r="P7386" s="14" t="b">
        <v>1</v>
      </c>
      <c r="Q7386" s="14">
        <v>0</v>
      </c>
      <c r="R7386" s="14" t="b">
        <v>0</v>
      </c>
      <c r="S7386" s="14">
        <v>101.000000000008</v>
      </c>
      <c r="T7386" s="14" t="s">
        <v>59</v>
      </c>
      <c r="U7386" s="25">
        <v>7481</v>
      </c>
      <c r="V7386" s="14">
        <v>39893</v>
      </c>
      <c r="W7386" s="25">
        <v>1.07</v>
      </c>
    </row>
    <row r="7387" spans="1:23" x14ac:dyDescent="0.3">
      <c r="A7387" s="23">
        <v>7385</v>
      </c>
      <c r="C7387" s="24" t="s">
        <v>198</v>
      </c>
      <c r="E7387" s="14">
        <v>96884997118.307007</v>
      </c>
      <c r="F7387" s="14">
        <v>5</v>
      </c>
      <c r="G7387" s="22">
        <f t="shared" si="899"/>
        <v>4.6315227848758022E+44</v>
      </c>
      <c r="H7387" s="25">
        <f t="shared" si="895"/>
        <v>380315753.73498619</v>
      </c>
      <c r="I7387" s="25">
        <f t="shared" si="896"/>
        <v>6.7350021447431404E+23</v>
      </c>
      <c r="J7387" s="14">
        <v>1</v>
      </c>
      <c r="K7387" s="14">
        <v>11</v>
      </c>
      <c r="L7387" s="14">
        <v>5</v>
      </c>
      <c r="M7387" s="14">
        <v>10000</v>
      </c>
      <c r="N7387" s="14">
        <v>10000</v>
      </c>
      <c r="O7387" s="14">
        <v>30</v>
      </c>
      <c r="P7387" s="14" t="b">
        <v>1</v>
      </c>
      <c r="Q7387" s="14">
        <v>0</v>
      </c>
      <c r="R7387" s="14" t="b">
        <v>0</v>
      </c>
      <c r="S7387" s="14">
        <v>101.000000000008</v>
      </c>
      <c r="T7387" s="14" t="s">
        <v>59</v>
      </c>
      <c r="U7387" s="25">
        <v>7482</v>
      </c>
      <c r="V7387" s="14">
        <v>39900</v>
      </c>
      <c r="W7387" s="25">
        <v>1.07</v>
      </c>
    </row>
    <row r="7388" spans="1:23" x14ac:dyDescent="0.3">
      <c r="A7388" s="23">
        <v>7386</v>
      </c>
      <c r="C7388" s="24" t="s">
        <v>198</v>
      </c>
      <c r="E7388" s="14">
        <v>96884997118.307007</v>
      </c>
      <c r="F7388" s="14">
        <v>5</v>
      </c>
      <c r="G7388" s="22">
        <f t="shared" si="899"/>
        <v>4.6639434443699326E+44</v>
      </c>
      <c r="H7388" s="25">
        <f t="shared" si="895"/>
        <v>380425854.79187858</v>
      </c>
      <c r="I7388" s="25">
        <f t="shared" si="896"/>
        <v>6.7405507404979422E+23</v>
      </c>
      <c r="J7388" s="14">
        <v>1</v>
      </c>
      <c r="K7388" s="14">
        <v>11</v>
      </c>
      <c r="L7388" s="14">
        <v>5</v>
      </c>
      <c r="M7388" s="14">
        <v>10000</v>
      </c>
      <c r="N7388" s="14">
        <v>10000</v>
      </c>
      <c r="O7388" s="14">
        <v>30</v>
      </c>
      <c r="P7388" s="14" t="b">
        <v>1</v>
      </c>
      <c r="Q7388" s="14">
        <v>0</v>
      </c>
      <c r="R7388" s="14" t="b">
        <v>0</v>
      </c>
      <c r="S7388" s="14">
        <v>101.000000000008</v>
      </c>
      <c r="T7388" s="14" t="s">
        <v>59</v>
      </c>
      <c r="U7388" s="25">
        <v>7483</v>
      </c>
      <c r="V7388" s="14">
        <v>39907</v>
      </c>
      <c r="W7388" s="25">
        <v>1.07</v>
      </c>
    </row>
    <row r="7389" spans="1:23" x14ac:dyDescent="0.3">
      <c r="A7389" s="23">
        <v>7387</v>
      </c>
      <c r="C7389" s="24" t="s">
        <v>198</v>
      </c>
      <c r="E7389" s="14">
        <v>96884997118.307007</v>
      </c>
      <c r="F7389" s="14">
        <v>5</v>
      </c>
      <c r="G7389" s="22">
        <f t="shared" si="897"/>
        <v>4.6993894145471447E+44</v>
      </c>
      <c r="H7389" s="25">
        <f t="shared" si="895"/>
        <v>380535972.8283112</v>
      </c>
      <c r="I7389" s="25">
        <f t="shared" si="896"/>
        <v>6.7461031553247948E+23</v>
      </c>
      <c r="J7389" s="14">
        <v>1</v>
      </c>
      <c r="K7389" s="14">
        <v>11</v>
      </c>
      <c r="L7389" s="14">
        <v>5</v>
      </c>
      <c r="M7389" s="14">
        <v>10000</v>
      </c>
      <c r="N7389" s="14">
        <v>10000</v>
      </c>
      <c r="O7389" s="14">
        <v>30</v>
      </c>
      <c r="P7389" s="14" t="b">
        <v>1</v>
      </c>
      <c r="Q7389" s="14">
        <v>0</v>
      </c>
      <c r="R7389" s="14" t="b">
        <v>0</v>
      </c>
      <c r="S7389" s="14">
        <v>101.000000000008</v>
      </c>
      <c r="T7389" s="14" t="s">
        <v>59</v>
      </c>
      <c r="U7389" s="25">
        <v>7484</v>
      </c>
      <c r="V7389" s="14">
        <v>39914</v>
      </c>
      <c r="W7389" s="25">
        <v>1.07</v>
      </c>
    </row>
    <row r="7390" spans="1:23" x14ac:dyDescent="0.3">
      <c r="A7390" s="23">
        <v>7388</v>
      </c>
      <c r="C7390" s="24" t="s">
        <v>198</v>
      </c>
      <c r="E7390" s="14">
        <v>96884997118.307007</v>
      </c>
      <c r="F7390" s="14">
        <v>5</v>
      </c>
      <c r="G7390" s="22">
        <f t="shared" si="899"/>
        <v>4.732285140448974E+44</v>
      </c>
      <c r="H7390" s="25">
        <f t="shared" si="895"/>
        <v>380646107.84460545</v>
      </c>
      <c r="I7390" s="25">
        <f t="shared" si="896"/>
        <v>6.7516593913348209E+23</v>
      </c>
      <c r="J7390" s="14">
        <v>1</v>
      </c>
      <c r="K7390" s="14">
        <v>11</v>
      </c>
      <c r="L7390" s="14">
        <v>5</v>
      </c>
      <c r="M7390" s="14">
        <v>10000</v>
      </c>
      <c r="N7390" s="14">
        <v>10000</v>
      </c>
      <c r="O7390" s="14">
        <v>30</v>
      </c>
      <c r="P7390" s="14" t="b">
        <v>1</v>
      </c>
      <c r="Q7390" s="14">
        <v>0</v>
      </c>
      <c r="R7390" s="14" t="b">
        <v>0</v>
      </c>
      <c r="S7390" s="14">
        <v>101.000000000008</v>
      </c>
      <c r="T7390" s="14" t="s">
        <v>59</v>
      </c>
      <c r="U7390" s="25">
        <v>7485</v>
      </c>
      <c r="V7390" s="14">
        <v>39921</v>
      </c>
      <c r="W7390" s="25">
        <v>1.07</v>
      </c>
    </row>
    <row r="7391" spans="1:23" x14ac:dyDescent="0.3">
      <c r="A7391" s="23">
        <v>7389</v>
      </c>
      <c r="C7391" s="24" t="s">
        <v>198</v>
      </c>
      <c r="E7391" s="14">
        <v>96884997118.307007</v>
      </c>
      <c r="F7391" s="14">
        <v>5</v>
      </c>
      <c r="G7391" s="22">
        <f t="shared" si="898"/>
        <v>4.7682505075163865E+44</v>
      </c>
      <c r="H7391" s="25">
        <f t="shared" si="895"/>
        <v>380756259.84108436</v>
      </c>
      <c r="I7391" s="25">
        <f t="shared" si="896"/>
        <v>6.7572194506402036E+23</v>
      </c>
      <c r="J7391" s="14">
        <v>1</v>
      </c>
      <c r="K7391" s="14">
        <v>11</v>
      </c>
      <c r="L7391" s="14">
        <v>5</v>
      </c>
      <c r="M7391" s="14">
        <v>10000</v>
      </c>
      <c r="N7391" s="14">
        <v>10000</v>
      </c>
      <c r="O7391" s="14">
        <v>30</v>
      </c>
      <c r="P7391" s="14" t="b">
        <v>1</v>
      </c>
      <c r="Q7391" s="14">
        <v>0</v>
      </c>
      <c r="R7391" s="14" t="b">
        <v>0</v>
      </c>
      <c r="S7391" s="14">
        <v>101.000000000008</v>
      </c>
      <c r="T7391" s="14" t="s">
        <v>59</v>
      </c>
      <c r="U7391" s="25">
        <v>7486</v>
      </c>
      <c r="V7391" s="14">
        <v>39928</v>
      </c>
      <c r="W7391" s="25">
        <v>1.07</v>
      </c>
    </row>
    <row r="7392" spans="1:23" x14ac:dyDescent="0.3">
      <c r="A7392" s="23">
        <v>7390</v>
      </c>
      <c r="C7392" s="24" t="s">
        <v>198</v>
      </c>
      <c r="E7392" s="14">
        <v>96884997118.307007</v>
      </c>
      <c r="F7392" s="14">
        <v>5</v>
      </c>
      <c r="G7392" s="22">
        <f t="shared" si="899"/>
        <v>4.8016282610690011E+44</v>
      </c>
      <c r="H7392" s="25">
        <f t="shared" si="895"/>
        <v>380866428.81806844</v>
      </c>
      <c r="I7392" s="25">
        <f t="shared" si="896"/>
        <v>6.7627833353536574E+23</v>
      </c>
      <c r="J7392" s="14">
        <v>1</v>
      </c>
      <c r="K7392" s="14">
        <v>11</v>
      </c>
      <c r="L7392" s="14">
        <v>5</v>
      </c>
      <c r="M7392" s="14">
        <v>10000</v>
      </c>
      <c r="N7392" s="14">
        <v>10000</v>
      </c>
      <c r="O7392" s="14">
        <v>30</v>
      </c>
      <c r="P7392" s="14" t="b">
        <v>1</v>
      </c>
      <c r="Q7392" s="14">
        <v>0</v>
      </c>
      <c r="R7392" s="14" t="b">
        <v>0</v>
      </c>
      <c r="S7392" s="14">
        <v>101.000000000008</v>
      </c>
      <c r="T7392" s="14" t="s">
        <v>59</v>
      </c>
      <c r="U7392" s="25">
        <v>7487</v>
      </c>
      <c r="V7392" s="14">
        <v>39935</v>
      </c>
      <c r="W7392" s="25">
        <v>1.07</v>
      </c>
    </row>
    <row r="7393" spans="1:23" x14ac:dyDescent="0.3">
      <c r="A7393" s="23">
        <v>7391</v>
      </c>
      <c r="C7393" s="24" t="s">
        <v>198</v>
      </c>
      <c r="E7393" s="14">
        <v>96884997118.307007</v>
      </c>
      <c r="F7393" s="14">
        <v>5</v>
      </c>
      <c r="G7393" s="22">
        <f t="shared" si="899"/>
        <v>4.8352396588964834E+44</v>
      </c>
      <c r="H7393" s="25">
        <f t="shared" si="895"/>
        <v>380976614.77588004</v>
      </c>
      <c r="I7393" s="25">
        <f t="shared" si="896"/>
        <v>6.7683510475889089E+23</v>
      </c>
      <c r="J7393" s="14">
        <v>1</v>
      </c>
      <c r="K7393" s="14">
        <v>11</v>
      </c>
      <c r="L7393" s="14">
        <v>5</v>
      </c>
      <c r="M7393" s="14">
        <v>10000</v>
      </c>
      <c r="N7393" s="14">
        <v>10000</v>
      </c>
      <c r="O7393" s="14">
        <v>30</v>
      </c>
      <c r="P7393" s="14" t="b">
        <v>1</v>
      </c>
      <c r="Q7393" s="14">
        <v>0</v>
      </c>
      <c r="R7393" s="14" t="b">
        <v>0</v>
      </c>
      <c r="S7393" s="14">
        <v>101.000000000008</v>
      </c>
      <c r="T7393" s="14" t="s">
        <v>59</v>
      </c>
      <c r="U7393" s="25">
        <v>7488</v>
      </c>
      <c r="V7393" s="14">
        <v>39942</v>
      </c>
      <c r="W7393" s="25">
        <v>1.07</v>
      </c>
    </row>
    <row r="7394" spans="1:23" x14ac:dyDescent="0.3">
      <c r="A7394" s="23">
        <v>7392</v>
      </c>
      <c r="C7394" s="24" t="s">
        <v>198</v>
      </c>
      <c r="E7394" s="14">
        <v>96884997118.307007</v>
      </c>
      <c r="F7394" s="14">
        <v>5</v>
      </c>
      <c r="G7394" s="22">
        <f t="shared" si="897"/>
        <v>4.8719874803040968E+44</v>
      </c>
      <c r="H7394" s="25">
        <f t="shared" si="895"/>
        <v>381086817.7148388</v>
      </c>
      <c r="I7394" s="25">
        <f t="shared" si="896"/>
        <v>6.7739225894606536E+23</v>
      </c>
      <c r="J7394" s="14">
        <v>1</v>
      </c>
      <c r="K7394" s="14">
        <v>11</v>
      </c>
      <c r="L7394" s="14">
        <v>5</v>
      </c>
      <c r="M7394" s="14">
        <v>10000</v>
      </c>
      <c r="N7394" s="14">
        <v>10000</v>
      </c>
      <c r="O7394" s="14">
        <v>30</v>
      </c>
      <c r="P7394" s="14" t="b">
        <v>1</v>
      </c>
      <c r="Q7394" s="14">
        <v>0</v>
      </c>
      <c r="R7394" s="14" t="b">
        <v>0</v>
      </c>
      <c r="S7394" s="14">
        <v>101.000000000008</v>
      </c>
      <c r="T7394" s="14" t="s">
        <v>59</v>
      </c>
      <c r="U7394" s="25">
        <v>7489</v>
      </c>
      <c r="V7394" s="14">
        <v>39949</v>
      </c>
      <c r="W7394" s="25">
        <v>1.07</v>
      </c>
    </row>
    <row r="7395" spans="1:23" x14ac:dyDescent="0.3">
      <c r="A7395" s="23">
        <v>7393</v>
      </c>
      <c r="C7395" s="24" t="s">
        <v>198</v>
      </c>
      <c r="E7395" s="14">
        <v>96884997118.307007</v>
      </c>
      <c r="F7395" s="14">
        <v>5</v>
      </c>
      <c r="G7395" s="22">
        <f t="shared" si="899"/>
        <v>4.9060913926662247E+44</v>
      </c>
      <c r="H7395" s="25">
        <f t="shared" ref="H7395:H7458" si="900">(A7395^2.14+50+50*A7395)*2</f>
        <v>381197037.63527012</v>
      </c>
      <c r="I7395" s="25">
        <f t="shared" ref="I7395:I7458" si="901">(A7395^6.082+A7395^4+1000*A7395+100)*2</f>
        <v>6.7794979630844918E+23</v>
      </c>
      <c r="J7395" s="14">
        <v>1</v>
      </c>
      <c r="K7395" s="14">
        <v>11</v>
      </c>
      <c r="L7395" s="14">
        <v>5</v>
      </c>
      <c r="M7395" s="14">
        <v>10000</v>
      </c>
      <c r="N7395" s="14">
        <v>10000</v>
      </c>
      <c r="O7395" s="14">
        <v>30</v>
      </c>
      <c r="P7395" s="14" t="b">
        <v>1</v>
      </c>
      <c r="Q7395" s="14">
        <v>0</v>
      </c>
      <c r="R7395" s="14" t="b">
        <v>0</v>
      </c>
      <c r="S7395" s="14">
        <v>101.000000000008</v>
      </c>
      <c r="T7395" s="14" t="s">
        <v>59</v>
      </c>
      <c r="U7395" s="25">
        <v>7490</v>
      </c>
      <c r="V7395" s="14">
        <v>39956</v>
      </c>
      <c r="W7395" s="25">
        <v>1.07</v>
      </c>
    </row>
    <row r="7396" spans="1:23" x14ac:dyDescent="0.3">
      <c r="A7396" s="23">
        <v>7394</v>
      </c>
      <c r="C7396" s="24" t="s">
        <v>198</v>
      </c>
      <c r="E7396" s="14">
        <v>96884997118.307007</v>
      </c>
      <c r="F7396" s="14">
        <v>5</v>
      </c>
      <c r="G7396" s="22">
        <f t="shared" si="898"/>
        <v>4.9433776872504882E+44</v>
      </c>
      <c r="H7396" s="25">
        <f t="shared" si="900"/>
        <v>381307274.53749287</v>
      </c>
      <c r="I7396" s="25">
        <f t="shared" si="901"/>
        <v>6.785077170576715E+23</v>
      </c>
      <c r="J7396" s="14">
        <v>1</v>
      </c>
      <c r="K7396" s="14">
        <v>11</v>
      </c>
      <c r="L7396" s="14">
        <v>5</v>
      </c>
      <c r="M7396" s="14">
        <v>10000</v>
      </c>
      <c r="N7396" s="14">
        <v>10000</v>
      </c>
      <c r="O7396" s="14">
        <v>30</v>
      </c>
      <c r="P7396" s="14" t="b">
        <v>1</v>
      </c>
      <c r="Q7396" s="14">
        <v>0</v>
      </c>
      <c r="R7396" s="14" t="b">
        <v>0</v>
      </c>
      <c r="S7396" s="14">
        <v>101.000000000008</v>
      </c>
      <c r="T7396" s="14" t="s">
        <v>59</v>
      </c>
      <c r="U7396" s="25">
        <v>7491</v>
      </c>
      <c r="V7396" s="14">
        <v>39963</v>
      </c>
      <c r="W7396" s="25">
        <v>1.07</v>
      </c>
    </row>
    <row r="7397" spans="1:23" x14ac:dyDescent="0.3">
      <c r="A7397" s="23">
        <v>7395</v>
      </c>
      <c r="C7397" s="24" t="s">
        <v>198</v>
      </c>
      <c r="E7397" s="14">
        <v>96884997118.307007</v>
      </c>
      <c r="F7397" s="14">
        <v>5</v>
      </c>
      <c r="G7397" s="22">
        <f t="shared" si="899"/>
        <v>4.9779813310612414E+44</v>
      </c>
      <c r="H7397" s="25">
        <f t="shared" si="900"/>
        <v>381417528.4218275</v>
      </c>
      <c r="I7397" s="25">
        <f t="shared" si="901"/>
        <v>6.7906602140546655E+23</v>
      </c>
      <c r="J7397" s="14">
        <v>1</v>
      </c>
      <c r="K7397" s="14">
        <v>11</v>
      </c>
      <c r="L7397" s="14">
        <v>5</v>
      </c>
      <c r="M7397" s="14">
        <v>10000</v>
      </c>
      <c r="N7397" s="14">
        <v>10000</v>
      </c>
      <c r="O7397" s="14">
        <v>30</v>
      </c>
      <c r="P7397" s="14" t="b">
        <v>1</v>
      </c>
      <c r="Q7397" s="14">
        <v>0</v>
      </c>
      <c r="R7397" s="14" t="b">
        <v>0</v>
      </c>
      <c r="S7397" s="14">
        <v>101.000000000008</v>
      </c>
      <c r="T7397" s="14" t="s">
        <v>59</v>
      </c>
      <c r="U7397" s="25">
        <v>7492</v>
      </c>
      <c r="V7397" s="14">
        <v>39970</v>
      </c>
      <c r="W7397" s="25">
        <v>1.07</v>
      </c>
    </row>
    <row r="7398" spans="1:23" x14ac:dyDescent="0.3">
      <c r="A7398" s="23">
        <v>7396</v>
      </c>
      <c r="C7398" s="24" t="s">
        <v>198</v>
      </c>
      <c r="E7398" s="14">
        <v>96884997118.307007</v>
      </c>
      <c r="F7398" s="14">
        <v>5</v>
      </c>
      <c r="G7398" s="22">
        <f t="shared" si="899"/>
        <v>5.0128272003786694E+44</v>
      </c>
      <c r="H7398" s="25">
        <f t="shared" si="900"/>
        <v>381527799.2885989</v>
      </c>
      <c r="I7398" s="25">
        <f t="shared" si="901"/>
        <v>6.7962470956364158E+23</v>
      </c>
      <c r="J7398" s="14">
        <v>1</v>
      </c>
      <c r="K7398" s="14">
        <v>11</v>
      </c>
      <c r="L7398" s="14">
        <v>5</v>
      </c>
      <c r="M7398" s="14">
        <v>10000</v>
      </c>
      <c r="N7398" s="14">
        <v>10000</v>
      </c>
      <c r="O7398" s="14">
        <v>30</v>
      </c>
      <c r="P7398" s="14" t="b">
        <v>1</v>
      </c>
      <c r="Q7398" s="14">
        <v>0</v>
      </c>
      <c r="R7398" s="14" t="b">
        <v>0</v>
      </c>
      <c r="S7398" s="14">
        <v>101.000000000008</v>
      </c>
      <c r="T7398" s="14" t="s">
        <v>59</v>
      </c>
      <c r="U7398" s="25">
        <v>7493</v>
      </c>
      <c r="V7398" s="14">
        <v>39977</v>
      </c>
      <c r="W7398" s="25">
        <v>1.07</v>
      </c>
    </row>
    <row r="7399" spans="1:23" x14ac:dyDescent="0.3">
      <c r="A7399" s="23">
        <v>7397</v>
      </c>
      <c r="C7399" s="24" t="s">
        <v>198</v>
      </c>
      <c r="E7399" s="14">
        <v>96884997118.307007</v>
      </c>
      <c r="F7399" s="14">
        <v>5</v>
      </c>
      <c r="G7399" s="22">
        <f t="shared" ref="G7399:G7459" si="902">G7398*1.0076</f>
        <v>5.0509246871015474E+44</v>
      </c>
      <c r="H7399" s="25">
        <f t="shared" si="900"/>
        <v>381638087.13812655</v>
      </c>
      <c r="I7399" s="25">
        <f t="shared" si="901"/>
        <v>6.8018378174412424E+23</v>
      </c>
      <c r="J7399" s="14">
        <v>1</v>
      </c>
      <c r="K7399" s="14">
        <v>11</v>
      </c>
      <c r="L7399" s="14">
        <v>5</v>
      </c>
      <c r="M7399" s="14">
        <v>10000</v>
      </c>
      <c r="N7399" s="14">
        <v>10000</v>
      </c>
      <c r="O7399" s="14">
        <v>30</v>
      </c>
      <c r="P7399" s="14" t="b">
        <v>1</v>
      </c>
      <c r="Q7399" s="14">
        <v>0</v>
      </c>
      <c r="R7399" s="14" t="b">
        <v>0</v>
      </c>
      <c r="S7399" s="14">
        <v>101.000000000008</v>
      </c>
      <c r="T7399" s="14" t="s">
        <v>59</v>
      </c>
      <c r="U7399" s="25">
        <v>7494</v>
      </c>
      <c r="V7399" s="14">
        <v>39984</v>
      </c>
      <c r="W7399" s="25">
        <v>1.07</v>
      </c>
    </row>
    <row r="7400" spans="1:23" x14ac:dyDescent="0.3">
      <c r="A7400" s="23">
        <v>7398</v>
      </c>
      <c r="C7400" s="24" t="s">
        <v>198</v>
      </c>
      <c r="E7400" s="14">
        <v>96884997118.307007</v>
      </c>
      <c r="F7400" s="14">
        <v>5</v>
      </c>
      <c r="G7400" s="22">
        <f t="shared" si="899"/>
        <v>5.0862811599112575E+44</v>
      </c>
      <c r="H7400" s="25">
        <f t="shared" si="900"/>
        <v>381748391.97073174</v>
      </c>
      <c r="I7400" s="25">
        <f t="shared" si="901"/>
        <v>6.8074323815889036E+23</v>
      </c>
      <c r="J7400" s="14">
        <v>1</v>
      </c>
      <c r="K7400" s="14">
        <v>11</v>
      </c>
      <c r="L7400" s="14">
        <v>5</v>
      </c>
      <c r="M7400" s="14">
        <v>10000</v>
      </c>
      <c r="N7400" s="14">
        <v>10000</v>
      </c>
      <c r="O7400" s="14">
        <v>30</v>
      </c>
      <c r="P7400" s="14" t="b">
        <v>1</v>
      </c>
      <c r="Q7400" s="14">
        <v>0</v>
      </c>
      <c r="R7400" s="14" t="b">
        <v>0</v>
      </c>
      <c r="S7400" s="14">
        <v>101.000000000008</v>
      </c>
      <c r="T7400" s="14" t="s">
        <v>59</v>
      </c>
      <c r="U7400" s="25">
        <v>7495</v>
      </c>
      <c r="V7400" s="14">
        <v>39991</v>
      </c>
      <c r="W7400" s="25">
        <v>1.07</v>
      </c>
    </row>
    <row r="7401" spans="1:23" x14ac:dyDescent="0.3">
      <c r="A7401" s="23">
        <v>7399</v>
      </c>
      <c r="C7401" s="24" t="s">
        <v>198</v>
      </c>
      <c r="E7401" s="14">
        <v>96884997118.307007</v>
      </c>
      <c r="F7401" s="14">
        <v>5</v>
      </c>
      <c r="G7401" s="22">
        <f t="shared" ref="G7401:G7461" si="903">G7400*1.0076</f>
        <v>5.1249368967265833E+44</v>
      </c>
      <c r="H7401" s="25">
        <f t="shared" si="900"/>
        <v>381858713.78673726</v>
      </c>
      <c r="I7401" s="25">
        <f t="shared" si="901"/>
        <v>6.8130307902002287E+23</v>
      </c>
      <c r="J7401" s="14">
        <v>1</v>
      </c>
      <c r="K7401" s="14">
        <v>11</v>
      </c>
      <c r="L7401" s="14">
        <v>5</v>
      </c>
      <c r="M7401" s="14">
        <v>10000</v>
      </c>
      <c r="N7401" s="14">
        <v>10000</v>
      </c>
      <c r="O7401" s="14">
        <v>30</v>
      </c>
      <c r="P7401" s="14" t="b">
        <v>1</v>
      </c>
      <c r="Q7401" s="14">
        <v>0</v>
      </c>
      <c r="R7401" s="14" t="b">
        <v>0</v>
      </c>
      <c r="S7401" s="14">
        <v>101.000000000008</v>
      </c>
      <c r="T7401" s="14" t="s">
        <v>59</v>
      </c>
      <c r="U7401" s="25">
        <v>7496</v>
      </c>
      <c r="V7401" s="14">
        <v>39998</v>
      </c>
      <c r="W7401" s="25">
        <v>1.07</v>
      </c>
    </row>
    <row r="7402" spans="1:23" x14ac:dyDescent="0.3">
      <c r="A7402" s="23">
        <v>7400</v>
      </c>
      <c r="C7402" s="24" t="s">
        <v>198</v>
      </c>
      <c r="E7402" s="14">
        <v>96884997118.307007</v>
      </c>
      <c r="F7402" s="14">
        <v>5</v>
      </c>
      <c r="G7402" s="22">
        <f t="shared" si="899"/>
        <v>5.1608114550036689E+44</v>
      </c>
      <c r="H7402" s="25">
        <f t="shared" si="900"/>
        <v>381969052.58646482</v>
      </c>
      <c r="I7402" s="25">
        <f t="shared" si="901"/>
        <v>6.8186330453970523E+23</v>
      </c>
      <c r="J7402" s="14">
        <v>1</v>
      </c>
      <c r="K7402" s="14">
        <v>11</v>
      </c>
      <c r="L7402" s="14">
        <v>5</v>
      </c>
      <c r="M7402" s="14">
        <v>10000</v>
      </c>
      <c r="N7402" s="14">
        <v>10000</v>
      </c>
      <c r="O7402" s="14">
        <v>30</v>
      </c>
      <c r="P7402" s="14" t="b">
        <v>1</v>
      </c>
      <c r="Q7402" s="14">
        <v>0</v>
      </c>
      <c r="R7402" s="14" t="b">
        <v>0</v>
      </c>
      <c r="S7402" s="14">
        <v>101.000000000008</v>
      </c>
      <c r="T7402" s="14" t="s">
        <v>59</v>
      </c>
      <c r="U7402" s="25">
        <v>7497</v>
      </c>
      <c r="V7402" s="14">
        <v>40005</v>
      </c>
      <c r="W7402" s="25">
        <v>1.07</v>
      </c>
    </row>
    <row r="7403" spans="1:23" x14ac:dyDescent="0.3">
      <c r="A7403" s="23">
        <v>7401</v>
      </c>
      <c r="C7403" s="24" t="s">
        <v>201</v>
      </c>
      <c r="E7403" s="14">
        <v>96884997118.307007</v>
      </c>
      <c r="F7403" s="14">
        <v>5</v>
      </c>
      <c r="G7403" s="22">
        <f t="shared" si="899"/>
        <v>5.1969371351886941E+44</v>
      </c>
      <c r="H7403" s="25">
        <f t="shared" si="900"/>
        <v>382079408.37023222</v>
      </c>
      <c r="I7403" s="25">
        <f t="shared" si="901"/>
        <v>6.824239149301746E+23</v>
      </c>
      <c r="J7403" s="14">
        <v>1</v>
      </c>
      <c r="K7403" s="14">
        <v>11</v>
      </c>
      <c r="L7403" s="14">
        <v>5</v>
      </c>
      <c r="M7403" s="14">
        <v>10000</v>
      </c>
      <c r="N7403" s="14">
        <v>10000</v>
      </c>
      <c r="O7403" s="14">
        <v>30</v>
      </c>
      <c r="P7403" s="14" t="b">
        <v>1</v>
      </c>
      <c r="Q7403" s="14">
        <v>0</v>
      </c>
      <c r="R7403" s="14" t="b">
        <v>0</v>
      </c>
      <c r="S7403" s="14">
        <v>101.000000000008</v>
      </c>
      <c r="T7403" s="14" t="s">
        <v>59</v>
      </c>
      <c r="U7403" s="25">
        <v>7498</v>
      </c>
      <c r="V7403" s="14">
        <v>40012</v>
      </c>
      <c r="W7403" s="25">
        <v>1.07</v>
      </c>
    </row>
    <row r="7404" spans="1:23" x14ac:dyDescent="0.3">
      <c r="A7404" s="23">
        <v>7402</v>
      </c>
      <c r="C7404" s="24" t="s">
        <v>201</v>
      </c>
      <c r="E7404" s="14">
        <v>96884997118.307007</v>
      </c>
      <c r="F7404" s="14">
        <v>5</v>
      </c>
      <c r="G7404" s="22">
        <f t="shared" si="902"/>
        <v>5.2364338574161286E+44</v>
      </c>
      <c r="H7404" s="25">
        <f t="shared" si="900"/>
        <v>382189781.13836443</v>
      </c>
      <c r="I7404" s="25">
        <f t="shared" si="901"/>
        <v>6.8298491040379859E+23</v>
      </c>
      <c r="J7404" s="14">
        <v>1</v>
      </c>
      <c r="K7404" s="14">
        <v>11</v>
      </c>
      <c r="L7404" s="14">
        <v>5</v>
      </c>
      <c r="M7404" s="14">
        <v>10000</v>
      </c>
      <c r="N7404" s="14">
        <v>10000</v>
      </c>
      <c r="O7404" s="14">
        <v>30</v>
      </c>
      <c r="P7404" s="14" t="b">
        <v>1</v>
      </c>
      <c r="Q7404" s="14">
        <v>0</v>
      </c>
      <c r="R7404" s="14" t="b">
        <v>0</v>
      </c>
      <c r="S7404" s="14">
        <v>101.000000000008</v>
      </c>
      <c r="T7404" s="14" t="s">
        <v>59</v>
      </c>
      <c r="U7404" s="25">
        <v>7499</v>
      </c>
      <c r="V7404" s="14">
        <v>40019</v>
      </c>
      <c r="W7404" s="25">
        <v>1.07</v>
      </c>
    </row>
    <row r="7405" spans="1:23" x14ac:dyDescent="0.3">
      <c r="A7405" s="23">
        <v>7403</v>
      </c>
      <c r="C7405" s="24" t="s">
        <v>200</v>
      </c>
      <c r="E7405" s="14">
        <v>96884997118.307007</v>
      </c>
      <c r="F7405" s="14">
        <v>5</v>
      </c>
      <c r="G7405" s="22">
        <f t="shared" si="899"/>
        <v>5.2730888944180408E+44</v>
      </c>
      <c r="H7405" s="25">
        <f t="shared" si="900"/>
        <v>382300170.89118117</v>
      </c>
      <c r="I7405" s="25">
        <f t="shared" si="901"/>
        <v>6.835462911730028E+23</v>
      </c>
      <c r="J7405" s="14">
        <v>1</v>
      </c>
      <c r="K7405" s="14">
        <v>11</v>
      </c>
      <c r="L7405" s="14">
        <v>5</v>
      </c>
      <c r="M7405" s="14">
        <v>10000</v>
      </c>
      <c r="N7405" s="14">
        <v>10000</v>
      </c>
      <c r="O7405" s="14">
        <v>30</v>
      </c>
      <c r="P7405" s="14" t="b">
        <v>1</v>
      </c>
      <c r="Q7405" s="14">
        <v>0</v>
      </c>
      <c r="R7405" s="14" t="b">
        <v>0</v>
      </c>
      <c r="S7405" s="14">
        <v>101.000000000008</v>
      </c>
      <c r="T7405" s="14" t="s">
        <v>59</v>
      </c>
      <c r="U7405" s="25">
        <v>7500</v>
      </c>
      <c r="V7405" s="14">
        <v>40026</v>
      </c>
      <c r="W7405" s="25">
        <v>1.07</v>
      </c>
    </row>
    <row r="7406" spans="1:23" x14ac:dyDescent="0.3">
      <c r="A7406" s="23">
        <v>7404</v>
      </c>
      <c r="C7406" s="24" t="s">
        <v>200</v>
      </c>
      <c r="E7406" s="14">
        <v>96884997118.307007</v>
      </c>
      <c r="F7406" s="14">
        <v>5</v>
      </c>
      <c r="G7406" s="22">
        <f t="shared" si="903"/>
        <v>5.3131643700156182E+44</v>
      </c>
      <c r="H7406" s="25">
        <f t="shared" si="900"/>
        <v>382410577.62900639</v>
      </c>
      <c r="I7406" s="25">
        <f t="shared" si="901"/>
        <v>6.8410805745031937E+23</v>
      </c>
      <c r="J7406" s="14">
        <v>1</v>
      </c>
      <c r="K7406" s="14">
        <v>11</v>
      </c>
      <c r="L7406" s="14">
        <v>5</v>
      </c>
      <c r="M7406" s="14">
        <v>10000</v>
      </c>
      <c r="N7406" s="14">
        <v>10000</v>
      </c>
      <c r="O7406" s="14">
        <v>30</v>
      </c>
      <c r="P7406" s="14" t="b">
        <v>1</v>
      </c>
      <c r="Q7406" s="14">
        <v>0</v>
      </c>
      <c r="R7406" s="14" t="b">
        <v>0</v>
      </c>
      <c r="S7406" s="14">
        <v>101.000000000008</v>
      </c>
      <c r="T7406" s="14" t="s">
        <v>59</v>
      </c>
      <c r="U7406" s="25">
        <v>7501</v>
      </c>
      <c r="V7406" s="14">
        <v>40033</v>
      </c>
      <c r="W7406" s="25">
        <v>1.07</v>
      </c>
    </row>
    <row r="7407" spans="1:23" x14ac:dyDescent="0.3">
      <c r="A7407" s="23">
        <v>7405</v>
      </c>
      <c r="C7407" s="24" t="s">
        <v>200</v>
      </c>
      <c r="E7407" s="14">
        <v>96884997118.307007</v>
      </c>
      <c r="F7407" s="14">
        <v>5</v>
      </c>
      <c r="G7407" s="22">
        <f t="shared" si="899"/>
        <v>5.350356520605727E+44</v>
      </c>
      <c r="H7407" s="25">
        <f t="shared" si="900"/>
        <v>382521001.35215485</v>
      </c>
      <c r="I7407" s="25">
        <f t="shared" si="901"/>
        <v>6.8467020944834799E+23</v>
      </c>
      <c r="J7407" s="14">
        <v>1</v>
      </c>
      <c r="K7407" s="14">
        <v>11</v>
      </c>
      <c r="L7407" s="14">
        <v>5</v>
      </c>
      <c r="M7407" s="14">
        <v>10000</v>
      </c>
      <c r="N7407" s="14">
        <v>10000</v>
      </c>
      <c r="O7407" s="14">
        <v>30</v>
      </c>
      <c r="P7407" s="14" t="b">
        <v>1</v>
      </c>
      <c r="Q7407" s="14">
        <v>0</v>
      </c>
      <c r="R7407" s="14" t="b">
        <v>0</v>
      </c>
      <c r="S7407" s="14">
        <v>101.000000000008</v>
      </c>
      <c r="T7407" s="14" t="s">
        <v>59</v>
      </c>
      <c r="U7407" s="25">
        <v>7502</v>
      </c>
      <c r="V7407" s="14">
        <v>40040</v>
      </c>
      <c r="W7407" s="25">
        <v>1.07</v>
      </c>
    </row>
    <row r="7408" spans="1:23" x14ac:dyDescent="0.3">
      <c r="A7408" s="23">
        <v>7406</v>
      </c>
      <c r="C7408" s="24" t="s">
        <v>200</v>
      </c>
      <c r="E7408" s="14">
        <v>96884997118.307007</v>
      </c>
      <c r="F7408" s="14">
        <v>5</v>
      </c>
      <c r="G7408" s="22">
        <f t="shared" si="899"/>
        <v>5.3878090162499663E+44</v>
      </c>
      <c r="H7408" s="25">
        <f t="shared" si="900"/>
        <v>382631442.06095374</v>
      </c>
      <c r="I7408" s="25">
        <f t="shared" si="901"/>
        <v>6.8523274737979973E+23</v>
      </c>
      <c r="J7408" s="14">
        <v>1</v>
      </c>
      <c r="K7408" s="14">
        <v>11</v>
      </c>
      <c r="L7408" s="14">
        <v>5</v>
      </c>
      <c r="M7408" s="14">
        <v>10000</v>
      </c>
      <c r="N7408" s="14">
        <v>10000</v>
      </c>
      <c r="O7408" s="14">
        <v>30</v>
      </c>
      <c r="P7408" s="14" t="b">
        <v>1</v>
      </c>
      <c r="Q7408" s="14">
        <v>0</v>
      </c>
      <c r="R7408" s="14" t="b">
        <v>0</v>
      </c>
      <c r="S7408" s="14">
        <v>101.000000000008</v>
      </c>
      <c r="T7408" s="14" t="s">
        <v>59</v>
      </c>
      <c r="U7408" s="25">
        <v>7503</v>
      </c>
      <c r="V7408" s="14">
        <v>40047</v>
      </c>
      <c r="W7408" s="25">
        <v>1.07</v>
      </c>
    </row>
    <row r="7409" spans="1:23" x14ac:dyDescent="0.3">
      <c r="A7409" s="23">
        <v>7407</v>
      </c>
      <c r="C7409" s="24" t="s">
        <v>200</v>
      </c>
      <c r="E7409" s="14">
        <v>96884997118.307007</v>
      </c>
      <c r="F7409" s="14">
        <v>5</v>
      </c>
      <c r="G7409" s="22">
        <f t="shared" si="902"/>
        <v>5.4287563647734666E+44</v>
      </c>
      <c r="H7409" s="25">
        <f t="shared" si="900"/>
        <v>382741899.75572246</v>
      </c>
      <c r="I7409" s="25">
        <f t="shared" si="901"/>
        <v>6.8579567145746311E+23</v>
      </c>
      <c r="J7409" s="14">
        <v>1</v>
      </c>
      <c r="K7409" s="14">
        <v>11</v>
      </c>
      <c r="L7409" s="14">
        <v>5</v>
      </c>
      <c r="M7409" s="14">
        <v>10000</v>
      </c>
      <c r="N7409" s="14">
        <v>10000</v>
      </c>
      <c r="O7409" s="14">
        <v>30</v>
      </c>
      <c r="P7409" s="14" t="b">
        <v>1</v>
      </c>
      <c r="Q7409" s="14">
        <v>0</v>
      </c>
      <c r="R7409" s="14" t="b">
        <v>0</v>
      </c>
      <c r="S7409" s="14">
        <v>101.000000000008</v>
      </c>
      <c r="T7409" s="14" t="s">
        <v>59</v>
      </c>
      <c r="U7409" s="25">
        <v>7504</v>
      </c>
      <c r="V7409" s="14">
        <v>40054</v>
      </c>
      <c r="W7409" s="25">
        <v>1.07</v>
      </c>
    </row>
    <row r="7410" spans="1:23" x14ac:dyDescent="0.3">
      <c r="A7410" s="23">
        <v>7408</v>
      </c>
      <c r="C7410" s="24" t="s">
        <v>200</v>
      </c>
      <c r="E7410" s="14">
        <v>96884997118.307007</v>
      </c>
      <c r="F7410" s="14">
        <v>5</v>
      </c>
      <c r="G7410" s="22">
        <f t="shared" si="899"/>
        <v>5.4667576593268803E+44</v>
      </c>
      <c r="H7410" s="25">
        <f t="shared" si="900"/>
        <v>382852374.43678045</v>
      </c>
      <c r="I7410" s="25">
        <f t="shared" si="901"/>
        <v>6.8635898189421402E+23</v>
      </c>
      <c r="J7410" s="14">
        <v>1</v>
      </c>
      <c r="K7410" s="14">
        <v>11</v>
      </c>
      <c r="L7410" s="14">
        <v>5</v>
      </c>
      <c r="M7410" s="14">
        <v>10000</v>
      </c>
      <c r="N7410" s="14">
        <v>10000</v>
      </c>
      <c r="O7410" s="14">
        <v>30</v>
      </c>
      <c r="P7410" s="14" t="b">
        <v>1</v>
      </c>
      <c r="Q7410" s="14">
        <v>0</v>
      </c>
      <c r="R7410" s="14" t="b">
        <v>0</v>
      </c>
      <c r="S7410" s="14">
        <v>101.000000000008</v>
      </c>
      <c r="T7410" s="14" t="s">
        <v>59</v>
      </c>
      <c r="U7410" s="25">
        <v>7505</v>
      </c>
      <c r="V7410" s="14">
        <v>40061</v>
      </c>
      <c r="W7410" s="25">
        <v>1.07</v>
      </c>
    </row>
    <row r="7411" spans="1:23" x14ac:dyDescent="0.3">
      <c r="A7411" s="23">
        <v>7409</v>
      </c>
      <c r="C7411" s="24" t="s">
        <v>200</v>
      </c>
      <c r="E7411" s="14">
        <v>96884997118.307007</v>
      </c>
      <c r="F7411" s="14">
        <v>5</v>
      </c>
      <c r="G7411" s="22">
        <f t="shared" si="903"/>
        <v>5.5083050175377649E+44</v>
      </c>
      <c r="H7411" s="25">
        <f t="shared" si="900"/>
        <v>382962866.10445023</v>
      </c>
      <c r="I7411" s="25">
        <f t="shared" si="901"/>
        <v>6.8692267890301505E+23</v>
      </c>
      <c r="J7411" s="14">
        <v>1</v>
      </c>
      <c r="K7411" s="14">
        <v>11</v>
      </c>
      <c r="L7411" s="14">
        <v>5</v>
      </c>
      <c r="M7411" s="14">
        <v>10000</v>
      </c>
      <c r="N7411" s="14">
        <v>10000</v>
      </c>
      <c r="O7411" s="14">
        <v>30</v>
      </c>
      <c r="P7411" s="14" t="b">
        <v>1</v>
      </c>
      <c r="Q7411" s="14">
        <v>0</v>
      </c>
      <c r="R7411" s="14" t="b">
        <v>0</v>
      </c>
      <c r="S7411" s="14">
        <v>101.000000000008</v>
      </c>
      <c r="T7411" s="14" t="s">
        <v>59</v>
      </c>
      <c r="U7411" s="25">
        <v>7506</v>
      </c>
      <c r="V7411" s="14">
        <v>40068</v>
      </c>
      <c r="W7411" s="25">
        <v>1.07</v>
      </c>
    </row>
    <row r="7412" spans="1:23" x14ac:dyDescent="0.3">
      <c r="A7412" s="23">
        <v>7410</v>
      </c>
      <c r="C7412" s="24" t="s">
        <v>200</v>
      </c>
      <c r="E7412" s="14">
        <v>96884997118.307007</v>
      </c>
      <c r="F7412" s="14">
        <v>5</v>
      </c>
      <c r="G7412" s="22">
        <f t="shared" si="899"/>
        <v>5.5468631526605286E+44</v>
      </c>
      <c r="H7412" s="25">
        <f t="shared" si="900"/>
        <v>383073374.75905317</v>
      </c>
      <c r="I7412" s="25">
        <f t="shared" si="901"/>
        <v>6.8748676269693605E+23</v>
      </c>
      <c r="J7412" s="14">
        <v>1</v>
      </c>
      <c r="K7412" s="14">
        <v>11</v>
      </c>
      <c r="L7412" s="14">
        <v>5</v>
      </c>
      <c r="M7412" s="14">
        <v>10000</v>
      </c>
      <c r="N7412" s="14">
        <v>10000</v>
      </c>
      <c r="O7412" s="14">
        <v>30</v>
      </c>
      <c r="P7412" s="14" t="b">
        <v>1</v>
      </c>
      <c r="Q7412" s="14">
        <v>0</v>
      </c>
      <c r="R7412" s="14" t="b">
        <v>0</v>
      </c>
      <c r="S7412" s="14">
        <v>101.000000000008</v>
      </c>
      <c r="T7412" s="14" t="s">
        <v>59</v>
      </c>
      <c r="U7412" s="25">
        <v>7507</v>
      </c>
      <c r="V7412" s="14">
        <v>40075</v>
      </c>
      <c r="W7412" s="25">
        <v>1.07</v>
      </c>
    </row>
    <row r="7413" spans="1:23" x14ac:dyDescent="0.3">
      <c r="A7413" s="23">
        <v>7411</v>
      </c>
      <c r="C7413" s="24" t="s">
        <v>200</v>
      </c>
      <c r="E7413" s="14">
        <v>96884997118.307007</v>
      </c>
      <c r="F7413" s="14">
        <v>5</v>
      </c>
      <c r="G7413" s="22">
        <f t="shared" si="899"/>
        <v>5.585691194729152E+44</v>
      </c>
      <c r="H7413" s="25">
        <f t="shared" si="900"/>
        <v>383183900.40090954</v>
      </c>
      <c r="I7413" s="25">
        <f t="shared" si="901"/>
        <v>6.8805123348910914E+23</v>
      </c>
      <c r="J7413" s="14">
        <v>1</v>
      </c>
      <c r="K7413" s="14">
        <v>11</v>
      </c>
      <c r="L7413" s="14">
        <v>5</v>
      </c>
      <c r="M7413" s="14">
        <v>10000</v>
      </c>
      <c r="N7413" s="14">
        <v>10000</v>
      </c>
      <c r="O7413" s="14">
        <v>30</v>
      </c>
      <c r="P7413" s="14" t="b">
        <v>1</v>
      </c>
      <c r="Q7413" s="14">
        <v>0</v>
      </c>
      <c r="R7413" s="14" t="b">
        <v>0</v>
      </c>
      <c r="S7413" s="14">
        <v>101.000000000008</v>
      </c>
      <c r="T7413" s="14" t="s">
        <v>59</v>
      </c>
      <c r="U7413" s="25">
        <v>7508</v>
      </c>
      <c r="V7413" s="14">
        <v>40082</v>
      </c>
      <c r="W7413" s="25">
        <v>1.07</v>
      </c>
    </row>
    <row r="7414" spans="1:23" x14ac:dyDescent="0.3">
      <c r="A7414" s="23">
        <v>7412</v>
      </c>
      <c r="C7414" s="24" t="s">
        <v>200</v>
      </c>
      <c r="E7414" s="14">
        <v>96884997118.307007</v>
      </c>
      <c r="F7414" s="14">
        <v>5</v>
      </c>
      <c r="G7414" s="22">
        <f t="shared" si="902"/>
        <v>5.6281424478090941E+44</v>
      </c>
      <c r="H7414" s="25">
        <f t="shared" si="900"/>
        <v>383294443.03033972</v>
      </c>
      <c r="I7414" s="25">
        <f t="shared" si="901"/>
        <v>6.8861609149276373E+23</v>
      </c>
      <c r="J7414" s="14">
        <v>1</v>
      </c>
      <c r="K7414" s="14">
        <v>11</v>
      </c>
      <c r="L7414" s="14">
        <v>5</v>
      </c>
      <c r="M7414" s="14">
        <v>10000</v>
      </c>
      <c r="N7414" s="14">
        <v>10000</v>
      </c>
      <c r="O7414" s="14">
        <v>30</v>
      </c>
      <c r="P7414" s="14" t="b">
        <v>1</v>
      </c>
      <c r="Q7414" s="14">
        <v>0</v>
      </c>
      <c r="R7414" s="14" t="b">
        <v>0</v>
      </c>
      <c r="S7414" s="14">
        <v>101.000000000008</v>
      </c>
      <c r="T7414" s="14" t="s">
        <v>59</v>
      </c>
      <c r="U7414" s="25">
        <v>7509</v>
      </c>
      <c r="V7414" s="14">
        <v>40089</v>
      </c>
      <c r="W7414" s="25">
        <v>1.07</v>
      </c>
    </row>
    <row r="7415" spans="1:23" x14ac:dyDescent="0.3">
      <c r="A7415" s="23">
        <v>7413</v>
      </c>
      <c r="C7415" s="24" t="s">
        <v>200</v>
      </c>
      <c r="E7415" s="14">
        <v>96884997118.307007</v>
      </c>
      <c r="F7415" s="14">
        <v>5</v>
      </c>
      <c r="G7415" s="22">
        <f t="shared" ref="G7415:G7478" si="904">G7414*1.007</f>
        <v>5.6675394449437572E+44</v>
      </c>
      <c r="H7415" s="25">
        <f t="shared" si="900"/>
        <v>383405002.64766586</v>
      </c>
      <c r="I7415" s="25">
        <f t="shared" si="901"/>
        <v>6.8918133692123098E+23</v>
      </c>
      <c r="J7415" s="14">
        <v>1</v>
      </c>
      <c r="K7415" s="14">
        <v>11</v>
      </c>
      <c r="L7415" s="14">
        <v>5</v>
      </c>
      <c r="M7415" s="14">
        <v>10000</v>
      </c>
      <c r="N7415" s="14">
        <v>10000</v>
      </c>
      <c r="O7415" s="14">
        <v>30</v>
      </c>
      <c r="P7415" s="14" t="b">
        <v>1</v>
      </c>
      <c r="Q7415" s="14">
        <v>0</v>
      </c>
      <c r="R7415" s="14" t="b">
        <v>0</v>
      </c>
      <c r="S7415" s="14">
        <v>101.000000000008</v>
      </c>
      <c r="T7415" s="14" t="s">
        <v>59</v>
      </c>
      <c r="U7415" s="25">
        <v>7510</v>
      </c>
      <c r="V7415" s="14">
        <v>40096</v>
      </c>
      <c r="W7415" s="25">
        <v>1.07</v>
      </c>
    </row>
    <row r="7416" spans="1:23" x14ac:dyDescent="0.3">
      <c r="A7416" s="23">
        <v>7414</v>
      </c>
      <c r="C7416" s="24" t="s">
        <v>200</v>
      </c>
      <c r="E7416" s="14">
        <v>96884997118.307007</v>
      </c>
      <c r="F7416" s="14">
        <v>5</v>
      </c>
      <c r="G7416" s="22">
        <f t="shared" si="903"/>
        <v>5.71061274472533E+44</v>
      </c>
      <c r="H7416" s="25">
        <f t="shared" si="900"/>
        <v>383515579.25320882</v>
      </c>
      <c r="I7416" s="25">
        <f t="shared" si="901"/>
        <v>6.8974696998792446E+23</v>
      </c>
      <c r="J7416" s="14">
        <v>1</v>
      </c>
      <c r="K7416" s="14">
        <v>11</v>
      </c>
      <c r="L7416" s="14">
        <v>5</v>
      </c>
      <c r="M7416" s="14">
        <v>10000</v>
      </c>
      <c r="N7416" s="14">
        <v>10000</v>
      </c>
      <c r="O7416" s="14">
        <v>30</v>
      </c>
      <c r="P7416" s="14" t="b">
        <v>1</v>
      </c>
      <c r="Q7416" s="14">
        <v>0</v>
      </c>
      <c r="R7416" s="14" t="b">
        <v>0</v>
      </c>
      <c r="S7416" s="14">
        <v>101.000000000008</v>
      </c>
      <c r="T7416" s="14" t="s">
        <v>59</v>
      </c>
      <c r="U7416" s="25">
        <v>7511</v>
      </c>
      <c r="V7416" s="14">
        <v>40103</v>
      </c>
      <c r="W7416" s="25">
        <v>1.07</v>
      </c>
    </row>
    <row r="7417" spans="1:23" x14ac:dyDescent="0.3">
      <c r="A7417" s="23">
        <v>7415</v>
      </c>
      <c r="C7417" s="24" t="s">
        <v>200</v>
      </c>
      <c r="E7417" s="14">
        <v>96884997118.307007</v>
      </c>
      <c r="F7417" s="14">
        <v>5</v>
      </c>
      <c r="G7417" s="22">
        <f t="shared" si="904"/>
        <v>5.7505870339384069E+44</v>
      </c>
      <c r="H7417" s="25">
        <f t="shared" si="900"/>
        <v>383626172.84728849</v>
      </c>
      <c r="I7417" s="25">
        <f t="shared" si="901"/>
        <v>6.9031299090633546E+23</v>
      </c>
      <c r="J7417" s="14">
        <v>1</v>
      </c>
      <c r="K7417" s="14">
        <v>11</v>
      </c>
      <c r="L7417" s="14">
        <v>5</v>
      </c>
      <c r="M7417" s="14">
        <v>10000</v>
      </c>
      <c r="N7417" s="14">
        <v>10000</v>
      </c>
      <c r="O7417" s="14">
        <v>30</v>
      </c>
      <c r="P7417" s="14" t="b">
        <v>1</v>
      </c>
      <c r="Q7417" s="14">
        <v>0</v>
      </c>
      <c r="R7417" s="14" t="b">
        <v>0</v>
      </c>
      <c r="S7417" s="14">
        <v>101.000000000008</v>
      </c>
      <c r="T7417" s="14" t="s">
        <v>59</v>
      </c>
      <c r="U7417" s="25">
        <v>7512</v>
      </c>
      <c r="V7417" s="14">
        <v>40110</v>
      </c>
      <c r="W7417" s="25">
        <v>1.07</v>
      </c>
    </row>
    <row r="7418" spans="1:23" x14ac:dyDescent="0.3">
      <c r="A7418" s="23">
        <v>7416</v>
      </c>
      <c r="C7418" s="24" t="s">
        <v>200</v>
      </c>
      <c r="E7418" s="14">
        <v>96884997118.307007</v>
      </c>
      <c r="F7418" s="14">
        <v>5</v>
      </c>
      <c r="G7418" s="22">
        <f t="shared" si="904"/>
        <v>5.7908411431759754E+44</v>
      </c>
      <c r="H7418" s="25">
        <f t="shared" si="900"/>
        <v>383736783.43022484</v>
      </c>
      <c r="I7418" s="25">
        <f t="shared" si="901"/>
        <v>6.9087939989004223E+23</v>
      </c>
      <c r="J7418" s="14">
        <v>1</v>
      </c>
      <c r="K7418" s="14">
        <v>11</v>
      </c>
      <c r="L7418" s="14">
        <v>5</v>
      </c>
      <c r="M7418" s="14">
        <v>10000</v>
      </c>
      <c r="N7418" s="14">
        <v>10000</v>
      </c>
      <c r="O7418" s="14">
        <v>30</v>
      </c>
      <c r="P7418" s="14" t="b">
        <v>1</v>
      </c>
      <c r="Q7418" s="14">
        <v>0</v>
      </c>
      <c r="R7418" s="14" t="b">
        <v>0</v>
      </c>
      <c r="S7418" s="14">
        <v>101.000000000008</v>
      </c>
      <c r="T7418" s="14" t="s">
        <v>59</v>
      </c>
      <c r="U7418" s="25">
        <v>7513</v>
      </c>
      <c r="V7418" s="14">
        <v>40117</v>
      </c>
      <c r="W7418" s="25">
        <v>1.07</v>
      </c>
    </row>
    <row r="7419" spans="1:23" x14ac:dyDescent="0.3">
      <c r="A7419" s="23">
        <v>7417</v>
      </c>
      <c r="C7419" s="24" t="s">
        <v>200</v>
      </c>
      <c r="E7419" s="14">
        <v>96884997118.307007</v>
      </c>
      <c r="F7419" s="14">
        <v>5</v>
      </c>
      <c r="G7419" s="22">
        <f t="shared" si="902"/>
        <v>5.8348515358641127E+44</v>
      </c>
      <c r="H7419" s="25">
        <f t="shared" si="900"/>
        <v>383847411.00234222</v>
      </c>
      <c r="I7419" s="25">
        <f t="shared" si="901"/>
        <v>6.9144619715274476E+23</v>
      </c>
      <c r="J7419" s="14">
        <v>1</v>
      </c>
      <c r="K7419" s="14">
        <v>11</v>
      </c>
      <c r="L7419" s="14">
        <v>5</v>
      </c>
      <c r="M7419" s="14">
        <v>10000</v>
      </c>
      <c r="N7419" s="14">
        <v>10000</v>
      </c>
      <c r="O7419" s="14">
        <v>30</v>
      </c>
      <c r="P7419" s="14" t="b">
        <v>1</v>
      </c>
      <c r="Q7419" s="14">
        <v>0</v>
      </c>
      <c r="R7419" s="14" t="b">
        <v>0</v>
      </c>
      <c r="S7419" s="14">
        <v>101.000000000008</v>
      </c>
      <c r="T7419" s="14" t="s">
        <v>59</v>
      </c>
      <c r="U7419" s="25">
        <v>7514</v>
      </c>
      <c r="V7419" s="14">
        <v>40124</v>
      </c>
      <c r="W7419" s="25">
        <v>1.07</v>
      </c>
    </row>
    <row r="7420" spans="1:23" x14ac:dyDescent="0.3">
      <c r="A7420" s="23">
        <v>7418</v>
      </c>
      <c r="C7420" s="24" t="s">
        <v>200</v>
      </c>
      <c r="E7420" s="14">
        <v>96884997118.307007</v>
      </c>
      <c r="F7420" s="14">
        <v>5</v>
      </c>
      <c r="G7420" s="22">
        <f t="shared" si="904"/>
        <v>5.8756954966151606E+44</v>
      </c>
      <c r="H7420" s="25">
        <f t="shared" si="900"/>
        <v>383958055.56395704</v>
      </c>
      <c r="I7420" s="25">
        <f t="shared" si="901"/>
        <v>6.9201338290819136E+23</v>
      </c>
      <c r="J7420" s="14">
        <v>1</v>
      </c>
      <c r="K7420" s="14">
        <v>11</v>
      </c>
      <c r="L7420" s="14">
        <v>5</v>
      </c>
      <c r="M7420" s="14">
        <v>10000</v>
      </c>
      <c r="N7420" s="14">
        <v>10000</v>
      </c>
      <c r="O7420" s="14">
        <v>30</v>
      </c>
      <c r="P7420" s="14" t="b">
        <v>1</v>
      </c>
      <c r="Q7420" s="14">
        <v>0</v>
      </c>
      <c r="R7420" s="14" t="b">
        <v>0</v>
      </c>
      <c r="S7420" s="14">
        <v>101.000000000008</v>
      </c>
      <c r="T7420" s="14" t="s">
        <v>59</v>
      </c>
      <c r="U7420" s="25">
        <v>7515</v>
      </c>
      <c r="V7420" s="14">
        <v>40131</v>
      </c>
      <c r="W7420" s="25">
        <v>1.07</v>
      </c>
    </row>
    <row r="7421" spans="1:23" x14ac:dyDescent="0.3">
      <c r="A7421" s="23">
        <v>7419</v>
      </c>
      <c r="C7421" s="24" t="s">
        <v>200</v>
      </c>
      <c r="E7421" s="14">
        <v>96884997118.307007</v>
      </c>
      <c r="F7421" s="14">
        <v>5</v>
      </c>
      <c r="G7421" s="22">
        <f t="shared" si="903"/>
        <v>5.9203507823894364E+44</v>
      </c>
      <c r="H7421" s="25">
        <f t="shared" si="900"/>
        <v>384068717.1153928</v>
      </c>
      <c r="I7421" s="25">
        <f t="shared" si="901"/>
        <v>6.9258095737024187E+23</v>
      </c>
      <c r="J7421" s="14">
        <v>1</v>
      </c>
      <c r="K7421" s="14">
        <v>11</v>
      </c>
      <c r="L7421" s="14">
        <v>5</v>
      </c>
      <c r="M7421" s="14">
        <v>10000</v>
      </c>
      <c r="N7421" s="14">
        <v>10000</v>
      </c>
      <c r="O7421" s="14">
        <v>30</v>
      </c>
      <c r="P7421" s="14" t="b">
        <v>1</v>
      </c>
      <c r="Q7421" s="14">
        <v>0</v>
      </c>
      <c r="R7421" s="14" t="b">
        <v>0</v>
      </c>
      <c r="S7421" s="14">
        <v>101.000000000008</v>
      </c>
      <c r="T7421" s="14" t="s">
        <v>59</v>
      </c>
      <c r="U7421" s="25">
        <v>7516</v>
      </c>
      <c r="V7421" s="14">
        <v>40138</v>
      </c>
      <c r="W7421" s="25">
        <v>1.07</v>
      </c>
    </row>
    <row r="7422" spans="1:23" x14ac:dyDescent="0.3">
      <c r="A7422" s="23">
        <v>7420</v>
      </c>
      <c r="C7422" s="24" t="s">
        <v>200</v>
      </c>
      <c r="E7422" s="14">
        <v>96884997118.307007</v>
      </c>
      <c r="F7422" s="14">
        <v>5</v>
      </c>
      <c r="G7422" s="22">
        <f t="shared" si="904"/>
        <v>5.961793237866162E+44</v>
      </c>
      <c r="H7422" s="25">
        <f t="shared" si="900"/>
        <v>384179395.65696764</v>
      </c>
      <c r="I7422" s="25">
        <f t="shared" si="901"/>
        <v>6.9314892075283398E+23</v>
      </c>
      <c r="J7422" s="14">
        <v>1</v>
      </c>
      <c r="K7422" s="14">
        <v>11</v>
      </c>
      <c r="L7422" s="14">
        <v>5</v>
      </c>
      <c r="M7422" s="14">
        <v>10000</v>
      </c>
      <c r="N7422" s="14">
        <v>10000</v>
      </c>
      <c r="O7422" s="14">
        <v>30</v>
      </c>
      <c r="P7422" s="14" t="b">
        <v>1</v>
      </c>
      <c r="Q7422" s="14">
        <v>0</v>
      </c>
      <c r="R7422" s="14" t="b">
        <v>0</v>
      </c>
      <c r="S7422" s="14">
        <v>101.000000000008</v>
      </c>
      <c r="T7422" s="14" t="s">
        <v>59</v>
      </c>
      <c r="U7422" s="25">
        <v>7517</v>
      </c>
      <c r="V7422" s="14">
        <v>40145</v>
      </c>
      <c r="W7422" s="25">
        <v>1.07</v>
      </c>
    </row>
    <row r="7423" spans="1:23" x14ac:dyDescent="0.3">
      <c r="A7423" s="23">
        <v>7421</v>
      </c>
      <c r="C7423" s="24" t="s">
        <v>200</v>
      </c>
      <c r="E7423" s="14">
        <v>96884997118.307007</v>
      </c>
      <c r="F7423" s="14">
        <v>5</v>
      </c>
      <c r="G7423" s="22">
        <f t="shared" si="904"/>
        <v>6.0035257905312248E+44</v>
      </c>
      <c r="H7423" s="25">
        <f t="shared" si="900"/>
        <v>384290091.18900412</v>
      </c>
      <c r="I7423" s="25">
        <f t="shared" si="901"/>
        <v>6.9371727327000738E+23</v>
      </c>
      <c r="J7423" s="14">
        <v>1</v>
      </c>
      <c r="K7423" s="14">
        <v>11</v>
      </c>
      <c r="L7423" s="14">
        <v>5</v>
      </c>
      <c r="M7423" s="14">
        <v>10000</v>
      </c>
      <c r="N7423" s="14">
        <v>10000</v>
      </c>
      <c r="O7423" s="14">
        <v>30</v>
      </c>
      <c r="P7423" s="14" t="b">
        <v>1</v>
      </c>
      <c r="Q7423" s="14">
        <v>0</v>
      </c>
      <c r="R7423" s="14" t="b">
        <v>0</v>
      </c>
      <c r="S7423" s="14">
        <v>101.000000000008</v>
      </c>
      <c r="T7423" s="14" t="s">
        <v>59</v>
      </c>
      <c r="U7423" s="25">
        <v>7518</v>
      </c>
      <c r="V7423" s="14">
        <v>40152</v>
      </c>
      <c r="W7423" s="25">
        <v>1.07</v>
      </c>
    </row>
    <row r="7424" spans="1:23" x14ac:dyDescent="0.3">
      <c r="A7424" s="23">
        <v>7422</v>
      </c>
      <c r="C7424" s="24" t="s">
        <v>200</v>
      </c>
      <c r="E7424" s="14">
        <v>96884997118.307007</v>
      </c>
      <c r="F7424" s="14">
        <v>5</v>
      </c>
      <c r="G7424" s="22">
        <f t="shared" si="902"/>
        <v>6.0491525865392624E+44</v>
      </c>
      <c r="H7424" s="25">
        <f t="shared" si="900"/>
        <v>384400803.71182227</v>
      </c>
      <c r="I7424" s="25">
        <f t="shared" si="901"/>
        <v>6.9428601513587439E+23</v>
      </c>
      <c r="J7424" s="14">
        <v>1</v>
      </c>
      <c r="K7424" s="14">
        <v>11</v>
      </c>
      <c r="L7424" s="14">
        <v>5</v>
      </c>
      <c r="M7424" s="14">
        <v>10000</v>
      </c>
      <c r="N7424" s="14">
        <v>10000</v>
      </c>
      <c r="O7424" s="14">
        <v>30</v>
      </c>
      <c r="P7424" s="14" t="b">
        <v>1</v>
      </c>
      <c r="Q7424" s="14">
        <v>0</v>
      </c>
      <c r="R7424" s="14" t="b">
        <v>0</v>
      </c>
      <c r="S7424" s="14">
        <v>101.000000000008</v>
      </c>
      <c r="T7424" s="14" t="s">
        <v>59</v>
      </c>
      <c r="U7424" s="25">
        <v>7519</v>
      </c>
      <c r="V7424" s="14">
        <v>40159</v>
      </c>
      <c r="W7424" s="25">
        <v>1.07</v>
      </c>
    </row>
    <row r="7425" spans="1:23" x14ac:dyDescent="0.3">
      <c r="A7425" s="23">
        <v>7423</v>
      </c>
      <c r="C7425" s="24" t="s">
        <v>200</v>
      </c>
      <c r="E7425" s="14">
        <v>96884997118.307007</v>
      </c>
      <c r="F7425" s="14">
        <v>5</v>
      </c>
      <c r="G7425" s="22">
        <f t="shared" si="904"/>
        <v>6.0914966546450367E+44</v>
      </c>
      <c r="H7425" s="25">
        <f t="shared" si="900"/>
        <v>384511533.22574377</v>
      </c>
      <c r="I7425" s="25">
        <f t="shared" si="901"/>
        <v>6.9485514656465952E+23</v>
      </c>
      <c r="J7425" s="14">
        <v>1</v>
      </c>
      <c r="K7425" s="14">
        <v>11</v>
      </c>
      <c r="L7425" s="14">
        <v>5</v>
      </c>
      <c r="M7425" s="14">
        <v>10000</v>
      </c>
      <c r="N7425" s="14">
        <v>10000</v>
      </c>
      <c r="O7425" s="14">
        <v>30</v>
      </c>
      <c r="P7425" s="14" t="b">
        <v>1</v>
      </c>
      <c r="Q7425" s="14">
        <v>0</v>
      </c>
      <c r="R7425" s="14" t="b">
        <v>0</v>
      </c>
      <c r="S7425" s="14">
        <v>101.000000000008</v>
      </c>
      <c r="T7425" s="14" t="s">
        <v>59</v>
      </c>
      <c r="U7425" s="25">
        <v>7520</v>
      </c>
      <c r="V7425" s="14">
        <v>40166</v>
      </c>
      <c r="W7425" s="25">
        <v>1.07</v>
      </c>
    </row>
    <row r="7426" spans="1:23" x14ac:dyDescent="0.3">
      <c r="A7426" s="23">
        <v>7424</v>
      </c>
      <c r="C7426" s="24" t="s">
        <v>200</v>
      </c>
      <c r="E7426" s="14">
        <v>96884997118.307007</v>
      </c>
      <c r="F7426" s="14">
        <v>5</v>
      </c>
      <c r="G7426" s="22">
        <f t="shared" si="903"/>
        <v>6.1377920292203389E+44</v>
      </c>
      <c r="H7426" s="25">
        <f t="shared" si="900"/>
        <v>384622279.73108625</v>
      </c>
      <c r="I7426" s="25">
        <f t="shared" si="901"/>
        <v>6.9542466777064499E+23</v>
      </c>
      <c r="J7426" s="14">
        <v>1</v>
      </c>
      <c r="K7426" s="14">
        <v>11</v>
      </c>
      <c r="L7426" s="14">
        <v>5</v>
      </c>
      <c r="M7426" s="14">
        <v>10000</v>
      </c>
      <c r="N7426" s="14">
        <v>10000</v>
      </c>
      <c r="O7426" s="14">
        <v>30</v>
      </c>
      <c r="P7426" s="14" t="b">
        <v>1</v>
      </c>
      <c r="Q7426" s="14">
        <v>0</v>
      </c>
      <c r="R7426" s="14" t="b">
        <v>0</v>
      </c>
      <c r="S7426" s="14">
        <v>101.000000000008</v>
      </c>
      <c r="T7426" s="14" t="s">
        <v>59</v>
      </c>
      <c r="U7426" s="25">
        <v>7521</v>
      </c>
      <c r="V7426" s="14">
        <v>40173</v>
      </c>
      <c r="W7426" s="25">
        <v>1.07</v>
      </c>
    </row>
    <row r="7427" spans="1:23" x14ac:dyDescent="0.3">
      <c r="A7427" s="23">
        <v>7425</v>
      </c>
      <c r="C7427" s="24" t="s">
        <v>200</v>
      </c>
      <c r="E7427" s="14">
        <v>96884997118.307007</v>
      </c>
      <c r="F7427" s="14">
        <v>5</v>
      </c>
      <c r="G7427" s="22">
        <f t="shared" si="904"/>
        <v>6.1807565734248808E+44</v>
      </c>
      <c r="H7427" s="25">
        <f t="shared" si="900"/>
        <v>384733043.22817463</v>
      </c>
      <c r="I7427" s="25">
        <f t="shared" si="901"/>
        <v>6.9599457896823033E+23</v>
      </c>
      <c r="J7427" s="14">
        <v>1</v>
      </c>
      <c r="K7427" s="14">
        <v>11</v>
      </c>
      <c r="L7427" s="14">
        <v>5</v>
      </c>
      <c r="M7427" s="14">
        <v>10000</v>
      </c>
      <c r="N7427" s="14">
        <v>10000</v>
      </c>
      <c r="O7427" s="14">
        <v>30</v>
      </c>
      <c r="P7427" s="14" t="b">
        <v>1</v>
      </c>
      <c r="Q7427" s="14">
        <v>0</v>
      </c>
      <c r="R7427" s="14" t="b">
        <v>0</v>
      </c>
      <c r="S7427" s="14">
        <v>101.000000000008</v>
      </c>
      <c r="T7427" s="14" t="s">
        <v>59</v>
      </c>
      <c r="U7427" s="25">
        <v>7522</v>
      </c>
      <c r="V7427" s="14">
        <v>40180</v>
      </c>
      <c r="W7427" s="25">
        <v>1.07</v>
      </c>
    </row>
    <row r="7428" spans="1:23" x14ac:dyDescent="0.3">
      <c r="A7428" s="23">
        <v>7426</v>
      </c>
      <c r="C7428" s="24" t="s">
        <v>200</v>
      </c>
      <c r="E7428" s="14">
        <v>96884997118.307007</v>
      </c>
      <c r="F7428" s="14">
        <v>5</v>
      </c>
      <c r="G7428" s="22">
        <f t="shared" si="904"/>
        <v>6.2240218694388543E+44</v>
      </c>
      <c r="H7428" s="25">
        <f t="shared" si="900"/>
        <v>384843823.71732432</v>
      </c>
      <c r="I7428" s="25">
        <f t="shared" si="901"/>
        <v>6.9656488037188247E+23</v>
      </c>
      <c r="J7428" s="14">
        <v>1</v>
      </c>
      <c r="K7428" s="14">
        <v>11</v>
      </c>
      <c r="L7428" s="14">
        <v>5</v>
      </c>
      <c r="M7428" s="14">
        <v>10000</v>
      </c>
      <c r="N7428" s="14">
        <v>10000</v>
      </c>
      <c r="O7428" s="14">
        <v>30</v>
      </c>
      <c r="P7428" s="14" t="b">
        <v>1</v>
      </c>
      <c r="Q7428" s="14">
        <v>0</v>
      </c>
      <c r="R7428" s="14" t="b">
        <v>0</v>
      </c>
      <c r="S7428" s="14">
        <v>101.000000000008</v>
      </c>
      <c r="T7428" s="14" t="s">
        <v>59</v>
      </c>
      <c r="U7428" s="25">
        <v>7523</v>
      </c>
      <c r="V7428" s="14">
        <v>40187</v>
      </c>
      <c r="W7428" s="25">
        <v>1.07</v>
      </c>
    </row>
    <row r="7429" spans="1:23" x14ac:dyDescent="0.3">
      <c r="A7429" s="23">
        <v>7427</v>
      </c>
      <c r="C7429" s="24" t="s">
        <v>200</v>
      </c>
      <c r="E7429" s="14">
        <v>96884997118.307007</v>
      </c>
      <c r="F7429" s="14">
        <v>5</v>
      </c>
      <c r="G7429" s="22">
        <f t="shared" si="902"/>
        <v>6.27132443564659E+44</v>
      </c>
      <c r="H7429" s="25">
        <f t="shared" si="900"/>
        <v>384954621.19885784</v>
      </c>
      <c r="I7429" s="25">
        <f t="shared" si="901"/>
        <v>6.9713557219617594E+23</v>
      </c>
      <c r="J7429" s="14">
        <v>1</v>
      </c>
      <c r="K7429" s="14">
        <v>11</v>
      </c>
      <c r="L7429" s="14">
        <v>5</v>
      </c>
      <c r="M7429" s="14">
        <v>10000</v>
      </c>
      <c r="N7429" s="14">
        <v>10000</v>
      </c>
      <c r="O7429" s="14">
        <v>30</v>
      </c>
      <c r="P7429" s="14" t="b">
        <v>1</v>
      </c>
      <c r="Q7429" s="14">
        <v>0</v>
      </c>
      <c r="R7429" s="14" t="b">
        <v>0</v>
      </c>
      <c r="S7429" s="14">
        <v>101.000000000008</v>
      </c>
      <c r="T7429" s="14" t="s">
        <v>59</v>
      </c>
      <c r="U7429" s="25">
        <v>7524</v>
      </c>
      <c r="V7429" s="14">
        <v>40194</v>
      </c>
      <c r="W7429" s="25">
        <v>1.07</v>
      </c>
    </row>
    <row r="7430" spans="1:23" x14ac:dyDescent="0.3">
      <c r="A7430" s="23">
        <v>7428</v>
      </c>
      <c r="C7430" s="24" t="s">
        <v>200</v>
      </c>
      <c r="E7430" s="14">
        <v>96884997118.307007</v>
      </c>
      <c r="F7430" s="14">
        <v>5</v>
      </c>
      <c r="G7430" s="22">
        <f t="shared" si="904"/>
        <v>6.3152237066961155E+44</v>
      </c>
      <c r="H7430" s="25">
        <f t="shared" si="900"/>
        <v>385065435.67309785</v>
      </c>
      <c r="I7430" s="25">
        <f t="shared" si="901"/>
        <v>6.9770665465576785E+23</v>
      </c>
      <c r="J7430" s="14">
        <v>1</v>
      </c>
      <c r="K7430" s="14">
        <v>11</v>
      </c>
      <c r="L7430" s="14">
        <v>5</v>
      </c>
      <c r="M7430" s="14">
        <v>10000</v>
      </c>
      <c r="N7430" s="14">
        <v>10000</v>
      </c>
      <c r="O7430" s="14">
        <v>30</v>
      </c>
      <c r="P7430" s="14" t="b">
        <v>1</v>
      </c>
      <c r="Q7430" s="14">
        <v>0</v>
      </c>
      <c r="R7430" s="14" t="b">
        <v>0</v>
      </c>
      <c r="S7430" s="14">
        <v>101.000000000008</v>
      </c>
      <c r="T7430" s="14" t="s">
        <v>59</v>
      </c>
      <c r="U7430" s="25">
        <v>7525</v>
      </c>
      <c r="V7430" s="14">
        <v>40201</v>
      </c>
      <c r="W7430" s="25">
        <v>1.07</v>
      </c>
    </row>
    <row r="7431" spans="1:23" x14ac:dyDescent="0.3">
      <c r="A7431" s="23">
        <v>7429</v>
      </c>
      <c r="C7431" s="24" t="s">
        <v>200</v>
      </c>
      <c r="E7431" s="14">
        <v>96884997118.307007</v>
      </c>
      <c r="F7431" s="14">
        <v>5</v>
      </c>
      <c r="G7431" s="22">
        <f t="shared" si="903"/>
        <v>6.3632194068670061E+44</v>
      </c>
      <c r="H7431" s="25">
        <f t="shared" si="900"/>
        <v>385176267.14036059</v>
      </c>
      <c r="I7431" s="25">
        <f t="shared" si="901"/>
        <v>6.9827812796539259E+23</v>
      </c>
      <c r="J7431" s="14">
        <v>1</v>
      </c>
      <c r="K7431" s="14">
        <v>11</v>
      </c>
      <c r="L7431" s="14">
        <v>5</v>
      </c>
      <c r="M7431" s="14">
        <v>10000</v>
      </c>
      <c r="N7431" s="14">
        <v>10000</v>
      </c>
      <c r="O7431" s="14">
        <v>30</v>
      </c>
      <c r="P7431" s="14" t="b">
        <v>1</v>
      </c>
      <c r="Q7431" s="14">
        <v>0</v>
      </c>
      <c r="R7431" s="14" t="b">
        <v>0</v>
      </c>
      <c r="S7431" s="14">
        <v>101.000000000008</v>
      </c>
      <c r="T7431" s="14" t="s">
        <v>59</v>
      </c>
      <c r="U7431" s="25">
        <v>7526</v>
      </c>
      <c r="V7431" s="14">
        <v>40208</v>
      </c>
      <c r="W7431" s="25">
        <v>1.07</v>
      </c>
    </row>
    <row r="7432" spans="1:23" x14ac:dyDescent="0.3">
      <c r="A7432" s="23">
        <v>7430</v>
      </c>
      <c r="C7432" s="24" t="s">
        <v>200</v>
      </c>
      <c r="E7432" s="14">
        <v>96884997118.307007</v>
      </c>
      <c r="F7432" s="14">
        <v>5</v>
      </c>
      <c r="G7432" s="22">
        <f t="shared" si="904"/>
        <v>6.4077619427150748E+44</v>
      </c>
      <c r="H7432" s="25">
        <f t="shared" si="900"/>
        <v>385287115.60096782</v>
      </c>
      <c r="I7432" s="25">
        <f t="shared" si="901"/>
        <v>6.9884999233988244E+23</v>
      </c>
      <c r="J7432" s="14">
        <v>1</v>
      </c>
      <c r="K7432" s="14">
        <v>11</v>
      </c>
      <c r="L7432" s="14">
        <v>5</v>
      </c>
      <c r="M7432" s="14">
        <v>10000</v>
      </c>
      <c r="N7432" s="14">
        <v>10000</v>
      </c>
      <c r="O7432" s="14">
        <v>30</v>
      </c>
      <c r="P7432" s="14" t="b">
        <v>1</v>
      </c>
      <c r="Q7432" s="14">
        <v>0</v>
      </c>
      <c r="R7432" s="14" t="b">
        <v>0</v>
      </c>
      <c r="S7432" s="14">
        <v>101.000000000008</v>
      </c>
      <c r="T7432" s="14" t="s">
        <v>59</v>
      </c>
      <c r="U7432" s="25">
        <v>7527</v>
      </c>
      <c r="V7432" s="14">
        <v>40215</v>
      </c>
      <c r="W7432" s="25">
        <v>1.07</v>
      </c>
    </row>
    <row r="7433" spans="1:23" x14ac:dyDescent="0.3">
      <c r="A7433" s="23">
        <v>7431</v>
      </c>
      <c r="C7433" s="24" t="s">
        <v>200</v>
      </c>
      <c r="E7433" s="14">
        <v>96884997118.307007</v>
      </c>
      <c r="F7433" s="14">
        <v>5</v>
      </c>
      <c r="G7433" s="22">
        <f t="shared" si="904"/>
        <v>6.4526162763140797E+44</v>
      </c>
      <c r="H7433" s="25">
        <f t="shared" si="900"/>
        <v>385397981.05524153</v>
      </c>
      <c r="I7433" s="25">
        <f t="shared" si="901"/>
        <v>6.9942224799417217E+23</v>
      </c>
      <c r="J7433" s="14">
        <v>1</v>
      </c>
      <c r="K7433" s="14">
        <v>11</v>
      </c>
      <c r="L7433" s="14">
        <v>5</v>
      </c>
      <c r="M7433" s="14">
        <v>10000</v>
      </c>
      <c r="N7433" s="14">
        <v>10000</v>
      </c>
      <c r="O7433" s="14">
        <v>30</v>
      </c>
      <c r="P7433" s="14" t="b">
        <v>1</v>
      </c>
      <c r="Q7433" s="14">
        <v>0</v>
      </c>
      <c r="R7433" s="14" t="b">
        <v>0</v>
      </c>
      <c r="S7433" s="14">
        <v>101.000000000008</v>
      </c>
      <c r="T7433" s="14" t="s">
        <v>59</v>
      </c>
      <c r="U7433" s="25">
        <v>7528</v>
      </c>
      <c r="V7433" s="14">
        <v>40222</v>
      </c>
      <c r="W7433" s="25">
        <v>1.07</v>
      </c>
    </row>
    <row r="7434" spans="1:23" x14ac:dyDescent="0.3">
      <c r="A7434" s="23">
        <v>7432</v>
      </c>
      <c r="C7434" s="24" t="s">
        <v>200</v>
      </c>
      <c r="E7434" s="14">
        <v>96884997118.307007</v>
      </c>
      <c r="F7434" s="14">
        <v>5</v>
      </c>
      <c r="G7434" s="22">
        <f t="shared" si="902"/>
        <v>6.5016561600140669E+44</v>
      </c>
      <c r="H7434" s="25">
        <f t="shared" si="900"/>
        <v>385508863.50349987</v>
      </c>
      <c r="I7434" s="25">
        <f t="shared" si="901"/>
        <v>6.9999489514326368E+23</v>
      </c>
      <c r="J7434" s="14">
        <v>1</v>
      </c>
      <c r="K7434" s="14">
        <v>11</v>
      </c>
      <c r="L7434" s="14">
        <v>5</v>
      </c>
      <c r="M7434" s="14">
        <v>10000</v>
      </c>
      <c r="N7434" s="14">
        <v>10000</v>
      </c>
      <c r="O7434" s="14">
        <v>30</v>
      </c>
      <c r="P7434" s="14" t="b">
        <v>1</v>
      </c>
      <c r="Q7434" s="14">
        <v>0</v>
      </c>
      <c r="R7434" s="14" t="b">
        <v>0</v>
      </c>
      <c r="S7434" s="14">
        <v>101.000000000008</v>
      </c>
      <c r="T7434" s="14" t="s">
        <v>59</v>
      </c>
      <c r="U7434" s="25">
        <v>7529</v>
      </c>
      <c r="V7434" s="14">
        <v>40229</v>
      </c>
      <c r="W7434" s="25">
        <v>1.07</v>
      </c>
    </row>
    <row r="7435" spans="1:23" x14ac:dyDescent="0.3">
      <c r="A7435" s="23">
        <v>7433</v>
      </c>
      <c r="C7435" s="24" t="s">
        <v>200</v>
      </c>
      <c r="E7435" s="14">
        <v>96884997118.307007</v>
      </c>
      <c r="F7435" s="14">
        <v>5</v>
      </c>
      <c r="G7435" s="22">
        <f t="shared" si="904"/>
        <v>6.5471677531341646E+44</v>
      </c>
      <c r="H7435" s="25">
        <f t="shared" si="900"/>
        <v>385619762.946064</v>
      </c>
      <c r="I7435" s="25">
        <f t="shared" si="901"/>
        <v>7.0056793400226197E+23</v>
      </c>
      <c r="J7435" s="14">
        <v>1</v>
      </c>
      <c r="K7435" s="14">
        <v>11</v>
      </c>
      <c r="L7435" s="14">
        <v>5</v>
      </c>
      <c r="M7435" s="14">
        <v>10000</v>
      </c>
      <c r="N7435" s="14">
        <v>10000</v>
      </c>
      <c r="O7435" s="14">
        <v>30</v>
      </c>
      <c r="P7435" s="14" t="b">
        <v>1</v>
      </c>
      <c r="Q7435" s="14">
        <v>0</v>
      </c>
      <c r="R7435" s="14" t="b">
        <v>0</v>
      </c>
      <c r="S7435" s="14">
        <v>101.000000000008</v>
      </c>
      <c r="T7435" s="14" t="s">
        <v>59</v>
      </c>
      <c r="U7435" s="25">
        <v>7530</v>
      </c>
      <c r="V7435" s="14">
        <v>40236</v>
      </c>
      <c r="W7435" s="25">
        <v>1.07</v>
      </c>
    </row>
    <row r="7436" spans="1:23" x14ac:dyDescent="0.3">
      <c r="A7436" s="23">
        <v>7434</v>
      </c>
      <c r="C7436" s="24" t="s">
        <v>200</v>
      </c>
      <c r="E7436" s="14">
        <v>96884997118.307007</v>
      </c>
      <c r="F7436" s="14">
        <v>5</v>
      </c>
      <c r="G7436" s="22">
        <f t="shared" si="903"/>
        <v>6.5969262280579848E+44</v>
      </c>
      <c r="H7436" s="25">
        <f t="shared" si="900"/>
        <v>385730679.38325238</v>
      </c>
      <c r="I7436" s="25">
        <f t="shared" si="901"/>
        <v>7.0114136478634985E+23</v>
      </c>
      <c r="J7436" s="14">
        <v>1</v>
      </c>
      <c r="K7436" s="14">
        <v>11</v>
      </c>
      <c r="L7436" s="14">
        <v>5</v>
      </c>
      <c r="M7436" s="14">
        <v>10000</v>
      </c>
      <c r="N7436" s="14">
        <v>10000</v>
      </c>
      <c r="O7436" s="14">
        <v>30</v>
      </c>
      <c r="P7436" s="14" t="b">
        <v>1</v>
      </c>
      <c r="Q7436" s="14">
        <v>0</v>
      </c>
      <c r="R7436" s="14" t="b">
        <v>0</v>
      </c>
      <c r="S7436" s="14">
        <v>101.000000000008</v>
      </c>
      <c r="T7436" s="14" t="s">
        <v>59</v>
      </c>
      <c r="U7436" s="25">
        <v>7531</v>
      </c>
      <c r="V7436" s="14">
        <v>40243</v>
      </c>
      <c r="W7436" s="25">
        <v>1.07</v>
      </c>
    </row>
    <row r="7437" spans="1:23" x14ac:dyDescent="0.3">
      <c r="A7437" s="23">
        <v>7435</v>
      </c>
      <c r="C7437" s="24" t="s">
        <v>200</v>
      </c>
      <c r="E7437" s="14">
        <v>96884997118.307007</v>
      </c>
      <c r="F7437" s="14">
        <v>5</v>
      </c>
      <c r="G7437" s="22">
        <f t="shared" si="904"/>
        <v>6.6431047116543899E+44</v>
      </c>
      <c r="H7437" s="25">
        <f t="shared" si="900"/>
        <v>385841612.81538522</v>
      </c>
      <c r="I7437" s="25">
        <f t="shared" si="901"/>
        <v>7.0171518771080733E+23</v>
      </c>
      <c r="J7437" s="14">
        <v>1</v>
      </c>
      <c r="K7437" s="14">
        <v>11</v>
      </c>
      <c r="L7437" s="14">
        <v>5</v>
      </c>
      <c r="M7437" s="14">
        <v>10000</v>
      </c>
      <c r="N7437" s="14">
        <v>10000</v>
      </c>
      <c r="O7437" s="14">
        <v>30</v>
      </c>
      <c r="P7437" s="14" t="b">
        <v>1</v>
      </c>
      <c r="Q7437" s="14">
        <v>0</v>
      </c>
      <c r="R7437" s="14" t="b">
        <v>0</v>
      </c>
      <c r="S7437" s="14">
        <v>101.000000000008</v>
      </c>
      <c r="T7437" s="14" t="s">
        <v>59</v>
      </c>
      <c r="U7437" s="25">
        <v>7532</v>
      </c>
      <c r="V7437" s="14">
        <v>40250</v>
      </c>
      <c r="W7437" s="25">
        <v>1.07</v>
      </c>
    </row>
    <row r="7438" spans="1:23" x14ac:dyDescent="0.3">
      <c r="A7438" s="23">
        <v>7436</v>
      </c>
      <c r="C7438" s="24" t="s">
        <v>200</v>
      </c>
      <c r="E7438" s="14">
        <v>96884997118.307007</v>
      </c>
      <c r="F7438" s="14">
        <v>5</v>
      </c>
      <c r="G7438" s="22">
        <f t="shared" si="904"/>
        <v>6.6896064446359699E+44</v>
      </c>
      <c r="H7438" s="25">
        <f t="shared" si="900"/>
        <v>385952563.242787</v>
      </c>
      <c r="I7438" s="25">
        <f t="shared" si="901"/>
        <v>7.0228940299101709E+23</v>
      </c>
      <c r="J7438" s="14">
        <v>1</v>
      </c>
      <c r="K7438" s="14">
        <v>11</v>
      </c>
      <c r="L7438" s="14">
        <v>5</v>
      </c>
      <c r="M7438" s="14">
        <v>10000</v>
      </c>
      <c r="N7438" s="14">
        <v>10000</v>
      </c>
      <c r="O7438" s="14">
        <v>30</v>
      </c>
      <c r="P7438" s="14" t="b">
        <v>1</v>
      </c>
      <c r="Q7438" s="14">
        <v>0</v>
      </c>
      <c r="R7438" s="14" t="b">
        <v>0</v>
      </c>
      <c r="S7438" s="14">
        <v>101.000000000008</v>
      </c>
      <c r="T7438" s="14" t="s">
        <v>59</v>
      </c>
      <c r="U7438" s="25">
        <v>7533</v>
      </c>
      <c r="V7438" s="14">
        <v>40257</v>
      </c>
      <c r="W7438" s="25">
        <v>1.07</v>
      </c>
    </row>
    <row r="7439" spans="1:23" x14ac:dyDescent="0.3">
      <c r="A7439" s="23">
        <v>7437</v>
      </c>
      <c r="C7439" s="24" t="s">
        <v>200</v>
      </c>
      <c r="E7439" s="14">
        <v>96884997118.307007</v>
      </c>
      <c r="F7439" s="14">
        <v>5</v>
      </c>
      <c r="G7439" s="22">
        <f t="shared" si="902"/>
        <v>6.7404474536152039E+44</v>
      </c>
      <c r="H7439" s="25">
        <f t="shared" si="900"/>
        <v>386063530.66577286</v>
      </c>
      <c r="I7439" s="25">
        <f t="shared" si="901"/>
        <v>7.0286401084242488E+23</v>
      </c>
      <c r="J7439" s="14">
        <v>1</v>
      </c>
      <c r="K7439" s="14">
        <v>11</v>
      </c>
      <c r="L7439" s="14">
        <v>5</v>
      </c>
      <c r="M7439" s="14">
        <v>10000</v>
      </c>
      <c r="N7439" s="14">
        <v>10000</v>
      </c>
      <c r="O7439" s="14">
        <v>30</v>
      </c>
      <c r="P7439" s="14" t="b">
        <v>1</v>
      </c>
      <c r="Q7439" s="14">
        <v>0</v>
      </c>
      <c r="R7439" s="14" t="b">
        <v>0</v>
      </c>
      <c r="S7439" s="14">
        <v>101.000000000008</v>
      </c>
      <c r="T7439" s="14" t="s">
        <v>59</v>
      </c>
      <c r="U7439" s="25">
        <v>7534</v>
      </c>
      <c r="V7439" s="14">
        <v>40264</v>
      </c>
      <c r="W7439" s="25">
        <v>1.07</v>
      </c>
    </row>
    <row r="7440" spans="1:23" x14ac:dyDescent="0.3">
      <c r="A7440" s="23">
        <v>7438</v>
      </c>
      <c r="C7440" s="24" t="s">
        <v>200</v>
      </c>
      <c r="E7440" s="14">
        <v>96884997118.307007</v>
      </c>
      <c r="F7440" s="14">
        <v>5</v>
      </c>
      <c r="G7440" s="22">
        <f t="shared" si="904"/>
        <v>6.7876305857905097E+44</v>
      </c>
      <c r="H7440" s="25">
        <f t="shared" si="900"/>
        <v>386174515.08466351</v>
      </c>
      <c r="I7440" s="25">
        <f t="shared" si="901"/>
        <v>7.0343901148057902E+23</v>
      </c>
      <c r="J7440" s="14">
        <v>1</v>
      </c>
      <c r="K7440" s="14">
        <v>11</v>
      </c>
      <c r="L7440" s="14">
        <v>5</v>
      </c>
      <c r="M7440" s="14">
        <v>10000</v>
      </c>
      <c r="N7440" s="14">
        <v>10000</v>
      </c>
      <c r="O7440" s="14">
        <v>30</v>
      </c>
      <c r="P7440" s="14" t="b">
        <v>1</v>
      </c>
      <c r="Q7440" s="14">
        <v>0</v>
      </c>
      <c r="R7440" s="14" t="b">
        <v>0</v>
      </c>
      <c r="S7440" s="14">
        <v>101.000000000008</v>
      </c>
      <c r="T7440" s="14" t="s">
        <v>59</v>
      </c>
      <c r="U7440" s="25">
        <v>7535</v>
      </c>
      <c r="V7440" s="14">
        <v>40271</v>
      </c>
      <c r="W7440" s="25">
        <v>1.07</v>
      </c>
    </row>
    <row r="7441" spans="1:23" x14ac:dyDescent="0.3">
      <c r="A7441" s="23">
        <v>7439</v>
      </c>
      <c r="C7441" s="24" t="s">
        <v>200</v>
      </c>
      <c r="E7441" s="14">
        <v>96884997118.307007</v>
      </c>
      <c r="F7441" s="14">
        <v>5</v>
      </c>
      <c r="G7441" s="22">
        <f t="shared" si="903"/>
        <v>6.8392165782425181E+44</v>
      </c>
      <c r="H7441" s="25">
        <f t="shared" si="900"/>
        <v>386285516.49978131</v>
      </c>
      <c r="I7441" s="25">
        <f t="shared" si="901"/>
        <v>7.040144051211204E+23</v>
      </c>
      <c r="J7441" s="14">
        <v>1</v>
      </c>
      <c r="K7441" s="14">
        <v>11</v>
      </c>
      <c r="L7441" s="14">
        <v>5</v>
      </c>
      <c r="M7441" s="14">
        <v>10000</v>
      </c>
      <c r="N7441" s="14">
        <v>10000</v>
      </c>
      <c r="O7441" s="14">
        <v>30</v>
      </c>
      <c r="P7441" s="14" t="b">
        <v>1</v>
      </c>
      <c r="Q7441" s="14">
        <v>0</v>
      </c>
      <c r="R7441" s="14" t="b">
        <v>0</v>
      </c>
      <c r="S7441" s="14">
        <v>101.000000000008</v>
      </c>
      <c r="T7441" s="14" t="s">
        <v>59</v>
      </c>
      <c r="U7441" s="25">
        <v>7536</v>
      </c>
      <c r="V7441" s="14">
        <v>40278</v>
      </c>
      <c r="W7441" s="25">
        <v>1.07</v>
      </c>
    </row>
    <row r="7442" spans="1:23" x14ac:dyDescent="0.3">
      <c r="A7442" s="23">
        <v>7440</v>
      </c>
      <c r="C7442" s="24" t="s">
        <v>200</v>
      </c>
      <c r="E7442" s="14">
        <v>96884997118.307007</v>
      </c>
      <c r="F7442" s="14">
        <v>5</v>
      </c>
      <c r="G7442" s="22">
        <f t="shared" si="904"/>
        <v>6.8870910942902147E+44</v>
      </c>
      <c r="H7442" s="25">
        <f t="shared" si="900"/>
        <v>386396534.91144347</v>
      </c>
      <c r="I7442" s="25">
        <f t="shared" si="901"/>
        <v>7.0459019197976283E+23</v>
      </c>
      <c r="J7442" s="14">
        <v>1</v>
      </c>
      <c r="K7442" s="14">
        <v>11</v>
      </c>
      <c r="L7442" s="14">
        <v>5</v>
      </c>
      <c r="M7442" s="14">
        <v>10000</v>
      </c>
      <c r="N7442" s="14">
        <v>10000</v>
      </c>
      <c r="O7442" s="14">
        <v>30</v>
      </c>
      <c r="P7442" s="14" t="b">
        <v>1</v>
      </c>
      <c r="Q7442" s="14">
        <v>0</v>
      </c>
      <c r="R7442" s="14" t="b">
        <v>0</v>
      </c>
      <c r="S7442" s="14">
        <v>101.000000000008</v>
      </c>
      <c r="T7442" s="14" t="s">
        <v>59</v>
      </c>
      <c r="U7442" s="25">
        <v>7537</v>
      </c>
      <c r="V7442" s="14">
        <v>40285</v>
      </c>
      <c r="W7442" s="25">
        <v>1.07</v>
      </c>
    </row>
    <row r="7443" spans="1:23" x14ac:dyDescent="0.3">
      <c r="A7443" s="23">
        <v>7441</v>
      </c>
      <c r="C7443" s="24" t="s">
        <v>200</v>
      </c>
      <c r="E7443" s="14">
        <v>96884997118.307007</v>
      </c>
      <c r="F7443" s="14">
        <v>5</v>
      </c>
      <c r="G7443" s="22">
        <f t="shared" si="904"/>
        <v>6.9353007319502453E+44</v>
      </c>
      <c r="H7443" s="25">
        <f t="shared" si="900"/>
        <v>386507570.31997138</v>
      </c>
      <c r="I7443" s="25">
        <f t="shared" si="901"/>
        <v>7.0516637227233297E+23</v>
      </c>
      <c r="J7443" s="14">
        <v>1</v>
      </c>
      <c r="K7443" s="14">
        <v>11</v>
      </c>
      <c r="L7443" s="14">
        <v>5</v>
      </c>
      <c r="M7443" s="14">
        <v>10000</v>
      </c>
      <c r="N7443" s="14">
        <v>10000</v>
      </c>
      <c r="O7443" s="14">
        <v>30</v>
      </c>
      <c r="P7443" s="14" t="b">
        <v>1</v>
      </c>
      <c r="Q7443" s="14">
        <v>0</v>
      </c>
      <c r="R7443" s="14" t="b">
        <v>0</v>
      </c>
      <c r="S7443" s="14">
        <v>101.000000000008</v>
      </c>
      <c r="T7443" s="14" t="s">
        <v>59</v>
      </c>
      <c r="U7443" s="25">
        <v>7538</v>
      </c>
      <c r="V7443" s="14">
        <v>40292</v>
      </c>
      <c r="W7443" s="25">
        <v>1.07</v>
      </c>
    </row>
    <row r="7444" spans="1:23" x14ac:dyDescent="0.3">
      <c r="A7444" s="23">
        <v>7442</v>
      </c>
      <c r="C7444" s="24" t="s">
        <v>200</v>
      </c>
      <c r="E7444" s="14">
        <v>96884997118.307007</v>
      </c>
      <c r="F7444" s="14">
        <v>5</v>
      </c>
      <c r="G7444" s="22">
        <f t="shared" si="902"/>
        <v>6.9880090175130676E+44</v>
      </c>
      <c r="H7444" s="25">
        <f t="shared" si="900"/>
        <v>386618622.72568387</v>
      </c>
      <c r="I7444" s="25">
        <f t="shared" si="901"/>
        <v>7.0574294621473508E+23</v>
      </c>
      <c r="J7444" s="14">
        <v>1</v>
      </c>
      <c r="K7444" s="14">
        <v>11</v>
      </c>
      <c r="L7444" s="14">
        <v>5</v>
      </c>
      <c r="M7444" s="14">
        <v>10000</v>
      </c>
      <c r="N7444" s="14">
        <v>10000</v>
      </c>
      <c r="O7444" s="14">
        <v>30</v>
      </c>
      <c r="P7444" s="14" t="b">
        <v>1</v>
      </c>
      <c r="Q7444" s="14">
        <v>0</v>
      </c>
      <c r="R7444" s="14" t="b">
        <v>0</v>
      </c>
      <c r="S7444" s="14">
        <v>101.000000000008</v>
      </c>
      <c r="T7444" s="14" t="s">
        <v>59</v>
      </c>
      <c r="U7444" s="25">
        <v>7539</v>
      </c>
      <c r="V7444" s="14">
        <v>40299</v>
      </c>
      <c r="W7444" s="25">
        <v>1.07</v>
      </c>
    </row>
    <row r="7445" spans="1:23" x14ac:dyDescent="0.3">
      <c r="A7445" s="23">
        <v>7443</v>
      </c>
      <c r="C7445" s="24" t="s">
        <v>200</v>
      </c>
      <c r="E7445" s="14">
        <v>96884997118.307007</v>
      </c>
      <c r="F7445" s="14">
        <v>5</v>
      </c>
      <c r="G7445" s="22">
        <f t="shared" si="904"/>
        <v>7.0369250806356583E+44</v>
      </c>
      <c r="H7445" s="25">
        <f t="shared" si="900"/>
        <v>386729692.12890148</v>
      </c>
      <c r="I7445" s="25">
        <f t="shared" si="901"/>
        <v>7.0631991402296131E+23</v>
      </c>
      <c r="J7445" s="14">
        <v>1</v>
      </c>
      <c r="K7445" s="14">
        <v>11</v>
      </c>
      <c r="L7445" s="14">
        <v>5</v>
      </c>
      <c r="M7445" s="14">
        <v>10000</v>
      </c>
      <c r="N7445" s="14">
        <v>10000</v>
      </c>
      <c r="O7445" s="14">
        <v>30</v>
      </c>
      <c r="P7445" s="14" t="b">
        <v>1</v>
      </c>
      <c r="Q7445" s="14">
        <v>0</v>
      </c>
      <c r="R7445" s="14" t="b">
        <v>0</v>
      </c>
      <c r="S7445" s="14">
        <v>101.000000000008</v>
      </c>
      <c r="T7445" s="14" t="s">
        <v>59</v>
      </c>
      <c r="U7445" s="25">
        <v>7540</v>
      </c>
      <c r="V7445" s="14">
        <v>40306</v>
      </c>
      <c r="W7445" s="25">
        <v>1.07</v>
      </c>
    </row>
    <row r="7446" spans="1:23" x14ac:dyDescent="0.3">
      <c r="A7446" s="23">
        <v>7444</v>
      </c>
      <c r="C7446" s="24" t="s">
        <v>200</v>
      </c>
      <c r="E7446" s="14">
        <v>96884997118.307007</v>
      </c>
      <c r="F7446" s="14">
        <v>5</v>
      </c>
      <c r="G7446" s="22">
        <f t="shared" si="903"/>
        <v>7.0904057112484897E+44</v>
      </c>
      <c r="H7446" s="25">
        <f t="shared" si="900"/>
        <v>386840778.52994347</v>
      </c>
      <c r="I7446" s="25">
        <f t="shared" si="901"/>
        <v>7.0689727591308676E+23</v>
      </c>
      <c r="J7446" s="14">
        <v>1</v>
      </c>
      <c r="K7446" s="14">
        <v>11</v>
      </c>
      <c r="L7446" s="14">
        <v>5</v>
      </c>
      <c r="M7446" s="14">
        <v>10000</v>
      </c>
      <c r="N7446" s="14">
        <v>10000</v>
      </c>
      <c r="O7446" s="14">
        <v>30</v>
      </c>
      <c r="P7446" s="14" t="b">
        <v>1</v>
      </c>
      <c r="Q7446" s="14">
        <v>0</v>
      </c>
      <c r="R7446" s="14" t="b">
        <v>0</v>
      </c>
      <c r="S7446" s="14">
        <v>101.000000000008</v>
      </c>
      <c r="T7446" s="14" t="s">
        <v>59</v>
      </c>
      <c r="U7446" s="25">
        <v>7541</v>
      </c>
      <c r="V7446" s="14">
        <v>40313</v>
      </c>
      <c r="W7446" s="25">
        <v>1.07</v>
      </c>
    </row>
    <row r="7447" spans="1:23" x14ac:dyDescent="0.3">
      <c r="A7447" s="23">
        <v>7445</v>
      </c>
      <c r="C7447" s="24" t="s">
        <v>200</v>
      </c>
      <c r="E7447" s="14">
        <v>96884997118.307007</v>
      </c>
      <c r="F7447" s="14">
        <v>5</v>
      </c>
      <c r="G7447" s="22">
        <f t="shared" si="904"/>
        <v>7.1400385512272277E+44</v>
      </c>
      <c r="H7447" s="25">
        <f t="shared" si="900"/>
        <v>386951881.92912942</v>
      </c>
      <c r="I7447" s="25">
        <f t="shared" si="901"/>
        <v>7.0747503210129407E+23</v>
      </c>
      <c r="J7447" s="14">
        <v>1</v>
      </c>
      <c r="K7447" s="14">
        <v>11</v>
      </c>
      <c r="L7447" s="14">
        <v>5</v>
      </c>
      <c r="M7447" s="14">
        <v>10000</v>
      </c>
      <c r="N7447" s="14">
        <v>10000</v>
      </c>
      <c r="O7447" s="14">
        <v>30</v>
      </c>
      <c r="P7447" s="14" t="b">
        <v>1</v>
      </c>
      <c r="Q7447" s="14">
        <v>0</v>
      </c>
      <c r="R7447" s="14" t="b">
        <v>0</v>
      </c>
      <c r="S7447" s="14">
        <v>101.000000000008</v>
      </c>
      <c r="T7447" s="14" t="s">
        <v>59</v>
      </c>
      <c r="U7447" s="25">
        <v>7542</v>
      </c>
      <c r="V7447" s="14">
        <v>40320</v>
      </c>
      <c r="W7447" s="25">
        <v>1.07</v>
      </c>
    </row>
    <row r="7448" spans="1:23" x14ac:dyDescent="0.3">
      <c r="A7448" s="23">
        <v>7446</v>
      </c>
      <c r="C7448" s="24" t="s">
        <v>200</v>
      </c>
      <c r="E7448" s="14">
        <v>96884997118.307007</v>
      </c>
      <c r="F7448" s="14">
        <v>5</v>
      </c>
      <c r="G7448" s="22">
        <f t="shared" si="904"/>
        <v>7.1900188210858174E+44</v>
      </c>
      <c r="H7448" s="25">
        <f t="shared" si="900"/>
        <v>387063002.32678032</v>
      </c>
      <c r="I7448" s="25">
        <f t="shared" si="901"/>
        <v>7.0805318280384448E+23</v>
      </c>
      <c r="J7448" s="14">
        <v>1</v>
      </c>
      <c r="K7448" s="14">
        <v>11</v>
      </c>
      <c r="L7448" s="14">
        <v>5</v>
      </c>
      <c r="M7448" s="14">
        <v>10000</v>
      </c>
      <c r="N7448" s="14">
        <v>10000</v>
      </c>
      <c r="O7448" s="14">
        <v>30</v>
      </c>
      <c r="P7448" s="14" t="b">
        <v>1</v>
      </c>
      <c r="Q7448" s="14">
        <v>0</v>
      </c>
      <c r="R7448" s="14" t="b">
        <v>0</v>
      </c>
      <c r="S7448" s="14">
        <v>101.000000000008</v>
      </c>
      <c r="T7448" s="14" t="s">
        <v>59</v>
      </c>
      <c r="U7448" s="25">
        <v>7543</v>
      </c>
      <c r="V7448" s="14">
        <v>40327</v>
      </c>
      <c r="W7448" s="25">
        <v>1.07</v>
      </c>
    </row>
    <row r="7449" spans="1:23" x14ac:dyDescent="0.3">
      <c r="A7449" s="23">
        <v>7447</v>
      </c>
      <c r="C7449" s="24" t="s">
        <v>200</v>
      </c>
      <c r="E7449" s="14">
        <v>96884997118.307007</v>
      </c>
      <c r="F7449" s="14">
        <v>5</v>
      </c>
      <c r="G7449" s="22">
        <f t="shared" si="902"/>
        <v>7.2446629641260698E+44</v>
      </c>
      <c r="H7449" s="25">
        <f t="shared" si="900"/>
        <v>387174139.72321349</v>
      </c>
      <c r="I7449" s="25">
        <f t="shared" si="901"/>
        <v>7.0863172823708611E+23</v>
      </c>
      <c r="J7449" s="14">
        <v>1</v>
      </c>
      <c r="K7449" s="14">
        <v>11</v>
      </c>
      <c r="L7449" s="14">
        <v>5</v>
      </c>
      <c r="M7449" s="14">
        <v>10000</v>
      </c>
      <c r="N7449" s="14">
        <v>10000</v>
      </c>
      <c r="O7449" s="14">
        <v>30</v>
      </c>
      <c r="P7449" s="14" t="b">
        <v>1</v>
      </c>
      <c r="Q7449" s="14">
        <v>0</v>
      </c>
      <c r="R7449" s="14" t="b">
        <v>0</v>
      </c>
      <c r="S7449" s="14">
        <v>101.000000000008</v>
      </c>
      <c r="T7449" s="14" t="s">
        <v>59</v>
      </c>
      <c r="U7449" s="25">
        <v>7544</v>
      </c>
      <c r="V7449" s="14">
        <v>40334</v>
      </c>
      <c r="W7449" s="25">
        <v>1.07</v>
      </c>
    </row>
    <row r="7450" spans="1:23" x14ac:dyDescent="0.3">
      <c r="A7450" s="23">
        <v>7448</v>
      </c>
      <c r="C7450" s="24" t="s">
        <v>200</v>
      </c>
      <c r="E7450" s="14">
        <v>96884997118.307007</v>
      </c>
      <c r="F7450" s="14">
        <v>5</v>
      </c>
      <c r="G7450" s="22">
        <f t="shared" si="904"/>
        <v>7.2953756048749521E+44</v>
      </c>
      <c r="H7450" s="25">
        <f t="shared" si="900"/>
        <v>387285294.1187517</v>
      </c>
      <c r="I7450" s="25">
        <f t="shared" si="901"/>
        <v>7.0921066861747082E+23</v>
      </c>
      <c r="J7450" s="14">
        <v>1</v>
      </c>
      <c r="K7450" s="14">
        <v>11</v>
      </c>
      <c r="L7450" s="14">
        <v>5</v>
      </c>
      <c r="M7450" s="14">
        <v>10000</v>
      </c>
      <c r="N7450" s="14">
        <v>10000</v>
      </c>
      <c r="O7450" s="14">
        <v>30</v>
      </c>
      <c r="P7450" s="14" t="b">
        <v>1</v>
      </c>
      <c r="Q7450" s="14">
        <v>0</v>
      </c>
      <c r="R7450" s="14" t="b">
        <v>0</v>
      </c>
      <c r="S7450" s="14">
        <v>101.000000000008</v>
      </c>
      <c r="T7450" s="14" t="s">
        <v>59</v>
      </c>
      <c r="U7450" s="25">
        <v>7545</v>
      </c>
      <c r="V7450" s="14">
        <v>40341</v>
      </c>
      <c r="W7450" s="25">
        <v>1.07</v>
      </c>
    </row>
    <row r="7451" spans="1:23" x14ac:dyDescent="0.3">
      <c r="A7451" s="23">
        <v>7449</v>
      </c>
      <c r="C7451" s="24" t="s">
        <v>200</v>
      </c>
      <c r="E7451" s="14">
        <v>96884997118.307007</v>
      </c>
      <c r="F7451" s="14">
        <v>5</v>
      </c>
      <c r="G7451" s="22">
        <f t="shared" si="903"/>
        <v>7.3508204594720021E+44</v>
      </c>
      <c r="H7451" s="25">
        <f t="shared" si="900"/>
        <v>387396465.51371258</v>
      </c>
      <c r="I7451" s="25">
        <f t="shared" si="901"/>
        <v>7.0979000416151824E+23</v>
      </c>
      <c r="J7451" s="14">
        <v>1</v>
      </c>
      <c r="K7451" s="14">
        <v>11</v>
      </c>
      <c r="L7451" s="14">
        <v>5</v>
      </c>
      <c r="M7451" s="14">
        <v>10000</v>
      </c>
      <c r="N7451" s="14">
        <v>10000</v>
      </c>
      <c r="O7451" s="14">
        <v>30</v>
      </c>
      <c r="P7451" s="14" t="b">
        <v>1</v>
      </c>
      <c r="Q7451" s="14">
        <v>0</v>
      </c>
      <c r="R7451" s="14" t="b">
        <v>0</v>
      </c>
      <c r="S7451" s="14">
        <v>101.000000000008</v>
      </c>
      <c r="T7451" s="14" t="s">
        <v>59</v>
      </c>
      <c r="U7451" s="25">
        <v>7546</v>
      </c>
      <c r="V7451" s="14">
        <v>40348</v>
      </c>
      <c r="W7451" s="25">
        <v>1.07</v>
      </c>
    </row>
    <row r="7452" spans="1:23" x14ac:dyDescent="0.3">
      <c r="A7452" s="23">
        <v>7450</v>
      </c>
      <c r="C7452" s="24" t="s">
        <v>200</v>
      </c>
      <c r="E7452" s="14">
        <v>96884997118.307007</v>
      </c>
      <c r="F7452" s="14">
        <v>5</v>
      </c>
      <c r="G7452" s="22">
        <f t="shared" si="904"/>
        <v>7.4022762026883048E+44</v>
      </c>
      <c r="H7452" s="25">
        <f t="shared" si="900"/>
        <v>387507653.90841389</v>
      </c>
      <c r="I7452" s="25">
        <f t="shared" si="901"/>
        <v>7.1036973508584558E+23</v>
      </c>
      <c r="J7452" s="14">
        <v>1</v>
      </c>
      <c r="K7452" s="14">
        <v>11</v>
      </c>
      <c r="L7452" s="14">
        <v>5</v>
      </c>
      <c r="M7452" s="14">
        <v>10000</v>
      </c>
      <c r="N7452" s="14">
        <v>10000</v>
      </c>
      <c r="O7452" s="14">
        <v>30</v>
      </c>
      <c r="P7452" s="14" t="b">
        <v>1</v>
      </c>
      <c r="Q7452" s="14">
        <v>0</v>
      </c>
      <c r="R7452" s="14" t="b">
        <v>0</v>
      </c>
      <c r="S7452" s="14">
        <v>101.000000000008</v>
      </c>
      <c r="T7452" s="14" t="s">
        <v>59</v>
      </c>
      <c r="U7452" s="25">
        <v>7547</v>
      </c>
      <c r="V7452" s="14">
        <v>40355</v>
      </c>
      <c r="W7452" s="25">
        <v>1.07</v>
      </c>
    </row>
    <row r="7453" spans="1:23" x14ac:dyDescent="0.3">
      <c r="A7453" s="23">
        <v>7451</v>
      </c>
      <c r="C7453" s="24" t="s">
        <v>200</v>
      </c>
      <c r="E7453" s="14">
        <v>96884997118.307007</v>
      </c>
      <c r="F7453" s="14">
        <v>5</v>
      </c>
      <c r="G7453" s="22">
        <f t="shared" si="904"/>
        <v>7.4540921361071223E+44</v>
      </c>
      <c r="H7453" s="25">
        <f t="shared" si="900"/>
        <v>387618859.3031764</v>
      </c>
      <c r="I7453" s="25">
        <f t="shared" si="901"/>
        <v>7.1094986160717864E+23</v>
      </c>
      <c r="J7453" s="14">
        <v>1</v>
      </c>
      <c r="K7453" s="14">
        <v>11</v>
      </c>
      <c r="L7453" s="14">
        <v>5</v>
      </c>
      <c r="M7453" s="14">
        <v>10000</v>
      </c>
      <c r="N7453" s="14">
        <v>10000</v>
      </c>
      <c r="O7453" s="14">
        <v>30</v>
      </c>
      <c r="P7453" s="14" t="b">
        <v>1</v>
      </c>
      <c r="Q7453" s="14">
        <v>0</v>
      </c>
      <c r="R7453" s="14" t="b">
        <v>0</v>
      </c>
      <c r="S7453" s="14">
        <v>101.000000000008</v>
      </c>
      <c r="T7453" s="14" t="s">
        <v>59</v>
      </c>
      <c r="U7453" s="25">
        <v>7548</v>
      </c>
      <c r="V7453" s="14">
        <v>40362</v>
      </c>
      <c r="W7453" s="25">
        <v>1.07</v>
      </c>
    </row>
    <row r="7454" spans="1:23" x14ac:dyDescent="0.3">
      <c r="A7454" s="23">
        <v>7452</v>
      </c>
      <c r="C7454" s="24" t="s">
        <v>200</v>
      </c>
      <c r="E7454" s="14">
        <v>96884997118.307007</v>
      </c>
      <c r="F7454" s="14">
        <v>5</v>
      </c>
      <c r="G7454" s="22">
        <f t="shared" si="902"/>
        <v>7.5107432363415364E+44</v>
      </c>
      <c r="H7454" s="25">
        <f t="shared" si="900"/>
        <v>387730081.69832242</v>
      </c>
      <c r="I7454" s="25">
        <f t="shared" si="901"/>
        <v>7.1153038394230562E+23</v>
      </c>
      <c r="J7454" s="14">
        <v>1</v>
      </c>
      <c r="K7454" s="14">
        <v>11</v>
      </c>
      <c r="L7454" s="14">
        <v>5</v>
      </c>
      <c r="M7454" s="14">
        <v>10000</v>
      </c>
      <c r="N7454" s="14">
        <v>10000</v>
      </c>
      <c r="O7454" s="14">
        <v>30</v>
      </c>
      <c r="P7454" s="14" t="b">
        <v>1</v>
      </c>
      <c r="Q7454" s="14">
        <v>0</v>
      </c>
      <c r="R7454" s="14" t="b">
        <v>0</v>
      </c>
      <c r="S7454" s="14">
        <v>101.000000000008</v>
      </c>
      <c r="T7454" s="14" t="s">
        <v>59</v>
      </c>
      <c r="U7454" s="25">
        <v>7549</v>
      </c>
      <c r="V7454" s="14">
        <v>40369</v>
      </c>
      <c r="W7454" s="25">
        <v>1.07</v>
      </c>
    </row>
    <row r="7455" spans="1:23" x14ac:dyDescent="0.3">
      <c r="A7455" s="23">
        <v>7453</v>
      </c>
      <c r="C7455" s="24" t="s">
        <v>200</v>
      </c>
      <c r="E7455" s="14">
        <v>96884997118.307007</v>
      </c>
      <c r="F7455" s="14">
        <v>5</v>
      </c>
      <c r="G7455" s="22">
        <f t="shared" si="904"/>
        <v>7.5633184389959261E+44</v>
      </c>
      <c r="H7455" s="25">
        <f t="shared" si="900"/>
        <v>387841321.09416759</v>
      </c>
      <c r="I7455" s="25">
        <f t="shared" si="901"/>
        <v>7.1211130230812828E+23</v>
      </c>
      <c r="J7455" s="14">
        <v>1</v>
      </c>
      <c r="K7455" s="14">
        <v>11</v>
      </c>
      <c r="L7455" s="14">
        <v>5</v>
      </c>
      <c r="M7455" s="14">
        <v>10000</v>
      </c>
      <c r="N7455" s="14">
        <v>10000</v>
      </c>
      <c r="O7455" s="14">
        <v>30</v>
      </c>
      <c r="P7455" s="14" t="b">
        <v>1</v>
      </c>
      <c r="Q7455" s="14">
        <v>0</v>
      </c>
      <c r="R7455" s="14" t="b">
        <v>0</v>
      </c>
      <c r="S7455" s="14">
        <v>101.000000000008</v>
      </c>
      <c r="T7455" s="14" t="s">
        <v>59</v>
      </c>
      <c r="U7455" s="25">
        <v>7550</v>
      </c>
      <c r="V7455" s="14">
        <v>40376</v>
      </c>
      <c r="W7455" s="25">
        <v>1.07</v>
      </c>
    </row>
    <row r="7456" spans="1:23" x14ac:dyDescent="0.3">
      <c r="A7456" s="23">
        <v>7454</v>
      </c>
      <c r="C7456" s="24" t="s">
        <v>200</v>
      </c>
      <c r="E7456" s="14">
        <v>96884997118.307007</v>
      </c>
      <c r="F7456" s="14">
        <v>5</v>
      </c>
      <c r="G7456" s="22">
        <f t="shared" si="903"/>
        <v>7.620799659132296E+44</v>
      </c>
      <c r="H7456" s="25">
        <f t="shared" si="900"/>
        <v>387952577.49103326</v>
      </c>
      <c r="I7456" s="25">
        <f t="shared" si="901"/>
        <v>7.1269261692161105E+23</v>
      </c>
      <c r="J7456" s="14">
        <v>1</v>
      </c>
      <c r="K7456" s="14">
        <v>11</v>
      </c>
      <c r="L7456" s="14">
        <v>5</v>
      </c>
      <c r="M7456" s="14">
        <v>10000</v>
      </c>
      <c r="N7456" s="14">
        <v>10000</v>
      </c>
      <c r="O7456" s="14">
        <v>30</v>
      </c>
      <c r="P7456" s="14" t="b">
        <v>1</v>
      </c>
      <c r="Q7456" s="14">
        <v>0</v>
      </c>
      <c r="R7456" s="14" t="b">
        <v>0</v>
      </c>
      <c r="S7456" s="14">
        <v>101.000000000008</v>
      </c>
      <c r="T7456" s="14" t="s">
        <v>59</v>
      </c>
      <c r="U7456" s="25">
        <v>7551</v>
      </c>
      <c r="V7456" s="14">
        <v>40383</v>
      </c>
      <c r="W7456" s="25">
        <v>1.07</v>
      </c>
    </row>
    <row r="7457" spans="1:23" x14ac:dyDescent="0.3">
      <c r="A7457" s="23">
        <v>7455</v>
      </c>
      <c r="C7457" s="24" t="s">
        <v>200</v>
      </c>
      <c r="E7457" s="14">
        <v>96884997118.307007</v>
      </c>
      <c r="F7457" s="14">
        <v>5</v>
      </c>
      <c r="G7457" s="22">
        <f t="shared" si="904"/>
        <v>7.674145256746222E+44</v>
      </c>
      <c r="H7457" s="25">
        <f t="shared" si="900"/>
        <v>388063850.88923824</v>
      </c>
      <c r="I7457" s="25">
        <f t="shared" si="901"/>
        <v>7.1327432799983151E+23</v>
      </c>
      <c r="J7457" s="14">
        <v>1</v>
      </c>
      <c r="K7457" s="14">
        <v>11</v>
      </c>
      <c r="L7457" s="14">
        <v>5</v>
      </c>
      <c r="M7457" s="14">
        <v>10000</v>
      </c>
      <c r="N7457" s="14">
        <v>10000</v>
      </c>
      <c r="O7457" s="14">
        <v>30</v>
      </c>
      <c r="P7457" s="14" t="b">
        <v>1</v>
      </c>
      <c r="Q7457" s="14">
        <v>0</v>
      </c>
      <c r="R7457" s="14" t="b">
        <v>0</v>
      </c>
      <c r="S7457" s="14">
        <v>101.000000000008</v>
      </c>
      <c r="T7457" s="14" t="s">
        <v>59</v>
      </c>
      <c r="U7457" s="25">
        <v>7552</v>
      </c>
      <c r="V7457" s="14">
        <v>40390</v>
      </c>
      <c r="W7457" s="25">
        <v>1.07</v>
      </c>
    </row>
    <row r="7458" spans="1:23" x14ac:dyDescent="0.3">
      <c r="A7458" s="23">
        <v>7456</v>
      </c>
      <c r="C7458" s="24" t="s">
        <v>200</v>
      </c>
      <c r="E7458" s="14">
        <v>96884997118.307007</v>
      </c>
      <c r="F7458" s="14">
        <v>5</v>
      </c>
      <c r="G7458" s="22">
        <f t="shared" si="904"/>
        <v>7.7278642735434449E+44</v>
      </c>
      <c r="H7458" s="25">
        <f t="shared" si="900"/>
        <v>388175141.28910142</v>
      </c>
      <c r="I7458" s="25">
        <f t="shared" si="901"/>
        <v>7.1385643575994535E+23</v>
      </c>
      <c r="J7458" s="14">
        <v>1</v>
      </c>
      <c r="K7458" s="14">
        <v>11</v>
      </c>
      <c r="L7458" s="14">
        <v>5</v>
      </c>
      <c r="M7458" s="14">
        <v>10000</v>
      </c>
      <c r="N7458" s="14">
        <v>10000</v>
      </c>
      <c r="O7458" s="14">
        <v>30</v>
      </c>
      <c r="P7458" s="14" t="b">
        <v>1</v>
      </c>
      <c r="Q7458" s="14">
        <v>0</v>
      </c>
      <c r="R7458" s="14" t="b">
        <v>0</v>
      </c>
      <c r="S7458" s="14">
        <v>101.000000000008</v>
      </c>
      <c r="T7458" s="14" t="s">
        <v>59</v>
      </c>
      <c r="U7458" s="25">
        <v>7553</v>
      </c>
      <c r="V7458" s="14">
        <v>40397</v>
      </c>
      <c r="W7458" s="25">
        <v>1.07</v>
      </c>
    </row>
    <row r="7459" spans="1:23" x14ac:dyDescent="0.3">
      <c r="A7459" s="23">
        <v>7457</v>
      </c>
      <c r="C7459" s="24" t="s">
        <v>200</v>
      </c>
      <c r="E7459" s="14">
        <v>96884997118.307007</v>
      </c>
      <c r="F7459" s="14">
        <v>5</v>
      </c>
      <c r="G7459" s="22">
        <f t="shared" si="902"/>
        <v>7.7865960420223754E+44</v>
      </c>
      <c r="H7459" s="25">
        <f t="shared" ref="H7459:H7522" si="905">(A7459^2.14+50+50*A7459)*2</f>
        <v>388286448.69094354</v>
      </c>
      <c r="I7459" s="25">
        <f t="shared" ref="I7459:I7522" si="906">(A7459^6.082+A7459^4+1000*A7459+100)*2</f>
        <v>7.1443894041921149E+23</v>
      </c>
      <c r="J7459" s="14">
        <v>1</v>
      </c>
      <c r="K7459" s="14">
        <v>11</v>
      </c>
      <c r="L7459" s="14">
        <v>5</v>
      </c>
      <c r="M7459" s="14">
        <v>10000</v>
      </c>
      <c r="N7459" s="14">
        <v>10000</v>
      </c>
      <c r="O7459" s="14">
        <v>30</v>
      </c>
      <c r="P7459" s="14" t="b">
        <v>1</v>
      </c>
      <c r="Q7459" s="14">
        <v>0</v>
      </c>
      <c r="R7459" s="14" t="b">
        <v>0</v>
      </c>
      <c r="S7459" s="14">
        <v>101.000000000008</v>
      </c>
      <c r="T7459" s="14" t="s">
        <v>59</v>
      </c>
      <c r="U7459" s="25">
        <v>7554</v>
      </c>
      <c r="V7459" s="14">
        <v>40404</v>
      </c>
      <c r="W7459" s="25">
        <v>1.07</v>
      </c>
    </row>
    <row r="7460" spans="1:23" x14ac:dyDescent="0.3">
      <c r="A7460" s="23">
        <v>7458</v>
      </c>
      <c r="C7460" s="24" t="s">
        <v>200</v>
      </c>
      <c r="E7460" s="14">
        <v>96884997118.307007</v>
      </c>
      <c r="F7460" s="14">
        <v>5</v>
      </c>
      <c r="G7460" s="22">
        <f t="shared" si="904"/>
        <v>7.841102214316531E+44</v>
      </c>
      <c r="H7460" s="25">
        <f t="shared" si="905"/>
        <v>388397773.09508103</v>
      </c>
      <c r="I7460" s="25">
        <f t="shared" si="906"/>
        <v>7.1502184219495701E+23</v>
      </c>
      <c r="J7460" s="14">
        <v>1</v>
      </c>
      <c r="K7460" s="14">
        <v>11</v>
      </c>
      <c r="L7460" s="14">
        <v>5</v>
      </c>
      <c r="M7460" s="14">
        <v>10000</v>
      </c>
      <c r="N7460" s="14">
        <v>10000</v>
      </c>
      <c r="O7460" s="14">
        <v>30</v>
      </c>
      <c r="P7460" s="14" t="b">
        <v>1</v>
      </c>
      <c r="Q7460" s="14">
        <v>0</v>
      </c>
      <c r="R7460" s="14" t="b">
        <v>0</v>
      </c>
      <c r="S7460" s="14">
        <v>101.000000000008</v>
      </c>
      <c r="T7460" s="14" t="s">
        <v>59</v>
      </c>
      <c r="U7460" s="25">
        <v>7555</v>
      </c>
      <c r="V7460" s="14">
        <v>40411</v>
      </c>
      <c r="W7460" s="25">
        <v>1.07</v>
      </c>
    </row>
    <row r="7461" spans="1:23" x14ac:dyDescent="0.3">
      <c r="A7461" s="23">
        <v>7459</v>
      </c>
      <c r="C7461" s="24" t="s">
        <v>200</v>
      </c>
      <c r="E7461" s="14">
        <v>96884997118.307007</v>
      </c>
      <c r="F7461" s="14">
        <v>5</v>
      </c>
      <c r="G7461" s="22">
        <f t="shared" si="903"/>
        <v>7.9006945911453372E+44</v>
      </c>
      <c r="H7461" s="25">
        <f t="shared" si="905"/>
        <v>388509114.50183636</v>
      </c>
      <c r="I7461" s="25">
        <f t="shared" si="906"/>
        <v>7.1560514130461677E+23</v>
      </c>
      <c r="J7461" s="14">
        <v>1</v>
      </c>
      <c r="K7461" s="14">
        <v>11</v>
      </c>
      <c r="L7461" s="14">
        <v>5</v>
      </c>
      <c r="M7461" s="14">
        <v>10000</v>
      </c>
      <c r="N7461" s="14">
        <v>10000</v>
      </c>
      <c r="O7461" s="14">
        <v>30</v>
      </c>
      <c r="P7461" s="14" t="b">
        <v>1</v>
      </c>
      <c r="Q7461" s="14">
        <v>0</v>
      </c>
      <c r="R7461" s="14" t="b">
        <v>0</v>
      </c>
      <c r="S7461" s="14">
        <v>101.000000000008</v>
      </c>
      <c r="T7461" s="14" t="s">
        <v>59</v>
      </c>
      <c r="U7461" s="25">
        <v>7556</v>
      </c>
      <c r="V7461" s="14">
        <v>40418</v>
      </c>
      <c r="W7461" s="25">
        <v>1.07</v>
      </c>
    </row>
    <row r="7462" spans="1:23" x14ac:dyDescent="0.3">
      <c r="A7462" s="23">
        <v>7460</v>
      </c>
      <c r="C7462" s="24" t="s">
        <v>200</v>
      </c>
      <c r="E7462" s="14">
        <v>96884997118.307007</v>
      </c>
      <c r="F7462" s="14">
        <v>5</v>
      </c>
      <c r="G7462" s="22">
        <f t="shared" si="904"/>
        <v>7.9559994532833535E+44</v>
      </c>
      <c r="H7462" s="25">
        <f t="shared" si="905"/>
        <v>388620472.9115265</v>
      </c>
      <c r="I7462" s="25">
        <f t="shared" si="906"/>
        <v>7.1618883796570417E+23</v>
      </c>
      <c r="J7462" s="14">
        <v>1</v>
      </c>
      <c r="K7462" s="14">
        <v>11</v>
      </c>
      <c r="L7462" s="14">
        <v>5</v>
      </c>
      <c r="M7462" s="14">
        <v>10000</v>
      </c>
      <c r="N7462" s="14">
        <v>10000</v>
      </c>
      <c r="O7462" s="14">
        <v>30</v>
      </c>
      <c r="P7462" s="14" t="b">
        <v>1</v>
      </c>
      <c r="Q7462" s="14">
        <v>0</v>
      </c>
      <c r="R7462" s="14" t="b">
        <v>0</v>
      </c>
      <c r="S7462" s="14">
        <v>101.000000000008</v>
      </c>
      <c r="T7462" s="14" t="s">
        <v>59</v>
      </c>
      <c r="U7462" s="25">
        <v>7557</v>
      </c>
      <c r="V7462" s="14">
        <v>40425</v>
      </c>
      <c r="W7462" s="25">
        <v>1.07</v>
      </c>
    </row>
    <row r="7463" spans="1:23" x14ac:dyDescent="0.3">
      <c r="A7463" s="23">
        <v>7461</v>
      </c>
      <c r="C7463" s="24" t="s">
        <v>200</v>
      </c>
      <c r="E7463" s="14">
        <v>96884997118.307007</v>
      </c>
      <c r="F7463" s="14">
        <v>5</v>
      </c>
      <c r="G7463" s="22">
        <f t="shared" si="904"/>
        <v>8.0116914494563355E+44</v>
      </c>
      <c r="H7463" s="25">
        <f t="shared" si="905"/>
        <v>388731848.32447141</v>
      </c>
      <c r="I7463" s="25">
        <f t="shared" si="906"/>
        <v>7.167729323958307E+23</v>
      </c>
      <c r="J7463" s="14">
        <v>1</v>
      </c>
      <c r="K7463" s="14">
        <v>11</v>
      </c>
      <c r="L7463" s="14">
        <v>5</v>
      </c>
      <c r="M7463" s="14">
        <v>10000</v>
      </c>
      <c r="N7463" s="14">
        <v>10000</v>
      </c>
      <c r="O7463" s="14">
        <v>30</v>
      </c>
      <c r="P7463" s="14" t="b">
        <v>1</v>
      </c>
      <c r="Q7463" s="14">
        <v>0</v>
      </c>
      <c r="R7463" s="14" t="b">
        <v>0</v>
      </c>
      <c r="S7463" s="14">
        <v>101.000000000008</v>
      </c>
      <c r="T7463" s="14" t="s">
        <v>59</v>
      </c>
      <c r="U7463" s="25">
        <v>7558</v>
      </c>
      <c r="V7463" s="14">
        <v>40432</v>
      </c>
      <c r="W7463" s="25">
        <v>1.07</v>
      </c>
    </row>
    <row r="7464" spans="1:23" x14ac:dyDescent="0.3">
      <c r="A7464" s="23">
        <v>7462</v>
      </c>
      <c r="C7464" s="24" t="s">
        <v>200</v>
      </c>
      <c r="E7464" s="14">
        <v>96884997118.307007</v>
      </c>
      <c r="F7464" s="14">
        <v>5</v>
      </c>
      <c r="G7464" s="22">
        <f t="shared" ref="G7464:G7524" si="907">G7463*1.0076</f>
        <v>8.0725803044722038E+44</v>
      </c>
      <c r="H7464" s="25">
        <f t="shared" si="905"/>
        <v>388843240.74098992</v>
      </c>
      <c r="I7464" s="25">
        <f t="shared" si="906"/>
        <v>7.1735742481269577E+23</v>
      </c>
      <c r="J7464" s="14">
        <v>1</v>
      </c>
      <c r="K7464" s="14">
        <v>11</v>
      </c>
      <c r="L7464" s="14">
        <v>5</v>
      </c>
      <c r="M7464" s="14">
        <v>10000</v>
      </c>
      <c r="N7464" s="14">
        <v>10000</v>
      </c>
      <c r="O7464" s="14">
        <v>30</v>
      </c>
      <c r="P7464" s="14" t="b">
        <v>1</v>
      </c>
      <c r="Q7464" s="14">
        <v>0</v>
      </c>
      <c r="R7464" s="14" t="b">
        <v>0</v>
      </c>
      <c r="S7464" s="14">
        <v>101.000000000008</v>
      </c>
      <c r="T7464" s="14" t="s">
        <v>59</v>
      </c>
      <c r="U7464" s="25">
        <v>7559</v>
      </c>
      <c r="V7464" s="14">
        <v>40439</v>
      </c>
      <c r="W7464" s="25">
        <v>1.07</v>
      </c>
    </row>
    <row r="7465" spans="1:23" x14ac:dyDescent="0.3">
      <c r="A7465" s="23">
        <v>7463</v>
      </c>
      <c r="C7465" s="24" t="s">
        <v>200</v>
      </c>
      <c r="E7465" s="14">
        <v>96884997118.307007</v>
      </c>
      <c r="F7465" s="14">
        <v>5</v>
      </c>
      <c r="G7465" s="22">
        <f t="shared" si="904"/>
        <v>8.1290883666035085E+44</v>
      </c>
      <c r="H7465" s="25">
        <f t="shared" si="905"/>
        <v>388954650.16139954</v>
      </c>
      <c r="I7465" s="25">
        <f t="shared" si="906"/>
        <v>7.1794231543407744E+23</v>
      </c>
      <c r="J7465" s="14">
        <v>1</v>
      </c>
      <c r="K7465" s="14">
        <v>11</v>
      </c>
      <c r="L7465" s="14">
        <v>5</v>
      </c>
      <c r="M7465" s="14">
        <v>10000</v>
      </c>
      <c r="N7465" s="14">
        <v>10000</v>
      </c>
      <c r="O7465" s="14">
        <v>30</v>
      </c>
      <c r="P7465" s="14" t="b">
        <v>1</v>
      </c>
      <c r="Q7465" s="14">
        <v>0</v>
      </c>
      <c r="R7465" s="14" t="b">
        <v>0</v>
      </c>
      <c r="S7465" s="14">
        <v>101.000000000008</v>
      </c>
      <c r="T7465" s="14" t="s">
        <v>59</v>
      </c>
      <c r="U7465" s="25">
        <v>7560</v>
      </c>
      <c r="V7465" s="14">
        <v>40446</v>
      </c>
      <c r="W7465" s="25">
        <v>1.07</v>
      </c>
    </row>
    <row r="7466" spans="1:23" x14ac:dyDescent="0.3">
      <c r="A7466" s="23">
        <v>7464</v>
      </c>
      <c r="C7466" s="24" t="s">
        <v>200</v>
      </c>
      <c r="E7466" s="14">
        <v>96884997118.307007</v>
      </c>
      <c r="F7466" s="14">
        <v>5</v>
      </c>
      <c r="G7466" s="22">
        <f t="shared" ref="G7466:G7526" si="908">G7465*1.0076</f>
        <v>8.1908694381896957E+44</v>
      </c>
      <c r="H7466" s="25">
        <f t="shared" si="905"/>
        <v>389066076.58602369</v>
      </c>
      <c r="I7466" s="25">
        <f t="shared" si="906"/>
        <v>7.1852760447787229E+23</v>
      </c>
      <c r="J7466" s="14">
        <v>1</v>
      </c>
      <c r="K7466" s="14">
        <v>11</v>
      </c>
      <c r="L7466" s="14">
        <v>5</v>
      </c>
      <c r="M7466" s="14">
        <v>10000</v>
      </c>
      <c r="N7466" s="14">
        <v>10000</v>
      </c>
      <c r="O7466" s="14">
        <v>30</v>
      </c>
      <c r="P7466" s="14" t="b">
        <v>1</v>
      </c>
      <c r="Q7466" s="14">
        <v>0</v>
      </c>
      <c r="R7466" s="14" t="b">
        <v>0</v>
      </c>
      <c r="S7466" s="14">
        <v>101.000000000008</v>
      </c>
      <c r="T7466" s="14" t="s">
        <v>59</v>
      </c>
      <c r="U7466" s="25">
        <v>7561</v>
      </c>
      <c r="V7466" s="14">
        <v>40453</v>
      </c>
      <c r="W7466" s="25">
        <v>1.07</v>
      </c>
    </row>
    <row r="7467" spans="1:23" x14ac:dyDescent="0.3">
      <c r="A7467" s="23">
        <v>7465</v>
      </c>
      <c r="C7467" s="24" t="s">
        <v>200</v>
      </c>
      <c r="E7467" s="14">
        <v>96884997118.307007</v>
      </c>
      <c r="F7467" s="14">
        <v>5</v>
      </c>
      <c r="G7467" s="22">
        <f t="shared" si="904"/>
        <v>8.2482055242570225E+44</v>
      </c>
      <c r="H7467" s="25">
        <f t="shared" si="905"/>
        <v>389177520.01517612</v>
      </c>
      <c r="I7467" s="25">
        <f t="shared" si="906"/>
        <v>7.191132921620342E+23</v>
      </c>
      <c r="J7467" s="14">
        <v>1</v>
      </c>
      <c r="K7467" s="14">
        <v>11</v>
      </c>
      <c r="L7467" s="14">
        <v>5</v>
      </c>
      <c r="M7467" s="14">
        <v>10000</v>
      </c>
      <c r="N7467" s="14">
        <v>10000</v>
      </c>
      <c r="O7467" s="14">
        <v>30</v>
      </c>
      <c r="P7467" s="14" t="b">
        <v>1</v>
      </c>
      <c r="Q7467" s="14">
        <v>0</v>
      </c>
      <c r="R7467" s="14" t="b">
        <v>0</v>
      </c>
      <c r="S7467" s="14">
        <v>101.000000000008</v>
      </c>
      <c r="T7467" s="14" t="s">
        <v>59</v>
      </c>
      <c r="U7467" s="25">
        <v>7562</v>
      </c>
      <c r="V7467" s="14">
        <v>40460</v>
      </c>
      <c r="W7467" s="25">
        <v>1.07</v>
      </c>
    </row>
    <row r="7468" spans="1:23" x14ac:dyDescent="0.3">
      <c r="A7468" s="23">
        <v>7466</v>
      </c>
      <c r="C7468" s="24" t="s">
        <v>200</v>
      </c>
      <c r="E7468" s="14">
        <v>96884997118.307007</v>
      </c>
      <c r="F7468" s="14">
        <v>5</v>
      </c>
      <c r="G7468" s="22">
        <f t="shared" si="904"/>
        <v>8.3059429629268211E+44</v>
      </c>
      <c r="H7468" s="25">
        <f t="shared" si="905"/>
        <v>389288980.44917911</v>
      </c>
      <c r="I7468" s="25">
        <f t="shared" si="906"/>
        <v>7.1969937870462095E+23</v>
      </c>
      <c r="J7468" s="14">
        <v>1</v>
      </c>
      <c r="K7468" s="14">
        <v>11</v>
      </c>
      <c r="L7468" s="14">
        <v>5</v>
      </c>
      <c r="M7468" s="14">
        <v>10000</v>
      </c>
      <c r="N7468" s="14">
        <v>10000</v>
      </c>
      <c r="O7468" s="14">
        <v>30</v>
      </c>
      <c r="P7468" s="14" t="b">
        <v>1</v>
      </c>
      <c r="Q7468" s="14">
        <v>0</v>
      </c>
      <c r="R7468" s="14" t="b">
        <v>0</v>
      </c>
      <c r="S7468" s="14">
        <v>101.000000000008</v>
      </c>
      <c r="T7468" s="14" t="s">
        <v>59</v>
      </c>
      <c r="U7468" s="25">
        <v>7563</v>
      </c>
      <c r="V7468" s="14">
        <v>40467</v>
      </c>
      <c r="W7468" s="25">
        <v>1.07</v>
      </c>
    </row>
    <row r="7469" spans="1:23" x14ac:dyDescent="0.3">
      <c r="A7469" s="23">
        <v>7467</v>
      </c>
      <c r="C7469" s="24" t="s">
        <v>200</v>
      </c>
      <c r="E7469" s="14">
        <v>96884997118.307007</v>
      </c>
      <c r="F7469" s="14">
        <v>5</v>
      </c>
      <c r="G7469" s="22">
        <f t="shared" si="907"/>
        <v>8.3690681294450647E+44</v>
      </c>
      <c r="H7469" s="25">
        <f t="shared" si="905"/>
        <v>389400457.88834971</v>
      </c>
      <c r="I7469" s="25">
        <f t="shared" si="906"/>
        <v>7.2028586432379406E+23</v>
      </c>
      <c r="J7469" s="14">
        <v>1</v>
      </c>
      <c r="K7469" s="14">
        <v>11</v>
      </c>
      <c r="L7469" s="14">
        <v>5</v>
      </c>
      <c r="M7469" s="14">
        <v>10000</v>
      </c>
      <c r="N7469" s="14">
        <v>10000</v>
      </c>
      <c r="O7469" s="14">
        <v>30</v>
      </c>
      <c r="P7469" s="14" t="b">
        <v>1</v>
      </c>
      <c r="Q7469" s="14">
        <v>0</v>
      </c>
      <c r="R7469" s="14" t="b">
        <v>0</v>
      </c>
      <c r="S7469" s="14">
        <v>101.000000000008</v>
      </c>
      <c r="T7469" s="14" t="s">
        <v>59</v>
      </c>
      <c r="U7469" s="25">
        <v>7564</v>
      </c>
      <c r="V7469" s="14">
        <v>40474</v>
      </c>
      <c r="W7469" s="25">
        <v>1.07</v>
      </c>
    </row>
    <row r="7470" spans="1:23" x14ac:dyDescent="0.3">
      <c r="A7470" s="23">
        <v>7468</v>
      </c>
      <c r="C7470" s="24" t="s">
        <v>200</v>
      </c>
      <c r="E7470" s="14">
        <v>96884997118.307007</v>
      </c>
      <c r="F7470" s="14">
        <v>5</v>
      </c>
      <c r="G7470" s="22">
        <f t="shared" si="904"/>
        <v>8.4276516063511786E+44</v>
      </c>
      <c r="H7470" s="25">
        <f t="shared" si="905"/>
        <v>389511952.33300787</v>
      </c>
      <c r="I7470" s="25">
        <f t="shared" si="906"/>
        <v>7.2087274923777732E+23</v>
      </c>
      <c r="J7470" s="14">
        <v>1</v>
      </c>
      <c r="K7470" s="14">
        <v>11</v>
      </c>
      <c r="L7470" s="14">
        <v>5</v>
      </c>
      <c r="M7470" s="14">
        <v>10000</v>
      </c>
      <c r="N7470" s="14">
        <v>10000</v>
      </c>
      <c r="O7470" s="14">
        <v>30</v>
      </c>
      <c r="P7470" s="14" t="b">
        <v>1</v>
      </c>
      <c r="Q7470" s="14">
        <v>0</v>
      </c>
      <c r="R7470" s="14" t="b">
        <v>0</v>
      </c>
      <c r="S7470" s="14">
        <v>101.000000000008</v>
      </c>
      <c r="T7470" s="14" t="s">
        <v>59</v>
      </c>
      <c r="U7470" s="25">
        <v>7565</v>
      </c>
      <c r="V7470" s="14">
        <v>40481</v>
      </c>
      <c r="W7470" s="25">
        <v>1.07</v>
      </c>
    </row>
    <row r="7471" spans="1:23" x14ac:dyDescent="0.3">
      <c r="A7471" s="23">
        <v>7469</v>
      </c>
      <c r="C7471" s="24" t="s">
        <v>200</v>
      </c>
      <c r="E7471" s="14">
        <v>96884997118.307007</v>
      </c>
      <c r="F7471" s="14">
        <v>5</v>
      </c>
      <c r="G7471" s="22">
        <f t="shared" si="908"/>
        <v>8.4917017585594477E+44</v>
      </c>
      <c r="H7471" s="25">
        <f t="shared" si="905"/>
        <v>389623463.78347361</v>
      </c>
      <c r="I7471" s="25">
        <f t="shared" si="906"/>
        <v>7.2146003366490365E+23</v>
      </c>
      <c r="J7471" s="14">
        <v>1</v>
      </c>
      <c r="K7471" s="14">
        <v>11</v>
      </c>
      <c r="L7471" s="14">
        <v>5</v>
      </c>
      <c r="M7471" s="14">
        <v>10000</v>
      </c>
      <c r="N7471" s="14">
        <v>10000</v>
      </c>
      <c r="O7471" s="14">
        <v>30</v>
      </c>
      <c r="P7471" s="14" t="b">
        <v>1</v>
      </c>
      <c r="Q7471" s="14">
        <v>0</v>
      </c>
      <c r="R7471" s="14" t="b">
        <v>0</v>
      </c>
      <c r="S7471" s="14">
        <v>101.000000000008</v>
      </c>
      <c r="T7471" s="14" t="s">
        <v>59</v>
      </c>
      <c r="U7471" s="25">
        <v>7566</v>
      </c>
      <c r="V7471" s="14">
        <v>40488</v>
      </c>
      <c r="W7471" s="25">
        <v>1.07</v>
      </c>
    </row>
    <row r="7472" spans="1:23" x14ac:dyDescent="0.3">
      <c r="A7472" s="23">
        <v>7470</v>
      </c>
      <c r="C7472" s="24" t="s">
        <v>200</v>
      </c>
      <c r="E7472" s="14">
        <v>96884997118.307007</v>
      </c>
      <c r="F7472" s="14">
        <v>5</v>
      </c>
      <c r="G7472" s="22">
        <f t="shared" si="904"/>
        <v>8.5511436708693626E+44</v>
      </c>
      <c r="H7472" s="25">
        <f t="shared" si="905"/>
        <v>389734992.24006319</v>
      </c>
      <c r="I7472" s="25">
        <f t="shared" si="906"/>
        <v>7.2204771782359443E+23</v>
      </c>
      <c r="J7472" s="14">
        <v>1</v>
      </c>
      <c r="K7472" s="14">
        <v>11</v>
      </c>
      <c r="L7472" s="14">
        <v>5</v>
      </c>
      <c r="M7472" s="14">
        <v>10000</v>
      </c>
      <c r="N7472" s="14">
        <v>10000</v>
      </c>
      <c r="O7472" s="14">
        <v>30</v>
      </c>
      <c r="P7472" s="14" t="b">
        <v>1</v>
      </c>
      <c r="Q7472" s="14">
        <v>0</v>
      </c>
      <c r="R7472" s="14" t="b">
        <v>0</v>
      </c>
      <c r="S7472" s="14">
        <v>101.000000000008</v>
      </c>
      <c r="T7472" s="14" t="s">
        <v>59</v>
      </c>
      <c r="U7472" s="25">
        <v>7567</v>
      </c>
      <c r="V7472" s="14">
        <v>40495</v>
      </c>
      <c r="W7472" s="25">
        <v>1.07</v>
      </c>
    </row>
    <row r="7473" spans="1:23" x14ac:dyDescent="0.3">
      <c r="A7473" s="23">
        <v>7471</v>
      </c>
      <c r="C7473" s="24" t="s">
        <v>200</v>
      </c>
      <c r="E7473" s="14">
        <v>96884997118.307007</v>
      </c>
      <c r="F7473" s="14">
        <v>5</v>
      </c>
      <c r="G7473" s="22">
        <f t="shared" si="904"/>
        <v>8.6110016765654469E+44</v>
      </c>
      <c r="H7473" s="25">
        <f t="shared" si="905"/>
        <v>389846537.70309561</v>
      </c>
      <c r="I7473" s="25">
        <f t="shared" si="906"/>
        <v>7.2263580193235893E+23</v>
      </c>
      <c r="J7473" s="14">
        <v>1</v>
      </c>
      <c r="K7473" s="14">
        <v>11</v>
      </c>
      <c r="L7473" s="14">
        <v>5</v>
      </c>
      <c r="M7473" s="14">
        <v>10000</v>
      </c>
      <c r="N7473" s="14">
        <v>10000</v>
      </c>
      <c r="O7473" s="14">
        <v>30</v>
      </c>
      <c r="P7473" s="14" t="b">
        <v>1</v>
      </c>
      <c r="Q7473" s="14">
        <v>0</v>
      </c>
      <c r="R7473" s="14" t="b">
        <v>0</v>
      </c>
      <c r="S7473" s="14">
        <v>101.000000000008</v>
      </c>
      <c r="T7473" s="14" t="s">
        <v>59</v>
      </c>
      <c r="U7473" s="25">
        <v>7568</v>
      </c>
      <c r="V7473" s="14">
        <v>40502</v>
      </c>
      <c r="W7473" s="25">
        <v>1.07</v>
      </c>
    </row>
    <row r="7474" spans="1:23" x14ac:dyDescent="0.3">
      <c r="A7474" s="23">
        <v>7472</v>
      </c>
      <c r="C7474" s="24" t="s">
        <v>200</v>
      </c>
      <c r="E7474" s="14">
        <v>96884997118.307007</v>
      </c>
      <c r="F7474" s="14">
        <v>5</v>
      </c>
      <c r="G7474" s="22">
        <f t="shared" si="907"/>
        <v>8.6764452893073439E+44</v>
      </c>
      <c r="H7474" s="25">
        <f t="shared" si="905"/>
        <v>389958100.17289168</v>
      </c>
      <c r="I7474" s="25">
        <f t="shared" si="906"/>
        <v>7.2322428620979018E+23</v>
      </c>
      <c r="J7474" s="14">
        <v>1</v>
      </c>
      <c r="K7474" s="14">
        <v>11</v>
      </c>
      <c r="L7474" s="14">
        <v>5</v>
      </c>
      <c r="M7474" s="14">
        <v>10000</v>
      </c>
      <c r="N7474" s="14">
        <v>10000</v>
      </c>
      <c r="O7474" s="14">
        <v>30</v>
      </c>
      <c r="P7474" s="14" t="b">
        <v>1</v>
      </c>
      <c r="Q7474" s="14">
        <v>0</v>
      </c>
      <c r="R7474" s="14" t="b">
        <v>0</v>
      </c>
      <c r="S7474" s="14">
        <v>101.000000000008</v>
      </c>
      <c r="T7474" s="14" t="s">
        <v>59</v>
      </c>
      <c r="U7474" s="25">
        <v>7569</v>
      </c>
      <c r="V7474" s="14">
        <v>40509</v>
      </c>
      <c r="W7474" s="25">
        <v>1.07</v>
      </c>
    </row>
    <row r="7475" spans="1:23" x14ac:dyDescent="0.3">
      <c r="A7475" s="23">
        <v>7473</v>
      </c>
      <c r="C7475" s="24" t="s">
        <v>200</v>
      </c>
      <c r="E7475" s="14">
        <v>96884997118.307007</v>
      </c>
      <c r="F7475" s="14">
        <v>5</v>
      </c>
      <c r="G7475" s="22">
        <f t="shared" si="904"/>
        <v>8.7371804063324937E+44</v>
      </c>
      <c r="H7475" s="25">
        <f t="shared" si="905"/>
        <v>390069679.64976794</v>
      </c>
      <c r="I7475" s="25">
        <f t="shared" si="906"/>
        <v>7.2381317087458456E+23</v>
      </c>
      <c r="J7475" s="14">
        <v>1</v>
      </c>
      <c r="K7475" s="14">
        <v>11</v>
      </c>
      <c r="L7475" s="14">
        <v>5</v>
      </c>
      <c r="M7475" s="14">
        <v>10000</v>
      </c>
      <c r="N7475" s="14">
        <v>10000</v>
      </c>
      <c r="O7475" s="14">
        <v>30</v>
      </c>
      <c r="P7475" s="14" t="b">
        <v>1</v>
      </c>
      <c r="Q7475" s="14">
        <v>0</v>
      </c>
      <c r="R7475" s="14" t="b">
        <v>0</v>
      </c>
      <c r="S7475" s="14">
        <v>101.000000000008</v>
      </c>
      <c r="T7475" s="14" t="s">
        <v>59</v>
      </c>
      <c r="U7475" s="25">
        <v>7570</v>
      </c>
      <c r="V7475" s="14">
        <v>40516</v>
      </c>
      <c r="W7475" s="25">
        <v>1.07</v>
      </c>
    </row>
    <row r="7476" spans="1:23" x14ac:dyDescent="0.3">
      <c r="A7476" s="23">
        <v>7474</v>
      </c>
      <c r="C7476" s="24" t="s">
        <v>200</v>
      </c>
      <c r="E7476" s="14">
        <v>96884997118.307007</v>
      </c>
      <c r="F7476" s="14">
        <v>5</v>
      </c>
      <c r="G7476" s="22">
        <f t="shared" si="908"/>
        <v>8.8035829774206208E+44</v>
      </c>
      <c r="H7476" s="25">
        <f t="shared" si="905"/>
        <v>390181276.13404417</v>
      </c>
      <c r="I7476" s="25">
        <f t="shared" si="906"/>
        <v>7.2440245614551159E+23</v>
      </c>
      <c r="J7476" s="14">
        <v>1</v>
      </c>
      <c r="K7476" s="14">
        <v>11</v>
      </c>
      <c r="L7476" s="14">
        <v>5</v>
      </c>
      <c r="M7476" s="14">
        <v>10000</v>
      </c>
      <c r="N7476" s="14">
        <v>10000</v>
      </c>
      <c r="O7476" s="14">
        <v>30</v>
      </c>
      <c r="P7476" s="14" t="b">
        <v>1</v>
      </c>
      <c r="Q7476" s="14">
        <v>0</v>
      </c>
      <c r="R7476" s="14" t="b">
        <v>0</v>
      </c>
      <c r="S7476" s="14">
        <v>101.000000000008</v>
      </c>
      <c r="T7476" s="14" t="s">
        <v>59</v>
      </c>
      <c r="U7476" s="25">
        <v>7571</v>
      </c>
      <c r="V7476" s="14">
        <v>40523</v>
      </c>
      <c r="W7476" s="25">
        <v>1.07</v>
      </c>
    </row>
    <row r="7477" spans="1:23" x14ac:dyDescent="0.3">
      <c r="A7477" s="23">
        <v>7475</v>
      </c>
      <c r="C7477" s="24" t="s">
        <v>200</v>
      </c>
      <c r="E7477" s="14">
        <v>96884997118.307007</v>
      </c>
      <c r="F7477" s="14">
        <v>5</v>
      </c>
      <c r="G7477" s="22">
        <f t="shared" si="904"/>
        <v>8.8652080582625645E+44</v>
      </c>
      <c r="H7477" s="25">
        <f t="shared" si="905"/>
        <v>390292889.62603742</v>
      </c>
      <c r="I7477" s="25">
        <f t="shared" si="906"/>
        <v>7.2499214224144497E+23</v>
      </c>
      <c r="J7477" s="14">
        <v>1</v>
      </c>
      <c r="K7477" s="14">
        <v>11</v>
      </c>
      <c r="L7477" s="14">
        <v>5</v>
      </c>
      <c r="M7477" s="14">
        <v>10000</v>
      </c>
      <c r="N7477" s="14">
        <v>10000</v>
      </c>
      <c r="O7477" s="14">
        <v>30</v>
      </c>
      <c r="P7477" s="14" t="b">
        <v>1</v>
      </c>
      <c r="Q7477" s="14">
        <v>0</v>
      </c>
      <c r="R7477" s="14" t="b">
        <v>0</v>
      </c>
      <c r="S7477" s="14">
        <v>101.000000000008</v>
      </c>
      <c r="T7477" s="14" t="s">
        <v>59</v>
      </c>
      <c r="U7477" s="25">
        <v>7572</v>
      </c>
      <c r="V7477" s="14">
        <v>40530</v>
      </c>
      <c r="W7477" s="25">
        <v>1.07</v>
      </c>
    </row>
    <row r="7478" spans="1:23" x14ac:dyDescent="0.3">
      <c r="A7478" s="23">
        <v>7476</v>
      </c>
      <c r="C7478" s="24" t="s">
        <v>200</v>
      </c>
      <c r="E7478" s="14">
        <v>96884997118.307007</v>
      </c>
      <c r="F7478" s="14">
        <v>5</v>
      </c>
      <c r="G7478" s="22">
        <f t="shared" si="904"/>
        <v>8.9272645146704021E+44</v>
      </c>
      <c r="H7478" s="25">
        <f t="shared" si="905"/>
        <v>390404520.12606913</v>
      </c>
      <c r="I7478" s="25">
        <f t="shared" si="906"/>
        <v>7.2558222938134629E+23</v>
      </c>
      <c r="J7478" s="14">
        <v>1</v>
      </c>
      <c r="K7478" s="14">
        <v>11</v>
      </c>
      <c r="L7478" s="14">
        <v>5</v>
      </c>
      <c r="M7478" s="14">
        <v>10000</v>
      </c>
      <c r="N7478" s="14">
        <v>10000</v>
      </c>
      <c r="O7478" s="14">
        <v>30</v>
      </c>
      <c r="P7478" s="14" t="b">
        <v>1</v>
      </c>
      <c r="Q7478" s="14">
        <v>0</v>
      </c>
      <c r="R7478" s="14" t="b">
        <v>0</v>
      </c>
      <c r="S7478" s="14">
        <v>101.000000000008</v>
      </c>
      <c r="T7478" s="14" t="s">
        <v>59</v>
      </c>
      <c r="U7478" s="25">
        <v>7573</v>
      </c>
      <c r="V7478" s="14">
        <v>40537</v>
      </c>
      <c r="W7478" s="25">
        <v>1.07</v>
      </c>
    </row>
    <row r="7479" spans="1:23" x14ac:dyDescent="0.3">
      <c r="A7479" s="23">
        <v>7477</v>
      </c>
      <c r="C7479" s="24" t="s">
        <v>200</v>
      </c>
      <c r="E7479" s="14">
        <v>96884997118.307007</v>
      </c>
      <c r="F7479" s="14">
        <v>5</v>
      </c>
      <c r="G7479" s="22">
        <f t="shared" si="907"/>
        <v>8.995111724981897E+44</v>
      </c>
      <c r="H7479" s="25">
        <f t="shared" si="905"/>
        <v>390516167.63445669</v>
      </c>
      <c r="I7479" s="25">
        <f t="shared" si="906"/>
        <v>7.2617271778427108E+23</v>
      </c>
      <c r="J7479" s="14">
        <v>1</v>
      </c>
      <c r="K7479" s="14">
        <v>11</v>
      </c>
      <c r="L7479" s="14">
        <v>5</v>
      </c>
      <c r="M7479" s="14">
        <v>10000</v>
      </c>
      <c r="N7479" s="14">
        <v>10000</v>
      </c>
      <c r="O7479" s="14">
        <v>30</v>
      </c>
      <c r="P7479" s="14" t="b">
        <v>1</v>
      </c>
      <c r="Q7479" s="14">
        <v>0</v>
      </c>
      <c r="R7479" s="14" t="b">
        <v>0</v>
      </c>
      <c r="S7479" s="14">
        <v>101.000000000008</v>
      </c>
      <c r="T7479" s="14" t="s">
        <v>59</v>
      </c>
      <c r="U7479" s="25">
        <v>7574</v>
      </c>
      <c r="V7479" s="14">
        <v>40544</v>
      </c>
      <c r="W7479" s="25">
        <v>1.07</v>
      </c>
    </row>
    <row r="7480" spans="1:23" x14ac:dyDescent="0.3">
      <c r="A7480" s="23">
        <v>7478</v>
      </c>
      <c r="C7480" s="24" t="s">
        <v>200</v>
      </c>
      <c r="E7480" s="14">
        <v>96884997118.307007</v>
      </c>
      <c r="F7480" s="14">
        <v>5</v>
      </c>
      <c r="G7480" s="22">
        <f t="shared" ref="G7480:G7543" si="909">G7479*1.007</f>
        <v>9.058077507056769E+44</v>
      </c>
      <c r="H7480" s="25">
        <f t="shared" si="905"/>
        <v>390627832.15151632</v>
      </c>
      <c r="I7480" s="25">
        <f t="shared" si="906"/>
        <v>7.2676360766935315E+23</v>
      </c>
      <c r="J7480" s="14">
        <v>1</v>
      </c>
      <c r="K7480" s="14">
        <v>11</v>
      </c>
      <c r="L7480" s="14">
        <v>5</v>
      </c>
      <c r="M7480" s="14">
        <v>10000</v>
      </c>
      <c r="N7480" s="14">
        <v>10000</v>
      </c>
      <c r="O7480" s="14">
        <v>30</v>
      </c>
      <c r="P7480" s="14" t="b">
        <v>1</v>
      </c>
      <c r="Q7480" s="14">
        <v>0</v>
      </c>
      <c r="R7480" s="14" t="b">
        <v>0</v>
      </c>
      <c r="S7480" s="14">
        <v>101.000000000008</v>
      </c>
      <c r="T7480" s="14" t="s">
        <v>59</v>
      </c>
      <c r="U7480" s="25">
        <v>7575</v>
      </c>
      <c r="V7480" s="14">
        <v>40551</v>
      </c>
      <c r="W7480" s="25">
        <v>1.07</v>
      </c>
    </row>
    <row r="7481" spans="1:23" x14ac:dyDescent="0.3">
      <c r="A7481" s="23">
        <v>7479</v>
      </c>
      <c r="C7481" s="24" t="s">
        <v>200</v>
      </c>
      <c r="E7481" s="14">
        <v>96884997118.307007</v>
      </c>
      <c r="F7481" s="14">
        <v>5</v>
      </c>
      <c r="G7481" s="22">
        <f t="shared" si="908"/>
        <v>9.126918896110401E+44</v>
      </c>
      <c r="H7481" s="25">
        <f t="shared" si="905"/>
        <v>390739513.67756867</v>
      </c>
      <c r="I7481" s="25">
        <f t="shared" si="906"/>
        <v>7.2735489925581473E+23</v>
      </c>
      <c r="J7481" s="14">
        <v>1</v>
      </c>
      <c r="K7481" s="14">
        <v>11</v>
      </c>
      <c r="L7481" s="14">
        <v>5</v>
      </c>
      <c r="M7481" s="14">
        <v>10000</v>
      </c>
      <c r="N7481" s="14">
        <v>10000</v>
      </c>
      <c r="O7481" s="14">
        <v>30</v>
      </c>
      <c r="P7481" s="14" t="b">
        <v>1</v>
      </c>
      <c r="Q7481" s="14">
        <v>0</v>
      </c>
      <c r="R7481" s="14" t="b">
        <v>0</v>
      </c>
      <c r="S7481" s="14">
        <v>101.000000000008</v>
      </c>
      <c r="T7481" s="14" t="s">
        <v>59</v>
      </c>
      <c r="U7481" s="25">
        <v>7576</v>
      </c>
      <c r="V7481" s="14">
        <v>40558</v>
      </c>
      <c r="W7481" s="25">
        <v>1.07</v>
      </c>
    </row>
    <row r="7482" spans="1:23" x14ac:dyDescent="0.3">
      <c r="A7482" s="23">
        <v>7480</v>
      </c>
      <c r="C7482" s="24" t="s">
        <v>200</v>
      </c>
      <c r="E7482" s="14">
        <v>96884997118.307007</v>
      </c>
      <c r="F7482" s="14">
        <v>5</v>
      </c>
      <c r="G7482" s="22">
        <f t="shared" si="909"/>
        <v>9.1908073283831727E+44</v>
      </c>
      <c r="H7482" s="25">
        <f t="shared" si="905"/>
        <v>390851212.21293443</v>
      </c>
      <c r="I7482" s="25">
        <f t="shared" si="906"/>
        <v>7.2794659276299727E+23</v>
      </c>
      <c r="J7482" s="14">
        <v>1</v>
      </c>
      <c r="K7482" s="14">
        <v>11</v>
      </c>
      <c r="L7482" s="14">
        <v>5</v>
      </c>
      <c r="M7482" s="14">
        <v>10000</v>
      </c>
      <c r="N7482" s="14">
        <v>10000</v>
      </c>
      <c r="O7482" s="14">
        <v>30</v>
      </c>
      <c r="P7482" s="14" t="b">
        <v>1</v>
      </c>
      <c r="Q7482" s="14">
        <v>0</v>
      </c>
      <c r="R7482" s="14" t="b">
        <v>0</v>
      </c>
      <c r="S7482" s="14">
        <v>101.000000000008</v>
      </c>
      <c r="T7482" s="14" t="s">
        <v>59</v>
      </c>
      <c r="U7482" s="25">
        <v>7577</v>
      </c>
      <c r="V7482" s="14">
        <v>40565</v>
      </c>
      <c r="W7482" s="25">
        <v>1.07</v>
      </c>
    </row>
    <row r="7483" spans="1:23" x14ac:dyDescent="0.3">
      <c r="A7483" s="23">
        <v>7481</v>
      </c>
      <c r="C7483" s="24" t="s">
        <v>200</v>
      </c>
      <c r="E7483" s="14">
        <v>96884997118.307007</v>
      </c>
      <c r="F7483" s="14">
        <v>5</v>
      </c>
      <c r="G7483" s="22">
        <f t="shared" si="909"/>
        <v>9.2551429796818542E+44</v>
      </c>
      <c r="H7483" s="25">
        <f t="shared" si="905"/>
        <v>390962927.75792485</v>
      </c>
      <c r="I7483" s="25">
        <f t="shared" si="906"/>
        <v>7.2853868841028983E+23</v>
      </c>
      <c r="J7483" s="14">
        <v>1</v>
      </c>
      <c r="K7483" s="14">
        <v>11</v>
      </c>
      <c r="L7483" s="14">
        <v>5</v>
      </c>
      <c r="M7483" s="14">
        <v>10000</v>
      </c>
      <c r="N7483" s="14">
        <v>10000</v>
      </c>
      <c r="O7483" s="14">
        <v>30</v>
      </c>
      <c r="P7483" s="14" t="b">
        <v>1</v>
      </c>
      <c r="Q7483" s="14">
        <v>0</v>
      </c>
      <c r="R7483" s="14" t="b">
        <v>0</v>
      </c>
      <c r="S7483" s="14">
        <v>101.000000000008</v>
      </c>
      <c r="T7483" s="14" t="s">
        <v>59</v>
      </c>
      <c r="U7483" s="25">
        <v>7578</v>
      </c>
      <c r="V7483" s="14">
        <v>40572</v>
      </c>
      <c r="W7483" s="25">
        <v>1.07</v>
      </c>
    </row>
    <row r="7484" spans="1:23" x14ac:dyDescent="0.3">
      <c r="A7484" s="23">
        <v>7482</v>
      </c>
      <c r="C7484" s="24" t="s">
        <v>200</v>
      </c>
      <c r="E7484" s="14">
        <v>96884997118.307007</v>
      </c>
      <c r="F7484" s="14">
        <v>5</v>
      </c>
      <c r="G7484" s="22">
        <f t="shared" si="907"/>
        <v>9.3254820663274372E+44</v>
      </c>
      <c r="H7484" s="25">
        <f t="shared" si="905"/>
        <v>391074660.31286526</v>
      </c>
      <c r="I7484" s="25">
        <f t="shared" si="906"/>
        <v>7.2913118641721114E+23</v>
      </c>
      <c r="J7484" s="14">
        <v>1</v>
      </c>
      <c r="K7484" s="14">
        <v>11</v>
      </c>
      <c r="L7484" s="14">
        <v>5</v>
      </c>
      <c r="M7484" s="14">
        <v>10000</v>
      </c>
      <c r="N7484" s="14">
        <v>10000</v>
      </c>
      <c r="O7484" s="14">
        <v>30</v>
      </c>
      <c r="P7484" s="14" t="b">
        <v>1</v>
      </c>
      <c r="Q7484" s="14">
        <v>0</v>
      </c>
      <c r="R7484" s="14" t="b">
        <v>0</v>
      </c>
      <c r="S7484" s="14">
        <v>101.000000000008</v>
      </c>
      <c r="T7484" s="14" t="s">
        <v>59</v>
      </c>
      <c r="U7484" s="25">
        <v>7579</v>
      </c>
      <c r="V7484" s="14">
        <v>40579</v>
      </c>
      <c r="W7484" s="25">
        <v>1.07</v>
      </c>
    </row>
    <row r="7485" spans="1:23" x14ac:dyDescent="0.3">
      <c r="A7485" s="23">
        <v>7483</v>
      </c>
      <c r="C7485" s="24" t="s">
        <v>200</v>
      </c>
      <c r="E7485" s="14">
        <v>96884997118.307007</v>
      </c>
      <c r="F7485" s="14">
        <v>5</v>
      </c>
      <c r="G7485" s="22">
        <f t="shared" si="909"/>
        <v>9.3907604407917275E+44</v>
      </c>
      <c r="H7485" s="25">
        <f t="shared" si="905"/>
        <v>391186409.87807262</v>
      </c>
      <c r="I7485" s="25">
        <f t="shared" si="906"/>
        <v>7.2972408700335336E+23</v>
      </c>
      <c r="J7485" s="14">
        <v>1</v>
      </c>
      <c r="K7485" s="14">
        <v>11</v>
      </c>
      <c r="L7485" s="14">
        <v>5</v>
      </c>
      <c r="M7485" s="14">
        <v>10000</v>
      </c>
      <c r="N7485" s="14">
        <v>10000</v>
      </c>
      <c r="O7485" s="14">
        <v>30</v>
      </c>
      <c r="P7485" s="14" t="b">
        <v>1</v>
      </c>
      <c r="Q7485" s="14">
        <v>0</v>
      </c>
      <c r="R7485" s="14" t="b">
        <v>0</v>
      </c>
      <c r="S7485" s="14">
        <v>101.000000000008</v>
      </c>
      <c r="T7485" s="14" t="s">
        <v>59</v>
      </c>
      <c r="U7485" s="25">
        <v>7580</v>
      </c>
      <c r="V7485" s="14">
        <v>40586</v>
      </c>
      <c r="W7485" s="25">
        <v>1.07</v>
      </c>
    </row>
    <row r="7486" spans="1:23" x14ac:dyDescent="0.3">
      <c r="A7486" s="23">
        <v>7484</v>
      </c>
      <c r="C7486" s="24" t="s">
        <v>200</v>
      </c>
      <c r="E7486" s="14">
        <v>96884997118.307007</v>
      </c>
      <c r="F7486" s="14">
        <v>5</v>
      </c>
      <c r="G7486" s="22">
        <f t="shared" si="908"/>
        <v>9.4621302201417451E+44</v>
      </c>
      <c r="H7486" s="25">
        <f t="shared" si="905"/>
        <v>391298176.45386159</v>
      </c>
      <c r="I7486" s="25">
        <f t="shared" si="906"/>
        <v>7.3031739038838622E+23</v>
      </c>
      <c r="J7486" s="14">
        <v>1</v>
      </c>
      <c r="K7486" s="14">
        <v>11</v>
      </c>
      <c r="L7486" s="14">
        <v>5</v>
      </c>
      <c r="M7486" s="14">
        <v>10000</v>
      </c>
      <c r="N7486" s="14">
        <v>10000</v>
      </c>
      <c r="O7486" s="14">
        <v>30</v>
      </c>
      <c r="P7486" s="14" t="b">
        <v>1</v>
      </c>
      <c r="Q7486" s="14">
        <v>0</v>
      </c>
      <c r="R7486" s="14" t="b">
        <v>0</v>
      </c>
      <c r="S7486" s="14">
        <v>101.000000000008</v>
      </c>
      <c r="T7486" s="14" t="s">
        <v>59</v>
      </c>
      <c r="U7486" s="25">
        <v>7581</v>
      </c>
      <c r="V7486" s="14">
        <v>40593</v>
      </c>
      <c r="W7486" s="25">
        <v>1.07</v>
      </c>
    </row>
    <row r="7487" spans="1:23" x14ac:dyDescent="0.3">
      <c r="A7487" s="23">
        <v>7485</v>
      </c>
      <c r="C7487" s="24" t="s">
        <v>200</v>
      </c>
      <c r="E7487" s="14">
        <v>96884997118.307007</v>
      </c>
      <c r="F7487" s="14">
        <v>5</v>
      </c>
      <c r="G7487" s="22">
        <f t="shared" si="909"/>
        <v>9.5283651316827363E+44</v>
      </c>
      <c r="H7487" s="25">
        <f t="shared" si="905"/>
        <v>391409960.04055381</v>
      </c>
      <c r="I7487" s="25">
        <f t="shared" si="906"/>
        <v>7.3091109679208935E+23</v>
      </c>
      <c r="J7487" s="14">
        <v>1</v>
      </c>
      <c r="K7487" s="14">
        <v>11</v>
      </c>
      <c r="L7487" s="14">
        <v>5</v>
      </c>
      <c r="M7487" s="14">
        <v>10000</v>
      </c>
      <c r="N7487" s="14">
        <v>10000</v>
      </c>
      <c r="O7487" s="14">
        <v>30</v>
      </c>
      <c r="P7487" s="14" t="b">
        <v>1</v>
      </c>
      <c r="Q7487" s="14">
        <v>0</v>
      </c>
      <c r="R7487" s="14" t="b">
        <v>0</v>
      </c>
      <c r="S7487" s="14">
        <v>101.000000000008</v>
      </c>
      <c r="T7487" s="14" t="s">
        <v>59</v>
      </c>
      <c r="U7487" s="25">
        <v>7582</v>
      </c>
      <c r="V7487" s="14">
        <v>40600</v>
      </c>
      <c r="W7487" s="25">
        <v>1.07</v>
      </c>
    </row>
    <row r="7488" spans="1:23" x14ac:dyDescent="0.3">
      <c r="A7488" s="23">
        <v>7486</v>
      </c>
      <c r="C7488" s="24" t="s">
        <v>200</v>
      </c>
      <c r="E7488" s="14">
        <v>96884997118.307007</v>
      </c>
      <c r="F7488" s="14">
        <v>5</v>
      </c>
      <c r="G7488" s="22">
        <f t="shared" si="909"/>
        <v>9.5950636876045152E+44</v>
      </c>
      <c r="H7488" s="25">
        <f t="shared" si="905"/>
        <v>391521760.63846689</v>
      </c>
      <c r="I7488" s="25">
        <f t="shared" si="906"/>
        <v>7.3150520643433624E+23</v>
      </c>
      <c r="J7488" s="14">
        <v>1</v>
      </c>
      <c r="K7488" s="14">
        <v>11</v>
      </c>
      <c r="L7488" s="14">
        <v>5</v>
      </c>
      <c r="M7488" s="14">
        <v>10000</v>
      </c>
      <c r="N7488" s="14">
        <v>10000</v>
      </c>
      <c r="O7488" s="14">
        <v>30</v>
      </c>
      <c r="P7488" s="14" t="b">
        <v>1</v>
      </c>
      <c r="Q7488" s="14">
        <v>0</v>
      </c>
      <c r="R7488" s="14" t="b">
        <v>0</v>
      </c>
      <c r="S7488" s="14">
        <v>101.000000000008</v>
      </c>
      <c r="T7488" s="14" t="s">
        <v>59</v>
      </c>
      <c r="U7488" s="25">
        <v>7583</v>
      </c>
      <c r="V7488" s="14">
        <v>40607</v>
      </c>
      <c r="W7488" s="25">
        <v>1.07</v>
      </c>
    </row>
    <row r="7489" spans="1:23" x14ac:dyDescent="0.3">
      <c r="A7489" s="23">
        <v>7487</v>
      </c>
      <c r="C7489" s="24" t="s">
        <v>200</v>
      </c>
      <c r="E7489" s="14">
        <v>96884997118.307007</v>
      </c>
      <c r="F7489" s="14">
        <v>5</v>
      </c>
      <c r="G7489" s="22">
        <f t="shared" si="907"/>
        <v>9.6679861716303106E+44</v>
      </c>
      <c r="H7489" s="25">
        <f t="shared" si="905"/>
        <v>391633578.24791861</v>
      </c>
      <c r="I7489" s="25">
        <f t="shared" si="906"/>
        <v>7.3209971953506785E+23</v>
      </c>
      <c r="J7489" s="14">
        <v>1</v>
      </c>
      <c r="K7489" s="14">
        <v>11</v>
      </c>
      <c r="L7489" s="14">
        <v>5</v>
      </c>
      <c r="M7489" s="14">
        <v>10000</v>
      </c>
      <c r="N7489" s="14">
        <v>10000</v>
      </c>
      <c r="O7489" s="14">
        <v>30</v>
      </c>
      <c r="P7489" s="14" t="b">
        <v>1</v>
      </c>
      <c r="Q7489" s="14">
        <v>0</v>
      </c>
      <c r="R7489" s="14" t="b">
        <v>0</v>
      </c>
      <c r="S7489" s="14">
        <v>101.000000000008</v>
      </c>
      <c r="T7489" s="14" t="s">
        <v>59</v>
      </c>
      <c r="U7489" s="25">
        <v>7584</v>
      </c>
      <c r="V7489" s="14">
        <v>40614</v>
      </c>
      <c r="W7489" s="25">
        <v>1.07</v>
      </c>
    </row>
    <row r="7490" spans="1:23" x14ac:dyDescent="0.3">
      <c r="A7490" s="23">
        <v>7488</v>
      </c>
      <c r="C7490" s="24" t="s">
        <v>200</v>
      </c>
      <c r="E7490" s="14">
        <v>96884997118.307007</v>
      </c>
      <c r="F7490" s="14">
        <v>5</v>
      </c>
      <c r="G7490" s="22">
        <f t="shared" si="909"/>
        <v>9.7356620748317221E+44</v>
      </c>
      <c r="H7490" s="25">
        <f t="shared" si="905"/>
        <v>391745412.86922705</v>
      </c>
      <c r="I7490" s="25">
        <f t="shared" si="906"/>
        <v>7.3269463631432974E+23</v>
      </c>
      <c r="J7490" s="14">
        <v>1</v>
      </c>
      <c r="K7490" s="14">
        <v>11</v>
      </c>
      <c r="L7490" s="14">
        <v>5</v>
      </c>
      <c r="M7490" s="14">
        <v>10000</v>
      </c>
      <c r="N7490" s="14">
        <v>10000</v>
      </c>
      <c r="O7490" s="14">
        <v>30</v>
      </c>
      <c r="P7490" s="14" t="b">
        <v>1</v>
      </c>
      <c r="Q7490" s="14">
        <v>0</v>
      </c>
      <c r="R7490" s="14" t="b">
        <v>0</v>
      </c>
      <c r="S7490" s="14">
        <v>101.000000000008</v>
      </c>
      <c r="T7490" s="14" t="s">
        <v>59</v>
      </c>
      <c r="U7490" s="25">
        <v>7585</v>
      </c>
      <c r="V7490" s="14">
        <v>40621</v>
      </c>
      <c r="W7490" s="25">
        <v>1.07</v>
      </c>
    </row>
    <row r="7491" spans="1:23" x14ac:dyDescent="0.3">
      <c r="A7491" s="23">
        <v>7489</v>
      </c>
      <c r="C7491" s="24" t="s">
        <v>200</v>
      </c>
      <c r="E7491" s="14">
        <v>96884997118.307007</v>
      </c>
      <c r="F7491" s="14">
        <v>5</v>
      </c>
      <c r="G7491" s="22">
        <f t="shared" si="908"/>
        <v>9.8096531066004432E+44</v>
      </c>
      <c r="H7491" s="25">
        <f t="shared" si="905"/>
        <v>391857264.50270897</v>
      </c>
      <c r="I7491" s="25">
        <f t="shared" si="906"/>
        <v>7.3328995699226661E+23</v>
      </c>
      <c r="J7491" s="14">
        <v>1</v>
      </c>
      <c r="K7491" s="14">
        <v>11</v>
      </c>
      <c r="L7491" s="14">
        <v>5</v>
      </c>
      <c r="M7491" s="14">
        <v>10000</v>
      </c>
      <c r="N7491" s="14">
        <v>10000</v>
      </c>
      <c r="O7491" s="14">
        <v>30</v>
      </c>
      <c r="P7491" s="14" t="b">
        <v>1</v>
      </c>
      <c r="Q7491" s="14">
        <v>0</v>
      </c>
      <c r="R7491" s="14" t="b">
        <v>0</v>
      </c>
      <c r="S7491" s="14">
        <v>101.000000000008</v>
      </c>
      <c r="T7491" s="14" t="s">
        <v>59</v>
      </c>
      <c r="U7491" s="25">
        <v>7586</v>
      </c>
      <c r="V7491" s="14">
        <v>40628</v>
      </c>
      <c r="W7491" s="25">
        <v>1.07</v>
      </c>
    </row>
    <row r="7492" spans="1:23" x14ac:dyDescent="0.3">
      <c r="A7492" s="23">
        <v>7490</v>
      </c>
      <c r="C7492" s="24" t="s">
        <v>200</v>
      </c>
      <c r="E7492" s="14">
        <v>96884997118.307007</v>
      </c>
      <c r="F7492" s="14">
        <v>5</v>
      </c>
      <c r="G7492" s="22">
        <f t="shared" si="909"/>
        <v>9.878320678346645E+44</v>
      </c>
      <c r="H7492" s="25">
        <f t="shared" si="905"/>
        <v>391969133.14868546</v>
      </c>
      <c r="I7492" s="25">
        <f t="shared" si="906"/>
        <v>7.3388568178909607E+23</v>
      </c>
      <c r="J7492" s="14">
        <v>1</v>
      </c>
      <c r="K7492" s="14">
        <v>11</v>
      </c>
      <c r="L7492" s="14">
        <v>5</v>
      </c>
      <c r="M7492" s="14">
        <v>10000</v>
      </c>
      <c r="N7492" s="14">
        <v>10000</v>
      </c>
      <c r="O7492" s="14">
        <v>30</v>
      </c>
      <c r="P7492" s="14" t="b">
        <v>1</v>
      </c>
      <c r="Q7492" s="14">
        <v>0</v>
      </c>
      <c r="R7492" s="14" t="b">
        <v>0</v>
      </c>
      <c r="S7492" s="14">
        <v>101.000000000008</v>
      </c>
      <c r="T7492" s="14" t="s">
        <v>59</v>
      </c>
      <c r="U7492" s="25">
        <v>7587</v>
      </c>
      <c r="V7492" s="14">
        <v>40635</v>
      </c>
      <c r="W7492" s="25">
        <v>1.07</v>
      </c>
    </row>
    <row r="7493" spans="1:23" x14ac:dyDescent="0.3">
      <c r="A7493" s="23">
        <v>7491</v>
      </c>
      <c r="C7493" s="24" t="s">
        <v>200</v>
      </c>
      <c r="E7493" s="14">
        <v>96884997118.307007</v>
      </c>
      <c r="F7493" s="14">
        <v>5</v>
      </c>
      <c r="G7493" s="22">
        <f t="shared" si="909"/>
        <v>9.9474689230950711E+44</v>
      </c>
      <c r="H7493" s="25">
        <f t="shared" si="905"/>
        <v>392081018.80747223</v>
      </c>
      <c r="I7493" s="25">
        <f t="shared" si="906"/>
        <v>7.3448181092514526E+23</v>
      </c>
      <c r="J7493" s="14">
        <v>1</v>
      </c>
      <c r="K7493" s="14">
        <v>11</v>
      </c>
      <c r="L7493" s="14">
        <v>5</v>
      </c>
      <c r="M7493" s="14">
        <v>10000</v>
      </c>
      <c r="N7493" s="14">
        <v>10000</v>
      </c>
      <c r="O7493" s="14">
        <v>30</v>
      </c>
      <c r="P7493" s="14" t="b">
        <v>1</v>
      </c>
      <c r="Q7493" s="14">
        <v>0</v>
      </c>
      <c r="R7493" s="14" t="b">
        <v>0</v>
      </c>
      <c r="S7493" s="14">
        <v>101.000000000008</v>
      </c>
      <c r="T7493" s="14" t="s">
        <v>59</v>
      </c>
      <c r="U7493" s="25">
        <v>7588</v>
      </c>
      <c r="V7493" s="14">
        <v>40642</v>
      </c>
      <c r="W7493" s="25">
        <v>1.07</v>
      </c>
    </row>
    <row r="7494" spans="1:23" x14ac:dyDescent="0.3">
      <c r="A7494" s="23">
        <v>7492</v>
      </c>
      <c r="C7494" s="24" t="s">
        <v>200</v>
      </c>
      <c r="E7494" s="14">
        <v>96884997118.307007</v>
      </c>
      <c r="F7494" s="14">
        <v>5</v>
      </c>
      <c r="G7494" s="22">
        <f t="shared" si="907"/>
        <v>1.0023069686910595E+45</v>
      </c>
      <c r="H7494" s="25">
        <f t="shared" si="905"/>
        <v>392192921.47938669</v>
      </c>
      <c r="I7494" s="25">
        <f t="shared" si="906"/>
        <v>7.3507834462080409E+23</v>
      </c>
      <c r="J7494" s="14">
        <v>1</v>
      </c>
      <c r="K7494" s="14">
        <v>11</v>
      </c>
      <c r="L7494" s="14">
        <v>5</v>
      </c>
      <c r="M7494" s="14">
        <v>10000</v>
      </c>
      <c r="N7494" s="14">
        <v>10000</v>
      </c>
      <c r="O7494" s="14">
        <v>30</v>
      </c>
      <c r="P7494" s="14" t="b">
        <v>1</v>
      </c>
      <c r="Q7494" s="14">
        <v>0</v>
      </c>
      <c r="R7494" s="14" t="b">
        <v>0</v>
      </c>
      <c r="S7494" s="14">
        <v>101.000000000008</v>
      </c>
      <c r="T7494" s="14" t="s">
        <v>59</v>
      </c>
      <c r="U7494" s="25">
        <v>7589</v>
      </c>
      <c r="V7494" s="14">
        <v>40649</v>
      </c>
      <c r="W7494" s="25">
        <v>1.07</v>
      </c>
    </row>
    <row r="7495" spans="1:23" x14ac:dyDescent="0.3">
      <c r="A7495" s="23">
        <v>7493</v>
      </c>
      <c r="C7495" s="24" t="s">
        <v>200</v>
      </c>
      <c r="E7495" s="14">
        <v>96884997118.307007</v>
      </c>
      <c r="F7495" s="14">
        <v>5</v>
      </c>
      <c r="G7495" s="22">
        <f t="shared" si="909"/>
        <v>1.0093231174718968E+45</v>
      </c>
      <c r="H7495" s="25">
        <f t="shared" si="905"/>
        <v>392304841.16474891</v>
      </c>
      <c r="I7495" s="25">
        <f t="shared" si="906"/>
        <v>7.3567528309658815E+23</v>
      </c>
      <c r="J7495" s="14">
        <v>1</v>
      </c>
      <c r="K7495" s="14">
        <v>11</v>
      </c>
      <c r="L7495" s="14">
        <v>5</v>
      </c>
      <c r="M7495" s="14">
        <v>10000</v>
      </c>
      <c r="N7495" s="14">
        <v>10000</v>
      </c>
      <c r="O7495" s="14">
        <v>30</v>
      </c>
      <c r="P7495" s="14" t="b">
        <v>1</v>
      </c>
      <c r="Q7495" s="14">
        <v>0</v>
      </c>
      <c r="R7495" s="14" t="b">
        <v>0</v>
      </c>
      <c r="S7495" s="14">
        <v>101.000000000008</v>
      </c>
      <c r="T7495" s="14" t="s">
        <v>59</v>
      </c>
      <c r="U7495" s="25">
        <v>7590</v>
      </c>
      <c r="V7495" s="14">
        <v>40656</v>
      </c>
      <c r="W7495" s="25">
        <v>1.07</v>
      </c>
    </row>
    <row r="7496" spans="1:23" x14ac:dyDescent="0.3">
      <c r="A7496" s="23">
        <v>7494</v>
      </c>
      <c r="C7496" s="24" t="s">
        <v>200</v>
      </c>
      <c r="E7496" s="14">
        <v>96884997118.307007</v>
      </c>
      <c r="F7496" s="14">
        <v>5</v>
      </c>
      <c r="G7496" s="22">
        <f t="shared" si="908"/>
        <v>1.0169939731646832E+45</v>
      </c>
      <c r="H7496" s="25">
        <f t="shared" si="905"/>
        <v>392416777.86387527</v>
      </c>
      <c r="I7496" s="25">
        <f t="shared" si="906"/>
        <v>7.3627262657308011E+23</v>
      </c>
      <c r="J7496" s="14">
        <v>1</v>
      </c>
      <c r="K7496" s="14">
        <v>11</v>
      </c>
      <c r="L7496" s="14">
        <v>5</v>
      </c>
      <c r="M7496" s="14">
        <v>10000</v>
      </c>
      <c r="N7496" s="14">
        <v>10000</v>
      </c>
      <c r="O7496" s="14">
        <v>30</v>
      </c>
      <c r="P7496" s="14" t="b">
        <v>1</v>
      </c>
      <c r="Q7496" s="14">
        <v>0</v>
      </c>
      <c r="R7496" s="14" t="b">
        <v>0</v>
      </c>
      <c r="S7496" s="14">
        <v>101.000000000008</v>
      </c>
      <c r="T7496" s="14" t="s">
        <v>59</v>
      </c>
      <c r="U7496" s="25">
        <v>7591</v>
      </c>
      <c r="V7496" s="14">
        <v>40663</v>
      </c>
      <c r="W7496" s="25">
        <v>1.07</v>
      </c>
    </row>
    <row r="7497" spans="1:23" x14ac:dyDescent="0.3">
      <c r="A7497" s="23">
        <v>7495</v>
      </c>
      <c r="C7497" s="24" t="s">
        <v>200</v>
      </c>
      <c r="E7497" s="14">
        <v>96884997118.307007</v>
      </c>
      <c r="F7497" s="14">
        <v>5</v>
      </c>
      <c r="G7497" s="22">
        <f t="shared" si="909"/>
        <v>1.0241129309768359E+45</v>
      </c>
      <c r="H7497" s="25">
        <f t="shared" si="905"/>
        <v>392528731.57708627</v>
      </c>
      <c r="I7497" s="25">
        <f t="shared" si="906"/>
        <v>7.3687037527096263E+23</v>
      </c>
      <c r="J7497" s="14">
        <v>1</v>
      </c>
      <c r="K7497" s="14">
        <v>11</v>
      </c>
      <c r="L7497" s="14">
        <v>5</v>
      </c>
      <c r="M7497" s="14">
        <v>10000</v>
      </c>
      <c r="N7497" s="14">
        <v>10000</v>
      </c>
      <c r="O7497" s="14">
        <v>30</v>
      </c>
      <c r="P7497" s="14" t="b">
        <v>1</v>
      </c>
      <c r="Q7497" s="14">
        <v>0</v>
      </c>
      <c r="R7497" s="14" t="b">
        <v>0</v>
      </c>
      <c r="S7497" s="14">
        <v>101.000000000008</v>
      </c>
      <c r="T7497" s="14" t="s">
        <v>59</v>
      </c>
      <c r="U7497" s="25">
        <v>7592</v>
      </c>
      <c r="V7497" s="14">
        <v>40670</v>
      </c>
      <c r="W7497" s="25">
        <v>1.07</v>
      </c>
    </row>
    <row r="7498" spans="1:23" x14ac:dyDescent="0.3">
      <c r="A7498" s="23">
        <v>7496</v>
      </c>
      <c r="C7498" s="24" t="s">
        <v>200</v>
      </c>
      <c r="E7498" s="14">
        <v>96884997118.307007</v>
      </c>
      <c r="F7498" s="14">
        <v>5</v>
      </c>
      <c r="G7498" s="22">
        <f t="shared" si="909"/>
        <v>1.0312817214936736E+45</v>
      </c>
      <c r="H7498" s="25">
        <f t="shared" si="905"/>
        <v>392640702.30469573</v>
      </c>
      <c r="I7498" s="25">
        <f t="shared" si="906"/>
        <v>7.3746852941100187E+23</v>
      </c>
      <c r="J7498" s="14">
        <v>1</v>
      </c>
      <c r="K7498" s="14">
        <v>11</v>
      </c>
      <c r="L7498" s="14">
        <v>5</v>
      </c>
      <c r="M7498" s="14">
        <v>10000</v>
      </c>
      <c r="N7498" s="14">
        <v>10000</v>
      </c>
      <c r="O7498" s="14">
        <v>30</v>
      </c>
      <c r="P7498" s="14" t="b">
        <v>1</v>
      </c>
      <c r="Q7498" s="14">
        <v>0</v>
      </c>
      <c r="R7498" s="14" t="b">
        <v>0</v>
      </c>
      <c r="S7498" s="14">
        <v>101.000000000008</v>
      </c>
      <c r="T7498" s="14" t="s">
        <v>59</v>
      </c>
      <c r="U7498" s="25">
        <v>7593</v>
      </c>
      <c r="V7498" s="14">
        <v>40677</v>
      </c>
      <c r="W7498" s="25">
        <v>1.07</v>
      </c>
    </row>
    <row r="7499" spans="1:23" x14ac:dyDescent="0.3">
      <c r="A7499" s="23">
        <v>7497</v>
      </c>
      <c r="C7499" s="24" t="s">
        <v>200</v>
      </c>
      <c r="E7499" s="14">
        <v>96884997118.307007</v>
      </c>
      <c r="F7499" s="14">
        <v>5</v>
      </c>
      <c r="G7499" s="22">
        <f t="shared" si="907"/>
        <v>1.0391194625770256E+45</v>
      </c>
      <c r="H7499" s="25">
        <f t="shared" si="905"/>
        <v>392752690.04702455</v>
      </c>
      <c r="I7499" s="25">
        <f t="shared" si="906"/>
        <v>7.3806708921405766E+23</v>
      </c>
      <c r="J7499" s="14">
        <v>1</v>
      </c>
      <c r="K7499" s="14">
        <v>11</v>
      </c>
      <c r="L7499" s="14">
        <v>5</v>
      </c>
      <c r="M7499" s="14">
        <v>10000</v>
      </c>
      <c r="N7499" s="14">
        <v>10000</v>
      </c>
      <c r="O7499" s="14">
        <v>30</v>
      </c>
      <c r="P7499" s="14" t="b">
        <v>1</v>
      </c>
      <c r="Q7499" s="14">
        <v>0</v>
      </c>
      <c r="R7499" s="14" t="b">
        <v>0</v>
      </c>
      <c r="S7499" s="14">
        <v>101.000000000008</v>
      </c>
      <c r="T7499" s="14" t="s">
        <v>59</v>
      </c>
      <c r="U7499" s="25">
        <v>7594</v>
      </c>
      <c r="V7499" s="14">
        <v>40684</v>
      </c>
      <c r="W7499" s="25">
        <v>1.07</v>
      </c>
    </row>
    <row r="7500" spans="1:23" x14ac:dyDescent="0.3">
      <c r="A7500" s="23">
        <v>7498</v>
      </c>
      <c r="C7500" s="24" t="s">
        <v>200</v>
      </c>
      <c r="E7500" s="14">
        <v>96884997118.307007</v>
      </c>
      <c r="F7500" s="14">
        <v>5</v>
      </c>
      <c r="G7500" s="22">
        <f t="shared" si="909"/>
        <v>1.0463932988150647E+45</v>
      </c>
      <c r="H7500" s="25">
        <f t="shared" si="905"/>
        <v>392864694.80438823</v>
      </c>
      <c r="I7500" s="25">
        <f t="shared" si="906"/>
        <v>7.3866605490107908E+23</v>
      </c>
      <c r="J7500" s="14">
        <v>1</v>
      </c>
      <c r="K7500" s="14">
        <v>11</v>
      </c>
      <c r="L7500" s="14">
        <v>5</v>
      </c>
      <c r="M7500" s="14">
        <v>10000</v>
      </c>
      <c r="N7500" s="14">
        <v>10000</v>
      </c>
      <c r="O7500" s="14">
        <v>30</v>
      </c>
      <c r="P7500" s="14" t="b">
        <v>1</v>
      </c>
      <c r="Q7500" s="14">
        <v>0</v>
      </c>
      <c r="R7500" s="14" t="b">
        <v>0</v>
      </c>
      <c r="S7500" s="14">
        <v>101.000000000008</v>
      </c>
      <c r="T7500" s="14" t="s">
        <v>59</v>
      </c>
      <c r="U7500" s="25">
        <v>7595</v>
      </c>
      <c r="V7500" s="14">
        <v>40691</v>
      </c>
      <c r="W7500" s="25">
        <v>1.07</v>
      </c>
    </row>
    <row r="7501" spans="1:23" x14ac:dyDescent="0.3">
      <c r="A7501" s="23">
        <v>7499</v>
      </c>
      <c r="C7501" s="24" t="s">
        <v>200</v>
      </c>
      <c r="E7501" s="14">
        <v>96884997118.307007</v>
      </c>
      <c r="F7501" s="14">
        <v>5</v>
      </c>
      <c r="G7501" s="22">
        <f t="shared" si="908"/>
        <v>1.0543458878860592E+45</v>
      </c>
      <c r="H7501" s="25">
        <f t="shared" si="905"/>
        <v>392976716.5771066</v>
      </c>
      <c r="I7501" s="25">
        <f t="shared" si="906"/>
        <v>7.3926542669312503E+23</v>
      </c>
      <c r="J7501" s="14">
        <v>1</v>
      </c>
      <c r="K7501" s="14">
        <v>11</v>
      </c>
      <c r="L7501" s="14">
        <v>5</v>
      </c>
      <c r="M7501" s="14">
        <v>10000</v>
      </c>
      <c r="N7501" s="14">
        <v>10000</v>
      </c>
      <c r="O7501" s="14">
        <v>30</v>
      </c>
      <c r="P7501" s="14" t="b">
        <v>1</v>
      </c>
      <c r="Q7501" s="14">
        <v>0</v>
      </c>
      <c r="R7501" s="14" t="b">
        <v>0</v>
      </c>
      <c r="S7501" s="14">
        <v>101.000000000008</v>
      </c>
      <c r="T7501" s="14" t="s">
        <v>59</v>
      </c>
      <c r="U7501" s="25">
        <v>7596</v>
      </c>
      <c r="V7501" s="14">
        <v>40698</v>
      </c>
      <c r="W7501" s="25">
        <v>1.07</v>
      </c>
    </row>
    <row r="7502" spans="1:23" x14ac:dyDescent="0.3">
      <c r="A7502" s="23">
        <v>7500</v>
      </c>
      <c r="C7502" s="24" t="s">
        <v>200</v>
      </c>
      <c r="E7502" s="14">
        <v>96884997118.307007</v>
      </c>
      <c r="F7502" s="14">
        <v>5</v>
      </c>
      <c r="G7502" s="22">
        <f t="shared" si="909"/>
        <v>1.0617263091012616E+45</v>
      </c>
      <c r="H7502" s="25">
        <f t="shared" si="905"/>
        <v>393088755.3654955</v>
      </c>
      <c r="I7502" s="25">
        <f t="shared" si="906"/>
        <v>7.3986520481131679E+23</v>
      </c>
      <c r="J7502" s="14">
        <v>1</v>
      </c>
      <c r="K7502" s="14">
        <v>11</v>
      </c>
      <c r="L7502" s="14">
        <v>5</v>
      </c>
      <c r="M7502" s="14">
        <v>10000</v>
      </c>
      <c r="N7502" s="14">
        <v>10000</v>
      </c>
      <c r="O7502" s="14">
        <v>30</v>
      </c>
      <c r="P7502" s="14" t="b">
        <v>1</v>
      </c>
      <c r="Q7502" s="14">
        <v>0</v>
      </c>
      <c r="R7502" s="14" t="b">
        <v>0</v>
      </c>
      <c r="S7502" s="14">
        <v>101.000000000008</v>
      </c>
      <c r="T7502" s="14" t="s">
        <v>59</v>
      </c>
      <c r="U7502" s="25">
        <v>7597</v>
      </c>
      <c r="V7502" s="14">
        <v>40705</v>
      </c>
      <c r="W7502" s="25">
        <v>1.07</v>
      </c>
    </row>
    <row r="7503" spans="1:23" x14ac:dyDescent="0.3">
      <c r="A7503" s="23">
        <v>7501</v>
      </c>
      <c r="C7503" s="24" t="s">
        <v>203</v>
      </c>
      <c r="E7503" s="14">
        <v>96884997118.307007</v>
      </c>
      <c r="F7503" s="14">
        <v>5</v>
      </c>
      <c r="G7503" s="22">
        <f t="shared" si="909"/>
        <v>1.0691583932649703E+45</v>
      </c>
      <c r="H7503" s="25">
        <f t="shared" si="905"/>
        <v>393200811.1698752</v>
      </c>
      <c r="I7503" s="25">
        <f t="shared" si="906"/>
        <v>7.4046538947688074E+23</v>
      </c>
      <c r="J7503" s="14">
        <v>1</v>
      </c>
      <c r="K7503" s="14">
        <v>11</v>
      </c>
      <c r="L7503" s="14">
        <v>5</v>
      </c>
      <c r="M7503" s="14">
        <v>10000</v>
      </c>
      <c r="N7503" s="14">
        <v>10000</v>
      </c>
      <c r="O7503" s="14">
        <v>30</v>
      </c>
      <c r="P7503" s="14" t="b">
        <v>1</v>
      </c>
      <c r="Q7503" s="14">
        <v>0</v>
      </c>
      <c r="R7503" s="14" t="b">
        <v>0</v>
      </c>
      <c r="S7503" s="14">
        <v>101.000000000008</v>
      </c>
      <c r="T7503" s="14" t="s">
        <v>59</v>
      </c>
      <c r="U7503" s="25">
        <v>7598</v>
      </c>
      <c r="V7503" s="14">
        <v>40712</v>
      </c>
      <c r="W7503" s="25">
        <v>1.07</v>
      </c>
    </row>
    <row r="7504" spans="1:23" x14ac:dyDescent="0.3">
      <c r="A7504" s="23">
        <v>7502</v>
      </c>
      <c r="C7504" s="24" t="s">
        <v>203</v>
      </c>
      <c r="E7504" s="14">
        <v>96884997118.307007</v>
      </c>
      <c r="F7504" s="14">
        <v>5</v>
      </c>
      <c r="G7504" s="22">
        <f t="shared" si="907"/>
        <v>1.0772839970537842E+45</v>
      </c>
      <c r="H7504" s="25">
        <f t="shared" si="905"/>
        <v>393312883.99055892</v>
      </c>
      <c r="I7504" s="25">
        <f t="shared" si="906"/>
        <v>7.4106598091112676E+23</v>
      </c>
      <c r="J7504" s="14">
        <v>1</v>
      </c>
      <c r="K7504" s="14">
        <v>11</v>
      </c>
      <c r="L7504" s="14">
        <v>5</v>
      </c>
      <c r="M7504" s="14">
        <v>10000</v>
      </c>
      <c r="N7504" s="14">
        <v>10000</v>
      </c>
      <c r="O7504" s="14">
        <v>30</v>
      </c>
      <c r="P7504" s="14" t="b">
        <v>1</v>
      </c>
      <c r="Q7504" s="14">
        <v>0</v>
      </c>
      <c r="R7504" s="14" t="b">
        <v>0</v>
      </c>
      <c r="S7504" s="14">
        <v>101.000000000008</v>
      </c>
      <c r="T7504" s="14" t="s">
        <v>59</v>
      </c>
      <c r="U7504" s="25">
        <v>7599</v>
      </c>
      <c r="V7504" s="14">
        <v>40719</v>
      </c>
      <c r="W7504" s="25">
        <v>1.07</v>
      </c>
    </row>
    <row r="7505" spans="1:23" x14ac:dyDescent="0.3">
      <c r="A7505" s="23">
        <v>7503</v>
      </c>
      <c r="C7505" s="24" t="s">
        <v>202</v>
      </c>
      <c r="E7505" s="14">
        <v>96884997118.307007</v>
      </c>
      <c r="F7505" s="14">
        <v>5</v>
      </c>
      <c r="G7505" s="22">
        <f t="shared" si="909"/>
        <v>1.0848249850331606E+45</v>
      </c>
      <c r="H7505" s="25">
        <f t="shared" si="905"/>
        <v>393424973.8278687</v>
      </c>
      <c r="I7505" s="25">
        <f t="shared" si="906"/>
        <v>7.4166697933547462E+23</v>
      </c>
      <c r="J7505" s="14">
        <v>1</v>
      </c>
      <c r="K7505" s="14">
        <v>11</v>
      </c>
      <c r="L7505" s="14">
        <v>5</v>
      </c>
      <c r="M7505" s="14">
        <v>10000</v>
      </c>
      <c r="N7505" s="14">
        <v>10000</v>
      </c>
      <c r="O7505" s="14">
        <v>30</v>
      </c>
      <c r="P7505" s="14" t="b">
        <v>1</v>
      </c>
      <c r="Q7505" s="14">
        <v>0</v>
      </c>
      <c r="R7505" s="14" t="b">
        <v>0</v>
      </c>
      <c r="S7505" s="14">
        <v>101.000000000008</v>
      </c>
      <c r="T7505" s="14" t="s">
        <v>59</v>
      </c>
      <c r="U7505" s="25">
        <v>7600</v>
      </c>
      <c r="V7505" s="14">
        <v>40726</v>
      </c>
      <c r="W7505" s="25">
        <v>1.07</v>
      </c>
    </row>
    <row r="7506" spans="1:23" x14ac:dyDescent="0.3">
      <c r="A7506" s="23">
        <v>7504</v>
      </c>
      <c r="C7506" s="24" t="s">
        <v>202</v>
      </c>
      <c r="E7506" s="14">
        <v>96884997118.307007</v>
      </c>
      <c r="F7506" s="14">
        <v>5</v>
      </c>
      <c r="G7506" s="22">
        <f t="shared" si="908"/>
        <v>1.0930696549194127E+45</v>
      </c>
      <c r="H7506" s="25">
        <f t="shared" si="905"/>
        <v>393537080.68211949</v>
      </c>
      <c r="I7506" s="25">
        <f t="shared" si="906"/>
        <v>7.4226838497141218E+23</v>
      </c>
      <c r="J7506" s="14">
        <v>1</v>
      </c>
      <c r="K7506" s="14">
        <v>11</v>
      </c>
      <c r="L7506" s="14">
        <v>5</v>
      </c>
      <c r="M7506" s="14">
        <v>10000</v>
      </c>
      <c r="N7506" s="14">
        <v>10000</v>
      </c>
      <c r="O7506" s="14">
        <v>30</v>
      </c>
      <c r="P7506" s="14" t="b">
        <v>1</v>
      </c>
      <c r="Q7506" s="14">
        <v>0</v>
      </c>
      <c r="R7506" s="14" t="b">
        <v>0</v>
      </c>
      <c r="S7506" s="14">
        <v>101.000000000008</v>
      </c>
      <c r="T7506" s="14" t="s">
        <v>59</v>
      </c>
      <c r="U7506" s="25">
        <v>7601</v>
      </c>
      <c r="V7506" s="14">
        <v>40733</v>
      </c>
      <c r="W7506" s="25">
        <v>1.07</v>
      </c>
    </row>
    <row r="7507" spans="1:23" x14ac:dyDescent="0.3">
      <c r="A7507" s="23">
        <v>7505</v>
      </c>
      <c r="C7507" s="24" t="s">
        <v>202</v>
      </c>
      <c r="E7507" s="14">
        <v>96884997118.307007</v>
      </c>
      <c r="F7507" s="14">
        <v>5</v>
      </c>
      <c r="G7507" s="22">
        <f t="shared" si="909"/>
        <v>1.1007211425038485E+45</v>
      </c>
      <c r="H7507" s="25">
        <f t="shared" si="905"/>
        <v>393649204.55363083</v>
      </c>
      <c r="I7507" s="25">
        <f t="shared" si="906"/>
        <v>7.4287019804053733E+23</v>
      </c>
      <c r="J7507" s="14">
        <v>1</v>
      </c>
      <c r="K7507" s="14">
        <v>11</v>
      </c>
      <c r="L7507" s="14">
        <v>5</v>
      </c>
      <c r="M7507" s="14">
        <v>10000</v>
      </c>
      <c r="N7507" s="14">
        <v>10000</v>
      </c>
      <c r="O7507" s="14">
        <v>30</v>
      </c>
      <c r="P7507" s="14" t="b">
        <v>1</v>
      </c>
      <c r="Q7507" s="14">
        <v>0</v>
      </c>
      <c r="R7507" s="14" t="b">
        <v>0</v>
      </c>
      <c r="S7507" s="14">
        <v>101.000000000008</v>
      </c>
      <c r="T7507" s="14" t="s">
        <v>59</v>
      </c>
      <c r="U7507" s="25">
        <v>7602</v>
      </c>
      <c r="V7507" s="14">
        <v>40740</v>
      </c>
      <c r="W7507" s="25">
        <v>1.07</v>
      </c>
    </row>
    <row r="7508" spans="1:23" x14ac:dyDescent="0.3">
      <c r="A7508" s="23">
        <v>7506</v>
      </c>
      <c r="C7508" s="24" t="s">
        <v>202</v>
      </c>
      <c r="E7508" s="14">
        <v>96884997118.307007</v>
      </c>
      <c r="F7508" s="14">
        <v>5</v>
      </c>
      <c r="G7508" s="22">
        <f t="shared" si="909"/>
        <v>1.1084261905013753E+45</v>
      </c>
      <c r="H7508" s="25">
        <f t="shared" si="905"/>
        <v>393761345.4427166</v>
      </c>
      <c r="I7508" s="25">
        <f t="shared" si="906"/>
        <v>7.4347241876451587E+23</v>
      </c>
      <c r="J7508" s="14">
        <v>1</v>
      </c>
      <c r="K7508" s="14">
        <v>11</v>
      </c>
      <c r="L7508" s="14">
        <v>5</v>
      </c>
      <c r="M7508" s="14">
        <v>10000</v>
      </c>
      <c r="N7508" s="14">
        <v>10000</v>
      </c>
      <c r="O7508" s="14">
        <v>30</v>
      </c>
      <c r="P7508" s="14" t="b">
        <v>1</v>
      </c>
      <c r="Q7508" s="14">
        <v>0</v>
      </c>
      <c r="R7508" s="14" t="b">
        <v>0</v>
      </c>
      <c r="S7508" s="14">
        <v>101.000000000008</v>
      </c>
      <c r="T7508" s="14" t="s">
        <v>59</v>
      </c>
      <c r="U7508" s="25">
        <v>7603</v>
      </c>
      <c r="V7508" s="14">
        <v>40747</v>
      </c>
      <c r="W7508" s="25">
        <v>1.07</v>
      </c>
    </row>
    <row r="7509" spans="1:23" x14ac:dyDescent="0.3">
      <c r="A7509" s="23">
        <v>7507</v>
      </c>
      <c r="C7509" s="24" t="s">
        <v>202</v>
      </c>
      <c r="E7509" s="14">
        <v>96884997118.307007</v>
      </c>
      <c r="F7509" s="14">
        <v>5</v>
      </c>
      <c r="G7509" s="22">
        <f t="shared" si="907"/>
        <v>1.1168502295491859E+45</v>
      </c>
      <c r="H7509" s="25">
        <f t="shared" si="905"/>
        <v>393873503.34969807</v>
      </c>
      <c r="I7509" s="25">
        <f t="shared" si="906"/>
        <v>7.4407504736512907E+23</v>
      </c>
      <c r="J7509" s="14">
        <v>1</v>
      </c>
      <c r="K7509" s="14">
        <v>11</v>
      </c>
      <c r="L7509" s="14">
        <v>5</v>
      </c>
      <c r="M7509" s="14">
        <v>10000</v>
      </c>
      <c r="N7509" s="14">
        <v>10000</v>
      </c>
      <c r="O7509" s="14">
        <v>30</v>
      </c>
      <c r="P7509" s="14" t="b">
        <v>1</v>
      </c>
      <c r="Q7509" s="14">
        <v>0</v>
      </c>
      <c r="R7509" s="14" t="b">
        <v>0</v>
      </c>
      <c r="S7509" s="14">
        <v>101.000000000008</v>
      </c>
      <c r="T7509" s="14" t="s">
        <v>59</v>
      </c>
      <c r="U7509" s="25">
        <v>7604</v>
      </c>
      <c r="V7509" s="14">
        <v>40754</v>
      </c>
      <c r="W7509" s="25">
        <v>1.07</v>
      </c>
    </row>
    <row r="7510" spans="1:23" x14ac:dyDescent="0.3">
      <c r="A7510" s="23">
        <v>7508</v>
      </c>
      <c r="C7510" s="24" t="s">
        <v>202</v>
      </c>
      <c r="E7510" s="14">
        <v>96884997118.307007</v>
      </c>
      <c r="F7510" s="14">
        <v>5</v>
      </c>
      <c r="G7510" s="22">
        <f t="shared" si="909"/>
        <v>1.12466818115603E+45</v>
      </c>
      <c r="H7510" s="25">
        <f t="shared" si="905"/>
        <v>393985678.2748909</v>
      </c>
      <c r="I7510" s="25">
        <f t="shared" si="906"/>
        <v>7.4467808406423666E+23</v>
      </c>
      <c r="J7510" s="14">
        <v>1</v>
      </c>
      <c r="K7510" s="14">
        <v>11</v>
      </c>
      <c r="L7510" s="14">
        <v>5</v>
      </c>
      <c r="M7510" s="14">
        <v>10000</v>
      </c>
      <c r="N7510" s="14">
        <v>10000</v>
      </c>
      <c r="O7510" s="14">
        <v>30</v>
      </c>
      <c r="P7510" s="14" t="b">
        <v>1</v>
      </c>
      <c r="Q7510" s="14">
        <v>0</v>
      </c>
      <c r="R7510" s="14" t="b">
        <v>0</v>
      </c>
      <c r="S7510" s="14">
        <v>101.000000000008</v>
      </c>
      <c r="T7510" s="14" t="s">
        <v>59</v>
      </c>
      <c r="U7510" s="25">
        <v>7605</v>
      </c>
      <c r="V7510" s="14">
        <v>40761</v>
      </c>
      <c r="W7510" s="25">
        <v>1.07</v>
      </c>
    </row>
    <row r="7511" spans="1:23" x14ac:dyDescent="0.3">
      <c r="A7511" s="23">
        <v>7509</v>
      </c>
      <c r="C7511" s="24" t="s">
        <v>202</v>
      </c>
      <c r="E7511" s="14">
        <v>96884997118.307007</v>
      </c>
      <c r="F7511" s="14">
        <v>5</v>
      </c>
      <c r="G7511" s="22">
        <f t="shared" si="908"/>
        <v>1.1332156593328159E+45</v>
      </c>
      <c r="H7511" s="25">
        <f t="shared" si="905"/>
        <v>394097870.21861374</v>
      </c>
      <c r="I7511" s="25">
        <f t="shared" si="906"/>
        <v>7.4528152908379276E+23</v>
      </c>
      <c r="J7511" s="14">
        <v>1</v>
      </c>
      <c r="K7511" s="14">
        <v>11</v>
      </c>
      <c r="L7511" s="14">
        <v>5</v>
      </c>
      <c r="M7511" s="14">
        <v>10000</v>
      </c>
      <c r="N7511" s="14">
        <v>10000</v>
      </c>
      <c r="O7511" s="14">
        <v>30</v>
      </c>
      <c r="P7511" s="14" t="b">
        <v>1</v>
      </c>
      <c r="Q7511" s="14">
        <v>0</v>
      </c>
      <c r="R7511" s="14" t="b">
        <v>0</v>
      </c>
      <c r="S7511" s="14">
        <v>101.000000000008</v>
      </c>
      <c r="T7511" s="14" t="s">
        <v>59</v>
      </c>
      <c r="U7511" s="25">
        <v>7606</v>
      </c>
      <c r="V7511" s="14">
        <v>40768</v>
      </c>
      <c r="W7511" s="25">
        <v>1.07</v>
      </c>
    </row>
    <row r="7512" spans="1:23" x14ac:dyDescent="0.3">
      <c r="A7512" s="23">
        <v>7510</v>
      </c>
      <c r="C7512" s="24" t="s">
        <v>202</v>
      </c>
      <c r="E7512" s="14">
        <v>96884997118.307007</v>
      </c>
      <c r="F7512" s="14">
        <v>5</v>
      </c>
      <c r="G7512" s="22">
        <f t="shared" si="909"/>
        <v>1.1411481689481454E+45</v>
      </c>
      <c r="H7512" s="25">
        <f t="shared" si="905"/>
        <v>394210079.18118125</v>
      </c>
      <c r="I7512" s="25">
        <f t="shared" si="906"/>
        <v>7.4588538264583E+23</v>
      </c>
      <c r="J7512" s="14">
        <v>1</v>
      </c>
      <c r="K7512" s="14">
        <v>11</v>
      </c>
      <c r="L7512" s="14">
        <v>5</v>
      </c>
      <c r="M7512" s="14">
        <v>10000</v>
      </c>
      <c r="N7512" s="14">
        <v>10000</v>
      </c>
      <c r="O7512" s="14">
        <v>30</v>
      </c>
      <c r="P7512" s="14" t="b">
        <v>1</v>
      </c>
      <c r="Q7512" s="14">
        <v>0</v>
      </c>
      <c r="R7512" s="14" t="b">
        <v>0</v>
      </c>
      <c r="S7512" s="14">
        <v>101.000000000008</v>
      </c>
      <c r="T7512" s="14" t="s">
        <v>59</v>
      </c>
      <c r="U7512" s="25">
        <v>7607</v>
      </c>
      <c r="V7512" s="14">
        <v>40775</v>
      </c>
      <c r="W7512" s="25">
        <v>1.07</v>
      </c>
    </row>
    <row r="7513" spans="1:23" x14ac:dyDescent="0.3">
      <c r="A7513" s="23">
        <v>7511</v>
      </c>
      <c r="C7513" s="24" t="s">
        <v>202</v>
      </c>
      <c r="E7513" s="14">
        <v>96884997118.307007</v>
      </c>
      <c r="F7513" s="14">
        <v>5</v>
      </c>
      <c r="G7513" s="22">
        <f t="shared" si="909"/>
        <v>1.1491362061307823E+45</v>
      </c>
      <c r="H7513" s="25">
        <f t="shared" si="905"/>
        <v>394322305.16291237</v>
      </c>
      <c r="I7513" s="25">
        <f t="shared" si="906"/>
        <v>7.4648964497249657E+23</v>
      </c>
      <c r="J7513" s="14">
        <v>1</v>
      </c>
      <c r="K7513" s="14">
        <v>11</v>
      </c>
      <c r="L7513" s="14">
        <v>5</v>
      </c>
      <c r="M7513" s="14">
        <v>10000</v>
      </c>
      <c r="N7513" s="14">
        <v>10000</v>
      </c>
      <c r="O7513" s="14">
        <v>30</v>
      </c>
      <c r="P7513" s="14" t="b">
        <v>1</v>
      </c>
      <c r="Q7513" s="14">
        <v>0</v>
      </c>
      <c r="R7513" s="14" t="b">
        <v>0</v>
      </c>
      <c r="S7513" s="14">
        <v>101.000000000008</v>
      </c>
      <c r="T7513" s="14" t="s">
        <v>59</v>
      </c>
      <c r="U7513" s="25">
        <v>7608</v>
      </c>
      <c r="V7513" s="14">
        <v>40782</v>
      </c>
      <c r="W7513" s="25">
        <v>1.07</v>
      </c>
    </row>
    <row r="7514" spans="1:23" x14ac:dyDescent="0.3">
      <c r="A7514" s="23">
        <v>7512</v>
      </c>
      <c r="C7514" s="24" t="s">
        <v>202</v>
      </c>
      <c r="E7514" s="14">
        <v>96884997118.307007</v>
      </c>
      <c r="F7514" s="14">
        <v>5</v>
      </c>
      <c r="G7514" s="22">
        <f t="shared" si="907"/>
        <v>1.1578696412973763E+45</v>
      </c>
      <c r="H7514" s="25">
        <f t="shared" si="905"/>
        <v>394434548.16412485</v>
      </c>
      <c r="I7514" s="25">
        <f t="shared" si="906"/>
        <v>7.4709431628601931E+23</v>
      </c>
      <c r="J7514" s="14">
        <v>1</v>
      </c>
      <c r="K7514" s="14">
        <v>11</v>
      </c>
      <c r="L7514" s="14">
        <v>5</v>
      </c>
      <c r="M7514" s="14">
        <v>10000</v>
      </c>
      <c r="N7514" s="14">
        <v>10000</v>
      </c>
      <c r="O7514" s="14">
        <v>30</v>
      </c>
      <c r="P7514" s="14" t="b">
        <v>1</v>
      </c>
      <c r="Q7514" s="14">
        <v>0</v>
      </c>
      <c r="R7514" s="14" t="b">
        <v>0</v>
      </c>
      <c r="S7514" s="14">
        <v>101.000000000008</v>
      </c>
      <c r="T7514" s="14" t="s">
        <v>59</v>
      </c>
      <c r="U7514" s="25">
        <v>7609</v>
      </c>
      <c r="V7514" s="14">
        <v>40789</v>
      </c>
      <c r="W7514" s="25">
        <v>1.07</v>
      </c>
    </row>
    <row r="7515" spans="1:23" x14ac:dyDescent="0.3">
      <c r="A7515" s="23">
        <v>7513</v>
      </c>
      <c r="C7515" s="24" t="s">
        <v>202</v>
      </c>
      <c r="E7515" s="14">
        <v>96884997118.307007</v>
      </c>
      <c r="F7515" s="14">
        <v>5</v>
      </c>
      <c r="G7515" s="22">
        <f t="shared" si="909"/>
        <v>1.1659747287864579E+45</v>
      </c>
      <c r="H7515" s="25">
        <f t="shared" si="905"/>
        <v>394546808.18513513</v>
      </c>
      <c r="I7515" s="25">
        <f t="shared" si="906"/>
        <v>7.4769939680869808E+23</v>
      </c>
      <c r="J7515" s="14">
        <v>1</v>
      </c>
      <c r="K7515" s="14">
        <v>11</v>
      </c>
      <c r="L7515" s="14">
        <v>5</v>
      </c>
      <c r="M7515" s="14">
        <v>10000</v>
      </c>
      <c r="N7515" s="14">
        <v>10000</v>
      </c>
      <c r="O7515" s="14">
        <v>30</v>
      </c>
      <c r="P7515" s="14" t="b">
        <v>1</v>
      </c>
      <c r="Q7515" s="14">
        <v>0</v>
      </c>
      <c r="R7515" s="14" t="b">
        <v>0</v>
      </c>
      <c r="S7515" s="14">
        <v>101.000000000008</v>
      </c>
      <c r="T7515" s="14" t="s">
        <v>59</v>
      </c>
      <c r="U7515" s="25">
        <v>7610</v>
      </c>
      <c r="V7515" s="14">
        <v>40796</v>
      </c>
      <c r="W7515" s="25">
        <v>1.07</v>
      </c>
    </row>
    <row r="7516" spans="1:23" x14ac:dyDescent="0.3">
      <c r="A7516" s="23">
        <v>7514</v>
      </c>
      <c r="C7516" s="24" t="s">
        <v>202</v>
      </c>
      <c r="E7516" s="14">
        <v>96884997118.307007</v>
      </c>
      <c r="F7516" s="14">
        <v>5</v>
      </c>
      <c r="G7516" s="22">
        <f t="shared" si="908"/>
        <v>1.174836136725235E+45</v>
      </c>
      <c r="H7516" s="25">
        <f t="shared" si="905"/>
        <v>394659085.22626132</v>
      </c>
      <c r="I7516" s="25">
        <f t="shared" si="906"/>
        <v>7.4830488676297005E+23</v>
      </c>
      <c r="J7516" s="14">
        <v>1</v>
      </c>
      <c r="K7516" s="14">
        <v>11</v>
      </c>
      <c r="L7516" s="14">
        <v>5</v>
      </c>
      <c r="M7516" s="14">
        <v>10000</v>
      </c>
      <c r="N7516" s="14">
        <v>10000</v>
      </c>
      <c r="O7516" s="14">
        <v>30</v>
      </c>
      <c r="P7516" s="14" t="b">
        <v>1</v>
      </c>
      <c r="Q7516" s="14">
        <v>0</v>
      </c>
      <c r="R7516" s="14" t="b">
        <v>0</v>
      </c>
      <c r="S7516" s="14">
        <v>101.000000000008</v>
      </c>
      <c r="T7516" s="14" t="s">
        <v>59</v>
      </c>
      <c r="U7516" s="25">
        <v>7611</v>
      </c>
      <c r="V7516" s="14">
        <v>40803</v>
      </c>
      <c r="W7516" s="25">
        <v>1.07</v>
      </c>
    </row>
    <row r="7517" spans="1:23" x14ac:dyDescent="0.3">
      <c r="A7517" s="23">
        <v>7515</v>
      </c>
      <c r="C7517" s="24" t="s">
        <v>202</v>
      </c>
      <c r="E7517" s="14">
        <v>96884997118.307007</v>
      </c>
      <c r="F7517" s="14">
        <v>5</v>
      </c>
      <c r="G7517" s="22">
        <f t="shared" si="909"/>
        <v>1.1830599896823115E+45</v>
      </c>
      <c r="H7517" s="25">
        <f t="shared" si="905"/>
        <v>394771379.28781879</v>
      </c>
      <c r="I7517" s="25">
        <f t="shared" si="906"/>
        <v>7.4891078637130807E+23</v>
      </c>
      <c r="J7517" s="14">
        <v>1</v>
      </c>
      <c r="K7517" s="14">
        <v>11</v>
      </c>
      <c r="L7517" s="14">
        <v>5</v>
      </c>
      <c r="M7517" s="14">
        <v>10000</v>
      </c>
      <c r="N7517" s="14">
        <v>10000</v>
      </c>
      <c r="O7517" s="14">
        <v>30</v>
      </c>
      <c r="P7517" s="14" t="b">
        <v>1</v>
      </c>
      <c r="Q7517" s="14">
        <v>0</v>
      </c>
      <c r="R7517" s="14" t="b">
        <v>0</v>
      </c>
      <c r="S7517" s="14">
        <v>101.000000000008</v>
      </c>
      <c r="T7517" s="14" t="s">
        <v>59</v>
      </c>
      <c r="U7517" s="25">
        <v>7612</v>
      </c>
      <c r="V7517" s="14">
        <v>40810</v>
      </c>
      <c r="W7517" s="25">
        <v>1.07</v>
      </c>
    </row>
    <row r="7518" spans="1:23" x14ac:dyDescent="0.3">
      <c r="A7518" s="23">
        <v>7516</v>
      </c>
      <c r="C7518" s="24" t="s">
        <v>202</v>
      </c>
      <c r="E7518" s="14">
        <v>96884997118.307007</v>
      </c>
      <c r="F7518" s="14">
        <v>5</v>
      </c>
      <c r="G7518" s="22">
        <f t="shared" si="909"/>
        <v>1.1913414096100875E+45</v>
      </c>
      <c r="H7518" s="25">
        <f t="shared" si="905"/>
        <v>394883690.37012589</v>
      </c>
      <c r="I7518" s="25">
        <f t="shared" si="906"/>
        <v>7.4951709585632755E+23</v>
      </c>
      <c r="J7518" s="14">
        <v>1</v>
      </c>
      <c r="K7518" s="14">
        <v>11</v>
      </c>
      <c r="L7518" s="14">
        <v>5</v>
      </c>
      <c r="M7518" s="14">
        <v>10000</v>
      </c>
      <c r="N7518" s="14">
        <v>10000</v>
      </c>
      <c r="O7518" s="14">
        <v>30</v>
      </c>
      <c r="P7518" s="14" t="b">
        <v>1</v>
      </c>
      <c r="Q7518" s="14">
        <v>0</v>
      </c>
      <c r="R7518" s="14" t="b">
        <v>0</v>
      </c>
      <c r="S7518" s="14">
        <v>101.000000000008</v>
      </c>
      <c r="T7518" s="14" t="s">
        <v>59</v>
      </c>
      <c r="U7518" s="25">
        <v>7613</v>
      </c>
      <c r="V7518" s="14">
        <v>40817</v>
      </c>
      <c r="W7518" s="25">
        <v>1.07</v>
      </c>
    </row>
    <row r="7519" spans="1:23" x14ac:dyDescent="0.3">
      <c r="A7519" s="23">
        <v>7517</v>
      </c>
      <c r="C7519" s="24" t="s">
        <v>202</v>
      </c>
      <c r="E7519" s="14">
        <v>96884997118.307007</v>
      </c>
      <c r="F7519" s="14">
        <v>5</v>
      </c>
      <c r="G7519" s="22">
        <f t="shared" si="907"/>
        <v>1.2003956043231243E+45</v>
      </c>
      <c r="H7519" s="25">
        <f t="shared" si="905"/>
        <v>394996018.47349966</v>
      </c>
      <c r="I7519" s="25">
        <f t="shared" si="906"/>
        <v>7.5012381544068536E+23</v>
      </c>
      <c r="J7519" s="14">
        <v>1</v>
      </c>
      <c r="K7519" s="14">
        <v>11</v>
      </c>
      <c r="L7519" s="14">
        <v>5</v>
      </c>
      <c r="M7519" s="14">
        <v>10000</v>
      </c>
      <c r="N7519" s="14">
        <v>10000</v>
      </c>
      <c r="O7519" s="14">
        <v>30</v>
      </c>
      <c r="P7519" s="14" t="b">
        <v>1</v>
      </c>
      <c r="Q7519" s="14">
        <v>0</v>
      </c>
      <c r="R7519" s="14" t="b">
        <v>0</v>
      </c>
      <c r="S7519" s="14">
        <v>101.000000000008</v>
      </c>
      <c r="T7519" s="14" t="s">
        <v>59</v>
      </c>
      <c r="U7519" s="25">
        <v>7614</v>
      </c>
      <c r="V7519" s="14">
        <v>40824</v>
      </c>
      <c r="W7519" s="25">
        <v>1.07</v>
      </c>
    </row>
    <row r="7520" spans="1:23" x14ac:dyDescent="0.3">
      <c r="A7520" s="23">
        <v>7518</v>
      </c>
      <c r="C7520" s="24" t="s">
        <v>202</v>
      </c>
      <c r="E7520" s="14">
        <v>96884997118.307007</v>
      </c>
      <c r="F7520" s="14">
        <v>5</v>
      </c>
      <c r="G7520" s="22">
        <f t="shared" si="909"/>
        <v>1.208798373553386E+45</v>
      </c>
      <c r="H7520" s="25">
        <f t="shared" si="905"/>
        <v>395108363.59825736</v>
      </c>
      <c r="I7520" s="25">
        <f t="shared" si="906"/>
        <v>7.5073094534717515E+23</v>
      </c>
      <c r="J7520" s="14">
        <v>1</v>
      </c>
      <c r="K7520" s="14">
        <v>11</v>
      </c>
      <c r="L7520" s="14">
        <v>5</v>
      </c>
      <c r="M7520" s="14">
        <v>10000</v>
      </c>
      <c r="N7520" s="14">
        <v>10000</v>
      </c>
      <c r="O7520" s="14">
        <v>30</v>
      </c>
      <c r="P7520" s="14" t="b">
        <v>1</v>
      </c>
      <c r="Q7520" s="14">
        <v>0</v>
      </c>
      <c r="R7520" s="14" t="b">
        <v>0</v>
      </c>
      <c r="S7520" s="14">
        <v>101.000000000008</v>
      </c>
      <c r="T7520" s="14" t="s">
        <v>59</v>
      </c>
      <c r="U7520" s="25">
        <v>7615</v>
      </c>
      <c r="V7520" s="14">
        <v>40831</v>
      </c>
      <c r="W7520" s="25">
        <v>1.07</v>
      </c>
    </row>
    <row r="7521" spans="1:23" x14ac:dyDescent="0.3">
      <c r="A7521" s="23">
        <v>7519</v>
      </c>
      <c r="C7521" s="24" t="s">
        <v>202</v>
      </c>
      <c r="E7521" s="14">
        <v>96884997118.307007</v>
      </c>
      <c r="F7521" s="14">
        <v>5</v>
      </c>
      <c r="G7521" s="22">
        <f t="shared" si="908"/>
        <v>1.2179852411923918E+45</v>
      </c>
      <c r="H7521" s="25">
        <f t="shared" si="905"/>
        <v>395220725.74471503</v>
      </c>
      <c r="I7521" s="25">
        <f t="shared" si="906"/>
        <v>7.5133848579865914E+23</v>
      </c>
      <c r="J7521" s="14">
        <v>1</v>
      </c>
      <c r="K7521" s="14">
        <v>11</v>
      </c>
      <c r="L7521" s="14">
        <v>5</v>
      </c>
      <c r="M7521" s="14">
        <v>10000</v>
      </c>
      <c r="N7521" s="14">
        <v>10000</v>
      </c>
      <c r="O7521" s="14">
        <v>30</v>
      </c>
      <c r="P7521" s="14" t="b">
        <v>1</v>
      </c>
      <c r="Q7521" s="14">
        <v>0</v>
      </c>
      <c r="R7521" s="14" t="b">
        <v>0</v>
      </c>
      <c r="S7521" s="14">
        <v>101.000000000008</v>
      </c>
      <c r="T7521" s="14" t="s">
        <v>59</v>
      </c>
      <c r="U7521" s="25">
        <v>7616</v>
      </c>
      <c r="V7521" s="14">
        <v>40838</v>
      </c>
      <c r="W7521" s="25">
        <v>1.07</v>
      </c>
    </row>
    <row r="7522" spans="1:23" x14ac:dyDescent="0.3">
      <c r="A7522" s="23">
        <v>7520</v>
      </c>
      <c r="C7522" s="24" t="s">
        <v>202</v>
      </c>
      <c r="E7522" s="14">
        <v>96884997118.307007</v>
      </c>
      <c r="F7522" s="14">
        <v>5</v>
      </c>
      <c r="G7522" s="22">
        <f t="shared" si="909"/>
        <v>1.2265111378807385E+45</v>
      </c>
      <c r="H7522" s="25">
        <f t="shared" si="905"/>
        <v>395333104.91319013</v>
      </c>
      <c r="I7522" s="25">
        <f t="shared" si="906"/>
        <v>7.5194643701808843E+23</v>
      </c>
      <c r="J7522" s="14">
        <v>1</v>
      </c>
      <c r="K7522" s="14">
        <v>11</v>
      </c>
      <c r="L7522" s="14">
        <v>5</v>
      </c>
      <c r="M7522" s="14">
        <v>10000</v>
      </c>
      <c r="N7522" s="14">
        <v>10000</v>
      </c>
      <c r="O7522" s="14">
        <v>30</v>
      </c>
      <c r="P7522" s="14" t="b">
        <v>1</v>
      </c>
      <c r="Q7522" s="14">
        <v>0</v>
      </c>
      <c r="R7522" s="14" t="b">
        <v>0</v>
      </c>
      <c r="S7522" s="14">
        <v>101.000000000008</v>
      </c>
      <c r="T7522" s="14" t="s">
        <v>59</v>
      </c>
      <c r="U7522" s="25">
        <v>7617</v>
      </c>
      <c r="V7522" s="14">
        <v>40845</v>
      </c>
      <c r="W7522" s="25">
        <v>1.07</v>
      </c>
    </row>
    <row r="7523" spans="1:23" x14ac:dyDescent="0.3">
      <c r="A7523" s="23">
        <v>7521</v>
      </c>
      <c r="C7523" s="24" t="s">
        <v>202</v>
      </c>
      <c r="E7523" s="14">
        <v>96884997118.307007</v>
      </c>
      <c r="F7523" s="14">
        <v>5</v>
      </c>
      <c r="G7523" s="22">
        <f t="shared" si="909"/>
        <v>1.2350967158459035E+45</v>
      </c>
      <c r="H7523" s="25">
        <f t="shared" ref="H7523:H7586" si="910">(A7523^2.14+50+50*A7523)*2</f>
        <v>395445501.10399896</v>
      </c>
      <c r="I7523" s="25">
        <f t="shared" ref="I7523:I7586" si="911">(A7523^6.082+A7523^4+1000*A7523+100)*2</f>
        <v>7.5255479922850333E+23</v>
      </c>
      <c r="J7523" s="14">
        <v>1</v>
      </c>
      <c r="K7523" s="14">
        <v>11</v>
      </c>
      <c r="L7523" s="14">
        <v>5</v>
      </c>
      <c r="M7523" s="14">
        <v>10000</v>
      </c>
      <c r="N7523" s="14">
        <v>10000</v>
      </c>
      <c r="O7523" s="14">
        <v>30</v>
      </c>
      <c r="P7523" s="14" t="b">
        <v>1</v>
      </c>
      <c r="Q7523" s="14">
        <v>0</v>
      </c>
      <c r="R7523" s="14" t="b">
        <v>0</v>
      </c>
      <c r="S7523" s="14">
        <v>101.000000000008</v>
      </c>
      <c r="T7523" s="14" t="s">
        <v>59</v>
      </c>
      <c r="U7523" s="25">
        <v>7618</v>
      </c>
      <c r="V7523" s="14">
        <v>40852</v>
      </c>
      <c r="W7523" s="25">
        <v>1.07</v>
      </c>
    </row>
    <row r="7524" spans="1:23" x14ac:dyDescent="0.3">
      <c r="A7524" s="23">
        <v>7522</v>
      </c>
      <c r="C7524" s="24" t="s">
        <v>202</v>
      </c>
      <c r="E7524" s="14">
        <v>96884997118.307007</v>
      </c>
      <c r="F7524" s="14">
        <v>5</v>
      </c>
      <c r="G7524" s="22">
        <f t="shared" si="907"/>
        <v>1.2444834508863324E+45</v>
      </c>
      <c r="H7524" s="25">
        <f t="shared" si="910"/>
        <v>395557914.31746083</v>
      </c>
      <c r="I7524" s="25">
        <f t="shared" si="911"/>
        <v>7.531635726530658E+23</v>
      </c>
      <c r="J7524" s="14">
        <v>1</v>
      </c>
      <c r="K7524" s="14">
        <v>11</v>
      </c>
      <c r="L7524" s="14">
        <v>5</v>
      </c>
      <c r="M7524" s="14">
        <v>10000</v>
      </c>
      <c r="N7524" s="14">
        <v>10000</v>
      </c>
      <c r="O7524" s="14">
        <v>30</v>
      </c>
      <c r="P7524" s="14" t="b">
        <v>1</v>
      </c>
      <c r="Q7524" s="14">
        <v>0</v>
      </c>
      <c r="R7524" s="14" t="b">
        <v>0</v>
      </c>
      <c r="S7524" s="14">
        <v>101.000000000008</v>
      </c>
      <c r="T7524" s="14" t="s">
        <v>59</v>
      </c>
      <c r="U7524" s="25">
        <v>7619</v>
      </c>
      <c r="V7524" s="14">
        <v>40859</v>
      </c>
      <c r="W7524" s="25">
        <v>1.07</v>
      </c>
    </row>
    <row r="7525" spans="1:23" x14ac:dyDescent="0.3">
      <c r="A7525" s="23">
        <v>7523</v>
      </c>
      <c r="C7525" s="24" t="s">
        <v>202</v>
      </c>
      <c r="E7525" s="14">
        <v>96884997118.307007</v>
      </c>
      <c r="F7525" s="14">
        <v>5</v>
      </c>
      <c r="G7525" s="22">
        <f t="shared" si="909"/>
        <v>1.2531948350425366E+45</v>
      </c>
      <c r="H7525" s="25">
        <f t="shared" si="910"/>
        <v>395670344.55388939</v>
      </c>
      <c r="I7525" s="25">
        <f t="shared" si="911"/>
        <v>7.5377275751498971E+23</v>
      </c>
      <c r="J7525" s="14">
        <v>1</v>
      </c>
      <c r="K7525" s="14">
        <v>11</v>
      </c>
      <c r="L7525" s="14">
        <v>5</v>
      </c>
      <c r="M7525" s="14">
        <v>10000</v>
      </c>
      <c r="N7525" s="14">
        <v>10000</v>
      </c>
      <c r="O7525" s="14">
        <v>30</v>
      </c>
      <c r="P7525" s="14" t="b">
        <v>1</v>
      </c>
      <c r="Q7525" s="14">
        <v>0</v>
      </c>
      <c r="R7525" s="14" t="b">
        <v>0</v>
      </c>
      <c r="S7525" s="14">
        <v>101.000000000008</v>
      </c>
      <c r="T7525" s="14" t="s">
        <v>59</v>
      </c>
      <c r="U7525" s="25">
        <v>7620</v>
      </c>
      <c r="V7525" s="14">
        <v>40866</v>
      </c>
      <c r="W7525" s="25">
        <v>1.07</v>
      </c>
    </row>
    <row r="7526" spans="1:23" x14ac:dyDescent="0.3">
      <c r="A7526" s="23">
        <v>7524</v>
      </c>
      <c r="C7526" s="24" t="s">
        <v>202</v>
      </c>
      <c r="E7526" s="14">
        <v>96884997118.307007</v>
      </c>
      <c r="F7526" s="14">
        <v>5</v>
      </c>
      <c r="G7526" s="22">
        <f t="shared" si="908"/>
        <v>1.2627191157888599E+45</v>
      </c>
      <c r="H7526" s="25">
        <f t="shared" si="910"/>
        <v>395782791.81360424</v>
      </c>
      <c r="I7526" s="25">
        <f t="shared" si="911"/>
        <v>7.5438235403760464E+23</v>
      </c>
      <c r="J7526" s="14">
        <v>1</v>
      </c>
      <c r="K7526" s="14">
        <v>11</v>
      </c>
      <c r="L7526" s="14">
        <v>5</v>
      </c>
      <c r="M7526" s="14">
        <v>10000</v>
      </c>
      <c r="N7526" s="14">
        <v>10000</v>
      </c>
      <c r="O7526" s="14">
        <v>30</v>
      </c>
      <c r="P7526" s="14" t="b">
        <v>1</v>
      </c>
      <c r="Q7526" s="14">
        <v>0</v>
      </c>
      <c r="R7526" s="14" t="b">
        <v>0</v>
      </c>
      <c r="S7526" s="14">
        <v>101.000000000008</v>
      </c>
      <c r="T7526" s="14" t="s">
        <v>59</v>
      </c>
      <c r="U7526" s="25">
        <v>7621</v>
      </c>
      <c r="V7526" s="14">
        <v>40873</v>
      </c>
      <c r="W7526" s="25">
        <v>1.07</v>
      </c>
    </row>
    <row r="7527" spans="1:23" x14ac:dyDescent="0.3">
      <c r="A7527" s="23">
        <v>7525</v>
      </c>
      <c r="C7527" s="24" t="s">
        <v>202</v>
      </c>
      <c r="E7527" s="14">
        <v>96884997118.307007</v>
      </c>
      <c r="F7527" s="14">
        <v>5</v>
      </c>
      <c r="G7527" s="22">
        <f t="shared" si="909"/>
        <v>1.2715581495993817E+45</v>
      </c>
      <c r="H7527" s="25">
        <f t="shared" si="910"/>
        <v>395895256.09691948</v>
      </c>
      <c r="I7527" s="25">
        <f t="shared" si="911"/>
        <v>7.5499236244431948E+23</v>
      </c>
      <c r="J7527" s="14">
        <v>1</v>
      </c>
      <c r="K7527" s="14">
        <v>11</v>
      </c>
      <c r="L7527" s="14">
        <v>5</v>
      </c>
      <c r="M7527" s="14">
        <v>10000</v>
      </c>
      <c r="N7527" s="14">
        <v>10000</v>
      </c>
      <c r="O7527" s="14">
        <v>30</v>
      </c>
      <c r="P7527" s="14" t="b">
        <v>1</v>
      </c>
      <c r="Q7527" s="14">
        <v>0</v>
      </c>
      <c r="R7527" s="14" t="b">
        <v>0</v>
      </c>
      <c r="S7527" s="14">
        <v>101.000000000008</v>
      </c>
      <c r="T7527" s="14" t="s">
        <v>59</v>
      </c>
      <c r="U7527" s="25">
        <v>7622</v>
      </c>
      <c r="V7527" s="14">
        <v>40880</v>
      </c>
      <c r="W7527" s="25">
        <v>1.07</v>
      </c>
    </row>
    <row r="7528" spans="1:23" x14ac:dyDescent="0.3">
      <c r="A7528" s="23">
        <v>7526</v>
      </c>
      <c r="C7528" s="24" t="s">
        <v>202</v>
      </c>
      <c r="E7528" s="14">
        <v>96884997118.307007</v>
      </c>
      <c r="F7528" s="14">
        <v>5</v>
      </c>
      <c r="G7528" s="22">
        <f t="shared" si="909"/>
        <v>1.2804590566465772E+45</v>
      </c>
      <c r="H7528" s="25">
        <f t="shared" si="910"/>
        <v>396007737.40415335</v>
      </c>
      <c r="I7528" s="25">
        <f t="shared" si="911"/>
        <v>7.5560278295863748E+23</v>
      </c>
      <c r="J7528" s="14">
        <v>1</v>
      </c>
      <c r="K7528" s="14">
        <v>11</v>
      </c>
      <c r="L7528" s="14">
        <v>5</v>
      </c>
      <c r="M7528" s="14">
        <v>10000</v>
      </c>
      <c r="N7528" s="14">
        <v>10000</v>
      </c>
      <c r="O7528" s="14">
        <v>30</v>
      </c>
      <c r="P7528" s="14" t="b">
        <v>1</v>
      </c>
      <c r="Q7528" s="14">
        <v>0</v>
      </c>
      <c r="R7528" s="14" t="b">
        <v>0</v>
      </c>
      <c r="S7528" s="14">
        <v>101.000000000008</v>
      </c>
      <c r="T7528" s="14" t="s">
        <v>59</v>
      </c>
      <c r="U7528" s="25">
        <v>7623</v>
      </c>
      <c r="V7528" s="14">
        <v>40887</v>
      </c>
      <c r="W7528" s="25">
        <v>1.07</v>
      </c>
    </row>
    <row r="7529" spans="1:23" x14ac:dyDescent="0.3">
      <c r="A7529" s="23">
        <v>7527</v>
      </c>
      <c r="C7529" s="24" t="s">
        <v>202</v>
      </c>
      <c r="E7529" s="14">
        <v>96884997118.307007</v>
      </c>
      <c r="F7529" s="14">
        <v>5</v>
      </c>
      <c r="G7529" s="22">
        <f t="shared" ref="G7529:G7589" si="912">G7528*1.0076</f>
        <v>1.2901905454770913E+45</v>
      </c>
      <c r="H7529" s="25">
        <f t="shared" si="910"/>
        <v>396120235.73562461</v>
      </c>
      <c r="I7529" s="25">
        <f t="shared" si="911"/>
        <v>7.5621361580417291E+23</v>
      </c>
      <c r="J7529" s="14">
        <v>1</v>
      </c>
      <c r="K7529" s="14">
        <v>11</v>
      </c>
      <c r="L7529" s="14">
        <v>5</v>
      </c>
      <c r="M7529" s="14">
        <v>10000</v>
      </c>
      <c r="N7529" s="14">
        <v>10000</v>
      </c>
      <c r="O7529" s="14">
        <v>30</v>
      </c>
      <c r="P7529" s="14" t="b">
        <v>1</v>
      </c>
      <c r="Q7529" s="14">
        <v>0</v>
      </c>
      <c r="R7529" s="14" t="b">
        <v>0</v>
      </c>
      <c r="S7529" s="14">
        <v>101.000000000008</v>
      </c>
      <c r="T7529" s="14" t="s">
        <v>59</v>
      </c>
      <c r="U7529" s="25">
        <v>7624</v>
      </c>
      <c r="V7529" s="14">
        <v>40894</v>
      </c>
      <c r="W7529" s="25">
        <v>1.07</v>
      </c>
    </row>
    <row r="7530" spans="1:23" x14ac:dyDescent="0.3">
      <c r="A7530" s="23">
        <v>7528</v>
      </c>
      <c r="C7530" s="24" t="s">
        <v>202</v>
      </c>
      <c r="E7530" s="14">
        <v>96884997118.307007</v>
      </c>
      <c r="F7530" s="14">
        <v>5</v>
      </c>
      <c r="G7530" s="22">
        <f t="shared" si="909"/>
        <v>1.2992218792954309E+45</v>
      </c>
      <c r="H7530" s="25">
        <f t="shared" si="910"/>
        <v>396232751.09164476</v>
      </c>
      <c r="I7530" s="25">
        <f t="shared" si="911"/>
        <v>7.5682486120459167E+23</v>
      </c>
      <c r="J7530" s="14">
        <v>1</v>
      </c>
      <c r="K7530" s="14">
        <v>11</v>
      </c>
      <c r="L7530" s="14">
        <v>5</v>
      </c>
      <c r="M7530" s="14">
        <v>10000</v>
      </c>
      <c r="N7530" s="14">
        <v>10000</v>
      </c>
      <c r="O7530" s="14">
        <v>30</v>
      </c>
      <c r="P7530" s="14" t="b">
        <v>1</v>
      </c>
      <c r="Q7530" s="14">
        <v>0</v>
      </c>
      <c r="R7530" s="14" t="b">
        <v>0</v>
      </c>
      <c r="S7530" s="14">
        <v>101.000000000008</v>
      </c>
      <c r="T7530" s="14" t="s">
        <v>59</v>
      </c>
      <c r="U7530" s="25">
        <v>7625</v>
      </c>
      <c r="V7530" s="14">
        <v>40901</v>
      </c>
      <c r="W7530" s="25">
        <v>1.07</v>
      </c>
    </row>
    <row r="7531" spans="1:23" x14ac:dyDescent="0.3">
      <c r="A7531" s="23">
        <v>7529</v>
      </c>
      <c r="C7531" s="24" t="s">
        <v>202</v>
      </c>
      <c r="E7531" s="14">
        <v>96884997118.307007</v>
      </c>
      <c r="F7531" s="14">
        <v>5</v>
      </c>
      <c r="G7531" s="22">
        <f t="shared" ref="G7531:G7591" si="913">G7530*1.0076</f>
        <v>1.3090959655780763E+45</v>
      </c>
      <c r="H7531" s="25">
        <f t="shared" si="910"/>
        <v>396345283.47253412</v>
      </c>
      <c r="I7531" s="25">
        <f t="shared" si="911"/>
        <v>7.5743651938368158E+23</v>
      </c>
      <c r="J7531" s="14">
        <v>1</v>
      </c>
      <c r="K7531" s="14">
        <v>11</v>
      </c>
      <c r="L7531" s="14">
        <v>5</v>
      </c>
      <c r="M7531" s="14">
        <v>10000</v>
      </c>
      <c r="N7531" s="14">
        <v>10000</v>
      </c>
      <c r="O7531" s="14">
        <v>30</v>
      </c>
      <c r="P7531" s="14" t="b">
        <v>1</v>
      </c>
      <c r="Q7531" s="14">
        <v>0</v>
      </c>
      <c r="R7531" s="14" t="b">
        <v>0</v>
      </c>
      <c r="S7531" s="14">
        <v>101.000000000008</v>
      </c>
      <c r="T7531" s="14" t="s">
        <v>59</v>
      </c>
      <c r="U7531" s="25">
        <v>7626</v>
      </c>
      <c r="V7531" s="14">
        <v>40908</v>
      </c>
      <c r="W7531" s="25">
        <v>1.07</v>
      </c>
    </row>
    <row r="7532" spans="1:23" x14ac:dyDescent="0.3">
      <c r="A7532" s="23">
        <v>7530</v>
      </c>
      <c r="C7532" s="24" t="s">
        <v>202</v>
      </c>
      <c r="E7532" s="14">
        <v>96884997118.307007</v>
      </c>
      <c r="F7532" s="14">
        <v>5</v>
      </c>
      <c r="G7532" s="22">
        <f t="shared" si="909"/>
        <v>1.3182596373371226E+45</v>
      </c>
      <c r="H7532" s="25">
        <f t="shared" si="910"/>
        <v>396457832.87860888</v>
      </c>
      <c r="I7532" s="25">
        <f t="shared" si="911"/>
        <v>7.5804859056532557E+23</v>
      </c>
      <c r="J7532" s="14">
        <v>1</v>
      </c>
      <c r="K7532" s="14">
        <v>11</v>
      </c>
      <c r="L7532" s="14">
        <v>5</v>
      </c>
      <c r="M7532" s="14">
        <v>10000</v>
      </c>
      <c r="N7532" s="14">
        <v>10000</v>
      </c>
      <c r="O7532" s="14">
        <v>30</v>
      </c>
      <c r="P7532" s="14" t="b">
        <v>1</v>
      </c>
      <c r="Q7532" s="14">
        <v>0</v>
      </c>
      <c r="R7532" s="14" t="b">
        <v>0</v>
      </c>
      <c r="S7532" s="14">
        <v>101.000000000008</v>
      </c>
      <c r="T7532" s="14" t="s">
        <v>59</v>
      </c>
      <c r="U7532" s="25">
        <v>7627</v>
      </c>
      <c r="V7532" s="14">
        <v>40915</v>
      </c>
      <c r="W7532" s="25">
        <v>1.07</v>
      </c>
    </row>
    <row r="7533" spans="1:23" x14ac:dyDescent="0.3">
      <c r="A7533" s="23">
        <v>7531</v>
      </c>
      <c r="C7533" s="24" t="s">
        <v>202</v>
      </c>
      <c r="E7533" s="14">
        <v>96884997118.307007</v>
      </c>
      <c r="F7533" s="14">
        <v>5</v>
      </c>
      <c r="G7533" s="22">
        <f t="shared" si="909"/>
        <v>1.3274874547984823E+45</v>
      </c>
      <c r="H7533" s="25">
        <f t="shared" si="910"/>
        <v>396570399.31018525</v>
      </c>
      <c r="I7533" s="25">
        <f t="shared" si="911"/>
        <v>7.5866107497347399E+23</v>
      </c>
      <c r="J7533" s="14">
        <v>1</v>
      </c>
      <c r="K7533" s="14">
        <v>11</v>
      </c>
      <c r="L7533" s="14">
        <v>5</v>
      </c>
      <c r="M7533" s="14">
        <v>10000</v>
      </c>
      <c r="N7533" s="14">
        <v>10000</v>
      </c>
      <c r="O7533" s="14">
        <v>30</v>
      </c>
      <c r="P7533" s="14" t="b">
        <v>1</v>
      </c>
      <c r="Q7533" s="14">
        <v>0</v>
      </c>
      <c r="R7533" s="14" t="b">
        <v>0</v>
      </c>
      <c r="S7533" s="14">
        <v>101.000000000008</v>
      </c>
      <c r="T7533" s="14" t="s">
        <v>59</v>
      </c>
      <c r="U7533" s="25">
        <v>7628</v>
      </c>
      <c r="V7533" s="14">
        <v>40922</v>
      </c>
      <c r="W7533" s="25">
        <v>1.07</v>
      </c>
    </row>
    <row r="7534" spans="1:23" x14ac:dyDescent="0.3">
      <c r="A7534" s="23">
        <v>7532</v>
      </c>
      <c r="C7534" s="24" t="s">
        <v>202</v>
      </c>
      <c r="E7534" s="14">
        <v>96884997118.307007</v>
      </c>
      <c r="F7534" s="14">
        <v>5</v>
      </c>
      <c r="G7534" s="22">
        <f t="shared" si="912"/>
        <v>1.3375763594549508E+45</v>
      </c>
      <c r="H7534" s="25">
        <f t="shared" si="910"/>
        <v>396682982.76757979</v>
      </c>
      <c r="I7534" s="25">
        <f t="shared" si="911"/>
        <v>7.5927397283218844E+23</v>
      </c>
      <c r="J7534" s="14">
        <v>1</v>
      </c>
      <c r="K7534" s="14">
        <v>11</v>
      </c>
      <c r="L7534" s="14">
        <v>5</v>
      </c>
      <c r="M7534" s="14">
        <v>10000</v>
      </c>
      <c r="N7534" s="14">
        <v>10000</v>
      </c>
      <c r="O7534" s="14">
        <v>30</v>
      </c>
      <c r="P7534" s="14" t="b">
        <v>1</v>
      </c>
      <c r="Q7534" s="14">
        <v>0</v>
      </c>
      <c r="R7534" s="14" t="b">
        <v>0</v>
      </c>
      <c r="S7534" s="14">
        <v>101.000000000008</v>
      </c>
      <c r="T7534" s="14" t="s">
        <v>59</v>
      </c>
      <c r="U7534" s="25">
        <v>7629</v>
      </c>
      <c r="V7534" s="14">
        <v>40929</v>
      </c>
      <c r="W7534" s="25">
        <v>1.07</v>
      </c>
    </row>
    <row r="7535" spans="1:23" x14ac:dyDescent="0.3">
      <c r="A7535" s="23">
        <v>7533</v>
      </c>
      <c r="C7535" s="24" t="s">
        <v>202</v>
      </c>
      <c r="E7535" s="14">
        <v>96884997118.307007</v>
      </c>
      <c r="F7535" s="14">
        <v>5</v>
      </c>
      <c r="G7535" s="22">
        <f t="shared" si="909"/>
        <v>1.3469393939711353E+45</v>
      </c>
      <c r="H7535" s="25">
        <f t="shared" si="910"/>
        <v>396795583.25111037</v>
      </c>
      <c r="I7535" s="25">
        <f t="shared" si="911"/>
        <v>7.5988728436561493E+23</v>
      </c>
      <c r="J7535" s="14">
        <v>1</v>
      </c>
      <c r="K7535" s="14">
        <v>11</v>
      </c>
      <c r="L7535" s="14">
        <v>5</v>
      </c>
      <c r="M7535" s="14">
        <v>10000</v>
      </c>
      <c r="N7535" s="14">
        <v>10000</v>
      </c>
      <c r="O7535" s="14">
        <v>30</v>
      </c>
      <c r="P7535" s="14" t="b">
        <v>1</v>
      </c>
      <c r="Q7535" s="14">
        <v>0</v>
      </c>
      <c r="R7535" s="14" t="b">
        <v>0</v>
      </c>
      <c r="S7535" s="14">
        <v>101.000000000008</v>
      </c>
      <c r="T7535" s="14" t="s">
        <v>59</v>
      </c>
      <c r="U7535" s="25">
        <v>7630</v>
      </c>
      <c r="V7535" s="14">
        <v>40936</v>
      </c>
      <c r="W7535" s="25">
        <v>1.07</v>
      </c>
    </row>
    <row r="7536" spans="1:23" x14ac:dyDescent="0.3">
      <c r="A7536" s="23">
        <v>7534</v>
      </c>
      <c r="C7536" s="24" t="s">
        <v>202</v>
      </c>
      <c r="E7536" s="14">
        <v>96884997118.307007</v>
      </c>
      <c r="F7536" s="14">
        <v>5</v>
      </c>
      <c r="G7536" s="22">
        <f t="shared" si="913"/>
        <v>1.3571761333653161E+45</v>
      </c>
      <c r="H7536" s="25">
        <f t="shared" si="910"/>
        <v>396908200.76108962</v>
      </c>
      <c r="I7536" s="25">
        <f t="shared" si="911"/>
        <v>7.6050100979799411E+23</v>
      </c>
      <c r="J7536" s="14">
        <v>1</v>
      </c>
      <c r="K7536" s="14">
        <v>11</v>
      </c>
      <c r="L7536" s="14">
        <v>5</v>
      </c>
      <c r="M7536" s="14">
        <v>10000</v>
      </c>
      <c r="N7536" s="14">
        <v>10000</v>
      </c>
      <c r="O7536" s="14">
        <v>30</v>
      </c>
      <c r="P7536" s="14" t="b">
        <v>1</v>
      </c>
      <c r="Q7536" s="14">
        <v>0</v>
      </c>
      <c r="R7536" s="14" t="b">
        <v>0</v>
      </c>
      <c r="S7536" s="14">
        <v>101.000000000008</v>
      </c>
      <c r="T7536" s="14" t="s">
        <v>59</v>
      </c>
      <c r="U7536" s="25">
        <v>7631</v>
      </c>
      <c r="V7536" s="14">
        <v>40943</v>
      </c>
      <c r="W7536" s="25">
        <v>1.07</v>
      </c>
    </row>
    <row r="7537" spans="1:23" x14ac:dyDescent="0.3">
      <c r="A7537" s="23">
        <v>7535</v>
      </c>
      <c r="C7537" s="24" t="s">
        <v>202</v>
      </c>
      <c r="E7537" s="14">
        <v>96884997118.307007</v>
      </c>
      <c r="F7537" s="14">
        <v>5</v>
      </c>
      <c r="G7537" s="22">
        <f t="shared" si="909"/>
        <v>1.3666763662988731E+45</v>
      </c>
      <c r="H7537" s="25">
        <f t="shared" si="910"/>
        <v>397020835.29783851</v>
      </c>
      <c r="I7537" s="25">
        <f t="shared" si="911"/>
        <v>7.6111514935365091E+23</v>
      </c>
      <c r="J7537" s="14">
        <v>1</v>
      </c>
      <c r="K7537" s="14">
        <v>11</v>
      </c>
      <c r="L7537" s="14">
        <v>5</v>
      </c>
      <c r="M7537" s="14">
        <v>10000</v>
      </c>
      <c r="N7537" s="14">
        <v>10000</v>
      </c>
      <c r="O7537" s="14">
        <v>30</v>
      </c>
      <c r="P7537" s="14" t="b">
        <v>1</v>
      </c>
      <c r="Q7537" s="14">
        <v>0</v>
      </c>
      <c r="R7537" s="14" t="b">
        <v>0</v>
      </c>
      <c r="S7537" s="14">
        <v>101.000000000008</v>
      </c>
      <c r="T7537" s="14" t="s">
        <v>59</v>
      </c>
      <c r="U7537" s="25">
        <v>7632</v>
      </c>
      <c r="V7537" s="14">
        <v>40950</v>
      </c>
      <c r="W7537" s="25">
        <v>1.07</v>
      </c>
    </row>
    <row r="7538" spans="1:23" x14ac:dyDescent="0.3">
      <c r="A7538" s="23">
        <v>7536</v>
      </c>
      <c r="C7538" s="24" t="s">
        <v>202</v>
      </c>
      <c r="E7538" s="14">
        <v>96884997118.307007</v>
      </c>
      <c r="F7538" s="14">
        <v>5</v>
      </c>
      <c r="G7538" s="22">
        <f t="shared" si="909"/>
        <v>1.3762431008629651E+45</v>
      </c>
      <c r="H7538" s="25">
        <f t="shared" si="910"/>
        <v>397133486.86166978</v>
      </c>
      <c r="I7538" s="25">
        <f t="shared" si="911"/>
        <v>7.617297032570053E+23</v>
      </c>
      <c r="J7538" s="14">
        <v>1</v>
      </c>
      <c r="K7538" s="14">
        <v>11</v>
      </c>
      <c r="L7538" s="14">
        <v>5</v>
      </c>
      <c r="M7538" s="14">
        <v>10000</v>
      </c>
      <c r="N7538" s="14">
        <v>10000</v>
      </c>
      <c r="O7538" s="14">
        <v>30</v>
      </c>
      <c r="P7538" s="14" t="b">
        <v>1</v>
      </c>
      <c r="Q7538" s="14">
        <v>0</v>
      </c>
      <c r="R7538" s="14" t="b">
        <v>0</v>
      </c>
      <c r="S7538" s="14">
        <v>101.000000000008</v>
      </c>
      <c r="T7538" s="14" t="s">
        <v>59</v>
      </c>
      <c r="U7538" s="25">
        <v>7633</v>
      </c>
      <c r="V7538" s="14">
        <v>40957</v>
      </c>
      <c r="W7538" s="25">
        <v>1.07</v>
      </c>
    </row>
    <row r="7539" spans="1:23" x14ac:dyDescent="0.3">
      <c r="A7539" s="23">
        <v>7537</v>
      </c>
      <c r="C7539" s="24" t="s">
        <v>202</v>
      </c>
      <c r="E7539" s="14">
        <v>96884997118.307007</v>
      </c>
      <c r="F7539" s="14">
        <v>5</v>
      </c>
      <c r="G7539" s="22">
        <f t="shared" si="912"/>
        <v>1.3867025484295237E+45</v>
      </c>
      <c r="H7539" s="25">
        <f t="shared" si="910"/>
        <v>397246155.45290208</v>
      </c>
      <c r="I7539" s="25">
        <f t="shared" si="911"/>
        <v>7.6234467173258313E+23</v>
      </c>
      <c r="J7539" s="14">
        <v>1</v>
      </c>
      <c r="K7539" s="14">
        <v>11</v>
      </c>
      <c r="L7539" s="14">
        <v>5</v>
      </c>
      <c r="M7539" s="14">
        <v>10000</v>
      </c>
      <c r="N7539" s="14">
        <v>10000</v>
      </c>
      <c r="O7539" s="14">
        <v>30</v>
      </c>
      <c r="P7539" s="14" t="b">
        <v>1</v>
      </c>
      <c r="Q7539" s="14">
        <v>0</v>
      </c>
      <c r="R7539" s="14" t="b">
        <v>0</v>
      </c>
      <c r="S7539" s="14">
        <v>101.000000000008</v>
      </c>
      <c r="T7539" s="14" t="s">
        <v>59</v>
      </c>
      <c r="U7539" s="25">
        <v>7634</v>
      </c>
      <c r="V7539" s="14">
        <v>40964</v>
      </c>
      <c r="W7539" s="25">
        <v>1.07</v>
      </c>
    </row>
    <row r="7540" spans="1:23" x14ac:dyDescent="0.3">
      <c r="A7540" s="23">
        <v>7538</v>
      </c>
      <c r="C7540" s="24" t="s">
        <v>202</v>
      </c>
      <c r="E7540" s="14">
        <v>96884997118.307007</v>
      </c>
      <c r="F7540" s="14">
        <v>5</v>
      </c>
      <c r="G7540" s="22">
        <f t="shared" si="909"/>
        <v>1.3964094662685301E+45</v>
      </c>
      <c r="H7540" s="25">
        <f t="shared" si="910"/>
        <v>397358841.07185119</v>
      </c>
      <c r="I7540" s="25">
        <f t="shared" si="911"/>
        <v>7.6296005500497804E+23</v>
      </c>
      <c r="J7540" s="14">
        <v>1</v>
      </c>
      <c r="K7540" s="14">
        <v>11</v>
      </c>
      <c r="L7540" s="14">
        <v>5</v>
      </c>
      <c r="M7540" s="14">
        <v>10000</v>
      </c>
      <c r="N7540" s="14">
        <v>10000</v>
      </c>
      <c r="O7540" s="14">
        <v>30</v>
      </c>
      <c r="P7540" s="14" t="b">
        <v>1</v>
      </c>
      <c r="Q7540" s="14">
        <v>0</v>
      </c>
      <c r="R7540" s="14" t="b">
        <v>0</v>
      </c>
      <c r="S7540" s="14">
        <v>101.000000000008</v>
      </c>
      <c r="T7540" s="14" t="s">
        <v>59</v>
      </c>
      <c r="U7540" s="25">
        <v>7635</v>
      </c>
      <c r="V7540" s="14">
        <v>40971</v>
      </c>
      <c r="W7540" s="25">
        <v>1.07</v>
      </c>
    </row>
    <row r="7541" spans="1:23" x14ac:dyDescent="0.3">
      <c r="A7541" s="23">
        <v>7539</v>
      </c>
      <c r="C7541" s="24" t="s">
        <v>202</v>
      </c>
      <c r="E7541" s="14">
        <v>96884997118.307007</v>
      </c>
      <c r="F7541" s="14">
        <v>5</v>
      </c>
      <c r="G7541" s="22">
        <f t="shared" si="913"/>
        <v>1.407022178212171E+45</v>
      </c>
      <c r="H7541" s="25">
        <f t="shared" si="910"/>
        <v>397471543.71883309</v>
      </c>
      <c r="I7541" s="25">
        <f t="shared" si="911"/>
        <v>7.635758532989007E+23</v>
      </c>
      <c r="J7541" s="14">
        <v>1</v>
      </c>
      <c r="K7541" s="14">
        <v>11</v>
      </c>
      <c r="L7541" s="14">
        <v>5</v>
      </c>
      <c r="M7541" s="14">
        <v>10000</v>
      </c>
      <c r="N7541" s="14">
        <v>10000</v>
      </c>
      <c r="O7541" s="14">
        <v>30</v>
      </c>
      <c r="P7541" s="14" t="b">
        <v>1</v>
      </c>
      <c r="Q7541" s="14">
        <v>0</v>
      </c>
      <c r="R7541" s="14" t="b">
        <v>0</v>
      </c>
      <c r="S7541" s="14">
        <v>101.000000000008</v>
      </c>
      <c r="T7541" s="14" t="s">
        <v>59</v>
      </c>
      <c r="U7541" s="25">
        <v>7636</v>
      </c>
      <c r="V7541" s="14">
        <v>40978</v>
      </c>
      <c r="W7541" s="25">
        <v>1.07</v>
      </c>
    </row>
    <row r="7542" spans="1:23" x14ac:dyDescent="0.3">
      <c r="A7542" s="23">
        <v>7540</v>
      </c>
      <c r="C7542" s="24" t="s">
        <v>202</v>
      </c>
      <c r="E7542" s="14">
        <v>96884997118.307007</v>
      </c>
      <c r="F7542" s="14">
        <v>5</v>
      </c>
      <c r="G7542" s="22">
        <f t="shared" si="909"/>
        <v>1.4168713334596561E+45</v>
      </c>
      <c r="H7542" s="25">
        <f t="shared" si="910"/>
        <v>397584263.39416248</v>
      </c>
      <c r="I7542" s="25">
        <f t="shared" si="911"/>
        <v>7.6419206683912944E+23</v>
      </c>
      <c r="J7542" s="14">
        <v>1</v>
      </c>
      <c r="K7542" s="14">
        <v>11</v>
      </c>
      <c r="L7542" s="14">
        <v>5</v>
      </c>
      <c r="M7542" s="14">
        <v>10000</v>
      </c>
      <c r="N7542" s="14">
        <v>10000</v>
      </c>
      <c r="O7542" s="14">
        <v>30</v>
      </c>
      <c r="P7542" s="14" t="b">
        <v>1</v>
      </c>
      <c r="Q7542" s="14">
        <v>0</v>
      </c>
      <c r="R7542" s="14" t="b">
        <v>0</v>
      </c>
      <c r="S7542" s="14">
        <v>101.000000000008</v>
      </c>
      <c r="T7542" s="14" t="s">
        <v>59</v>
      </c>
      <c r="U7542" s="25">
        <v>7637</v>
      </c>
      <c r="V7542" s="14">
        <v>40985</v>
      </c>
      <c r="W7542" s="25">
        <v>1.07</v>
      </c>
    </row>
    <row r="7543" spans="1:23" x14ac:dyDescent="0.3">
      <c r="A7543" s="23">
        <v>7541</v>
      </c>
      <c r="C7543" s="24" t="s">
        <v>202</v>
      </c>
      <c r="E7543" s="14">
        <v>96884997118.307007</v>
      </c>
      <c r="F7543" s="14">
        <v>5</v>
      </c>
      <c r="G7543" s="22">
        <f t="shared" si="909"/>
        <v>1.4267894327938735E+45</v>
      </c>
      <c r="H7543" s="25">
        <f t="shared" si="910"/>
        <v>397697000.09815842</v>
      </c>
      <c r="I7543" s="25">
        <f t="shared" si="911"/>
        <v>7.6480869585054861E+23</v>
      </c>
      <c r="J7543" s="14">
        <v>1</v>
      </c>
      <c r="K7543" s="14">
        <v>11</v>
      </c>
      <c r="L7543" s="14">
        <v>5</v>
      </c>
      <c r="M7543" s="14">
        <v>10000</v>
      </c>
      <c r="N7543" s="14">
        <v>10000</v>
      </c>
      <c r="O7543" s="14">
        <v>30</v>
      </c>
      <c r="P7543" s="14" t="b">
        <v>1</v>
      </c>
      <c r="Q7543" s="14">
        <v>0</v>
      </c>
      <c r="R7543" s="14" t="b">
        <v>0</v>
      </c>
      <c r="S7543" s="14">
        <v>101.000000000008</v>
      </c>
      <c r="T7543" s="14" t="s">
        <v>59</v>
      </c>
      <c r="U7543" s="25">
        <v>7638</v>
      </c>
      <c r="V7543" s="14">
        <v>40992</v>
      </c>
      <c r="W7543" s="25">
        <v>1.07</v>
      </c>
    </row>
    <row r="7544" spans="1:23" x14ac:dyDescent="0.3">
      <c r="A7544" s="23">
        <v>7542</v>
      </c>
      <c r="C7544" s="24" t="s">
        <v>202</v>
      </c>
      <c r="E7544" s="14">
        <v>96884997118.307007</v>
      </c>
      <c r="F7544" s="14">
        <v>5</v>
      </c>
      <c r="G7544" s="22">
        <f t="shared" si="912"/>
        <v>1.4376330324831069E+45</v>
      </c>
      <c r="H7544" s="25">
        <f t="shared" si="910"/>
        <v>397809753.83113587</v>
      </c>
      <c r="I7544" s="25">
        <f t="shared" si="911"/>
        <v>7.6542574055813276E+23</v>
      </c>
      <c r="J7544" s="14">
        <v>1</v>
      </c>
      <c r="K7544" s="14">
        <v>11</v>
      </c>
      <c r="L7544" s="14">
        <v>5</v>
      </c>
      <c r="M7544" s="14">
        <v>10000</v>
      </c>
      <c r="N7544" s="14">
        <v>10000</v>
      </c>
      <c r="O7544" s="14">
        <v>30</v>
      </c>
      <c r="P7544" s="14" t="b">
        <v>1</v>
      </c>
      <c r="Q7544" s="14">
        <v>0</v>
      </c>
      <c r="R7544" s="14" t="b">
        <v>0</v>
      </c>
      <c r="S7544" s="14">
        <v>101.000000000008</v>
      </c>
      <c r="T7544" s="14" t="s">
        <v>59</v>
      </c>
      <c r="U7544" s="25">
        <v>7639</v>
      </c>
      <c r="V7544" s="14">
        <v>40999</v>
      </c>
      <c r="W7544" s="25">
        <v>1.07</v>
      </c>
    </row>
    <row r="7545" spans="1:23" x14ac:dyDescent="0.3">
      <c r="A7545" s="23">
        <v>7543</v>
      </c>
      <c r="C7545" s="24" t="s">
        <v>202</v>
      </c>
      <c r="E7545" s="14">
        <v>96884997118.307007</v>
      </c>
      <c r="F7545" s="14">
        <v>5</v>
      </c>
      <c r="G7545" s="22">
        <f t="shared" ref="G7545:G7607" si="914">G7544*1.007</f>
        <v>1.4476964637104887E+45</v>
      </c>
      <c r="H7545" s="25">
        <f t="shared" si="910"/>
        <v>397922524.59341145</v>
      </c>
      <c r="I7545" s="25">
        <f t="shared" si="911"/>
        <v>7.6604320118695066E+23</v>
      </c>
      <c r="J7545" s="14">
        <v>1</v>
      </c>
      <c r="K7545" s="14">
        <v>11</v>
      </c>
      <c r="L7545" s="14">
        <v>5</v>
      </c>
      <c r="M7545" s="14">
        <v>10000</v>
      </c>
      <c r="N7545" s="14">
        <v>10000</v>
      </c>
      <c r="O7545" s="14">
        <v>30</v>
      </c>
      <c r="P7545" s="14" t="b">
        <v>1</v>
      </c>
      <c r="Q7545" s="14">
        <v>0</v>
      </c>
      <c r="R7545" s="14" t="b">
        <v>0</v>
      </c>
      <c r="S7545" s="14">
        <v>101.000000000008</v>
      </c>
      <c r="T7545" s="14" t="s">
        <v>59</v>
      </c>
      <c r="U7545" s="25">
        <v>7640</v>
      </c>
      <c r="V7545" s="14">
        <v>41006</v>
      </c>
      <c r="W7545" s="25">
        <v>1.07</v>
      </c>
    </row>
    <row r="7546" spans="1:23" x14ac:dyDescent="0.3">
      <c r="A7546" s="23">
        <v>7544</v>
      </c>
      <c r="C7546" s="24" t="s">
        <v>202</v>
      </c>
      <c r="E7546" s="14">
        <v>96884997118.307007</v>
      </c>
      <c r="F7546" s="14">
        <v>5</v>
      </c>
      <c r="G7546" s="22">
        <f t="shared" si="913"/>
        <v>1.4586989568346885E+45</v>
      </c>
      <c r="H7546" s="25">
        <f t="shared" si="910"/>
        <v>398035312.38529879</v>
      </c>
      <c r="I7546" s="25">
        <f t="shared" si="911"/>
        <v>7.6666107796215093E+23</v>
      </c>
      <c r="J7546" s="14">
        <v>1</v>
      </c>
      <c r="K7546" s="14">
        <v>11</v>
      </c>
      <c r="L7546" s="14">
        <v>5</v>
      </c>
      <c r="M7546" s="14">
        <v>10000</v>
      </c>
      <c r="N7546" s="14">
        <v>10000</v>
      </c>
      <c r="O7546" s="14">
        <v>30</v>
      </c>
      <c r="P7546" s="14" t="b">
        <v>1</v>
      </c>
      <c r="Q7546" s="14">
        <v>0</v>
      </c>
      <c r="R7546" s="14" t="b">
        <v>0</v>
      </c>
      <c r="S7546" s="14">
        <v>101.000000000008</v>
      </c>
      <c r="T7546" s="14" t="s">
        <v>59</v>
      </c>
      <c r="U7546" s="25">
        <v>7641</v>
      </c>
      <c r="V7546" s="14">
        <v>41013</v>
      </c>
      <c r="W7546" s="25">
        <v>1.07</v>
      </c>
    </row>
    <row r="7547" spans="1:23" x14ac:dyDescent="0.3">
      <c r="A7547" s="23">
        <v>7545</v>
      </c>
      <c r="C7547" s="24" t="s">
        <v>202</v>
      </c>
      <c r="E7547" s="14">
        <v>96884997118.307007</v>
      </c>
      <c r="F7547" s="14">
        <v>5</v>
      </c>
      <c r="G7547" s="22">
        <f t="shared" si="914"/>
        <v>1.4689098495325311E+45</v>
      </c>
      <c r="H7547" s="25">
        <f t="shared" si="910"/>
        <v>398148117.20711762</v>
      </c>
      <c r="I7547" s="25">
        <f t="shared" si="911"/>
        <v>7.672793711089932E+23</v>
      </c>
      <c r="J7547" s="14">
        <v>1</v>
      </c>
      <c r="K7547" s="14">
        <v>11</v>
      </c>
      <c r="L7547" s="14">
        <v>5</v>
      </c>
      <c r="M7547" s="14">
        <v>10000</v>
      </c>
      <c r="N7547" s="14">
        <v>10000</v>
      </c>
      <c r="O7547" s="14">
        <v>30</v>
      </c>
      <c r="P7547" s="14" t="b">
        <v>1</v>
      </c>
      <c r="Q7547" s="14">
        <v>0</v>
      </c>
      <c r="R7547" s="14" t="b">
        <v>0</v>
      </c>
      <c r="S7547" s="14">
        <v>101.000000000008</v>
      </c>
      <c r="T7547" s="14" t="s">
        <v>59</v>
      </c>
      <c r="U7547" s="25">
        <v>7642</v>
      </c>
      <c r="V7547" s="14">
        <v>41020</v>
      </c>
      <c r="W7547" s="25">
        <v>1.07</v>
      </c>
    </row>
    <row r="7548" spans="1:23" x14ac:dyDescent="0.3">
      <c r="A7548" s="23">
        <v>7546</v>
      </c>
      <c r="C7548" s="24" t="s">
        <v>202</v>
      </c>
      <c r="E7548" s="14">
        <v>96884997118.307007</v>
      </c>
      <c r="F7548" s="14">
        <v>5</v>
      </c>
      <c r="G7548" s="22">
        <f t="shared" si="914"/>
        <v>1.4791922184792588E+45</v>
      </c>
      <c r="H7548" s="25">
        <f t="shared" si="910"/>
        <v>398260939.0591833</v>
      </c>
      <c r="I7548" s="25">
        <f t="shared" si="911"/>
        <v>7.6789808085281588E+23</v>
      </c>
      <c r="J7548" s="14">
        <v>1</v>
      </c>
      <c r="K7548" s="14">
        <v>11</v>
      </c>
      <c r="L7548" s="14">
        <v>5</v>
      </c>
      <c r="M7548" s="14">
        <v>10000</v>
      </c>
      <c r="N7548" s="14">
        <v>10000</v>
      </c>
      <c r="O7548" s="14">
        <v>30</v>
      </c>
      <c r="P7548" s="14" t="b">
        <v>1</v>
      </c>
      <c r="Q7548" s="14">
        <v>0</v>
      </c>
      <c r="R7548" s="14" t="b">
        <v>0</v>
      </c>
      <c r="S7548" s="14">
        <v>101.000000000008</v>
      </c>
      <c r="T7548" s="14" t="s">
        <v>59</v>
      </c>
      <c r="U7548" s="25">
        <v>7643</v>
      </c>
      <c r="V7548" s="14">
        <v>41027</v>
      </c>
      <c r="W7548" s="25">
        <v>1.07</v>
      </c>
    </row>
    <row r="7549" spans="1:23" x14ac:dyDescent="0.3">
      <c r="A7549" s="23">
        <v>7547</v>
      </c>
      <c r="C7549" s="24" t="s">
        <v>202</v>
      </c>
      <c r="E7549" s="14">
        <v>96884997118.307007</v>
      </c>
      <c r="F7549" s="14">
        <v>5</v>
      </c>
      <c r="G7549" s="22">
        <f t="shared" si="912"/>
        <v>1.4904340793397012E+45</v>
      </c>
      <c r="H7549" s="25">
        <f t="shared" si="910"/>
        <v>398373777.94180733</v>
      </c>
      <c r="I7549" s="25">
        <f t="shared" si="911"/>
        <v>7.6851720741904222E+23</v>
      </c>
      <c r="J7549" s="14">
        <v>1</v>
      </c>
      <c r="K7549" s="14">
        <v>11</v>
      </c>
      <c r="L7549" s="14">
        <v>5</v>
      </c>
      <c r="M7549" s="14">
        <v>10000</v>
      </c>
      <c r="N7549" s="14">
        <v>10000</v>
      </c>
      <c r="O7549" s="14">
        <v>30</v>
      </c>
      <c r="P7549" s="14" t="b">
        <v>1</v>
      </c>
      <c r="Q7549" s="14">
        <v>0</v>
      </c>
      <c r="R7549" s="14" t="b">
        <v>0</v>
      </c>
      <c r="S7549" s="14">
        <v>101.000000000008</v>
      </c>
      <c r="T7549" s="14" t="s">
        <v>59</v>
      </c>
      <c r="U7549" s="25">
        <v>7644</v>
      </c>
      <c r="V7549" s="14">
        <v>41034</v>
      </c>
      <c r="W7549" s="25">
        <v>1.07</v>
      </c>
    </row>
    <row r="7550" spans="1:23" x14ac:dyDescent="0.3">
      <c r="A7550" s="23">
        <v>7548</v>
      </c>
      <c r="C7550" s="24" t="s">
        <v>202</v>
      </c>
      <c r="E7550" s="14">
        <v>96884997118.307007</v>
      </c>
      <c r="F7550" s="14">
        <v>5</v>
      </c>
      <c r="G7550" s="22">
        <f t="shared" si="914"/>
        <v>1.5008671178950789E+45</v>
      </c>
      <c r="H7550" s="25">
        <f t="shared" si="910"/>
        <v>398486633.85531098</v>
      </c>
      <c r="I7550" s="25">
        <f t="shared" si="911"/>
        <v>7.6913675103321758E+23</v>
      </c>
      <c r="J7550" s="14">
        <v>1</v>
      </c>
      <c r="K7550" s="14">
        <v>11</v>
      </c>
      <c r="L7550" s="14">
        <v>5</v>
      </c>
      <c r="M7550" s="14">
        <v>10000</v>
      </c>
      <c r="N7550" s="14">
        <v>10000</v>
      </c>
      <c r="O7550" s="14">
        <v>30</v>
      </c>
      <c r="P7550" s="14" t="b">
        <v>1</v>
      </c>
      <c r="Q7550" s="14">
        <v>0</v>
      </c>
      <c r="R7550" s="14" t="b">
        <v>0</v>
      </c>
      <c r="S7550" s="14">
        <v>101.000000000008</v>
      </c>
      <c r="T7550" s="14" t="s">
        <v>59</v>
      </c>
      <c r="U7550" s="25">
        <v>7645</v>
      </c>
      <c r="V7550" s="14">
        <v>41041</v>
      </c>
      <c r="W7550" s="25">
        <v>1.07</v>
      </c>
    </row>
    <row r="7551" spans="1:23" x14ac:dyDescent="0.3">
      <c r="A7551" s="23">
        <v>7549</v>
      </c>
      <c r="C7551" s="24" t="s">
        <v>202</v>
      </c>
      <c r="E7551" s="14">
        <v>96884997118.307007</v>
      </c>
      <c r="F7551" s="14">
        <v>5</v>
      </c>
      <c r="G7551" s="22">
        <f t="shared" si="913"/>
        <v>1.5122737079910817E+45</v>
      </c>
      <c r="H7551" s="25">
        <f t="shared" si="910"/>
        <v>398599506.80000734</v>
      </c>
      <c r="I7551" s="25">
        <f t="shared" si="911"/>
        <v>7.6975671192093901E+23</v>
      </c>
      <c r="J7551" s="14">
        <v>1</v>
      </c>
      <c r="K7551" s="14">
        <v>11</v>
      </c>
      <c r="L7551" s="14">
        <v>5</v>
      </c>
      <c r="M7551" s="14">
        <v>10000</v>
      </c>
      <c r="N7551" s="14">
        <v>10000</v>
      </c>
      <c r="O7551" s="14">
        <v>30</v>
      </c>
      <c r="P7551" s="14" t="b">
        <v>1</v>
      </c>
      <c r="Q7551" s="14">
        <v>0</v>
      </c>
      <c r="R7551" s="14" t="b">
        <v>0</v>
      </c>
      <c r="S7551" s="14">
        <v>101.000000000008</v>
      </c>
      <c r="T7551" s="14" t="s">
        <v>59</v>
      </c>
      <c r="U7551" s="25">
        <v>7646</v>
      </c>
      <c r="V7551" s="14">
        <v>41048</v>
      </c>
      <c r="W7551" s="25">
        <v>1.07</v>
      </c>
    </row>
    <row r="7552" spans="1:23" x14ac:dyDescent="0.3">
      <c r="A7552" s="23">
        <v>7550</v>
      </c>
      <c r="C7552" s="24" t="s">
        <v>202</v>
      </c>
      <c r="E7552" s="14">
        <v>96884997118.307007</v>
      </c>
      <c r="F7552" s="14">
        <v>5</v>
      </c>
      <c r="G7552" s="22">
        <f t="shared" si="914"/>
        <v>1.522859623947019E+45</v>
      </c>
      <c r="H7552" s="25">
        <f t="shared" si="910"/>
        <v>398712396.77621377</v>
      </c>
      <c r="I7552" s="25">
        <f t="shared" si="911"/>
        <v>7.7037709030793202E+23</v>
      </c>
      <c r="J7552" s="14">
        <v>1</v>
      </c>
      <c r="K7552" s="14">
        <v>11</v>
      </c>
      <c r="L7552" s="14">
        <v>5</v>
      </c>
      <c r="M7552" s="14">
        <v>10000</v>
      </c>
      <c r="N7552" s="14">
        <v>10000</v>
      </c>
      <c r="O7552" s="14">
        <v>30</v>
      </c>
      <c r="P7552" s="14" t="b">
        <v>1</v>
      </c>
      <c r="Q7552" s="14">
        <v>0</v>
      </c>
      <c r="R7552" s="14" t="b">
        <v>0</v>
      </c>
      <c r="S7552" s="14">
        <v>101.000000000008</v>
      </c>
      <c r="T7552" s="14" t="s">
        <v>59</v>
      </c>
      <c r="U7552" s="25">
        <v>7647</v>
      </c>
      <c r="V7552" s="14">
        <v>41055</v>
      </c>
      <c r="W7552" s="25">
        <v>1.07</v>
      </c>
    </row>
    <row r="7553" spans="1:23" x14ac:dyDescent="0.3">
      <c r="A7553" s="23">
        <v>7551</v>
      </c>
      <c r="C7553" s="24" t="s">
        <v>202</v>
      </c>
      <c r="E7553" s="14">
        <v>96884997118.307007</v>
      </c>
      <c r="F7553" s="14">
        <v>5</v>
      </c>
      <c r="G7553" s="22">
        <f t="shared" si="914"/>
        <v>1.5335196413146479E+45</v>
      </c>
      <c r="H7553" s="25">
        <f t="shared" si="910"/>
        <v>398825303.78424501</v>
      </c>
      <c r="I7553" s="25">
        <f t="shared" si="911"/>
        <v>7.7099788641998961E+23</v>
      </c>
      <c r="J7553" s="14">
        <v>1</v>
      </c>
      <c r="K7553" s="14">
        <v>11</v>
      </c>
      <c r="L7553" s="14">
        <v>5</v>
      </c>
      <c r="M7553" s="14">
        <v>10000</v>
      </c>
      <c r="N7553" s="14">
        <v>10000</v>
      </c>
      <c r="O7553" s="14">
        <v>30</v>
      </c>
      <c r="P7553" s="14" t="b">
        <v>1</v>
      </c>
      <c r="Q7553" s="14">
        <v>0</v>
      </c>
      <c r="R7553" s="14" t="b">
        <v>0</v>
      </c>
      <c r="S7553" s="14">
        <v>101.000000000008</v>
      </c>
      <c r="T7553" s="14" t="s">
        <v>59</v>
      </c>
      <c r="U7553" s="25">
        <v>7648</v>
      </c>
      <c r="V7553" s="14">
        <v>41062</v>
      </c>
      <c r="W7553" s="25">
        <v>1.07</v>
      </c>
    </row>
    <row r="7554" spans="1:23" x14ac:dyDescent="0.3">
      <c r="A7554" s="23">
        <v>7552</v>
      </c>
      <c r="C7554" s="24" t="s">
        <v>202</v>
      </c>
      <c r="E7554" s="14">
        <v>96884997118.307007</v>
      </c>
      <c r="F7554" s="14">
        <v>5</v>
      </c>
      <c r="G7554" s="22">
        <f t="shared" si="912"/>
        <v>1.5451743905886393E+45</v>
      </c>
      <c r="H7554" s="25">
        <f t="shared" si="910"/>
        <v>398938227.82441866</v>
      </c>
      <c r="I7554" s="25">
        <f t="shared" si="911"/>
        <v>7.7161910048301148E+23</v>
      </c>
      <c r="J7554" s="14">
        <v>1</v>
      </c>
      <c r="K7554" s="14">
        <v>11</v>
      </c>
      <c r="L7554" s="14">
        <v>5</v>
      </c>
      <c r="M7554" s="14">
        <v>10000</v>
      </c>
      <c r="N7554" s="14">
        <v>10000</v>
      </c>
      <c r="O7554" s="14">
        <v>30</v>
      </c>
      <c r="P7554" s="14" t="b">
        <v>1</v>
      </c>
      <c r="Q7554" s="14">
        <v>0</v>
      </c>
      <c r="R7554" s="14" t="b">
        <v>0</v>
      </c>
      <c r="S7554" s="14">
        <v>101.000000000008</v>
      </c>
      <c r="T7554" s="14" t="s">
        <v>59</v>
      </c>
      <c r="U7554" s="25">
        <v>7649</v>
      </c>
      <c r="V7554" s="14">
        <v>41069</v>
      </c>
      <c r="W7554" s="25">
        <v>1.07</v>
      </c>
    </row>
    <row r="7555" spans="1:23" x14ac:dyDescent="0.3">
      <c r="A7555" s="23">
        <v>7553</v>
      </c>
      <c r="C7555" s="24" t="s">
        <v>202</v>
      </c>
      <c r="E7555" s="14">
        <v>96884997118.307007</v>
      </c>
      <c r="F7555" s="14">
        <v>5</v>
      </c>
      <c r="G7555" s="22">
        <f t="shared" si="914"/>
        <v>1.5559906113227597E+45</v>
      </c>
      <c r="H7555" s="25">
        <f t="shared" si="910"/>
        <v>399051168.89704823</v>
      </c>
      <c r="I7555" s="25">
        <f t="shared" si="911"/>
        <v>7.7224073272298165E+23</v>
      </c>
      <c r="J7555" s="14">
        <v>1</v>
      </c>
      <c r="K7555" s="14">
        <v>11</v>
      </c>
      <c r="L7555" s="14">
        <v>5</v>
      </c>
      <c r="M7555" s="14">
        <v>10000</v>
      </c>
      <c r="N7555" s="14">
        <v>10000</v>
      </c>
      <c r="O7555" s="14">
        <v>30</v>
      </c>
      <c r="P7555" s="14" t="b">
        <v>1</v>
      </c>
      <c r="Q7555" s="14">
        <v>0</v>
      </c>
      <c r="R7555" s="14" t="b">
        <v>0</v>
      </c>
      <c r="S7555" s="14">
        <v>101.000000000008</v>
      </c>
      <c r="T7555" s="14" t="s">
        <v>59</v>
      </c>
      <c r="U7555" s="25">
        <v>7650</v>
      </c>
      <c r="V7555" s="14">
        <v>41076</v>
      </c>
      <c r="W7555" s="25">
        <v>1.07</v>
      </c>
    </row>
    <row r="7556" spans="1:23" x14ac:dyDescent="0.3">
      <c r="A7556" s="23">
        <v>7554</v>
      </c>
      <c r="C7556" s="24" t="s">
        <v>202</v>
      </c>
      <c r="E7556" s="14">
        <v>96884997118.307007</v>
      </c>
      <c r="F7556" s="14">
        <v>5</v>
      </c>
      <c r="G7556" s="22">
        <f t="shared" si="913"/>
        <v>1.5678161399688128E+45</v>
      </c>
      <c r="H7556" s="25">
        <f t="shared" si="910"/>
        <v>399164127.00245166</v>
      </c>
      <c r="I7556" s="25">
        <f t="shared" si="911"/>
        <v>7.7286278336597953E+23</v>
      </c>
      <c r="J7556" s="14">
        <v>1</v>
      </c>
      <c r="K7556" s="14">
        <v>11</v>
      </c>
      <c r="L7556" s="14">
        <v>5</v>
      </c>
      <c r="M7556" s="14">
        <v>10000</v>
      </c>
      <c r="N7556" s="14">
        <v>10000</v>
      </c>
      <c r="O7556" s="14">
        <v>30</v>
      </c>
      <c r="P7556" s="14" t="b">
        <v>1</v>
      </c>
      <c r="Q7556" s="14">
        <v>0</v>
      </c>
      <c r="R7556" s="14" t="b">
        <v>0</v>
      </c>
      <c r="S7556" s="14">
        <v>101.000000000008</v>
      </c>
      <c r="T7556" s="14" t="s">
        <v>59</v>
      </c>
      <c r="U7556" s="25">
        <v>7651</v>
      </c>
      <c r="V7556" s="14">
        <v>41083</v>
      </c>
      <c r="W7556" s="25">
        <v>1.07</v>
      </c>
    </row>
    <row r="7557" spans="1:23" x14ac:dyDescent="0.3">
      <c r="A7557" s="23">
        <v>7555</v>
      </c>
      <c r="C7557" s="24" t="s">
        <v>202</v>
      </c>
      <c r="E7557" s="14">
        <v>96884997118.307007</v>
      </c>
      <c r="F7557" s="14">
        <v>5</v>
      </c>
      <c r="G7557" s="22">
        <f t="shared" si="914"/>
        <v>1.5787908529485944E+45</v>
      </c>
      <c r="H7557" s="25">
        <f t="shared" si="910"/>
        <v>399277102.14094126</v>
      </c>
      <c r="I7557" s="25">
        <f t="shared" si="911"/>
        <v>7.7348525263817461E+23</v>
      </c>
      <c r="J7557" s="14">
        <v>1</v>
      </c>
      <c r="K7557" s="14">
        <v>11</v>
      </c>
      <c r="L7557" s="14">
        <v>5</v>
      </c>
      <c r="M7557" s="14">
        <v>10000</v>
      </c>
      <c r="N7557" s="14">
        <v>10000</v>
      </c>
      <c r="O7557" s="14">
        <v>30</v>
      </c>
      <c r="P7557" s="14" t="b">
        <v>1</v>
      </c>
      <c r="Q7557" s="14">
        <v>0</v>
      </c>
      <c r="R7557" s="14" t="b">
        <v>0</v>
      </c>
      <c r="S7557" s="14">
        <v>101.000000000008</v>
      </c>
      <c r="T7557" s="14" t="s">
        <v>59</v>
      </c>
      <c r="U7557" s="25">
        <v>7652</v>
      </c>
      <c r="V7557" s="14">
        <v>41090</v>
      </c>
      <c r="W7557" s="25">
        <v>1.07</v>
      </c>
    </row>
    <row r="7558" spans="1:23" x14ac:dyDescent="0.3">
      <c r="A7558" s="23">
        <v>7556</v>
      </c>
      <c r="C7558" s="24" t="s">
        <v>202</v>
      </c>
      <c r="E7558" s="14">
        <v>96884997118.307007</v>
      </c>
      <c r="F7558" s="14">
        <v>5</v>
      </c>
      <c r="G7558" s="22">
        <f t="shared" si="914"/>
        <v>1.5898423889192345E+45</v>
      </c>
      <c r="H7558" s="25">
        <f t="shared" si="910"/>
        <v>399390094.31283659</v>
      </c>
      <c r="I7558" s="25">
        <f t="shared" si="911"/>
        <v>7.7410814076583705E+23</v>
      </c>
      <c r="J7558" s="14">
        <v>1</v>
      </c>
      <c r="K7558" s="14">
        <v>11</v>
      </c>
      <c r="L7558" s="14">
        <v>5</v>
      </c>
      <c r="M7558" s="14">
        <v>10000</v>
      </c>
      <c r="N7558" s="14">
        <v>10000</v>
      </c>
      <c r="O7558" s="14">
        <v>30</v>
      </c>
      <c r="P7558" s="14" t="b">
        <v>1</v>
      </c>
      <c r="Q7558" s="14">
        <v>0</v>
      </c>
      <c r="R7558" s="14" t="b">
        <v>0</v>
      </c>
      <c r="S7558" s="14">
        <v>101.000000000008</v>
      </c>
      <c r="T7558" s="14" t="s">
        <v>59</v>
      </c>
      <c r="U7558" s="25">
        <v>7653</v>
      </c>
      <c r="V7558" s="14">
        <v>41097</v>
      </c>
      <c r="W7558" s="25">
        <v>1.07</v>
      </c>
    </row>
    <row r="7559" spans="1:23" x14ac:dyDescent="0.3">
      <c r="A7559" s="23">
        <v>7557</v>
      </c>
      <c r="C7559" s="24" t="s">
        <v>202</v>
      </c>
      <c r="E7559" s="14">
        <v>96884997118.307007</v>
      </c>
      <c r="F7559" s="14">
        <v>5</v>
      </c>
      <c r="G7559" s="22">
        <f t="shared" si="912"/>
        <v>1.6019251910750209E+45</v>
      </c>
      <c r="H7559" s="25">
        <f t="shared" si="910"/>
        <v>399503103.5184502</v>
      </c>
      <c r="I7559" s="25">
        <f t="shared" si="911"/>
        <v>7.7473144797531069E+23</v>
      </c>
      <c r="J7559" s="14">
        <v>1</v>
      </c>
      <c r="K7559" s="14">
        <v>11</v>
      </c>
      <c r="L7559" s="14">
        <v>5</v>
      </c>
      <c r="M7559" s="14">
        <v>10000</v>
      </c>
      <c r="N7559" s="14">
        <v>10000</v>
      </c>
      <c r="O7559" s="14">
        <v>30</v>
      </c>
      <c r="P7559" s="14" t="b">
        <v>1</v>
      </c>
      <c r="Q7559" s="14">
        <v>0</v>
      </c>
      <c r="R7559" s="14" t="b">
        <v>0</v>
      </c>
      <c r="S7559" s="14">
        <v>101.000000000008</v>
      </c>
      <c r="T7559" s="14" t="s">
        <v>59</v>
      </c>
      <c r="U7559" s="25">
        <v>7654</v>
      </c>
      <c r="V7559" s="14">
        <v>41104</v>
      </c>
      <c r="W7559" s="25">
        <v>1.07</v>
      </c>
    </row>
    <row r="7560" spans="1:23" x14ac:dyDescent="0.3">
      <c r="A7560" s="23">
        <v>7558</v>
      </c>
      <c r="C7560" s="24" t="s">
        <v>202</v>
      </c>
      <c r="E7560" s="14">
        <v>96884997118.307007</v>
      </c>
      <c r="F7560" s="14">
        <v>5</v>
      </c>
      <c r="G7560" s="22">
        <f t="shared" si="914"/>
        <v>1.6131386674125457E+45</v>
      </c>
      <c r="H7560" s="25">
        <f t="shared" si="910"/>
        <v>399616129.75809902</v>
      </c>
      <c r="I7560" s="25">
        <f t="shared" si="911"/>
        <v>7.7535517449304069E+23</v>
      </c>
      <c r="J7560" s="14">
        <v>1</v>
      </c>
      <c r="K7560" s="14">
        <v>11</v>
      </c>
      <c r="L7560" s="14">
        <v>5</v>
      </c>
      <c r="M7560" s="14">
        <v>10000</v>
      </c>
      <c r="N7560" s="14">
        <v>10000</v>
      </c>
      <c r="O7560" s="14">
        <v>30</v>
      </c>
      <c r="P7560" s="14" t="b">
        <v>1</v>
      </c>
      <c r="Q7560" s="14">
        <v>0</v>
      </c>
      <c r="R7560" s="14" t="b">
        <v>0</v>
      </c>
      <c r="S7560" s="14">
        <v>101.000000000008</v>
      </c>
      <c r="T7560" s="14" t="s">
        <v>59</v>
      </c>
      <c r="U7560" s="25">
        <v>7655</v>
      </c>
      <c r="V7560" s="14">
        <v>41111</v>
      </c>
      <c r="W7560" s="25">
        <v>1.07</v>
      </c>
    </row>
    <row r="7561" spans="1:23" x14ac:dyDescent="0.3">
      <c r="A7561" s="23">
        <v>7559</v>
      </c>
      <c r="C7561" s="24" t="s">
        <v>202</v>
      </c>
      <c r="E7561" s="14">
        <v>96884997118.307007</v>
      </c>
      <c r="F7561" s="14">
        <v>5</v>
      </c>
      <c r="G7561" s="22">
        <f t="shared" si="913"/>
        <v>1.625398521284881E+45</v>
      </c>
      <c r="H7561" s="25">
        <f t="shared" si="910"/>
        <v>399729173.03209877</v>
      </c>
      <c r="I7561" s="25">
        <f t="shared" si="911"/>
        <v>7.7597932054559476E+23</v>
      </c>
      <c r="J7561" s="14">
        <v>1</v>
      </c>
      <c r="K7561" s="14">
        <v>11</v>
      </c>
      <c r="L7561" s="14">
        <v>5</v>
      </c>
      <c r="M7561" s="14">
        <v>10000</v>
      </c>
      <c r="N7561" s="14">
        <v>10000</v>
      </c>
      <c r="O7561" s="14">
        <v>30</v>
      </c>
      <c r="P7561" s="14" t="b">
        <v>1</v>
      </c>
      <c r="Q7561" s="14">
        <v>0</v>
      </c>
      <c r="R7561" s="14" t="b">
        <v>0</v>
      </c>
      <c r="S7561" s="14">
        <v>101.000000000008</v>
      </c>
      <c r="T7561" s="14" t="s">
        <v>59</v>
      </c>
      <c r="U7561" s="25">
        <v>7656</v>
      </c>
      <c r="V7561" s="14">
        <v>41118</v>
      </c>
      <c r="W7561" s="25">
        <v>1.07</v>
      </c>
    </row>
    <row r="7562" spans="1:23" x14ac:dyDescent="0.3">
      <c r="A7562" s="23">
        <v>7560</v>
      </c>
      <c r="C7562" s="24" t="s">
        <v>202</v>
      </c>
      <c r="E7562" s="14">
        <v>96884997118.307007</v>
      </c>
      <c r="F7562" s="14">
        <v>5</v>
      </c>
      <c r="G7562" s="22">
        <f t="shared" si="914"/>
        <v>1.6367763109338751E+45</v>
      </c>
      <c r="H7562" s="25">
        <f t="shared" si="910"/>
        <v>399842233.34076381</v>
      </c>
      <c r="I7562" s="25">
        <f t="shared" si="911"/>
        <v>7.7660388635957029E+23</v>
      </c>
      <c r="J7562" s="14">
        <v>1</v>
      </c>
      <c r="K7562" s="14">
        <v>11</v>
      </c>
      <c r="L7562" s="14">
        <v>5</v>
      </c>
      <c r="M7562" s="14">
        <v>10000</v>
      </c>
      <c r="N7562" s="14">
        <v>10000</v>
      </c>
      <c r="O7562" s="14">
        <v>30</v>
      </c>
      <c r="P7562" s="14" t="b">
        <v>1</v>
      </c>
      <c r="Q7562" s="14">
        <v>0</v>
      </c>
      <c r="R7562" s="14" t="b">
        <v>0</v>
      </c>
      <c r="S7562" s="14">
        <v>101.000000000008</v>
      </c>
      <c r="T7562" s="14" t="s">
        <v>59</v>
      </c>
      <c r="U7562" s="25">
        <v>7657</v>
      </c>
      <c r="V7562" s="14">
        <v>41125</v>
      </c>
      <c r="W7562" s="25">
        <v>1.07</v>
      </c>
    </row>
    <row r="7563" spans="1:23" x14ac:dyDescent="0.3">
      <c r="A7563" s="23">
        <v>7561</v>
      </c>
      <c r="C7563" s="24" t="s">
        <v>202</v>
      </c>
      <c r="E7563" s="14">
        <v>96884997118.307007</v>
      </c>
      <c r="F7563" s="14">
        <v>5</v>
      </c>
      <c r="G7563" s="22">
        <f t="shared" si="914"/>
        <v>1.6482337451104119E+45</v>
      </c>
      <c r="H7563" s="25">
        <f t="shared" si="910"/>
        <v>399955310.68441278</v>
      </c>
      <c r="I7563" s="25">
        <f t="shared" si="911"/>
        <v>7.7722887216171524E+23</v>
      </c>
      <c r="J7563" s="14">
        <v>1</v>
      </c>
      <c r="K7563" s="14">
        <v>11</v>
      </c>
      <c r="L7563" s="14">
        <v>5</v>
      </c>
      <c r="M7563" s="14">
        <v>10000</v>
      </c>
      <c r="N7563" s="14">
        <v>10000</v>
      </c>
      <c r="O7563" s="14">
        <v>30</v>
      </c>
      <c r="P7563" s="14" t="b">
        <v>1</v>
      </c>
      <c r="Q7563" s="14">
        <v>0</v>
      </c>
      <c r="R7563" s="14" t="b">
        <v>0</v>
      </c>
      <c r="S7563" s="14">
        <v>101.000000000008</v>
      </c>
      <c r="T7563" s="14" t="s">
        <v>59</v>
      </c>
      <c r="U7563" s="25">
        <v>7658</v>
      </c>
      <c r="V7563" s="14">
        <v>41132</v>
      </c>
      <c r="W7563" s="25">
        <v>1.07</v>
      </c>
    </row>
    <row r="7564" spans="1:23" x14ac:dyDescent="0.3">
      <c r="A7564" s="23">
        <v>7562</v>
      </c>
      <c r="C7564" s="24" t="s">
        <v>202</v>
      </c>
      <c r="E7564" s="14">
        <v>96884997118.307007</v>
      </c>
      <c r="F7564" s="14">
        <v>5</v>
      </c>
      <c r="G7564" s="22">
        <f t="shared" si="912"/>
        <v>1.6607603215732511E+45</v>
      </c>
      <c r="H7564" s="25">
        <f t="shared" si="910"/>
        <v>400068405.06335741</v>
      </c>
      <c r="I7564" s="25">
        <f t="shared" si="911"/>
        <v>7.7785427817884588E+23</v>
      </c>
      <c r="J7564" s="14">
        <v>1</v>
      </c>
      <c r="K7564" s="14">
        <v>11</v>
      </c>
      <c r="L7564" s="14">
        <v>5</v>
      </c>
      <c r="M7564" s="14">
        <v>10000</v>
      </c>
      <c r="N7564" s="14">
        <v>10000</v>
      </c>
      <c r="O7564" s="14">
        <v>30</v>
      </c>
      <c r="P7564" s="14" t="b">
        <v>1</v>
      </c>
      <c r="Q7564" s="14">
        <v>0</v>
      </c>
      <c r="R7564" s="14" t="b">
        <v>0</v>
      </c>
      <c r="S7564" s="14">
        <v>101.000000000008</v>
      </c>
      <c r="T7564" s="14" t="s">
        <v>59</v>
      </c>
      <c r="U7564" s="25">
        <v>7659</v>
      </c>
      <c r="V7564" s="14">
        <v>41139</v>
      </c>
      <c r="W7564" s="25">
        <v>1.07</v>
      </c>
    </row>
    <row r="7565" spans="1:23" x14ac:dyDescent="0.3">
      <c r="A7565" s="23">
        <v>7563</v>
      </c>
      <c r="C7565" s="24" t="s">
        <v>202</v>
      </c>
      <c r="E7565" s="14">
        <v>96884997118.307007</v>
      </c>
      <c r="F7565" s="14">
        <v>5</v>
      </c>
      <c r="G7565" s="22">
        <f t="shared" si="914"/>
        <v>1.6723856438242636E+45</v>
      </c>
      <c r="H7565" s="25">
        <f t="shared" si="910"/>
        <v>400181516.47791535</v>
      </c>
      <c r="I7565" s="25">
        <f t="shared" si="911"/>
        <v>7.7848010463786293E+23</v>
      </c>
      <c r="J7565" s="14">
        <v>1</v>
      </c>
      <c r="K7565" s="14">
        <v>11</v>
      </c>
      <c r="L7565" s="14">
        <v>5</v>
      </c>
      <c r="M7565" s="14">
        <v>10000</v>
      </c>
      <c r="N7565" s="14">
        <v>10000</v>
      </c>
      <c r="O7565" s="14">
        <v>30</v>
      </c>
      <c r="P7565" s="14" t="b">
        <v>1</v>
      </c>
      <c r="Q7565" s="14">
        <v>0</v>
      </c>
      <c r="R7565" s="14" t="b">
        <v>0</v>
      </c>
      <c r="S7565" s="14">
        <v>101.000000000008</v>
      </c>
      <c r="T7565" s="14" t="s">
        <v>59</v>
      </c>
      <c r="U7565" s="25">
        <v>7660</v>
      </c>
      <c r="V7565" s="14">
        <v>41146</v>
      </c>
      <c r="W7565" s="25">
        <v>1.07</v>
      </c>
    </row>
    <row r="7566" spans="1:23" x14ac:dyDescent="0.3">
      <c r="A7566" s="23">
        <v>7564</v>
      </c>
      <c r="C7566" s="24" t="s">
        <v>202</v>
      </c>
      <c r="E7566" s="14">
        <v>96884997118.307007</v>
      </c>
      <c r="F7566" s="14">
        <v>5</v>
      </c>
      <c r="G7566" s="22">
        <f t="shared" si="913"/>
        <v>1.6850957747173283E+45</v>
      </c>
      <c r="H7566" s="25">
        <f t="shared" si="910"/>
        <v>400294644.92840129</v>
      </c>
      <c r="I7566" s="25">
        <f t="shared" si="911"/>
        <v>7.7910635176577917E+23</v>
      </c>
      <c r="J7566" s="14">
        <v>1</v>
      </c>
      <c r="K7566" s="14">
        <v>11</v>
      </c>
      <c r="L7566" s="14">
        <v>5</v>
      </c>
      <c r="M7566" s="14">
        <v>10000</v>
      </c>
      <c r="N7566" s="14">
        <v>10000</v>
      </c>
      <c r="O7566" s="14">
        <v>30</v>
      </c>
      <c r="P7566" s="14" t="b">
        <v>1</v>
      </c>
      <c r="Q7566" s="14">
        <v>0</v>
      </c>
      <c r="R7566" s="14" t="b">
        <v>0</v>
      </c>
      <c r="S7566" s="14">
        <v>101.000000000008</v>
      </c>
      <c r="T7566" s="14" t="s">
        <v>59</v>
      </c>
      <c r="U7566" s="25">
        <v>7661</v>
      </c>
      <c r="V7566" s="14">
        <v>41153</v>
      </c>
      <c r="W7566" s="25">
        <v>1.07</v>
      </c>
    </row>
    <row r="7567" spans="1:23" x14ac:dyDescent="0.3">
      <c r="A7567" s="23">
        <v>7565</v>
      </c>
      <c r="C7567" s="24" t="s">
        <v>202</v>
      </c>
      <c r="E7567" s="14">
        <v>96884997118.307007</v>
      </c>
      <c r="F7567" s="14">
        <v>5</v>
      </c>
      <c r="G7567" s="22">
        <f t="shared" si="914"/>
        <v>1.6968914451403495E+45</v>
      </c>
      <c r="H7567" s="25">
        <f t="shared" si="910"/>
        <v>400407790.41512883</v>
      </c>
      <c r="I7567" s="25">
        <f t="shared" si="911"/>
        <v>7.7973301978967569E+23</v>
      </c>
      <c r="J7567" s="14">
        <v>1</v>
      </c>
      <c r="K7567" s="14">
        <v>11</v>
      </c>
      <c r="L7567" s="14">
        <v>5</v>
      </c>
      <c r="M7567" s="14">
        <v>10000</v>
      </c>
      <c r="N7567" s="14">
        <v>10000</v>
      </c>
      <c r="O7567" s="14">
        <v>30</v>
      </c>
      <c r="P7567" s="14" t="b">
        <v>1</v>
      </c>
      <c r="Q7567" s="14">
        <v>0</v>
      </c>
      <c r="R7567" s="14" t="b">
        <v>0</v>
      </c>
      <c r="S7567" s="14">
        <v>101.000000000008</v>
      </c>
      <c r="T7567" s="14" t="s">
        <v>59</v>
      </c>
      <c r="U7567" s="25">
        <v>7662</v>
      </c>
      <c r="V7567" s="14">
        <v>41160</v>
      </c>
      <c r="W7567" s="25">
        <v>1.07</v>
      </c>
    </row>
    <row r="7568" spans="1:23" x14ac:dyDescent="0.3">
      <c r="A7568" s="23">
        <v>7566</v>
      </c>
      <c r="C7568" s="24" t="s">
        <v>202</v>
      </c>
      <c r="E7568" s="14">
        <v>96884997118.307007</v>
      </c>
      <c r="F7568" s="14">
        <v>5</v>
      </c>
      <c r="G7568" s="22">
        <f t="shared" si="914"/>
        <v>1.7087696852563317E+45</v>
      </c>
      <c r="H7568" s="25">
        <f t="shared" si="910"/>
        <v>400520952.93841714</v>
      </c>
      <c r="I7568" s="25">
        <f t="shared" si="911"/>
        <v>7.8036010893675666E+23</v>
      </c>
      <c r="J7568" s="14">
        <v>1</v>
      </c>
      <c r="K7568" s="14">
        <v>11</v>
      </c>
      <c r="L7568" s="14">
        <v>5</v>
      </c>
      <c r="M7568" s="14">
        <v>10000</v>
      </c>
      <c r="N7568" s="14">
        <v>10000</v>
      </c>
      <c r="O7568" s="14">
        <v>30</v>
      </c>
      <c r="P7568" s="14" t="b">
        <v>1</v>
      </c>
      <c r="Q7568" s="14">
        <v>0</v>
      </c>
      <c r="R7568" s="14" t="b">
        <v>0</v>
      </c>
      <c r="S7568" s="14">
        <v>101.000000000008</v>
      </c>
      <c r="T7568" s="14" t="s">
        <v>59</v>
      </c>
      <c r="U7568" s="25">
        <v>7663</v>
      </c>
      <c r="V7568" s="14">
        <v>41167</v>
      </c>
      <c r="W7568" s="25">
        <v>1.07</v>
      </c>
    </row>
    <row r="7569" spans="1:23" x14ac:dyDescent="0.3">
      <c r="A7569" s="23">
        <v>7567</v>
      </c>
      <c r="C7569" s="24" t="s">
        <v>202</v>
      </c>
      <c r="E7569" s="14">
        <v>96884997118.307007</v>
      </c>
      <c r="F7569" s="14">
        <v>5</v>
      </c>
      <c r="G7569" s="22">
        <f t="shared" si="912"/>
        <v>1.7217563348642797E+45</v>
      </c>
      <c r="H7569" s="25">
        <f t="shared" si="910"/>
        <v>400634132.49857867</v>
      </c>
      <c r="I7569" s="25">
        <f t="shared" si="911"/>
        <v>7.8098761943429458E+23</v>
      </c>
      <c r="J7569" s="14">
        <v>1</v>
      </c>
      <c r="K7569" s="14">
        <v>11</v>
      </c>
      <c r="L7569" s="14">
        <v>5</v>
      </c>
      <c r="M7569" s="14">
        <v>10000</v>
      </c>
      <c r="N7569" s="14">
        <v>10000</v>
      </c>
      <c r="O7569" s="14">
        <v>30</v>
      </c>
      <c r="P7569" s="14" t="b">
        <v>1</v>
      </c>
      <c r="Q7569" s="14">
        <v>0</v>
      </c>
      <c r="R7569" s="14" t="b">
        <v>0</v>
      </c>
      <c r="S7569" s="14">
        <v>101.000000000008</v>
      </c>
      <c r="T7569" s="14" t="s">
        <v>59</v>
      </c>
      <c r="U7569" s="25">
        <v>7664</v>
      </c>
      <c r="V7569" s="14">
        <v>41174</v>
      </c>
      <c r="W7569" s="25">
        <v>1.07</v>
      </c>
    </row>
    <row r="7570" spans="1:23" x14ac:dyDescent="0.3">
      <c r="A7570" s="23">
        <v>7568</v>
      </c>
      <c r="C7570" s="24" t="s">
        <v>202</v>
      </c>
      <c r="E7570" s="14">
        <v>96884997118.307007</v>
      </c>
      <c r="F7570" s="14">
        <v>5</v>
      </c>
      <c r="G7570" s="22">
        <f t="shared" si="914"/>
        <v>1.7338086292083296E+45</v>
      </c>
      <c r="H7570" s="25">
        <f t="shared" si="910"/>
        <v>400747329.09592849</v>
      </c>
      <c r="I7570" s="25">
        <f t="shared" si="911"/>
        <v>7.8161555150965198E+23</v>
      </c>
      <c r="J7570" s="14">
        <v>1</v>
      </c>
      <c r="K7570" s="14">
        <v>11</v>
      </c>
      <c r="L7570" s="14">
        <v>5</v>
      </c>
      <c r="M7570" s="14">
        <v>10000</v>
      </c>
      <c r="N7570" s="14">
        <v>10000</v>
      </c>
      <c r="O7570" s="14">
        <v>30</v>
      </c>
      <c r="P7570" s="14" t="b">
        <v>1</v>
      </c>
      <c r="Q7570" s="14">
        <v>0</v>
      </c>
      <c r="R7570" s="14" t="b">
        <v>0</v>
      </c>
      <c r="S7570" s="14">
        <v>101.000000000008</v>
      </c>
      <c r="T7570" s="14" t="s">
        <v>59</v>
      </c>
      <c r="U7570" s="25">
        <v>7665</v>
      </c>
      <c r="V7570" s="14">
        <v>41181</v>
      </c>
      <c r="W7570" s="25">
        <v>1.07</v>
      </c>
    </row>
    <row r="7571" spans="1:23" x14ac:dyDescent="0.3">
      <c r="A7571" s="23">
        <v>7569</v>
      </c>
      <c r="C7571" s="24" t="s">
        <v>202</v>
      </c>
      <c r="E7571" s="14">
        <v>96884997118.307007</v>
      </c>
      <c r="F7571" s="14">
        <v>5</v>
      </c>
      <c r="G7571" s="22">
        <f t="shared" si="913"/>
        <v>1.7469855747903131E+45</v>
      </c>
      <c r="H7571" s="25">
        <f t="shared" si="910"/>
        <v>400860542.73078215</v>
      </c>
      <c r="I7571" s="25">
        <f t="shared" si="911"/>
        <v>7.8224390539031491E+23</v>
      </c>
      <c r="J7571" s="14">
        <v>1</v>
      </c>
      <c r="K7571" s="14">
        <v>11</v>
      </c>
      <c r="L7571" s="14">
        <v>5</v>
      </c>
      <c r="M7571" s="14">
        <v>10000</v>
      </c>
      <c r="N7571" s="14">
        <v>10000</v>
      </c>
      <c r="O7571" s="14">
        <v>30</v>
      </c>
      <c r="P7571" s="14" t="b">
        <v>1</v>
      </c>
      <c r="Q7571" s="14">
        <v>0</v>
      </c>
      <c r="R7571" s="14" t="b">
        <v>0</v>
      </c>
      <c r="S7571" s="14">
        <v>101.000000000008</v>
      </c>
      <c r="T7571" s="14" t="s">
        <v>59</v>
      </c>
      <c r="U7571" s="25">
        <v>7666</v>
      </c>
      <c r="V7571" s="14">
        <v>41188</v>
      </c>
      <c r="W7571" s="25">
        <v>1.07</v>
      </c>
    </row>
    <row r="7572" spans="1:23" x14ac:dyDescent="0.3">
      <c r="A7572" s="23">
        <v>7570</v>
      </c>
      <c r="C7572" s="24" t="s">
        <v>202</v>
      </c>
      <c r="E7572" s="14">
        <v>96884997118.307007</v>
      </c>
      <c r="F7572" s="14">
        <v>5</v>
      </c>
      <c r="G7572" s="22">
        <f t="shared" si="914"/>
        <v>1.759214473813845E+45</v>
      </c>
      <c r="H7572" s="25">
        <f t="shared" si="910"/>
        <v>400973773.40345782</v>
      </c>
      <c r="I7572" s="25">
        <f t="shared" si="911"/>
        <v>7.8287268130382616E+23</v>
      </c>
      <c r="J7572" s="14">
        <v>1</v>
      </c>
      <c r="K7572" s="14">
        <v>11</v>
      </c>
      <c r="L7572" s="14">
        <v>5</v>
      </c>
      <c r="M7572" s="14">
        <v>10000</v>
      </c>
      <c r="N7572" s="14">
        <v>10000</v>
      </c>
      <c r="O7572" s="14">
        <v>30</v>
      </c>
      <c r="P7572" s="14" t="b">
        <v>1</v>
      </c>
      <c r="Q7572" s="14">
        <v>0</v>
      </c>
      <c r="R7572" s="14" t="b">
        <v>0</v>
      </c>
      <c r="S7572" s="14">
        <v>101.000000000008</v>
      </c>
      <c r="T7572" s="14" t="s">
        <v>59</v>
      </c>
      <c r="U7572" s="25">
        <v>7667</v>
      </c>
      <c r="V7572" s="14">
        <v>41195</v>
      </c>
      <c r="W7572" s="25">
        <v>1.07</v>
      </c>
    </row>
    <row r="7573" spans="1:23" x14ac:dyDescent="0.3">
      <c r="A7573" s="23">
        <v>7571</v>
      </c>
      <c r="C7573" s="24" t="s">
        <v>202</v>
      </c>
      <c r="E7573" s="14">
        <v>96884997118.307007</v>
      </c>
      <c r="F7573" s="14">
        <v>5</v>
      </c>
      <c r="G7573" s="22">
        <f t="shared" si="914"/>
        <v>1.7715289751305418E+45</v>
      </c>
      <c r="H7573" s="25">
        <f t="shared" si="910"/>
        <v>401087021.1142655</v>
      </c>
      <c r="I7573" s="25">
        <f t="shared" si="911"/>
        <v>7.8350187947784706E+23</v>
      </c>
      <c r="J7573" s="14">
        <v>1</v>
      </c>
      <c r="K7573" s="14">
        <v>11</v>
      </c>
      <c r="L7573" s="14">
        <v>5</v>
      </c>
      <c r="M7573" s="14">
        <v>10000</v>
      </c>
      <c r="N7573" s="14">
        <v>10000</v>
      </c>
      <c r="O7573" s="14">
        <v>30</v>
      </c>
      <c r="P7573" s="14" t="b">
        <v>1</v>
      </c>
      <c r="Q7573" s="14">
        <v>0</v>
      </c>
      <c r="R7573" s="14" t="b">
        <v>0</v>
      </c>
      <c r="S7573" s="14">
        <v>101.000000000008</v>
      </c>
      <c r="T7573" s="14" t="s">
        <v>59</v>
      </c>
      <c r="U7573" s="25">
        <v>7668</v>
      </c>
      <c r="V7573" s="14">
        <v>41202</v>
      </c>
      <c r="W7573" s="25">
        <v>1.07</v>
      </c>
    </row>
    <row r="7574" spans="1:23" x14ac:dyDescent="0.3">
      <c r="A7574" s="23">
        <v>7572</v>
      </c>
      <c r="C7574" s="24" t="s">
        <v>202</v>
      </c>
      <c r="E7574" s="14">
        <v>96884997118.307007</v>
      </c>
      <c r="F7574" s="14">
        <v>5</v>
      </c>
      <c r="G7574" s="22">
        <f t="shared" si="912"/>
        <v>1.784992595341534E+45</v>
      </c>
      <c r="H7574" s="25">
        <f t="shared" si="910"/>
        <v>401200285.8635236</v>
      </c>
      <c r="I7574" s="25">
        <f t="shared" si="911"/>
        <v>7.8413150014010643E+23</v>
      </c>
      <c r="J7574" s="14">
        <v>1</v>
      </c>
      <c r="K7574" s="14">
        <v>11</v>
      </c>
      <c r="L7574" s="14">
        <v>5</v>
      </c>
      <c r="M7574" s="14">
        <v>10000</v>
      </c>
      <c r="N7574" s="14">
        <v>10000</v>
      </c>
      <c r="O7574" s="14">
        <v>30</v>
      </c>
      <c r="P7574" s="14" t="b">
        <v>1</v>
      </c>
      <c r="Q7574" s="14">
        <v>0</v>
      </c>
      <c r="R7574" s="14" t="b">
        <v>0</v>
      </c>
      <c r="S7574" s="14">
        <v>101.000000000008</v>
      </c>
      <c r="T7574" s="14" t="s">
        <v>59</v>
      </c>
      <c r="U7574" s="25">
        <v>7669</v>
      </c>
      <c r="V7574" s="14">
        <v>41209</v>
      </c>
      <c r="W7574" s="25">
        <v>1.07</v>
      </c>
    </row>
    <row r="7575" spans="1:23" x14ac:dyDescent="0.3">
      <c r="A7575" s="23">
        <v>7573</v>
      </c>
      <c r="C7575" s="24" t="s">
        <v>202</v>
      </c>
      <c r="E7575" s="14">
        <v>96884997118.307007</v>
      </c>
      <c r="F7575" s="14">
        <v>5</v>
      </c>
      <c r="G7575" s="22">
        <f t="shared" si="914"/>
        <v>1.7974875435089245E+45</v>
      </c>
      <c r="H7575" s="25">
        <f t="shared" si="910"/>
        <v>401313567.65154666</v>
      </c>
      <c r="I7575" s="25">
        <f t="shared" si="911"/>
        <v>7.8476154351845162E+23</v>
      </c>
      <c r="J7575" s="14">
        <v>1</v>
      </c>
      <c r="K7575" s="14">
        <v>11</v>
      </c>
      <c r="L7575" s="14">
        <v>5</v>
      </c>
      <c r="M7575" s="14">
        <v>10000</v>
      </c>
      <c r="N7575" s="14">
        <v>10000</v>
      </c>
      <c r="O7575" s="14">
        <v>30</v>
      </c>
      <c r="P7575" s="14" t="b">
        <v>1</v>
      </c>
      <c r="Q7575" s="14">
        <v>0</v>
      </c>
      <c r="R7575" s="14" t="b">
        <v>0</v>
      </c>
      <c r="S7575" s="14">
        <v>101.000000000008</v>
      </c>
      <c r="T7575" s="14" t="s">
        <v>59</v>
      </c>
      <c r="U7575" s="25">
        <v>7670</v>
      </c>
      <c r="V7575" s="14">
        <v>41216</v>
      </c>
      <c r="W7575" s="25">
        <v>1.07</v>
      </c>
    </row>
    <row r="7576" spans="1:23" x14ac:dyDescent="0.3">
      <c r="A7576" s="23">
        <v>7574</v>
      </c>
      <c r="C7576" s="24" t="s">
        <v>202</v>
      </c>
      <c r="E7576" s="14">
        <v>96884997118.307007</v>
      </c>
      <c r="F7576" s="14">
        <v>5</v>
      </c>
      <c r="G7576" s="22">
        <f t="shared" si="913"/>
        <v>1.8111484488395924E+45</v>
      </c>
      <c r="H7576" s="25">
        <f t="shared" si="910"/>
        <v>401426866.47864896</v>
      </c>
      <c r="I7576" s="25">
        <f t="shared" si="911"/>
        <v>7.8539200984081439E+23</v>
      </c>
      <c r="J7576" s="14">
        <v>1</v>
      </c>
      <c r="K7576" s="14">
        <v>11</v>
      </c>
      <c r="L7576" s="14">
        <v>5</v>
      </c>
      <c r="M7576" s="14">
        <v>10000</v>
      </c>
      <c r="N7576" s="14">
        <v>10000</v>
      </c>
      <c r="O7576" s="14">
        <v>30</v>
      </c>
      <c r="P7576" s="14" t="b">
        <v>1</v>
      </c>
      <c r="Q7576" s="14">
        <v>0</v>
      </c>
      <c r="R7576" s="14" t="b">
        <v>0</v>
      </c>
      <c r="S7576" s="14">
        <v>101.000000000008</v>
      </c>
      <c r="T7576" s="14" t="s">
        <v>59</v>
      </c>
      <c r="U7576" s="25">
        <v>7671</v>
      </c>
      <c r="V7576" s="14">
        <v>41223</v>
      </c>
      <c r="W7576" s="25">
        <v>1.07</v>
      </c>
    </row>
    <row r="7577" spans="1:23" x14ac:dyDescent="0.3">
      <c r="A7577" s="23">
        <v>7575</v>
      </c>
      <c r="C7577" s="24" t="s">
        <v>202</v>
      </c>
      <c r="E7577" s="14">
        <v>96884997118.307007</v>
      </c>
      <c r="F7577" s="14">
        <v>5</v>
      </c>
      <c r="G7577" s="22">
        <f t="shared" si="914"/>
        <v>1.8238264879814694E+45</v>
      </c>
      <c r="H7577" s="25">
        <f t="shared" si="910"/>
        <v>401540182.34514666</v>
      </c>
      <c r="I7577" s="25">
        <f t="shared" si="911"/>
        <v>7.8602289933521175E+23</v>
      </c>
      <c r="J7577" s="14">
        <v>1</v>
      </c>
      <c r="K7577" s="14">
        <v>11</v>
      </c>
      <c r="L7577" s="14">
        <v>5</v>
      </c>
      <c r="M7577" s="14">
        <v>10000</v>
      </c>
      <c r="N7577" s="14">
        <v>10000</v>
      </c>
      <c r="O7577" s="14">
        <v>30</v>
      </c>
      <c r="P7577" s="14" t="b">
        <v>1</v>
      </c>
      <c r="Q7577" s="14">
        <v>0</v>
      </c>
      <c r="R7577" s="14" t="b">
        <v>0</v>
      </c>
      <c r="S7577" s="14">
        <v>101.000000000008</v>
      </c>
      <c r="T7577" s="14" t="s">
        <v>59</v>
      </c>
      <c r="U7577" s="25">
        <v>7672</v>
      </c>
      <c r="V7577" s="14">
        <v>41230</v>
      </c>
      <c r="W7577" s="25">
        <v>1.07</v>
      </c>
    </row>
    <row r="7578" spans="1:23" x14ac:dyDescent="0.3">
      <c r="A7578" s="23">
        <v>7576</v>
      </c>
      <c r="C7578" s="24" t="s">
        <v>202</v>
      </c>
      <c r="E7578" s="14">
        <v>96884997118.307007</v>
      </c>
      <c r="F7578" s="14">
        <v>5</v>
      </c>
      <c r="G7578" s="22">
        <f t="shared" si="914"/>
        <v>1.8365932733973396E+45</v>
      </c>
      <c r="H7578" s="25">
        <f t="shared" si="910"/>
        <v>401653515.25135148</v>
      </c>
      <c r="I7578" s="25">
        <f t="shared" si="911"/>
        <v>7.8665421222974456E+23</v>
      </c>
      <c r="J7578" s="14">
        <v>1</v>
      </c>
      <c r="K7578" s="14">
        <v>11</v>
      </c>
      <c r="L7578" s="14">
        <v>5</v>
      </c>
      <c r="M7578" s="14">
        <v>10000</v>
      </c>
      <c r="N7578" s="14">
        <v>10000</v>
      </c>
      <c r="O7578" s="14">
        <v>30</v>
      </c>
      <c r="P7578" s="14" t="b">
        <v>1</v>
      </c>
      <c r="Q7578" s="14">
        <v>0</v>
      </c>
      <c r="R7578" s="14" t="b">
        <v>0</v>
      </c>
      <c r="S7578" s="14">
        <v>101.000000000008</v>
      </c>
      <c r="T7578" s="14" t="s">
        <v>59</v>
      </c>
      <c r="U7578" s="25">
        <v>7673</v>
      </c>
      <c r="V7578" s="14">
        <v>41237</v>
      </c>
      <c r="W7578" s="25">
        <v>1.07</v>
      </c>
    </row>
    <row r="7579" spans="1:23" x14ac:dyDescent="0.3">
      <c r="A7579" s="23">
        <v>7577</v>
      </c>
      <c r="C7579" s="24" t="s">
        <v>202</v>
      </c>
      <c r="E7579" s="14">
        <v>96884997118.307007</v>
      </c>
      <c r="F7579" s="14">
        <v>5</v>
      </c>
      <c r="G7579" s="22">
        <f t="shared" si="912"/>
        <v>1.8505513822751595E+45</v>
      </c>
      <c r="H7579" s="25">
        <f t="shared" si="910"/>
        <v>401766865.19758403</v>
      </c>
      <c r="I7579" s="25">
        <f t="shared" si="911"/>
        <v>7.8728594875264995E+23</v>
      </c>
      <c r="J7579" s="14">
        <v>1</v>
      </c>
      <c r="K7579" s="14">
        <v>11</v>
      </c>
      <c r="L7579" s="14">
        <v>5</v>
      </c>
      <c r="M7579" s="14">
        <v>10000</v>
      </c>
      <c r="N7579" s="14">
        <v>10000</v>
      </c>
      <c r="O7579" s="14">
        <v>30</v>
      </c>
      <c r="P7579" s="14" t="b">
        <v>1</v>
      </c>
      <c r="Q7579" s="14">
        <v>0</v>
      </c>
      <c r="R7579" s="14" t="b">
        <v>0</v>
      </c>
      <c r="S7579" s="14">
        <v>101.000000000008</v>
      </c>
      <c r="T7579" s="14" t="s">
        <v>59</v>
      </c>
      <c r="U7579" s="25">
        <v>7674</v>
      </c>
      <c r="V7579" s="14">
        <v>41244</v>
      </c>
      <c r="W7579" s="25">
        <v>1.07</v>
      </c>
    </row>
    <row r="7580" spans="1:23" x14ac:dyDescent="0.3">
      <c r="A7580" s="23">
        <v>7578</v>
      </c>
      <c r="C7580" s="24" t="s">
        <v>202</v>
      </c>
      <c r="E7580" s="14">
        <v>96884997118.307007</v>
      </c>
      <c r="F7580" s="14">
        <v>5</v>
      </c>
      <c r="G7580" s="22">
        <f t="shared" si="914"/>
        <v>1.8635052419510856E+45</v>
      </c>
      <c r="H7580" s="25">
        <f t="shared" si="910"/>
        <v>401880232.18415481</v>
      </c>
      <c r="I7580" s="25">
        <f t="shared" si="911"/>
        <v>7.8791810913220434E+23</v>
      </c>
      <c r="J7580" s="14">
        <v>1</v>
      </c>
      <c r="K7580" s="14">
        <v>11</v>
      </c>
      <c r="L7580" s="14">
        <v>5</v>
      </c>
      <c r="M7580" s="14">
        <v>10000</v>
      </c>
      <c r="N7580" s="14">
        <v>10000</v>
      </c>
      <c r="O7580" s="14">
        <v>30</v>
      </c>
      <c r="P7580" s="14" t="b">
        <v>1</v>
      </c>
      <c r="Q7580" s="14">
        <v>0</v>
      </c>
      <c r="R7580" s="14" t="b">
        <v>0</v>
      </c>
      <c r="S7580" s="14">
        <v>101.000000000008</v>
      </c>
      <c r="T7580" s="14" t="s">
        <v>59</v>
      </c>
      <c r="U7580" s="25">
        <v>7675</v>
      </c>
      <c r="V7580" s="14">
        <v>41251</v>
      </c>
      <c r="W7580" s="25">
        <v>1.07</v>
      </c>
    </row>
    <row r="7581" spans="1:23" x14ac:dyDescent="0.3">
      <c r="A7581" s="23">
        <v>7579</v>
      </c>
      <c r="C7581" s="24" t="s">
        <v>202</v>
      </c>
      <c r="E7581" s="14">
        <v>96884997118.307007</v>
      </c>
      <c r="F7581" s="14">
        <v>5</v>
      </c>
      <c r="G7581" s="22">
        <f t="shared" si="913"/>
        <v>1.8776678817899139E+45</v>
      </c>
      <c r="H7581" s="25">
        <f t="shared" si="910"/>
        <v>401993616.21137887</v>
      </c>
      <c r="I7581" s="25">
        <f t="shared" si="911"/>
        <v>7.8855069359680821E+23</v>
      </c>
      <c r="J7581" s="14">
        <v>1</v>
      </c>
      <c r="K7581" s="14">
        <v>11</v>
      </c>
      <c r="L7581" s="14">
        <v>5</v>
      </c>
      <c r="M7581" s="14">
        <v>10000</v>
      </c>
      <c r="N7581" s="14">
        <v>10000</v>
      </c>
      <c r="O7581" s="14">
        <v>30</v>
      </c>
      <c r="P7581" s="14" t="b">
        <v>1</v>
      </c>
      <c r="Q7581" s="14">
        <v>0</v>
      </c>
      <c r="R7581" s="14" t="b">
        <v>0</v>
      </c>
      <c r="S7581" s="14">
        <v>101.000000000008</v>
      </c>
      <c r="T7581" s="14" t="s">
        <v>59</v>
      </c>
      <c r="U7581" s="25">
        <v>7676</v>
      </c>
      <c r="V7581" s="14">
        <v>41258</v>
      </c>
      <c r="W7581" s="25">
        <v>1.07</v>
      </c>
    </row>
    <row r="7582" spans="1:23" x14ac:dyDescent="0.3">
      <c r="A7582" s="23">
        <v>7580</v>
      </c>
      <c r="C7582" s="24" t="s">
        <v>202</v>
      </c>
      <c r="E7582" s="14">
        <v>96884997118.307007</v>
      </c>
      <c r="F7582" s="14">
        <v>5</v>
      </c>
      <c r="G7582" s="22">
        <f t="shared" si="914"/>
        <v>1.890811556962443E+45</v>
      </c>
      <c r="H7582" s="25">
        <f t="shared" si="910"/>
        <v>402107017.27957416</v>
      </c>
      <c r="I7582" s="25">
        <f t="shared" si="911"/>
        <v>7.8918370237495259E+23</v>
      </c>
      <c r="J7582" s="14">
        <v>1</v>
      </c>
      <c r="K7582" s="14">
        <v>11</v>
      </c>
      <c r="L7582" s="14">
        <v>5</v>
      </c>
      <c r="M7582" s="14">
        <v>10000</v>
      </c>
      <c r="N7582" s="14">
        <v>10000</v>
      </c>
      <c r="O7582" s="14">
        <v>30</v>
      </c>
      <c r="P7582" s="14" t="b">
        <v>1</v>
      </c>
      <c r="Q7582" s="14">
        <v>0</v>
      </c>
      <c r="R7582" s="14" t="b">
        <v>0</v>
      </c>
      <c r="S7582" s="14">
        <v>101.000000000008</v>
      </c>
      <c r="T7582" s="14" t="s">
        <v>59</v>
      </c>
      <c r="U7582" s="25">
        <v>7677</v>
      </c>
      <c r="V7582" s="14">
        <v>41265</v>
      </c>
      <c r="W7582" s="25">
        <v>1.07</v>
      </c>
    </row>
    <row r="7583" spans="1:23" x14ac:dyDescent="0.3">
      <c r="A7583" s="23">
        <v>7581</v>
      </c>
      <c r="C7583" s="24" t="s">
        <v>202</v>
      </c>
      <c r="E7583" s="14">
        <v>96884997118.307007</v>
      </c>
      <c r="F7583" s="14">
        <v>5</v>
      </c>
      <c r="G7583" s="22">
        <f t="shared" si="914"/>
        <v>1.9040472378611798E+45</v>
      </c>
      <c r="H7583" s="25">
        <f t="shared" si="910"/>
        <v>402220435.38905019</v>
      </c>
      <c r="I7583" s="25">
        <f t="shared" si="911"/>
        <v>7.898171356952021E+23</v>
      </c>
      <c r="J7583" s="14">
        <v>1</v>
      </c>
      <c r="K7583" s="14">
        <v>11</v>
      </c>
      <c r="L7583" s="14">
        <v>5</v>
      </c>
      <c r="M7583" s="14">
        <v>10000</v>
      </c>
      <c r="N7583" s="14">
        <v>10000</v>
      </c>
      <c r="O7583" s="14">
        <v>30</v>
      </c>
      <c r="P7583" s="14" t="b">
        <v>1</v>
      </c>
      <c r="Q7583" s="14">
        <v>0</v>
      </c>
      <c r="R7583" s="14" t="b">
        <v>0</v>
      </c>
      <c r="S7583" s="14">
        <v>101.000000000008</v>
      </c>
      <c r="T7583" s="14" t="s">
        <v>59</v>
      </c>
      <c r="U7583" s="25">
        <v>7678</v>
      </c>
      <c r="V7583" s="14">
        <v>41272</v>
      </c>
      <c r="W7583" s="25">
        <v>1.07</v>
      </c>
    </row>
    <row r="7584" spans="1:23" x14ac:dyDescent="0.3">
      <c r="A7584" s="23">
        <v>7582</v>
      </c>
      <c r="C7584" s="24" t="s">
        <v>202</v>
      </c>
      <c r="E7584" s="14">
        <v>96884997118.307007</v>
      </c>
      <c r="F7584" s="14">
        <v>5</v>
      </c>
      <c r="G7584" s="22">
        <f t="shared" si="912"/>
        <v>1.918517996868925E+45</v>
      </c>
      <c r="H7584" s="25">
        <f t="shared" si="910"/>
        <v>402333870.54012644</v>
      </c>
      <c r="I7584" s="25">
        <f t="shared" si="911"/>
        <v>7.9045099378624561E+23</v>
      </c>
      <c r="J7584" s="14">
        <v>1</v>
      </c>
      <c r="K7584" s="14">
        <v>11</v>
      </c>
      <c r="L7584" s="14">
        <v>5</v>
      </c>
      <c r="M7584" s="14">
        <v>10000</v>
      </c>
      <c r="N7584" s="14">
        <v>10000</v>
      </c>
      <c r="O7584" s="14">
        <v>30</v>
      </c>
      <c r="P7584" s="14" t="b">
        <v>1</v>
      </c>
      <c r="Q7584" s="14">
        <v>0</v>
      </c>
      <c r="R7584" s="14" t="b">
        <v>0</v>
      </c>
      <c r="S7584" s="14">
        <v>101.000000000008</v>
      </c>
      <c r="T7584" s="14" t="s">
        <v>59</v>
      </c>
      <c r="U7584" s="25">
        <v>7679</v>
      </c>
      <c r="V7584" s="14">
        <v>41279</v>
      </c>
      <c r="W7584" s="25">
        <v>1.07</v>
      </c>
    </row>
    <row r="7585" spans="1:23" x14ac:dyDescent="0.3">
      <c r="A7585" s="23">
        <v>7583</v>
      </c>
      <c r="C7585" s="24" t="s">
        <v>202</v>
      </c>
      <c r="E7585" s="14">
        <v>96884997118.307007</v>
      </c>
      <c r="F7585" s="14">
        <v>5</v>
      </c>
      <c r="G7585" s="22">
        <f t="shared" si="914"/>
        <v>1.9319476228470072E+45</v>
      </c>
      <c r="H7585" s="25">
        <f t="shared" si="910"/>
        <v>402447322.73311692</v>
      </c>
      <c r="I7585" s="25">
        <f t="shared" si="911"/>
        <v>7.9108527687684531E+23</v>
      </c>
      <c r="J7585" s="14">
        <v>1</v>
      </c>
      <c r="K7585" s="14">
        <v>11</v>
      </c>
      <c r="L7585" s="14">
        <v>5</v>
      </c>
      <c r="M7585" s="14">
        <v>10000</v>
      </c>
      <c r="N7585" s="14">
        <v>10000</v>
      </c>
      <c r="O7585" s="14">
        <v>30</v>
      </c>
      <c r="P7585" s="14" t="b">
        <v>1</v>
      </c>
      <c r="Q7585" s="14">
        <v>0</v>
      </c>
      <c r="R7585" s="14" t="b">
        <v>0</v>
      </c>
      <c r="S7585" s="14">
        <v>101.000000000008</v>
      </c>
      <c r="T7585" s="14" t="s">
        <v>59</v>
      </c>
      <c r="U7585" s="25">
        <v>7680</v>
      </c>
      <c r="V7585" s="14">
        <v>41286</v>
      </c>
      <c r="W7585" s="25">
        <v>1.07</v>
      </c>
    </row>
    <row r="7586" spans="1:23" x14ac:dyDescent="0.3">
      <c r="A7586" s="23">
        <v>7584</v>
      </c>
      <c r="C7586" s="24" t="s">
        <v>202</v>
      </c>
      <c r="E7586" s="14">
        <v>96884997118.307007</v>
      </c>
      <c r="F7586" s="14">
        <v>5</v>
      </c>
      <c r="G7586" s="22">
        <f t="shared" si="913"/>
        <v>1.9466304247806446E+45</v>
      </c>
      <c r="H7586" s="25">
        <f t="shared" si="910"/>
        <v>402560791.96833432</v>
      </c>
      <c r="I7586" s="25">
        <f t="shared" si="911"/>
        <v>7.917199851958545E+23</v>
      </c>
      <c r="J7586" s="14">
        <v>1</v>
      </c>
      <c r="K7586" s="14">
        <v>11</v>
      </c>
      <c r="L7586" s="14">
        <v>5</v>
      </c>
      <c r="M7586" s="14">
        <v>10000</v>
      </c>
      <c r="N7586" s="14">
        <v>10000</v>
      </c>
      <c r="O7586" s="14">
        <v>30</v>
      </c>
      <c r="P7586" s="14" t="b">
        <v>1</v>
      </c>
      <c r="Q7586" s="14">
        <v>0</v>
      </c>
      <c r="R7586" s="14" t="b">
        <v>0</v>
      </c>
      <c r="S7586" s="14">
        <v>101.000000000008</v>
      </c>
      <c r="T7586" s="14" t="s">
        <v>59</v>
      </c>
      <c r="U7586" s="25">
        <v>7681</v>
      </c>
      <c r="V7586" s="14">
        <v>41293</v>
      </c>
      <c r="W7586" s="25">
        <v>1.07</v>
      </c>
    </row>
    <row r="7587" spans="1:23" x14ac:dyDescent="0.3">
      <c r="A7587" s="23">
        <v>7585</v>
      </c>
      <c r="C7587" s="24" t="s">
        <v>202</v>
      </c>
      <c r="E7587" s="14">
        <v>96884997118.307007</v>
      </c>
      <c r="F7587" s="14">
        <v>5</v>
      </c>
      <c r="G7587" s="22">
        <f t="shared" si="914"/>
        <v>1.960256837754109E+45</v>
      </c>
      <c r="H7587" s="25">
        <f t="shared" ref="H7587:H7602" si="915">(A7587^2.14+50+50*A7587)*2</f>
        <v>402674278.24609417</v>
      </c>
      <c r="I7587" s="25">
        <f t="shared" ref="I7587:I7602" si="916">(A7587^6.082+A7587^4+1000*A7587+100)*2</f>
        <v>7.9235511897221064E+23</v>
      </c>
      <c r="J7587" s="14">
        <v>1</v>
      </c>
      <c r="K7587" s="14">
        <v>11</v>
      </c>
      <c r="L7587" s="14">
        <v>5</v>
      </c>
      <c r="M7587" s="14">
        <v>10000</v>
      </c>
      <c r="N7587" s="14">
        <v>10000</v>
      </c>
      <c r="O7587" s="14">
        <v>30</v>
      </c>
      <c r="P7587" s="14" t="b">
        <v>1</v>
      </c>
      <c r="Q7587" s="14">
        <v>0</v>
      </c>
      <c r="R7587" s="14" t="b">
        <v>0</v>
      </c>
      <c r="S7587" s="14">
        <v>101.000000000008</v>
      </c>
      <c r="T7587" s="14" t="s">
        <v>59</v>
      </c>
      <c r="U7587" s="25">
        <v>7682</v>
      </c>
      <c r="V7587" s="14">
        <v>41300</v>
      </c>
      <c r="W7587" s="25">
        <v>1.07</v>
      </c>
    </row>
    <row r="7588" spans="1:23" x14ac:dyDescent="0.3">
      <c r="A7588" s="23">
        <v>7586</v>
      </c>
      <c r="C7588" s="24" t="s">
        <v>202</v>
      </c>
      <c r="E7588" s="14">
        <v>96884997118.307007</v>
      </c>
      <c r="F7588" s="14">
        <v>5</v>
      </c>
      <c r="G7588" s="22">
        <f t="shared" si="914"/>
        <v>1.9739786356183875E+45</v>
      </c>
      <c r="H7588" s="25">
        <f t="shared" si="915"/>
        <v>402787781.56671077</v>
      </c>
      <c r="I7588" s="25">
        <f t="shared" si="916"/>
        <v>7.9299067843498151E+23</v>
      </c>
      <c r="J7588" s="14">
        <v>1</v>
      </c>
      <c r="K7588" s="14">
        <v>11</v>
      </c>
      <c r="L7588" s="14">
        <v>5</v>
      </c>
      <c r="M7588" s="14">
        <v>10000</v>
      </c>
      <c r="N7588" s="14">
        <v>10000</v>
      </c>
      <c r="O7588" s="14">
        <v>30</v>
      </c>
      <c r="P7588" s="14" t="b">
        <v>1</v>
      </c>
      <c r="Q7588" s="14">
        <v>0</v>
      </c>
      <c r="R7588" s="14" t="b">
        <v>0</v>
      </c>
      <c r="S7588" s="14">
        <v>101.000000000008</v>
      </c>
      <c r="T7588" s="14" t="s">
        <v>59</v>
      </c>
      <c r="U7588" s="25">
        <v>7683</v>
      </c>
      <c r="V7588" s="14">
        <v>41307</v>
      </c>
      <c r="W7588" s="25">
        <v>1.07</v>
      </c>
    </row>
    <row r="7589" spans="1:23" x14ac:dyDescent="0.3">
      <c r="A7589" s="23">
        <v>7587</v>
      </c>
      <c r="C7589" s="24" t="s">
        <v>202</v>
      </c>
      <c r="E7589" s="14">
        <v>96884997118.307007</v>
      </c>
      <c r="F7589" s="14">
        <v>5</v>
      </c>
      <c r="G7589" s="22">
        <f t="shared" si="912"/>
        <v>1.9889808732490872E+45</v>
      </c>
      <c r="H7589" s="25">
        <f t="shared" si="915"/>
        <v>402901301.93049985</v>
      </c>
      <c r="I7589" s="25">
        <f t="shared" si="916"/>
        <v>7.9362666381329182E+23</v>
      </c>
      <c r="J7589" s="14">
        <v>1</v>
      </c>
      <c r="K7589" s="14">
        <v>11</v>
      </c>
      <c r="L7589" s="14">
        <v>5</v>
      </c>
      <c r="M7589" s="14">
        <v>10000</v>
      </c>
      <c r="N7589" s="14">
        <v>10000</v>
      </c>
      <c r="O7589" s="14">
        <v>30</v>
      </c>
      <c r="P7589" s="14" t="b">
        <v>1</v>
      </c>
      <c r="Q7589" s="14">
        <v>0</v>
      </c>
      <c r="R7589" s="14" t="b">
        <v>0</v>
      </c>
      <c r="S7589" s="14">
        <v>101.000000000008</v>
      </c>
      <c r="T7589" s="14" t="s">
        <v>59</v>
      </c>
      <c r="U7589" s="25">
        <v>7684</v>
      </c>
      <c r="V7589" s="14">
        <v>41314</v>
      </c>
      <c r="W7589" s="25">
        <v>1.07</v>
      </c>
    </row>
    <row r="7590" spans="1:23" x14ac:dyDescent="0.3">
      <c r="A7590" s="23">
        <v>7588</v>
      </c>
      <c r="C7590" s="24" t="s">
        <v>202</v>
      </c>
      <c r="E7590" s="14">
        <v>96884997118.307007</v>
      </c>
      <c r="F7590" s="14">
        <v>5</v>
      </c>
      <c r="G7590" s="22">
        <f t="shared" si="914"/>
        <v>2.0029037393618307E+45</v>
      </c>
      <c r="H7590" s="25">
        <f t="shared" si="915"/>
        <v>403014839.33777446</v>
      </c>
      <c r="I7590" s="25">
        <f t="shared" si="916"/>
        <v>7.9426307533637885E+23</v>
      </c>
      <c r="J7590" s="14">
        <v>1</v>
      </c>
      <c r="K7590" s="14">
        <v>11</v>
      </c>
      <c r="L7590" s="14">
        <v>5</v>
      </c>
      <c r="M7590" s="14">
        <v>10000</v>
      </c>
      <c r="N7590" s="14">
        <v>10000</v>
      </c>
      <c r="O7590" s="14">
        <v>30</v>
      </c>
      <c r="P7590" s="14" t="b">
        <v>1</v>
      </c>
      <c r="Q7590" s="14">
        <v>0</v>
      </c>
      <c r="R7590" s="14" t="b">
        <v>0</v>
      </c>
      <c r="S7590" s="14">
        <v>101.000000000008</v>
      </c>
      <c r="T7590" s="14" t="s">
        <v>59</v>
      </c>
      <c r="U7590" s="25">
        <v>7685</v>
      </c>
      <c r="V7590" s="14">
        <v>41321</v>
      </c>
      <c r="W7590" s="25">
        <v>1.07</v>
      </c>
    </row>
    <row r="7591" spans="1:23" x14ac:dyDescent="0.3">
      <c r="A7591" s="23">
        <v>7589</v>
      </c>
      <c r="C7591" s="24" t="s">
        <v>202</v>
      </c>
      <c r="E7591" s="14">
        <v>96884997118.307007</v>
      </c>
      <c r="F7591" s="14">
        <v>5</v>
      </c>
      <c r="G7591" s="22">
        <f t="shared" si="913"/>
        <v>2.0181258077809806E+45</v>
      </c>
      <c r="H7591" s="25">
        <f t="shared" si="915"/>
        <v>403128393.78885061</v>
      </c>
      <c r="I7591" s="25">
        <f t="shared" si="916"/>
        <v>7.9489991323355428E+23</v>
      </c>
      <c r="J7591" s="14">
        <v>1</v>
      </c>
      <c r="K7591" s="14">
        <v>11</v>
      </c>
      <c r="L7591" s="14">
        <v>5</v>
      </c>
      <c r="M7591" s="14">
        <v>10000</v>
      </c>
      <c r="N7591" s="14">
        <v>10000</v>
      </c>
      <c r="O7591" s="14">
        <v>30</v>
      </c>
      <c r="P7591" s="14" t="b">
        <v>1</v>
      </c>
      <c r="Q7591" s="14">
        <v>0</v>
      </c>
      <c r="R7591" s="14" t="b">
        <v>0</v>
      </c>
      <c r="S7591" s="14">
        <v>101.000000000008</v>
      </c>
      <c r="T7591" s="14" t="s">
        <v>59</v>
      </c>
      <c r="U7591" s="25">
        <v>7686</v>
      </c>
      <c r="V7591" s="14">
        <v>41328</v>
      </c>
      <c r="W7591" s="25">
        <v>1.07</v>
      </c>
    </row>
    <row r="7592" spans="1:23" x14ac:dyDescent="0.3">
      <c r="A7592" s="23">
        <v>7590</v>
      </c>
      <c r="C7592" s="24" t="s">
        <v>202</v>
      </c>
      <c r="E7592" s="14">
        <v>96884997118.307007</v>
      </c>
      <c r="F7592" s="14">
        <v>5</v>
      </c>
      <c r="G7592" s="22">
        <f t="shared" si="914"/>
        <v>2.0322526884354472E+45</v>
      </c>
      <c r="H7592" s="25">
        <f t="shared" si="915"/>
        <v>403241965.2840414</v>
      </c>
      <c r="I7592" s="25">
        <f t="shared" si="916"/>
        <v>7.9553717773424813E+23</v>
      </c>
      <c r="J7592" s="14">
        <v>1</v>
      </c>
      <c r="K7592" s="14">
        <v>11</v>
      </c>
      <c r="L7592" s="14">
        <v>5</v>
      </c>
      <c r="M7592" s="14">
        <v>10000</v>
      </c>
      <c r="N7592" s="14">
        <v>10000</v>
      </c>
      <c r="O7592" s="14">
        <v>30</v>
      </c>
      <c r="P7592" s="14" t="b">
        <v>1</v>
      </c>
      <c r="Q7592" s="14">
        <v>0</v>
      </c>
      <c r="R7592" s="14" t="b">
        <v>0</v>
      </c>
      <c r="S7592" s="14">
        <v>101.000000000008</v>
      </c>
      <c r="T7592" s="14" t="s">
        <v>59</v>
      </c>
      <c r="U7592" s="25">
        <v>7687</v>
      </c>
      <c r="V7592" s="14">
        <v>41335</v>
      </c>
      <c r="W7592" s="25">
        <v>1.07</v>
      </c>
    </row>
    <row r="7593" spans="1:23" x14ac:dyDescent="0.3">
      <c r="A7593" s="23">
        <v>7591</v>
      </c>
      <c r="C7593" s="24" t="s">
        <v>202</v>
      </c>
      <c r="E7593" s="14">
        <v>96884997118.307007</v>
      </c>
      <c r="F7593" s="14">
        <v>5</v>
      </c>
      <c r="G7593" s="22">
        <f t="shared" si="914"/>
        <v>2.0464784572544951E+45</v>
      </c>
      <c r="H7593" s="25">
        <f t="shared" si="915"/>
        <v>403355553.82366019</v>
      </c>
      <c r="I7593" s="25">
        <f t="shared" si="916"/>
        <v>7.96174869067953E+23</v>
      </c>
      <c r="J7593" s="14">
        <v>1</v>
      </c>
      <c r="K7593" s="14">
        <v>11</v>
      </c>
      <c r="L7593" s="14">
        <v>5</v>
      </c>
      <c r="M7593" s="14">
        <v>10000</v>
      </c>
      <c r="N7593" s="14">
        <v>10000</v>
      </c>
      <c r="O7593" s="14">
        <v>30</v>
      </c>
      <c r="P7593" s="14" t="b">
        <v>1</v>
      </c>
      <c r="Q7593" s="14">
        <v>0</v>
      </c>
      <c r="R7593" s="14" t="b">
        <v>0</v>
      </c>
      <c r="S7593" s="14">
        <v>101.000000000008</v>
      </c>
      <c r="T7593" s="14" t="s">
        <v>59</v>
      </c>
      <c r="U7593" s="25">
        <v>7688</v>
      </c>
      <c r="V7593" s="14">
        <v>41342</v>
      </c>
      <c r="W7593" s="25">
        <v>1.07</v>
      </c>
    </row>
    <row r="7594" spans="1:23" x14ac:dyDescent="0.3">
      <c r="A7594" s="23">
        <v>7592</v>
      </c>
      <c r="C7594" s="24" t="s">
        <v>202</v>
      </c>
      <c r="E7594" s="14">
        <v>96884997118.307007</v>
      </c>
      <c r="F7594" s="14">
        <v>5</v>
      </c>
      <c r="G7594" s="22">
        <f t="shared" ref="G7594:G7599" si="917">G7593*1.0076</f>
        <v>2.0620316935296295E+45</v>
      </c>
      <c r="H7594" s="25">
        <f t="shared" si="915"/>
        <v>403469159.40802324</v>
      </c>
      <c r="I7594" s="25">
        <f t="shared" si="916"/>
        <v>7.968129874642859E+23</v>
      </c>
      <c r="J7594" s="14">
        <v>1</v>
      </c>
      <c r="K7594" s="14">
        <v>11</v>
      </c>
      <c r="L7594" s="14">
        <v>5</v>
      </c>
      <c r="M7594" s="14">
        <v>10000</v>
      </c>
      <c r="N7594" s="14">
        <v>10000</v>
      </c>
      <c r="O7594" s="14">
        <v>30</v>
      </c>
      <c r="P7594" s="14" t="b">
        <v>1</v>
      </c>
      <c r="Q7594" s="14">
        <v>0</v>
      </c>
      <c r="R7594" s="14" t="b">
        <v>0</v>
      </c>
      <c r="S7594" s="14">
        <v>101.000000000008</v>
      </c>
      <c r="T7594" s="14" t="s">
        <v>59</v>
      </c>
      <c r="U7594" s="25">
        <v>7689</v>
      </c>
      <c r="V7594" s="14">
        <v>41349</v>
      </c>
      <c r="W7594" s="25">
        <v>1.07</v>
      </c>
    </row>
    <row r="7595" spans="1:23" x14ac:dyDescent="0.3">
      <c r="A7595" s="23">
        <v>7593</v>
      </c>
      <c r="C7595" s="24" t="s">
        <v>202</v>
      </c>
      <c r="E7595" s="14">
        <v>96884997118.307007</v>
      </c>
      <c r="F7595" s="14">
        <v>5</v>
      </c>
      <c r="G7595" s="22">
        <f t="shared" si="914"/>
        <v>2.0764659153843367E+45</v>
      </c>
      <c r="H7595" s="25">
        <f t="shared" si="915"/>
        <v>403582782.03744686</v>
      </c>
      <c r="I7595" s="25">
        <f t="shared" si="916"/>
        <v>7.9745153315294904E+23</v>
      </c>
      <c r="J7595" s="14">
        <v>1</v>
      </c>
      <c r="K7595" s="14">
        <v>11</v>
      </c>
      <c r="L7595" s="14">
        <v>5</v>
      </c>
      <c r="M7595" s="14">
        <v>10000</v>
      </c>
      <c r="N7595" s="14">
        <v>10000</v>
      </c>
      <c r="O7595" s="14">
        <v>30</v>
      </c>
      <c r="P7595" s="14" t="b">
        <v>1</v>
      </c>
      <c r="Q7595" s="14">
        <v>0</v>
      </c>
      <c r="R7595" s="14" t="b">
        <v>0</v>
      </c>
      <c r="S7595" s="14">
        <v>101.000000000008</v>
      </c>
      <c r="T7595" s="14" t="s">
        <v>59</v>
      </c>
      <c r="U7595" s="25">
        <v>7690</v>
      </c>
      <c r="V7595" s="14">
        <v>41356</v>
      </c>
      <c r="W7595" s="25">
        <v>1.07</v>
      </c>
    </row>
    <row r="7596" spans="1:23" x14ac:dyDescent="0.3">
      <c r="A7596" s="23">
        <v>7594</v>
      </c>
      <c r="C7596" s="24" t="s">
        <v>202</v>
      </c>
      <c r="E7596" s="14">
        <v>96884997118.307007</v>
      </c>
      <c r="F7596" s="14">
        <v>5</v>
      </c>
      <c r="G7596" s="22">
        <f t="shared" ref="G7596:G7659" si="918">G7595*1.0076</f>
        <v>2.0922470563412579E+45</v>
      </c>
      <c r="H7596" s="25">
        <f t="shared" si="915"/>
        <v>403696421.71224034</v>
      </c>
      <c r="I7596" s="25">
        <f t="shared" si="916"/>
        <v>7.9809050636371259E+23</v>
      </c>
      <c r="J7596" s="14">
        <v>1</v>
      </c>
      <c r="K7596" s="14">
        <v>11</v>
      </c>
      <c r="L7596" s="14">
        <v>5</v>
      </c>
      <c r="M7596" s="14">
        <v>10000</v>
      </c>
      <c r="N7596" s="14">
        <v>10000</v>
      </c>
      <c r="O7596" s="14">
        <v>30</v>
      </c>
      <c r="P7596" s="14" t="b">
        <v>1</v>
      </c>
      <c r="Q7596" s="14">
        <v>0</v>
      </c>
      <c r="R7596" s="14" t="b">
        <v>0</v>
      </c>
      <c r="S7596" s="14">
        <v>101.000000000008</v>
      </c>
      <c r="T7596" s="14" t="s">
        <v>59</v>
      </c>
      <c r="U7596" s="25">
        <v>7691</v>
      </c>
      <c r="V7596" s="14">
        <v>41363</v>
      </c>
      <c r="W7596" s="25">
        <v>1.07</v>
      </c>
    </row>
    <row r="7597" spans="1:23" x14ac:dyDescent="0.3">
      <c r="A7597" s="23">
        <v>7595</v>
      </c>
      <c r="C7597" s="24" t="s">
        <v>202</v>
      </c>
      <c r="E7597" s="14">
        <v>96884997118.307007</v>
      </c>
      <c r="F7597" s="14">
        <v>5</v>
      </c>
      <c r="G7597" s="22">
        <f t="shared" si="914"/>
        <v>2.1068927857356464E+45</v>
      </c>
      <c r="H7597" s="25">
        <f t="shared" si="915"/>
        <v>403810078.43272161</v>
      </c>
      <c r="I7597" s="25">
        <f t="shared" si="916"/>
        <v>7.9872990732647137E+23</v>
      </c>
      <c r="J7597" s="14">
        <v>1</v>
      </c>
      <c r="K7597" s="14">
        <v>11</v>
      </c>
      <c r="L7597" s="14">
        <v>5</v>
      </c>
      <c r="M7597" s="14">
        <v>10000</v>
      </c>
      <c r="N7597" s="14">
        <v>10000</v>
      </c>
      <c r="O7597" s="14">
        <v>30</v>
      </c>
      <c r="P7597" s="14" t="b">
        <v>1</v>
      </c>
      <c r="Q7597" s="14">
        <v>0</v>
      </c>
      <c r="R7597" s="14" t="b">
        <v>0</v>
      </c>
      <c r="S7597" s="14">
        <v>101.000000000008</v>
      </c>
      <c r="T7597" s="14" t="s">
        <v>59</v>
      </c>
      <c r="U7597" s="25">
        <v>7692</v>
      </c>
      <c r="V7597" s="14">
        <v>41370</v>
      </c>
      <c r="W7597" s="25">
        <v>1.07</v>
      </c>
    </row>
    <row r="7598" spans="1:23" x14ac:dyDescent="0.3">
      <c r="A7598" s="23">
        <v>7596</v>
      </c>
      <c r="C7598" s="24" t="s">
        <v>202</v>
      </c>
      <c r="E7598" s="14">
        <v>96884997118.307007</v>
      </c>
      <c r="F7598" s="14">
        <v>5</v>
      </c>
      <c r="G7598" s="22">
        <f t="shared" si="914"/>
        <v>2.1216410352357955E+45</v>
      </c>
      <c r="H7598" s="25">
        <f t="shared" si="915"/>
        <v>403923752.1992045</v>
      </c>
      <c r="I7598" s="25">
        <f t="shared" si="916"/>
        <v>7.9936973627119418E+23</v>
      </c>
      <c r="J7598" s="14">
        <v>1</v>
      </c>
      <c r="K7598" s="14">
        <v>11</v>
      </c>
      <c r="L7598" s="14">
        <v>5</v>
      </c>
      <c r="M7598" s="14">
        <v>10000</v>
      </c>
      <c r="N7598" s="14">
        <v>10000</v>
      </c>
      <c r="O7598" s="14">
        <v>30</v>
      </c>
      <c r="P7598" s="14" t="b">
        <v>1</v>
      </c>
      <c r="Q7598" s="14">
        <v>0</v>
      </c>
      <c r="R7598" s="14" t="b">
        <v>0</v>
      </c>
      <c r="S7598" s="14">
        <v>101.000000000008</v>
      </c>
      <c r="T7598" s="14" t="s">
        <v>59</v>
      </c>
      <c r="U7598" s="25">
        <v>7693</v>
      </c>
      <c r="V7598" s="14">
        <v>41377</v>
      </c>
      <c r="W7598" s="25">
        <v>1.07</v>
      </c>
    </row>
    <row r="7599" spans="1:23" x14ac:dyDescent="0.3">
      <c r="A7599" s="23">
        <v>7597</v>
      </c>
      <c r="C7599" s="24" t="s">
        <v>202</v>
      </c>
      <c r="E7599" s="14">
        <v>96884997118.307007</v>
      </c>
      <c r="F7599" s="14">
        <v>5</v>
      </c>
      <c r="G7599" s="22">
        <f t="shared" si="917"/>
        <v>2.1377655071035877E+45</v>
      </c>
      <c r="H7599" s="25">
        <f t="shared" si="915"/>
        <v>404037443.01200128</v>
      </c>
      <c r="I7599" s="25">
        <f t="shared" si="916"/>
        <v>8.0000999342795718E+23</v>
      </c>
      <c r="J7599" s="14">
        <v>1</v>
      </c>
      <c r="K7599" s="14">
        <v>11</v>
      </c>
      <c r="L7599" s="14">
        <v>5</v>
      </c>
      <c r="M7599" s="14">
        <v>10000</v>
      </c>
      <c r="N7599" s="14">
        <v>10000</v>
      </c>
      <c r="O7599" s="14">
        <v>30</v>
      </c>
      <c r="P7599" s="14" t="b">
        <v>1</v>
      </c>
      <c r="Q7599" s="14">
        <v>0</v>
      </c>
      <c r="R7599" s="14" t="b">
        <v>0</v>
      </c>
      <c r="S7599" s="14">
        <v>101.000000000008</v>
      </c>
      <c r="T7599" s="14" t="s">
        <v>59</v>
      </c>
      <c r="U7599" s="25">
        <v>7694</v>
      </c>
      <c r="V7599" s="14">
        <v>41384</v>
      </c>
      <c r="W7599" s="25">
        <v>1.07</v>
      </c>
    </row>
    <row r="7600" spans="1:23" x14ac:dyDescent="0.3">
      <c r="A7600" s="23">
        <v>7598</v>
      </c>
      <c r="C7600" s="24" t="s">
        <v>202</v>
      </c>
      <c r="E7600" s="14">
        <v>96884997118.307007</v>
      </c>
      <c r="F7600" s="14">
        <v>5</v>
      </c>
      <c r="G7600" s="22">
        <f t="shared" si="914"/>
        <v>2.1527298656533125E+45</v>
      </c>
      <c r="H7600" s="25">
        <f t="shared" si="915"/>
        <v>404151150.87142885</v>
      </c>
      <c r="I7600" s="25">
        <f t="shared" si="916"/>
        <v>8.0065067902692779E+23</v>
      </c>
      <c r="J7600" s="14">
        <v>1</v>
      </c>
      <c r="K7600" s="14">
        <v>11</v>
      </c>
      <c r="L7600" s="14">
        <v>5</v>
      </c>
      <c r="M7600" s="14">
        <v>10000</v>
      </c>
      <c r="N7600" s="14">
        <v>10000</v>
      </c>
      <c r="O7600" s="14">
        <v>30</v>
      </c>
      <c r="P7600" s="14" t="b">
        <v>1</v>
      </c>
      <c r="Q7600" s="14">
        <v>0</v>
      </c>
      <c r="R7600" s="14" t="b">
        <v>0</v>
      </c>
      <c r="S7600" s="14">
        <v>101.000000000008</v>
      </c>
      <c r="T7600" s="14" t="s">
        <v>59</v>
      </c>
      <c r="U7600" s="25">
        <v>7695</v>
      </c>
      <c r="V7600" s="14">
        <v>41391</v>
      </c>
      <c r="W7600" s="25">
        <v>1.07</v>
      </c>
    </row>
    <row r="7601" spans="1:23" x14ac:dyDescent="0.3">
      <c r="A7601" s="23">
        <v>7599</v>
      </c>
      <c r="C7601" s="24" t="s">
        <v>202</v>
      </c>
      <c r="E7601" s="14">
        <v>96884997118.307007</v>
      </c>
      <c r="F7601" s="14">
        <v>5</v>
      </c>
      <c r="G7601" s="22">
        <f t="shared" si="918"/>
        <v>2.1690906126322778E+45</v>
      </c>
      <c r="H7601" s="25">
        <f t="shared" si="915"/>
        <v>404264875.7777983</v>
      </c>
      <c r="I7601" s="25">
        <f t="shared" si="916"/>
        <v>8.0129179329834661E+23</v>
      </c>
      <c r="J7601" s="14">
        <v>1</v>
      </c>
      <c r="K7601" s="14">
        <v>11</v>
      </c>
      <c r="L7601" s="14">
        <v>5</v>
      </c>
      <c r="M7601" s="14">
        <v>10000</v>
      </c>
      <c r="N7601" s="14">
        <v>10000</v>
      </c>
      <c r="O7601" s="14">
        <v>30</v>
      </c>
      <c r="P7601" s="14" t="b">
        <v>1</v>
      </c>
      <c r="Q7601" s="14">
        <v>0</v>
      </c>
      <c r="R7601" s="14" t="b">
        <v>0</v>
      </c>
      <c r="S7601" s="14">
        <v>101.000000000008</v>
      </c>
      <c r="T7601" s="14" t="s">
        <v>59</v>
      </c>
      <c r="U7601" s="25">
        <v>7696</v>
      </c>
      <c r="V7601" s="14">
        <v>41398</v>
      </c>
      <c r="W7601" s="25">
        <v>1.07</v>
      </c>
    </row>
    <row r="7602" spans="1:23" x14ac:dyDescent="0.3">
      <c r="A7602" s="20">
        <v>7600</v>
      </c>
      <c r="C7602" s="24" t="s">
        <v>202</v>
      </c>
      <c r="E7602" s="14">
        <v>96884997118.307007</v>
      </c>
      <c r="F7602" s="14">
        <v>5</v>
      </c>
      <c r="G7602" s="22">
        <f t="shared" si="914"/>
        <v>2.1842742469207035E+45</v>
      </c>
      <c r="H7602" s="25">
        <f t="shared" si="915"/>
        <v>404378617.7314266</v>
      </c>
      <c r="I7602" s="25">
        <f t="shared" si="916"/>
        <v>8.0193333647257984E+23</v>
      </c>
      <c r="J7602" s="14">
        <v>1</v>
      </c>
      <c r="K7602" s="14">
        <v>11</v>
      </c>
      <c r="L7602" s="14">
        <v>5</v>
      </c>
      <c r="M7602" s="14">
        <v>10000</v>
      </c>
      <c r="N7602" s="14">
        <v>10000</v>
      </c>
      <c r="O7602" s="14">
        <v>30</v>
      </c>
      <c r="P7602" s="14" t="b">
        <v>1</v>
      </c>
      <c r="Q7602" s="14">
        <v>0</v>
      </c>
      <c r="R7602" s="14" t="b">
        <v>0</v>
      </c>
      <c r="S7602" s="14">
        <v>101.000000000008</v>
      </c>
      <c r="T7602" s="14" t="s">
        <v>59</v>
      </c>
      <c r="U7602" s="25">
        <v>7697</v>
      </c>
      <c r="V7602" s="14">
        <v>41405</v>
      </c>
      <c r="W7602" s="25">
        <v>1.07</v>
      </c>
    </row>
    <row r="7603" spans="1:23" x14ac:dyDescent="0.3">
      <c r="A7603" s="23">
        <v>7601</v>
      </c>
      <c r="C7603" s="24" t="s">
        <v>147</v>
      </c>
      <c r="E7603" s="14">
        <v>96884997118.307007</v>
      </c>
      <c r="F7603" s="14">
        <v>5</v>
      </c>
      <c r="G7603" s="22">
        <f t="shared" si="918"/>
        <v>2.2008747311973008E+45</v>
      </c>
      <c r="H7603" s="25">
        <f t="shared" ref="H7603:H7666" si="919">(A7603^2.14+50+50*A7603)*2</f>
        <v>404492376.73262644</v>
      </c>
      <c r="I7603" s="25">
        <f t="shared" ref="I7603:I7666" si="920">(A7603^6.082+A7603^4+1000*A7603+100)*2</f>
        <v>8.0257530878006106E+23</v>
      </c>
      <c r="J7603" s="14">
        <v>1</v>
      </c>
      <c r="K7603" s="14">
        <v>11</v>
      </c>
      <c r="L7603" s="14">
        <v>5</v>
      </c>
      <c r="M7603" s="14">
        <v>10000</v>
      </c>
      <c r="N7603" s="14">
        <v>10000</v>
      </c>
      <c r="O7603" s="14">
        <v>30</v>
      </c>
      <c r="P7603" s="14" t="b">
        <v>1</v>
      </c>
      <c r="Q7603" s="14">
        <v>0</v>
      </c>
      <c r="R7603" s="14" t="b">
        <v>0</v>
      </c>
      <c r="S7603" s="14">
        <v>101.000000000008</v>
      </c>
      <c r="T7603" s="14" t="s">
        <v>59</v>
      </c>
      <c r="U7603" s="25">
        <v>7698</v>
      </c>
      <c r="V7603" s="14">
        <v>41412</v>
      </c>
      <c r="W7603" s="25">
        <v>1.07</v>
      </c>
    </row>
    <row r="7604" spans="1:23" x14ac:dyDescent="0.3">
      <c r="A7604" s="23">
        <v>7602</v>
      </c>
      <c r="C7604" s="24" t="s">
        <v>147</v>
      </c>
      <c r="E7604" s="14">
        <v>96884997118.307007</v>
      </c>
      <c r="F7604" s="14">
        <v>5</v>
      </c>
      <c r="G7604" s="22">
        <f t="shared" si="914"/>
        <v>2.2162808543156816E+45</v>
      </c>
      <c r="H7604" s="25">
        <f t="shared" si="919"/>
        <v>404606152.78171074</v>
      </c>
      <c r="I7604" s="25">
        <f t="shared" si="920"/>
        <v>8.0321771045132654E+23</v>
      </c>
      <c r="J7604" s="14">
        <v>1</v>
      </c>
      <c r="K7604" s="14">
        <v>11</v>
      </c>
      <c r="L7604" s="14">
        <v>5</v>
      </c>
      <c r="M7604" s="14">
        <v>10000</v>
      </c>
      <c r="N7604" s="14">
        <v>10000</v>
      </c>
      <c r="O7604" s="14">
        <v>30</v>
      </c>
      <c r="P7604" s="14" t="b">
        <v>1</v>
      </c>
      <c r="Q7604" s="14">
        <v>0</v>
      </c>
      <c r="R7604" s="14" t="b">
        <v>0</v>
      </c>
      <c r="S7604" s="14">
        <v>101.000000000008</v>
      </c>
      <c r="T7604" s="14" t="s">
        <v>59</v>
      </c>
      <c r="U7604" s="25">
        <v>7699</v>
      </c>
      <c r="V7604" s="14">
        <v>41419</v>
      </c>
      <c r="W7604" s="25">
        <v>1.07</v>
      </c>
    </row>
    <row r="7605" spans="1:23" x14ac:dyDescent="0.3">
      <c r="A7605" s="23">
        <v>7603</v>
      </c>
      <c r="C7605" s="24" t="s">
        <v>146</v>
      </c>
      <c r="E7605" s="14">
        <v>96884997118.307007</v>
      </c>
      <c r="F7605" s="14">
        <v>5</v>
      </c>
      <c r="G7605" s="22">
        <f t="shared" si="914"/>
        <v>2.2317948202958911E+45</v>
      </c>
      <c r="H7605" s="25">
        <f t="shared" si="919"/>
        <v>404719945.87899524</v>
      </c>
      <c r="I7605" s="25">
        <f t="shared" si="920"/>
        <v>8.0386054171699762E+23</v>
      </c>
      <c r="J7605" s="14">
        <v>1</v>
      </c>
      <c r="K7605" s="14">
        <v>11</v>
      </c>
      <c r="L7605" s="14">
        <v>5</v>
      </c>
      <c r="M7605" s="14">
        <v>10000</v>
      </c>
      <c r="N7605" s="14">
        <v>10000</v>
      </c>
      <c r="O7605" s="14">
        <v>30</v>
      </c>
      <c r="P7605" s="14" t="b">
        <v>1</v>
      </c>
      <c r="Q7605" s="14">
        <v>0</v>
      </c>
      <c r="R7605" s="14" t="b">
        <v>0</v>
      </c>
      <c r="S7605" s="14">
        <v>101.000000000008</v>
      </c>
      <c r="T7605" s="14" t="s">
        <v>59</v>
      </c>
      <c r="U7605" s="25">
        <v>7700</v>
      </c>
      <c r="V7605" s="14">
        <v>41426</v>
      </c>
      <c r="W7605" s="25">
        <v>1.07</v>
      </c>
    </row>
    <row r="7606" spans="1:23" x14ac:dyDescent="0.3">
      <c r="A7606" s="23">
        <v>7604</v>
      </c>
      <c r="C7606" s="24" t="s">
        <v>146</v>
      </c>
      <c r="E7606" s="14">
        <v>96884997118.307007</v>
      </c>
      <c r="F7606" s="14">
        <v>5</v>
      </c>
      <c r="G7606" s="22">
        <f t="shared" ref="G7606:G7669" si="921">G7605*1.0076</f>
        <v>2.2487564609301399E+45</v>
      </c>
      <c r="H7606" s="25">
        <f t="shared" si="919"/>
        <v>404833756.02479434</v>
      </c>
      <c r="I7606" s="25">
        <f t="shared" si="920"/>
        <v>8.0450380280782627E+23</v>
      </c>
      <c r="J7606" s="14">
        <v>1</v>
      </c>
      <c r="K7606" s="14">
        <v>11</v>
      </c>
      <c r="L7606" s="14">
        <v>5</v>
      </c>
      <c r="M7606" s="14">
        <v>10000</v>
      </c>
      <c r="N7606" s="14">
        <v>10000</v>
      </c>
      <c r="O7606" s="14">
        <v>30</v>
      </c>
      <c r="P7606" s="14" t="b">
        <v>1</v>
      </c>
      <c r="Q7606" s="14">
        <v>0</v>
      </c>
      <c r="R7606" s="14" t="b">
        <v>0</v>
      </c>
      <c r="S7606" s="14">
        <v>101.000000000008</v>
      </c>
      <c r="T7606" s="14" t="s">
        <v>59</v>
      </c>
      <c r="U7606" s="25">
        <v>7701</v>
      </c>
      <c r="V7606" s="14">
        <v>41433</v>
      </c>
      <c r="W7606" s="25">
        <v>1.07</v>
      </c>
    </row>
    <row r="7607" spans="1:23" x14ac:dyDescent="0.3">
      <c r="A7607" s="23">
        <v>7605</v>
      </c>
      <c r="C7607" s="24" t="s">
        <v>146</v>
      </c>
      <c r="E7607" s="14">
        <v>96884997118.307007</v>
      </c>
      <c r="F7607" s="14">
        <v>5</v>
      </c>
      <c r="G7607" s="22">
        <f t="shared" si="914"/>
        <v>2.2644977561566507E+45</v>
      </c>
      <c r="H7607" s="25">
        <f t="shared" si="919"/>
        <v>404947583.21941972</v>
      </c>
      <c r="I7607" s="25">
        <f t="shared" si="920"/>
        <v>8.0514749395459853E+23</v>
      </c>
      <c r="J7607" s="14">
        <v>1</v>
      </c>
      <c r="K7607" s="14">
        <v>11</v>
      </c>
      <c r="L7607" s="14">
        <v>5</v>
      </c>
      <c r="M7607" s="14">
        <v>10000</v>
      </c>
      <c r="N7607" s="14">
        <v>10000</v>
      </c>
      <c r="O7607" s="14">
        <v>30</v>
      </c>
      <c r="P7607" s="14" t="b">
        <v>1</v>
      </c>
      <c r="Q7607" s="14">
        <v>0</v>
      </c>
      <c r="R7607" s="14" t="b">
        <v>0</v>
      </c>
      <c r="S7607" s="14">
        <v>101.000000000008</v>
      </c>
      <c r="T7607" s="14" t="s">
        <v>59</v>
      </c>
      <c r="U7607" s="25">
        <v>7702</v>
      </c>
      <c r="V7607" s="14">
        <v>41440</v>
      </c>
      <c r="W7607" s="25">
        <v>1.07</v>
      </c>
    </row>
    <row r="7608" spans="1:23" x14ac:dyDescent="0.3">
      <c r="A7608" s="23">
        <v>7606</v>
      </c>
      <c r="C7608" s="24" t="s">
        <v>146</v>
      </c>
      <c r="E7608" s="14">
        <v>96884997118.307007</v>
      </c>
      <c r="F7608" s="14">
        <v>5</v>
      </c>
      <c r="G7608" s="22">
        <f t="shared" si="918"/>
        <v>2.2817079391034413E+45</v>
      </c>
      <c r="H7608" s="25">
        <f t="shared" si="919"/>
        <v>405061427.46318454</v>
      </c>
      <c r="I7608" s="25">
        <f t="shared" si="920"/>
        <v>8.0579161538823693E+23</v>
      </c>
      <c r="J7608" s="14">
        <v>1</v>
      </c>
      <c r="K7608" s="14">
        <v>11</v>
      </c>
      <c r="L7608" s="14">
        <v>5</v>
      </c>
      <c r="M7608" s="14">
        <v>10000</v>
      </c>
      <c r="N7608" s="14">
        <v>10000</v>
      </c>
      <c r="O7608" s="14">
        <v>30</v>
      </c>
      <c r="P7608" s="14" t="b">
        <v>1</v>
      </c>
      <c r="Q7608" s="14">
        <v>0</v>
      </c>
      <c r="R7608" s="14" t="b">
        <v>0</v>
      </c>
      <c r="S7608" s="14">
        <v>101.000000000008</v>
      </c>
      <c r="T7608" s="14" t="s">
        <v>59</v>
      </c>
      <c r="U7608" s="25">
        <v>7703</v>
      </c>
      <c r="V7608" s="14">
        <v>41447</v>
      </c>
      <c r="W7608" s="25">
        <v>1.07</v>
      </c>
    </row>
    <row r="7609" spans="1:23" x14ac:dyDescent="0.3">
      <c r="A7609" s="23">
        <v>7607</v>
      </c>
      <c r="C7609" s="24" t="s">
        <v>146</v>
      </c>
      <c r="E7609" s="14">
        <v>96884997118.307007</v>
      </c>
      <c r="F7609" s="14">
        <v>5</v>
      </c>
      <c r="G7609" s="22">
        <f t="shared" ref="G7609:G7672" si="922">G7608*1.007</f>
        <v>2.2976798946771651E+45</v>
      </c>
      <c r="H7609" s="25">
        <f t="shared" si="919"/>
        <v>405175288.75640768</v>
      </c>
      <c r="I7609" s="25">
        <f t="shared" si="920"/>
        <v>8.0643616733975487E+23</v>
      </c>
      <c r="J7609" s="14">
        <v>1</v>
      </c>
      <c r="K7609" s="14">
        <v>11</v>
      </c>
      <c r="L7609" s="14">
        <v>5</v>
      </c>
      <c r="M7609" s="14">
        <v>10000</v>
      </c>
      <c r="N7609" s="14">
        <v>10000</v>
      </c>
      <c r="O7609" s="14">
        <v>30</v>
      </c>
      <c r="P7609" s="14" t="b">
        <v>1</v>
      </c>
      <c r="Q7609" s="14">
        <v>0</v>
      </c>
      <c r="R7609" s="14" t="b">
        <v>0</v>
      </c>
      <c r="S7609" s="14">
        <v>101.000000000008</v>
      </c>
      <c r="T7609" s="14" t="s">
        <v>59</v>
      </c>
      <c r="U7609" s="25">
        <v>7704</v>
      </c>
      <c r="V7609" s="14">
        <v>41454</v>
      </c>
      <c r="W7609" s="25">
        <v>1.07</v>
      </c>
    </row>
    <row r="7610" spans="1:23" x14ac:dyDescent="0.3">
      <c r="A7610" s="23">
        <v>7608</v>
      </c>
      <c r="C7610" s="24" t="s">
        <v>146</v>
      </c>
      <c r="E7610" s="14">
        <v>96884997118.307007</v>
      </c>
      <c r="F7610" s="14">
        <v>5</v>
      </c>
      <c r="G7610" s="22">
        <f t="shared" si="918"/>
        <v>2.3151422618767116E+45</v>
      </c>
      <c r="H7610" s="25">
        <f t="shared" si="919"/>
        <v>405289167.09939826</v>
      </c>
      <c r="I7610" s="25">
        <f t="shared" si="920"/>
        <v>8.0708115004023422E+23</v>
      </c>
      <c r="J7610" s="14">
        <v>1</v>
      </c>
      <c r="K7610" s="14">
        <v>11</v>
      </c>
      <c r="L7610" s="14">
        <v>5</v>
      </c>
      <c r="M7610" s="14">
        <v>10000</v>
      </c>
      <c r="N7610" s="14">
        <v>10000</v>
      </c>
      <c r="O7610" s="14">
        <v>30</v>
      </c>
      <c r="P7610" s="14" t="b">
        <v>1</v>
      </c>
      <c r="Q7610" s="14">
        <v>0</v>
      </c>
      <c r="R7610" s="14" t="b">
        <v>0</v>
      </c>
      <c r="S7610" s="14">
        <v>101.000000000008</v>
      </c>
      <c r="T7610" s="14" t="s">
        <v>59</v>
      </c>
      <c r="U7610" s="25">
        <v>7705</v>
      </c>
      <c r="V7610" s="14">
        <v>41461</v>
      </c>
      <c r="W7610" s="25">
        <v>1.07</v>
      </c>
    </row>
    <row r="7611" spans="1:23" x14ac:dyDescent="0.3">
      <c r="A7611" s="23">
        <v>7609</v>
      </c>
      <c r="C7611" s="24" t="s">
        <v>146</v>
      </c>
      <c r="E7611" s="14">
        <v>96884997118.307007</v>
      </c>
      <c r="F7611" s="14">
        <v>5</v>
      </c>
      <c r="G7611" s="22">
        <f t="shared" si="922"/>
        <v>2.3313482577098484E+45</v>
      </c>
      <c r="H7611" s="25">
        <f t="shared" si="919"/>
        <v>405403062.49247253</v>
      </c>
      <c r="I7611" s="25">
        <f t="shared" si="920"/>
        <v>8.0772656372088153E+23</v>
      </c>
      <c r="J7611" s="14">
        <v>1</v>
      </c>
      <c r="K7611" s="14">
        <v>11</v>
      </c>
      <c r="L7611" s="14">
        <v>5</v>
      </c>
      <c r="M7611" s="14">
        <v>10000</v>
      </c>
      <c r="N7611" s="14">
        <v>10000</v>
      </c>
      <c r="O7611" s="14">
        <v>30</v>
      </c>
      <c r="P7611" s="14" t="b">
        <v>1</v>
      </c>
      <c r="Q7611" s="14">
        <v>0</v>
      </c>
      <c r="R7611" s="14" t="b">
        <v>0</v>
      </c>
      <c r="S7611" s="14">
        <v>101.000000000008</v>
      </c>
      <c r="T7611" s="14" t="s">
        <v>59</v>
      </c>
      <c r="U7611" s="25">
        <v>7706</v>
      </c>
      <c r="V7611" s="14">
        <v>41468</v>
      </c>
      <c r="W7611" s="25">
        <v>1.07</v>
      </c>
    </row>
    <row r="7612" spans="1:23" x14ac:dyDescent="0.3">
      <c r="A7612" s="23">
        <v>7610</v>
      </c>
      <c r="C7612" s="24" t="s">
        <v>146</v>
      </c>
      <c r="E7612" s="14">
        <v>96884997118.307007</v>
      </c>
      <c r="F7612" s="14">
        <v>5</v>
      </c>
      <c r="G7612" s="22">
        <f t="shared" si="922"/>
        <v>2.3476676955138171E+45</v>
      </c>
      <c r="H7612" s="25">
        <f t="shared" si="919"/>
        <v>405516974.93594247</v>
      </c>
      <c r="I7612" s="25">
        <f t="shared" si="920"/>
        <v>8.0837240861296614E+23</v>
      </c>
      <c r="J7612" s="14">
        <v>1</v>
      </c>
      <c r="K7612" s="14">
        <v>11</v>
      </c>
      <c r="L7612" s="14">
        <v>5</v>
      </c>
      <c r="M7612" s="14">
        <v>10000</v>
      </c>
      <c r="N7612" s="14">
        <v>10000</v>
      </c>
      <c r="O7612" s="14">
        <v>30</v>
      </c>
      <c r="P7612" s="14" t="b">
        <v>1</v>
      </c>
      <c r="Q7612" s="14">
        <v>0</v>
      </c>
      <c r="R7612" s="14" t="b">
        <v>0</v>
      </c>
      <c r="S7612" s="14">
        <v>101.000000000008</v>
      </c>
      <c r="T7612" s="14" t="s">
        <v>59</v>
      </c>
      <c r="U7612" s="25">
        <v>7707</v>
      </c>
      <c r="V7612" s="14">
        <v>41475</v>
      </c>
      <c r="W7612" s="25">
        <v>1.07</v>
      </c>
    </row>
    <row r="7613" spans="1:23" x14ac:dyDescent="0.3">
      <c r="A7613" s="23">
        <v>7611</v>
      </c>
      <c r="C7613" s="24" t="s">
        <v>146</v>
      </c>
      <c r="E7613" s="14">
        <v>96884997118.307007</v>
      </c>
      <c r="F7613" s="14">
        <v>5</v>
      </c>
      <c r="G7613" s="22">
        <f t="shared" si="921"/>
        <v>2.3655099699997224E+45</v>
      </c>
      <c r="H7613" s="25">
        <f t="shared" si="919"/>
        <v>405630904.43012309</v>
      </c>
      <c r="I7613" s="25">
        <f t="shared" si="920"/>
        <v>8.0901868494788292E+23</v>
      </c>
      <c r="J7613" s="14">
        <v>1</v>
      </c>
      <c r="K7613" s="14">
        <v>11</v>
      </c>
      <c r="L7613" s="14">
        <v>5</v>
      </c>
      <c r="M7613" s="14">
        <v>10000</v>
      </c>
      <c r="N7613" s="14">
        <v>10000</v>
      </c>
      <c r="O7613" s="14">
        <v>30</v>
      </c>
      <c r="P7613" s="14" t="b">
        <v>1</v>
      </c>
      <c r="Q7613" s="14">
        <v>0</v>
      </c>
      <c r="R7613" s="14" t="b">
        <v>0</v>
      </c>
      <c r="S7613" s="14">
        <v>101.000000000008</v>
      </c>
      <c r="T7613" s="14" t="s">
        <v>59</v>
      </c>
      <c r="U7613" s="25">
        <v>7708</v>
      </c>
      <c r="V7613" s="14">
        <v>41482</v>
      </c>
      <c r="W7613" s="25">
        <v>1.07</v>
      </c>
    </row>
    <row r="7614" spans="1:23" x14ac:dyDescent="0.3">
      <c r="A7614" s="23">
        <v>7612</v>
      </c>
      <c r="C7614" s="24" t="s">
        <v>146</v>
      </c>
      <c r="E7614" s="14">
        <v>96884997118.307007</v>
      </c>
      <c r="F7614" s="14">
        <v>5</v>
      </c>
      <c r="G7614" s="22">
        <f t="shared" si="922"/>
        <v>2.3820685397897203E+45</v>
      </c>
      <c r="H7614" s="25">
        <f t="shared" si="919"/>
        <v>405744850.97532797</v>
      </c>
      <c r="I7614" s="25">
        <f t="shared" si="920"/>
        <v>8.0966539295708873E+23</v>
      </c>
      <c r="J7614" s="14">
        <v>1</v>
      </c>
      <c r="K7614" s="14">
        <v>11</v>
      </c>
      <c r="L7614" s="14">
        <v>5</v>
      </c>
      <c r="M7614" s="14">
        <v>10000</v>
      </c>
      <c r="N7614" s="14">
        <v>10000</v>
      </c>
      <c r="O7614" s="14">
        <v>30</v>
      </c>
      <c r="P7614" s="14" t="b">
        <v>1</v>
      </c>
      <c r="Q7614" s="14">
        <v>0</v>
      </c>
      <c r="R7614" s="14" t="b">
        <v>0</v>
      </c>
      <c r="S7614" s="14">
        <v>101.000000000008</v>
      </c>
      <c r="T7614" s="14" t="s">
        <v>59</v>
      </c>
      <c r="U7614" s="25">
        <v>7709</v>
      </c>
      <c r="V7614" s="14">
        <v>41489</v>
      </c>
      <c r="W7614" s="25">
        <v>1.07</v>
      </c>
    </row>
    <row r="7615" spans="1:23" x14ac:dyDescent="0.3">
      <c r="A7615" s="23">
        <v>7613</v>
      </c>
      <c r="C7615" s="24" t="s">
        <v>146</v>
      </c>
      <c r="E7615" s="14">
        <v>96884997118.307007</v>
      </c>
      <c r="F7615" s="14">
        <v>5</v>
      </c>
      <c r="G7615" s="22">
        <f t="shared" si="918"/>
        <v>2.4001722606921224E+45</v>
      </c>
      <c r="H7615" s="25">
        <f t="shared" si="919"/>
        <v>405858814.57186943</v>
      </c>
      <c r="I7615" s="25">
        <f t="shared" si="920"/>
        <v>8.1031253287216605E+23</v>
      </c>
      <c r="J7615" s="14">
        <v>1</v>
      </c>
      <c r="K7615" s="14">
        <v>11</v>
      </c>
      <c r="L7615" s="14">
        <v>5</v>
      </c>
      <c r="M7615" s="14">
        <v>10000</v>
      </c>
      <c r="N7615" s="14">
        <v>10000</v>
      </c>
      <c r="O7615" s="14">
        <v>30</v>
      </c>
      <c r="P7615" s="14" t="b">
        <v>1</v>
      </c>
      <c r="Q7615" s="14">
        <v>0</v>
      </c>
      <c r="R7615" s="14" t="b">
        <v>0</v>
      </c>
      <c r="S7615" s="14">
        <v>101.000000000008</v>
      </c>
      <c r="T7615" s="14" t="s">
        <v>59</v>
      </c>
      <c r="U7615" s="25">
        <v>7710</v>
      </c>
      <c r="V7615" s="14">
        <v>41496</v>
      </c>
      <c r="W7615" s="25">
        <v>1.07</v>
      </c>
    </row>
    <row r="7616" spans="1:23" x14ac:dyDescent="0.3">
      <c r="A7616" s="23">
        <v>7614</v>
      </c>
      <c r="C7616" s="24" t="s">
        <v>146</v>
      </c>
      <c r="E7616" s="14">
        <v>96884997118.307007</v>
      </c>
      <c r="F7616" s="14">
        <v>5</v>
      </c>
      <c r="G7616" s="22">
        <f t="shared" si="922"/>
        <v>2.4169734665169671E+45</v>
      </c>
      <c r="H7616" s="25">
        <f t="shared" si="919"/>
        <v>405972795.22006267</v>
      </c>
      <c r="I7616" s="25">
        <f t="shared" si="920"/>
        <v>8.1096010492476555E+23</v>
      </c>
      <c r="J7616" s="14">
        <v>1</v>
      </c>
      <c r="K7616" s="14">
        <v>11</v>
      </c>
      <c r="L7616" s="14">
        <v>5</v>
      </c>
      <c r="M7616" s="14">
        <v>10000</v>
      </c>
      <c r="N7616" s="14">
        <v>10000</v>
      </c>
      <c r="O7616" s="14">
        <v>30</v>
      </c>
      <c r="P7616" s="14" t="b">
        <v>1</v>
      </c>
      <c r="Q7616" s="14">
        <v>0</v>
      </c>
      <c r="R7616" s="14" t="b">
        <v>0</v>
      </c>
      <c r="S7616" s="14">
        <v>101.000000000008</v>
      </c>
      <c r="T7616" s="14" t="s">
        <v>59</v>
      </c>
      <c r="U7616" s="25">
        <v>7711</v>
      </c>
      <c r="V7616" s="14">
        <v>41503</v>
      </c>
      <c r="W7616" s="25">
        <v>1.07</v>
      </c>
    </row>
    <row r="7617" spans="1:23" x14ac:dyDescent="0.3">
      <c r="A7617" s="23">
        <v>7615</v>
      </c>
      <c r="C7617" s="24" t="s">
        <v>146</v>
      </c>
      <c r="E7617" s="14">
        <v>96884997118.307007</v>
      </c>
      <c r="F7617" s="14">
        <v>5</v>
      </c>
      <c r="G7617" s="22">
        <f t="shared" si="918"/>
        <v>2.435342464862496E+45</v>
      </c>
      <c r="H7617" s="25">
        <f t="shared" si="919"/>
        <v>406086792.92022014</v>
      </c>
      <c r="I7617" s="25">
        <f t="shared" si="920"/>
        <v>8.1160810934664059E+23</v>
      </c>
      <c r="J7617" s="14">
        <v>1</v>
      </c>
      <c r="K7617" s="14">
        <v>11</v>
      </c>
      <c r="L7617" s="14">
        <v>5</v>
      </c>
      <c r="M7617" s="14">
        <v>10000</v>
      </c>
      <c r="N7617" s="14">
        <v>10000</v>
      </c>
      <c r="O7617" s="14">
        <v>30</v>
      </c>
      <c r="P7617" s="14" t="b">
        <v>1</v>
      </c>
      <c r="Q7617" s="14">
        <v>0</v>
      </c>
      <c r="R7617" s="14" t="b">
        <v>0</v>
      </c>
      <c r="S7617" s="14">
        <v>101.000000000008</v>
      </c>
      <c r="T7617" s="14" t="s">
        <v>59</v>
      </c>
      <c r="U7617" s="25">
        <v>7712</v>
      </c>
      <c r="V7617" s="14">
        <v>41510</v>
      </c>
      <c r="W7617" s="25">
        <v>1.07</v>
      </c>
    </row>
    <row r="7618" spans="1:23" x14ac:dyDescent="0.3">
      <c r="A7618" s="23">
        <v>7616</v>
      </c>
      <c r="C7618" s="24" t="s">
        <v>146</v>
      </c>
      <c r="E7618" s="14">
        <v>96884997118.307007</v>
      </c>
      <c r="F7618" s="14">
        <v>5</v>
      </c>
      <c r="G7618" s="22">
        <f t="shared" si="922"/>
        <v>2.4523898621165333E+45</v>
      </c>
      <c r="H7618" s="25">
        <f t="shared" si="919"/>
        <v>406200807.67265415</v>
      </c>
      <c r="I7618" s="25">
        <f t="shared" si="920"/>
        <v>8.1225654636963524E+23</v>
      </c>
      <c r="J7618" s="14">
        <v>1</v>
      </c>
      <c r="K7618" s="14">
        <v>11</v>
      </c>
      <c r="L7618" s="14">
        <v>5</v>
      </c>
      <c r="M7618" s="14">
        <v>10000</v>
      </c>
      <c r="N7618" s="14">
        <v>10000</v>
      </c>
      <c r="O7618" s="14">
        <v>30</v>
      </c>
      <c r="P7618" s="14" t="b">
        <v>1</v>
      </c>
      <c r="Q7618" s="14">
        <v>0</v>
      </c>
      <c r="R7618" s="14" t="b">
        <v>0</v>
      </c>
      <c r="S7618" s="14">
        <v>101.000000000008</v>
      </c>
      <c r="T7618" s="14" t="s">
        <v>59</v>
      </c>
      <c r="U7618" s="25">
        <v>7713</v>
      </c>
      <c r="V7618" s="14">
        <v>41517</v>
      </c>
      <c r="W7618" s="25">
        <v>1.07</v>
      </c>
    </row>
    <row r="7619" spans="1:23" x14ac:dyDescent="0.3">
      <c r="A7619" s="23">
        <v>7617</v>
      </c>
      <c r="C7619" s="24" t="s">
        <v>146</v>
      </c>
      <c r="E7619" s="14">
        <v>96884997118.307007</v>
      </c>
      <c r="F7619" s="14">
        <v>5</v>
      </c>
      <c r="G7619" s="22">
        <f t="shared" si="922"/>
        <v>2.4695565911513486E+45</v>
      </c>
      <c r="H7619" s="25">
        <f t="shared" si="919"/>
        <v>406314839.47768176</v>
      </c>
      <c r="I7619" s="25">
        <f t="shared" si="920"/>
        <v>8.1290541622570243E+23</v>
      </c>
      <c r="J7619" s="14">
        <v>1</v>
      </c>
      <c r="K7619" s="14">
        <v>11</v>
      </c>
      <c r="L7619" s="14">
        <v>5</v>
      </c>
      <c r="M7619" s="14">
        <v>10000</v>
      </c>
      <c r="N7619" s="14">
        <v>10000</v>
      </c>
      <c r="O7619" s="14">
        <v>30</v>
      </c>
      <c r="P7619" s="14" t="b">
        <v>1</v>
      </c>
      <c r="Q7619" s="14">
        <v>0</v>
      </c>
      <c r="R7619" s="14" t="b">
        <v>0</v>
      </c>
      <c r="S7619" s="14">
        <v>101.000000000008</v>
      </c>
      <c r="T7619" s="14" t="s">
        <v>59</v>
      </c>
      <c r="U7619" s="25">
        <v>7714</v>
      </c>
      <c r="V7619" s="14">
        <v>41524</v>
      </c>
      <c r="W7619" s="25">
        <v>1.07</v>
      </c>
    </row>
    <row r="7620" spans="1:23" x14ac:dyDescent="0.3">
      <c r="A7620" s="23">
        <v>7618</v>
      </c>
      <c r="C7620" s="24" t="s">
        <v>146</v>
      </c>
      <c r="E7620" s="14">
        <v>96884997118.307007</v>
      </c>
      <c r="F7620" s="14">
        <v>5</v>
      </c>
      <c r="G7620" s="22">
        <f t="shared" si="921"/>
        <v>2.4883252212440991E+45</v>
      </c>
      <c r="H7620" s="25">
        <f t="shared" si="919"/>
        <v>406428888.33561265</v>
      </c>
      <c r="I7620" s="25">
        <f t="shared" si="920"/>
        <v>8.1355471914686865E+23</v>
      </c>
      <c r="J7620" s="14">
        <v>1</v>
      </c>
      <c r="K7620" s="14">
        <v>11</v>
      </c>
      <c r="L7620" s="14">
        <v>5</v>
      </c>
      <c r="M7620" s="14">
        <v>10000</v>
      </c>
      <c r="N7620" s="14">
        <v>10000</v>
      </c>
      <c r="O7620" s="14">
        <v>30</v>
      </c>
      <c r="P7620" s="14" t="b">
        <v>1</v>
      </c>
      <c r="Q7620" s="14">
        <v>0</v>
      </c>
      <c r="R7620" s="14" t="b">
        <v>0</v>
      </c>
      <c r="S7620" s="14">
        <v>101.000000000008</v>
      </c>
      <c r="T7620" s="14" t="s">
        <v>59</v>
      </c>
      <c r="U7620" s="25">
        <v>7715</v>
      </c>
      <c r="V7620" s="14">
        <v>41531</v>
      </c>
      <c r="W7620" s="25">
        <v>1.07</v>
      </c>
    </row>
    <row r="7621" spans="1:23" x14ac:dyDescent="0.3">
      <c r="A7621" s="23">
        <v>7619</v>
      </c>
      <c r="C7621" s="24" t="s">
        <v>146</v>
      </c>
      <c r="E7621" s="14">
        <v>96884997118.307007</v>
      </c>
      <c r="F7621" s="14">
        <v>5</v>
      </c>
      <c r="G7621" s="22">
        <f t="shared" si="922"/>
        <v>2.5057434977928075E+45</v>
      </c>
      <c r="H7621" s="25">
        <f t="shared" si="919"/>
        <v>406542954.24676526</v>
      </c>
      <c r="I7621" s="25">
        <f t="shared" si="920"/>
        <v>8.142044553652691E+23</v>
      </c>
      <c r="J7621" s="14">
        <v>1</v>
      </c>
      <c r="K7621" s="14">
        <v>11</v>
      </c>
      <c r="L7621" s="14">
        <v>5</v>
      </c>
      <c r="M7621" s="14">
        <v>10000</v>
      </c>
      <c r="N7621" s="14">
        <v>10000</v>
      </c>
      <c r="O7621" s="14">
        <v>30</v>
      </c>
      <c r="P7621" s="14" t="b">
        <v>1</v>
      </c>
      <c r="Q7621" s="14">
        <v>0</v>
      </c>
      <c r="R7621" s="14" t="b">
        <v>0</v>
      </c>
      <c r="S7621" s="14">
        <v>101.000000000008</v>
      </c>
      <c r="T7621" s="14" t="s">
        <v>59</v>
      </c>
      <c r="U7621" s="25">
        <v>7716</v>
      </c>
      <c r="V7621" s="14">
        <v>41538</v>
      </c>
      <c r="W7621" s="25">
        <v>1.07</v>
      </c>
    </row>
    <row r="7622" spans="1:23" x14ac:dyDescent="0.3">
      <c r="A7622" s="23">
        <v>7620</v>
      </c>
      <c r="C7622" s="24" t="s">
        <v>146</v>
      </c>
      <c r="E7622" s="14">
        <v>96884997118.307007</v>
      </c>
      <c r="F7622" s="14">
        <v>5</v>
      </c>
      <c r="G7622" s="22">
        <f t="shared" si="918"/>
        <v>2.5247871483760331E+45</v>
      </c>
      <c r="H7622" s="25">
        <f t="shared" si="919"/>
        <v>406657037.21144801</v>
      </c>
      <c r="I7622" s="25">
        <f t="shared" si="920"/>
        <v>8.1485462511312996E+23</v>
      </c>
      <c r="J7622" s="14">
        <v>1</v>
      </c>
      <c r="K7622" s="14">
        <v>11</v>
      </c>
      <c r="L7622" s="14">
        <v>5</v>
      </c>
      <c r="M7622" s="14">
        <v>10000</v>
      </c>
      <c r="N7622" s="14">
        <v>10000</v>
      </c>
      <c r="O7622" s="14">
        <v>30</v>
      </c>
      <c r="P7622" s="14" t="b">
        <v>1</v>
      </c>
      <c r="Q7622" s="14">
        <v>0</v>
      </c>
      <c r="R7622" s="14" t="b">
        <v>0</v>
      </c>
      <c r="S7622" s="14">
        <v>101.000000000008</v>
      </c>
      <c r="T7622" s="14" t="s">
        <v>59</v>
      </c>
      <c r="U7622" s="25">
        <v>7717</v>
      </c>
      <c r="V7622" s="14">
        <v>41545</v>
      </c>
      <c r="W7622" s="25">
        <v>1.07</v>
      </c>
    </row>
    <row r="7623" spans="1:23" x14ac:dyDescent="0.3">
      <c r="A7623" s="23">
        <v>7621</v>
      </c>
      <c r="C7623" s="24" t="s">
        <v>146</v>
      </c>
      <c r="E7623" s="14">
        <v>96884997118.307007</v>
      </c>
      <c r="F7623" s="14">
        <v>5</v>
      </c>
      <c r="G7623" s="22">
        <f t="shared" si="922"/>
        <v>2.5424606584146649E+45</v>
      </c>
      <c r="H7623" s="25">
        <f t="shared" si="919"/>
        <v>406771137.22997516</v>
      </c>
      <c r="I7623" s="25">
        <f t="shared" si="920"/>
        <v>8.1550522862275126E+23</v>
      </c>
      <c r="J7623" s="14">
        <v>1</v>
      </c>
      <c r="K7623" s="14">
        <v>11</v>
      </c>
      <c r="L7623" s="14">
        <v>5</v>
      </c>
      <c r="M7623" s="14">
        <v>10000</v>
      </c>
      <c r="N7623" s="14">
        <v>10000</v>
      </c>
      <c r="O7623" s="14">
        <v>30</v>
      </c>
      <c r="P7623" s="14" t="b">
        <v>1</v>
      </c>
      <c r="Q7623" s="14">
        <v>0</v>
      </c>
      <c r="R7623" s="14" t="b">
        <v>0</v>
      </c>
      <c r="S7623" s="14">
        <v>101.000000000008</v>
      </c>
      <c r="T7623" s="14" t="s">
        <v>59</v>
      </c>
      <c r="U7623" s="25">
        <v>7718</v>
      </c>
      <c r="V7623" s="14">
        <v>41552</v>
      </c>
      <c r="W7623" s="25">
        <v>1.07</v>
      </c>
    </row>
    <row r="7624" spans="1:23" x14ac:dyDescent="0.3">
      <c r="A7624" s="23">
        <v>7622</v>
      </c>
      <c r="C7624" s="24" t="s">
        <v>146</v>
      </c>
      <c r="E7624" s="14">
        <v>96884997118.307007</v>
      </c>
      <c r="F7624" s="14">
        <v>5</v>
      </c>
      <c r="G7624" s="22">
        <f t="shared" si="918"/>
        <v>2.5617833594186166E+45</v>
      </c>
      <c r="H7624" s="25">
        <f t="shared" si="919"/>
        <v>406885254.30266118</v>
      </c>
      <c r="I7624" s="25">
        <f t="shared" si="920"/>
        <v>8.1615626612655931E+23</v>
      </c>
      <c r="J7624" s="14">
        <v>1</v>
      </c>
      <c r="K7624" s="14">
        <v>11</v>
      </c>
      <c r="L7624" s="14">
        <v>5</v>
      </c>
      <c r="M7624" s="14">
        <v>10000</v>
      </c>
      <c r="N7624" s="14">
        <v>10000</v>
      </c>
      <c r="O7624" s="14">
        <v>30</v>
      </c>
      <c r="P7624" s="14" t="b">
        <v>1</v>
      </c>
      <c r="Q7624" s="14">
        <v>0</v>
      </c>
      <c r="R7624" s="14" t="b">
        <v>0</v>
      </c>
      <c r="S7624" s="14">
        <v>101.000000000008</v>
      </c>
      <c r="T7624" s="14" t="s">
        <v>59</v>
      </c>
      <c r="U7624" s="25">
        <v>7719</v>
      </c>
      <c r="V7624" s="14">
        <v>41559</v>
      </c>
      <c r="W7624" s="25">
        <v>1.07</v>
      </c>
    </row>
    <row r="7625" spans="1:23" x14ac:dyDescent="0.3">
      <c r="A7625" s="23">
        <v>7623</v>
      </c>
      <c r="C7625" s="24" t="s">
        <v>146</v>
      </c>
      <c r="E7625" s="14">
        <v>96884997118.307007</v>
      </c>
      <c r="F7625" s="14">
        <v>5</v>
      </c>
      <c r="G7625" s="22">
        <f t="shared" si="922"/>
        <v>2.5797158429345467E+45</v>
      </c>
      <c r="H7625" s="25">
        <f t="shared" si="919"/>
        <v>406999388.42981744</v>
      </c>
      <c r="I7625" s="25">
        <f t="shared" si="920"/>
        <v>8.1680773785705372E+23</v>
      </c>
      <c r="J7625" s="14">
        <v>1</v>
      </c>
      <c r="K7625" s="14">
        <v>11</v>
      </c>
      <c r="L7625" s="14">
        <v>5</v>
      </c>
      <c r="M7625" s="14">
        <v>10000</v>
      </c>
      <c r="N7625" s="14">
        <v>10000</v>
      </c>
      <c r="O7625" s="14">
        <v>30</v>
      </c>
      <c r="P7625" s="14" t="b">
        <v>1</v>
      </c>
      <c r="Q7625" s="14">
        <v>0</v>
      </c>
      <c r="R7625" s="14" t="b">
        <v>0</v>
      </c>
      <c r="S7625" s="14">
        <v>101.000000000008</v>
      </c>
      <c r="T7625" s="14" t="s">
        <v>59</v>
      </c>
      <c r="U7625" s="25">
        <v>7720</v>
      </c>
      <c r="V7625" s="14">
        <v>41566</v>
      </c>
      <c r="W7625" s="25">
        <v>1.07</v>
      </c>
    </row>
    <row r="7626" spans="1:23" x14ac:dyDescent="0.3">
      <c r="A7626" s="23">
        <v>7624</v>
      </c>
      <c r="C7626" s="24" t="s">
        <v>146</v>
      </c>
      <c r="E7626" s="14">
        <v>96884997118.307007</v>
      </c>
      <c r="F7626" s="14">
        <v>5</v>
      </c>
      <c r="G7626" s="22">
        <f t="shared" si="922"/>
        <v>2.5977738538350881E+45</v>
      </c>
      <c r="H7626" s="25">
        <f t="shared" si="919"/>
        <v>407113539.61176282</v>
      </c>
      <c r="I7626" s="25">
        <f t="shared" si="920"/>
        <v>8.174596440468491E+23</v>
      </c>
      <c r="J7626" s="14">
        <v>1</v>
      </c>
      <c r="K7626" s="14">
        <v>11</v>
      </c>
      <c r="L7626" s="14">
        <v>5</v>
      </c>
      <c r="M7626" s="14">
        <v>10000</v>
      </c>
      <c r="N7626" s="14">
        <v>10000</v>
      </c>
      <c r="O7626" s="14">
        <v>30</v>
      </c>
      <c r="P7626" s="14" t="b">
        <v>1</v>
      </c>
      <c r="Q7626" s="14">
        <v>0</v>
      </c>
      <c r="R7626" s="14" t="b">
        <v>0</v>
      </c>
      <c r="S7626" s="14">
        <v>101.000000000008</v>
      </c>
      <c r="T7626" s="14" t="s">
        <v>59</v>
      </c>
      <c r="U7626" s="25">
        <v>7721</v>
      </c>
      <c r="V7626" s="14">
        <v>41573</v>
      </c>
      <c r="W7626" s="25">
        <v>1.07</v>
      </c>
    </row>
    <row r="7627" spans="1:23" x14ac:dyDescent="0.3">
      <c r="A7627" s="23">
        <v>7625</v>
      </c>
      <c r="C7627" s="24" t="s">
        <v>146</v>
      </c>
      <c r="E7627" s="14">
        <v>96884997118.307007</v>
      </c>
      <c r="F7627" s="14">
        <v>5</v>
      </c>
      <c r="G7627" s="22">
        <f t="shared" si="921"/>
        <v>2.6175169351242347E+45</v>
      </c>
      <c r="H7627" s="25">
        <f t="shared" si="919"/>
        <v>407227707.84880322</v>
      </c>
      <c r="I7627" s="25">
        <f t="shared" si="920"/>
        <v>8.1811198492861631E+23</v>
      </c>
      <c r="J7627" s="14">
        <v>1</v>
      </c>
      <c r="K7627" s="14">
        <v>11</v>
      </c>
      <c r="L7627" s="14">
        <v>5</v>
      </c>
      <c r="M7627" s="14">
        <v>10000</v>
      </c>
      <c r="N7627" s="14">
        <v>10000</v>
      </c>
      <c r="O7627" s="14">
        <v>30</v>
      </c>
      <c r="P7627" s="14" t="b">
        <v>1</v>
      </c>
      <c r="Q7627" s="14">
        <v>0</v>
      </c>
      <c r="R7627" s="14" t="b">
        <v>0</v>
      </c>
      <c r="S7627" s="14">
        <v>101.000000000008</v>
      </c>
      <c r="T7627" s="14" t="s">
        <v>59</v>
      </c>
      <c r="U7627" s="25">
        <v>7722</v>
      </c>
      <c r="V7627" s="14">
        <v>41580</v>
      </c>
      <c r="W7627" s="25">
        <v>1.07</v>
      </c>
    </row>
    <row r="7628" spans="1:23" x14ac:dyDescent="0.3">
      <c r="A7628" s="23">
        <v>7626</v>
      </c>
      <c r="C7628" s="24" t="s">
        <v>146</v>
      </c>
      <c r="E7628" s="14">
        <v>96884997118.307007</v>
      </c>
      <c r="F7628" s="14">
        <v>5</v>
      </c>
      <c r="G7628" s="22">
        <f t="shared" si="922"/>
        <v>2.635839553670104E+45</v>
      </c>
      <c r="H7628" s="25">
        <f t="shared" si="919"/>
        <v>407341893.14125466</v>
      </c>
      <c r="I7628" s="25">
        <f t="shared" si="920"/>
        <v>8.1876476073514635E+23</v>
      </c>
      <c r="J7628" s="14">
        <v>1</v>
      </c>
      <c r="K7628" s="14">
        <v>11</v>
      </c>
      <c r="L7628" s="14">
        <v>5</v>
      </c>
      <c r="M7628" s="14">
        <v>10000</v>
      </c>
      <c r="N7628" s="14">
        <v>10000</v>
      </c>
      <c r="O7628" s="14">
        <v>30</v>
      </c>
      <c r="P7628" s="14" t="b">
        <v>1</v>
      </c>
      <c r="Q7628" s="14">
        <v>0</v>
      </c>
      <c r="R7628" s="14" t="b">
        <v>0</v>
      </c>
      <c r="S7628" s="14">
        <v>101.000000000008</v>
      </c>
      <c r="T7628" s="14" t="s">
        <v>59</v>
      </c>
      <c r="U7628" s="25">
        <v>7723</v>
      </c>
      <c r="V7628" s="14">
        <v>41587</v>
      </c>
      <c r="W7628" s="25">
        <v>1.07</v>
      </c>
    </row>
    <row r="7629" spans="1:23" x14ac:dyDescent="0.3">
      <c r="A7629" s="23">
        <v>7627</v>
      </c>
      <c r="C7629" s="24" t="s">
        <v>146</v>
      </c>
      <c r="E7629" s="14">
        <v>96884997118.307007</v>
      </c>
      <c r="F7629" s="14">
        <v>5</v>
      </c>
      <c r="G7629" s="22">
        <f t="shared" si="918"/>
        <v>2.655871934277997E+45</v>
      </c>
      <c r="H7629" s="25">
        <f t="shared" si="919"/>
        <v>407456095.48943186</v>
      </c>
      <c r="I7629" s="25">
        <f t="shared" si="920"/>
        <v>8.1941797169933354E+23</v>
      </c>
      <c r="J7629" s="14">
        <v>1</v>
      </c>
      <c r="K7629" s="14">
        <v>11</v>
      </c>
      <c r="L7629" s="14">
        <v>5</v>
      </c>
      <c r="M7629" s="14">
        <v>10000</v>
      </c>
      <c r="N7629" s="14">
        <v>10000</v>
      </c>
      <c r="O7629" s="14">
        <v>30</v>
      </c>
      <c r="P7629" s="14" t="b">
        <v>1</v>
      </c>
      <c r="Q7629" s="14">
        <v>0</v>
      </c>
      <c r="R7629" s="14" t="b">
        <v>0</v>
      </c>
      <c r="S7629" s="14">
        <v>101.000000000008</v>
      </c>
      <c r="T7629" s="14" t="s">
        <v>59</v>
      </c>
      <c r="U7629" s="25">
        <v>7724</v>
      </c>
      <c r="V7629" s="14">
        <v>41594</v>
      </c>
      <c r="W7629" s="25">
        <v>1.07</v>
      </c>
    </row>
    <row r="7630" spans="1:23" x14ac:dyDescent="0.3">
      <c r="A7630" s="23">
        <v>7628</v>
      </c>
      <c r="C7630" s="24" t="s">
        <v>146</v>
      </c>
      <c r="E7630" s="14">
        <v>96884997118.307007</v>
      </c>
      <c r="F7630" s="14">
        <v>5</v>
      </c>
      <c r="G7630" s="22">
        <f t="shared" si="922"/>
        <v>2.6744630378179425E+45</v>
      </c>
      <c r="H7630" s="25">
        <f t="shared" si="919"/>
        <v>407570314.89364803</v>
      </c>
      <c r="I7630" s="25">
        <f t="shared" si="920"/>
        <v>8.2007161805414577E+23</v>
      </c>
      <c r="J7630" s="14">
        <v>1</v>
      </c>
      <c r="K7630" s="14">
        <v>11</v>
      </c>
      <c r="L7630" s="14">
        <v>5</v>
      </c>
      <c r="M7630" s="14">
        <v>10000</v>
      </c>
      <c r="N7630" s="14">
        <v>10000</v>
      </c>
      <c r="O7630" s="14">
        <v>30</v>
      </c>
      <c r="P7630" s="14" t="b">
        <v>1</v>
      </c>
      <c r="Q7630" s="14">
        <v>0</v>
      </c>
      <c r="R7630" s="14" t="b">
        <v>0</v>
      </c>
      <c r="S7630" s="14">
        <v>101.000000000008</v>
      </c>
      <c r="T7630" s="14" t="s">
        <v>59</v>
      </c>
      <c r="U7630" s="25">
        <v>7725</v>
      </c>
      <c r="V7630" s="14">
        <v>41601</v>
      </c>
      <c r="W7630" s="25">
        <v>1.07</v>
      </c>
    </row>
    <row r="7631" spans="1:23" x14ac:dyDescent="0.3">
      <c r="A7631" s="23">
        <v>7629</v>
      </c>
      <c r="C7631" s="24" t="s">
        <v>146</v>
      </c>
      <c r="E7631" s="14">
        <v>96884997118.307007</v>
      </c>
      <c r="F7631" s="14">
        <v>5</v>
      </c>
      <c r="G7631" s="22">
        <f t="shared" si="918"/>
        <v>2.6947889569053591E+45</v>
      </c>
      <c r="H7631" s="25">
        <f t="shared" si="919"/>
        <v>407684551.35421228</v>
      </c>
      <c r="I7631" s="25">
        <f t="shared" si="920"/>
        <v>8.2072570003265414E+23</v>
      </c>
      <c r="J7631" s="14">
        <v>1</v>
      </c>
      <c r="K7631" s="14">
        <v>11</v>
      </c>
      <c r="L7631" s="14">
        <v>5</v>
      </c>
      <c r="M7631" s="14">
        <v>10000</v>
      </c>
      <c r="N7631" s="14">
        <v>10000</v>
      </c>
      <c r="O7631" s="14">
        <v>30</v>
      </c>
      <c r="P7631" s="14" t="b">
        <v>1</v>
      </c>
      <c r="Q7631" s="14">
        <v>0</v>
      </c>
      <c r="R7631" s="14" t="b">
        <v>0</v>
      </c>
      <c r="S7631" s="14">
        <v>101.000000000008</v>
      </c>
      <c r="T7631" s="14" t="s">
        <v>59</v>
      </c>
      <c r="U7631" s="25">
        <v>7726</v>
      </c>
      <c r="V7631" s="14">
        <v>41608</v>
      </c>
      <c r="W7631" s="25">
        <v>1.07</v>
      </c>
    </row>
    <row r="7632" spans="1:23" x14ac:dyDescent="0.3">
      <c r="A7632" s="23">
        <v>7630</v>
      </c>
      <c r="C7632" s="24" t="s">
        <v>146</v>
      </c>
      <c r="E7632" s="14">
        <v>96884997118.307007</v>
      </c>
      <c r="F7632" s="14">
        <v>5</v>
      </c>
      <c r="G7632" s="22">
        <f t="shared" si="922"/>
        <v>2.7136524796036964E+45</v>
      </c>
      <c r="H7632" s="25">
        <f t="shared" si="919"/>
        <v>407798804.87144089</v>
      </c>
      <c r="I7632" s="25">
        <f t="shared" si="920"/>
        <v>8.2138021786801497E+23</v>
      </c>
      <c r="J7632" s="14">
        <v>1</v>
      </c>
      <c r="K7632" s="14">
        <v>11</v>
      </c>
      <c r="L7632" s="14">
        <v>5</v>
      </c>
      <c r="M7632" s="14">
        <v>10000</v>
      </c>
      <c r="N7632" s="14">
        <v>10000</v>
      </c>
      <c r="O7632" s="14">
        <v>30</v>
      </c>
      <c r="P7632" s="14" t="b">
        <v>1</v>
      </c>
      <c r="Q7632" s="14">
        <v>0</v>
      </c>
      <c r="R7632" s="14" t="b">
        <v>0</v>
      </c>
      <c r="S7632" s="14">
        <v>101.000000000008</v>
      </c>
      <c r="T7632" s="14" t="s">
        <v>59</v>
      </c>
      <c r="U7632" s="25">
        <v>7727</v>
      </c>
      <c r="V7632" s="14">
        <v>41615</v>
      </c>
      <c r="W7632" s="25">
        <v>1.07</v>
      </c>
    </row>
    <row r="7633" spans="1:23" x14ac:dyDescent="0.3">
      <c r="A7633" s="23">
        <v>7631</v>
      </c>
      <c r="C7633" s="24" t="s">
        <v>146</v>
      </c>
      <c r="E7633" s="14">
        <v>96884997118.307007</v>
      </c>
      <c r="F7633" s="14">
        <v>5</v>
      </c>
      <c r="G7633" s="22">
        <f t="shared" si="922"/>
        <v>2.7326480469609221E+45</v>
      </c>
      <c r="H7633" s="25">
        <f t="shared" si="919"/>
        <v>407913075.44564581</v>
      </c>
      <c r="I7633" s="25">
        <f t="shared" si="920"/>
        <v>8.2203517179350002E+23</v>
      </c>
      <c r="J7633" s="14">
        <v>1</v>
      </c>
      <c r="K7633" s="14">
        <v>11</v>
      </c>
      <c r="L7633" s="14">
        <v>5</v>
      </c>
      <c r="M7633" s="14">
        <v>10000</v>
      </c>
      <c r="N7633" s="14">
        <v>10000</v>
      </c>
      <c r="O7633" s="14">
        <v>30</v>
      </c>
      <c r="P7633" s="14" t="b">
        <v>1</v>
      </c>
      <c r="Q7633" s="14">
        <v>0</v>
      </c>
      <c r="R7633" s="14" t="b">
        <v>0</v>
      </c>
      <c r="S7633" s="14">
        <v>101.000000000008</v>
      </c>
      <c r="T7633" s="14" t="s">
        <v>59</v>
      </c>
      <c r="U7633" s="25">
        <v>7728</v>
      </c>
      <c r="V7633" s="14">
        <v>41622</v>
      </c>
      <c r="W7633" s="25">
        <v>1.07</v>
      </c>
    </row>
    <row r="7634" spans="1:23" x14ac:dyDescent="0.3">
      <c r="A7634" s="23">
        <v>7632</v>
      </c>
      <c r="C7634" s="24" t="s">
        <v>146</v>
      </c>
      <c r="E7634" s="14">
        <v>96884997118.307007</v>
      </c>
      <c r="F7634" s="14">
        <v>5</v>
      </c>
      <c r="G7634" s="22">
        <f t="shared" si="921"/>
        <v>2.7534161721178254E+45</v>
      </c>
      <c r="H7634" s="25">
        <f t="shared" si="919"/>
        <v>408027363.07714218</v>
      </c>
      <c r="I7634" s="25">
        <f t="shared" si="920"/>
        <v>8.2269056204245379E+23</v>
      </c>
      <c r="J7634" s="14">
        <v>1</v>
      </c>
      <c r="K7634" s="14">
        <v>11</v>
      </c>
      <c r="L7634" s="14">
        <v>5</v>
      </c>
      <c r="M7634" s="14">
        <v>10000</v>
      </c>
      <c r="N7634" s="14">
        <v>10000</v>
      </c>
      <c r="O7634" s="14">
        <v>30</v>
      </c>
      <c r="P7634" s="14" t="b">
        <v>1</v>
      </c>
      <c r="Q7634" s="14">
        <v>0</v>
      </c>
      <c r="R7634" s="14" t="b">
        <v>0</v>
      </c>
      <c r="S7634" s="14">
        <v>101.000000000008</v>
      </c>
      <c r="T7634" s="14" t="s">
        <v>59</v>
      </c>
      <c r="U7634" s="25">
        <v>7729</v>
      </c>
      <c r="V7634" s="14">
        <v>41629</v>
      </c>
      <c r="W7634" s="25">
        <v>1.07</v>
      </c>
    </row>
    <row r="7635" spans="1:23" x14ac:dyDescent="0.3">
      <c r="A7635" s="23">
        <v>7633</v>
      </c>
      <c r="C7635" s="24" t="s">
        <v>146</v>
      </c>
      <c r="E7635" s="14">
        <v>96884997118.307007</v>
      </c>
      <c r="F7635" s="14">
        <v>5</v>
      </c>
      <c r="G7635" s="22">
        <f t="shared" si="922"/>
        <v>2.7726900853226498E+45</v>
      </c>
      <c r="H7635" s="25">
        <f t="shared" si="919"/>
        <v>408141667.7662406</v>
      </c>
      <c r="I7635" s="25">
        <f t="shared" si="920"/>
        <v>8.233463888483311E+23</v>
      </c>
      <c r="J7635" s="14">
        <v>1</v>
      </c>
      <c r="K7635" s="14">
        <v>11</v>
      </c>
      <c r="L7635" s="14">
        <v>5</v>
      </c>
      <c r="M7635" s="14">
        <v>10000</v>
      </c>
      <c r="N7635" s="14">
        <v>10000</v>
      </c>
      <c r="O7635" s="14">
        <v>30</v>
      </c>
      <c r="P7635" s="14" t="b">
        <v>1</v>
      </c>
      <c r="Q7635" s="14">
        <v>0</v>
      </c>
      <c r="R7635" s="14" t="b">
        <v>0</v>
      </c>
      <c r="S7635" s="14">
        <v>101.000000000008</v>
      </c>
      <c r="T7635" s="14" t="s">
        <v>59</v>
      </c>
      <c r="U7635" s="25">
        <v>7730</v>
      </c>
      <c r="V7635" s="14">
        <v>41636</v>
      </c>
      <c r="W7635" s="25">
        <v>1.07</v>
      </c>
    </row>
    <row r="7636" spans="1:23" x14ac:dyDescent="0.3">
      <c r="A7636" s="23">
        <v>7634</v>
      </c>
      <c r="C7636" s="24" t="s">
        <v>146</v>
      </c>
      <c r="E7636" s="14">
        <v>96884997118.307007</v>
      </c>
      <c r="F7636" s="14">
        <v>5</v>
      </c>
      <c r="G7636" s="22">
        <f t="shared" si="918"/>
        <v>2.7937625299711021E+45</v>
      </c>
      <c r="H7636" s="25">
        <f t="shared" si="919"/>
        <v>408255989.5132519</v>
      </c>
      <c r="I7636" s="25">
        <f t="shared" si="920"/>
        <v>8.2400265244465952E+23</v>
      </c>
      <c r="J7636" s="14">
        <v>1</v>
      </c>
      <c r="K7636" s="14">
        <v>11</v>
      </c>
      <c r="L7636" s="14">
        <v>5</v>
      </c>
      <c r="M7636" s="14">
        <v>10000</v>
      </c>
      <c r="N7636" s="14">
        <v>10000</v>
      </c>
      <c r="O7636" s="14">
        <v>30</v>
      </c>
      <c r="P7636" s="14" t="b">
        <v>1</v>
      </c>
      <c r="Q7636" s="14">
        <v>0</v>
      </c>
      <c r="R7636" s="14" t="b">
        <v>0</v>
      </c>
      <c r="S7636" s="14">
        <v>101.000000000008</v>
      </c>
      <c r="T7636" s="14" t="s">
        <v>59</v>
      </c>
      <c r="U7636" s="25">
        <v>7731</v>
      </c>
      <c r="V7636" s="14">
        <v>41643</v>
      </c>
      <c r="W7636" s="25">
        <v>1.07</v>
      </c>
    </row>
    <row r="7637" spans="1:23" x14ac:dyDescent="0.3">
      <c r="A7637" s="23">
        <v>7635</v>
      </c>
      <c r="C7637" s="24" t="s">
        <v>146</v>
      </c>
      <c r="E7637" s="14">
        <v>96884997118.307007</v>
      </c>
      <c r="F7637" s="14">
        <v>5</v>
      </c>
      <c r="G7637" s="22">
        <f t="shared" si="922"/>
        <v>2.8133188676808994E+45</v>
      </c>
      <c r="H7637" s="25">
        <f t="shared" si="919"/>
        <v>408370328.31849414</v>
      </c>
      <c r="I7637" s="25">
        <f t="shared" si="920"/>
        <v>8.2465935306508206E+23</v>
      </c>
      <c r="J7637" s="14">
        <v>1</v>
      </c>
      <c r="K7637" s="14">
        <v>11</v>
      </c>
      <c r="L7637" s="14">
        <v>5</v>
      </c>
      <c r="M7637" s="14">
        <v>10000</v>
      </c>
      <c r="N7637" s="14">
        <v>10000</v>
      </c>
      <c r="O7637" s="14">
        <v>30</v>
      </c>
      <c r="P7637" s="14" t="b">
        <v>1</v>
      </c>
      <c r="Q7637" s="14">
        <v>0</v>
      </c>
      <c r="R7637" s="14" t="b">
        <v>0</v>
      </c>
      <c r="S7637" s="14">
        <v>101.000000000008</v>
      </c>
      <c r="T7637" s="14" t="s">
        <v>59</v>
      </c>
      <c r="U7637" s="25">
        <v>7732</v>
      </c>
      <c r="V7637" s="14">
        <v>41650</v>
      </c>
      <c r="W7637" s="25">
        <v>1.07</v>
      </c>
    </row>
    <row r="7638" spans="1:23" x14ac:dyDescent="0.3">
      <c r="A7638" s="23">
        <v>7636</v>
      </c>
      <c r="C7638" s="24" t="s">
        <v>146</v>
      </c>
      <c r="E7638" s="14">
        <v>96884997118.307007</v>
      </c>
      <c r="F7638" s="14">
        <v>5</v>
      </c>
      <c r="G7638" s="22">
        <f t="shared" si="918"/>
        <v>2.8347000910752743E+45</v>
      </c>
      <c r="H7638" s="25">
        <f t="shared" si="919"/>
        <v>408484684.1822781</v>
      </c>
      <c r="I7638" s="25">
        <f t="shared" si="920"/>
        <v>8.2531649094333311E+23</v>
      </c>
      <c r="J7638" s="14">
        <v>1</v>
      </c>
      <c r="K7638" s="14">
        <v>11</v>
      </c>
      <c r="L7638" s="14">
        <v>5</v>
      </c>
      <c r="M7638" s="14">
        <v>10000</v>
      </c>
      <c r="N7638" s="14">
        <v>10000</v>
      </c>
      <c r="O7638" s="14">
        <v>30</v>
      </c>
      <c r="P7638" s="14" t="b">
        <v>1</v>
      </c>
      <c r="Q7638" s="14">
        <v>0</v>
      </c>
      <c r="R7638" s="14" t="b">
        <v>0</v>
      </c>
      <c r="S7638" s="14">
        <v>101.000000000008</v>
      </c>
      <c r="T7638" s="14" t="s">
        <v>59</v>
      </c>
      <c r="U7638" s="25">
        <v>7733</v>
      </c>
      <c r="V7638" s="14">
        <v>41657</v>
      </c>
      <c r="W7638" s="25">
        <v>1.07</v>
      </c>
    </row>
    <row r="7639" spans="1:23" x14ac:dyDescent="0.3">
      <c r="A7639" s="23">
        <v>7637</v>
      </c>
      <c r="C7639" s="24" t="s">
        <v>146</v>
      </c>
      <c r="E7639" s="14">
        <v>96884997118.307007</v>
      </c>
      <c r="F7639" s="14">
        <v>5</v>
      </c>
      <c r="G7639" s="22">
        <f t="shared" si="922"/>
        <v>2.8545429917128011E+45</v>
      </c>
      <c r="H7639" s="25">
        <f t="shared" si="919"/>
        <v>408599057.10491341</v>
      </c>
      <c r="I7639" s="25">
        <f t="shared" si="920"/>
        <v>8.2597406631322117E+23</v>
      </c>
      <c r="J7639" s="14">
        <v>1</v>
      </c>
      <c r="K7639" s="14">
        <v>11</v>
      </c>
      <c r="L7639" s="14">
        <v>5</v>
      </c>
      <c r="M7639" s="14">
        <v>10000</v>
      </c>
      <c r="N7639" s="14">
        <v>10000</v>
      </c>
      <c r="O7639" s="14">
        <v>30</v>
      </c>
      <c r="P7639" s="14" t="b">
        <v>1</v>
      </c>
      <c r="Q7639" s="14">
        <v>0</v>
      </c>
      <c r="R7639" s="14" t="b">
        <v>0</v>
      </c>
      <c r="S7639" s="14">
        <v>101.000000000008</v>
      </c>
      <c r="T7639" s="14" t="s">
        <v>59</v>
      </c>
      <c r="U7639" s="25">
        <v>7734</v>
      </c>
      <c r="V7639" s="14">
        <v>41664</v>
      </c>
      <c r="W7639" s="25">
        <v>1.07</v>
      </c>
    </row>
    <row r="7640" spans="1:23" x14ac:dyDescent="0.3">
      <c r="A7640" s="23">
        <v>7638</v>
      </c>
      <c r="C7640" s="24" t="s">
        <v>146</v>
      </c>
      <c r="E7640" s="14">
        <v>96884997118.307007</v>
      </c>
      <c r="F7640" s="14">
        <v>5</v>
      </c>
      <c r="G7640" s="22">
        <f t="shared" si="922"/>
        <v>2.8745247926547908E+45</v>
      </c>
      <c r="H7640" s="25">
        <f t="shared" si="919"/>
        <v>408713447.08671677</v>
      </c>
      <c r="I7640" s="25">
        <f t="shared" si="920"/>
        <v>8.2663207940868103E+23</v>
      </c>
      <c r="J7640" s="14">
        <v>1</v>
      </c>
      <c r="K7640" s="14">
        <v>11</v>
      </c>
      <c r="L7640" s="14">
        <v>5</v>
      </c>
      <c r="M7640" s="14">
        <v>10000</v>
      </c>
      <c r="N7640" s="14">
        <v>10000</v>
      </c>
      <c r="O7640" s="14">
        <v>30</v>
      </c>
      <c r="P7640" s="14" t="b">
        <v>1</v>
      </c>
      <c r="Q7640" s="14">
        <v>0</v>
      </c>
      <c r="R7640" s="14" t="b">
        <v>0</v>
      </c>
      <c r="S7640" s="14">
        <v>101.000000000008</v>
      </c>
      <c r="T7640" s="14" t="s">
        <v>59</v>
      </c>
      <c r="U7640" s="25">
        <v>7735</v>
      </c>
      <c r="V7640" s="14">
        <v>41671</v>
      </c>
      <c r="W7640" s="25">
        <v>1.07</v>
      </c>
    </row>
    <row r="7641" spans="1:23" x14ac:dyDescent="0.3">
      <c r="A7641" s="23">
        <v>7639</v>
      </c>
      <c r="C7641" s="24" t="s">
        <v>146</v>
      </c>
      <c r="E7641" s="14">
        <v>96884997118.307007</v>
      </c>
      <c r="F7641" s="14">
        <v>5</v>
      </c>
      <c r="G7641" s="22">
        <f t="shared" si="921"/>
        <v>2.8963711810789676E+45</v>
      </c>
      <c r="H7641" s="25">
        <f t="shared" si="919"/>
        <v>408827854.12799931</v>
      </c>
      <c r="I7641" s="25">
        <f t="shared" si="920"/>
        <v>8.2729053046372183E+23</v>
      </c>
      <c r="J7641" s="14">
        <v>1</v>
      </c>
      <c r="K7641" s="14">
        <v>11</v>
      </c>
      <c r="L7641" s="14">
        <v>5</v>
      </c>
      <c r="M7641" s="14">
        <v>10000</v>
      </c>
      <c r="N7641" s="14">
        <v>10000</v>
      </c>
      <c r="O7641" s="14">
        <v>30</v>
      </c>
      <c r="P7641" s="14" t="b">
        <v>1</v>
      </c>
      <c r="Q7641" s="14">
        <v>0</v>
      </c>
      <c r="R7641" s="14" t="b">
        <v>0</v>
      </c>
      <c r="S7641" s="14">
        <v>101.000000000008</v>
      </c>
      <c r="T7641" s="14" t="s">
        <v>59</v>
      </c>
      <c r="U7641" s="25">
        <v>7736</v>
      </c>
      <c r="V7641" s="14">
        <v>41678</v>
      </c>
      <c r="W7641" s="25">
        <v>1.07</v>
      </c>
    </row>
    <row r="7642" spans="1:23" x14ac:dyDescent="0.3">
      <c r="A7642" s="23">
        <v>7640</v>
      </c>
      <c r="C7642" s="24" t="s">
        <v>146</v>
      </c>
      <c r="E7642" s="14">
        <v>96884997118.307007</v>
      </c>
      <c r="F7642" s="14">
        <v>5</v>
      </c>
      <c r="G7642" s="22">
        <f t="shared" si="922"/>
        <v>2.9166457793465203E+45</v>
      </c>
      <c r="H7642" s="25">
        <f t="shared" si="919"/>
        <v>408942278.22907346</v>
      </c>
      <c r="I7642" s="25">
        <f t="shared" si="920"/>
        <v>8.2794941971244398E+23</v>
      </c>
      <c r="J7642" s="14">
        <v>1</v>
      </c>
      <c r="K7642" s="14">
        <v>11</v>
      </c>
      <c r="L7642" s="14">
        <v>5</v>
      </c>
      <c r="M7642" s="14">
        <v>10000</v>
      </c>
      <c r="N7642" s="14">
        <v>10000</v>
      </c>
      <c r="O7642" s="14">
        <v>30</v>
      </c>
      <c r="P7642" s="14" t="b">
        <v>1</v>
      </c>
      <c r="Q7642" s="14">
        <v>0</v>
      </c>
      <c r="R7642" s="14" t="b">
        <v>0</v>
      </c>
      <c r="S7642" s="14">
        <v>101.000000000008</v>
      </c>
      <c r="T7642" s="14" t="s">
        <v>59</v>
      </c>
      <c r="U7642" s="25">
        <v>7737</v>
      </c>
      <c r="V7642" s="14">
        <v>41685</v>
      </c>
      <c r="W7642" s="25">
        <v>1.07</v>
      </c>
    </row>
    <row r="7643" spans="1:23" x14ac:dyDescent="0.3">
      <c r="A7643" s="23">
        <v>7641</v>
      </c>
      <c r="C7643" s="24" t="s">
        <v>146</v>
      </c>
      <c r="E7643" s="14">
        <v>96884997118.307007</v>
      </c>
      <c r="F7643" s="14">
        <v>5</v>
      </c>
      <c r="G7643" s="22">
        <f t="shared" si="918"/>
        <v>2.9388122872695539E+45</v>
      </c>
      <c r="H7643" s="25">
        <f t="shared" si="919"/>
        <v>409056719.39025193</v>
      </c>
      <c r="I7643" s="25">
        <f t="shared" si="920"/>
        <v>8.2860874738905743E+23</v>
      </c>
      <c r="J7643" s="14">
        <v>1</v>
      </c>
      <c r="K7643" s="14">
        <v>11</v>
      </c>
      <c r="L7643" s="14">
        <v>5</v>
      </c>
      <c r="M7643" s="14">
        <v>10000</v>
      </c>
      <c r="N7643" s="14">
        <v>10000</v>
      </c>
      <c r="O7643" s="14">
        <v>30</v>
      </c>
      <c r="P7643" s="14" t="b">
        <v>1</v>
      </c>
      <c r="Q7643" s="14">
        <v>0</v>
      </c>
      <c r="R7643" s="14" t="b">
        <v>0</v>
      </c>
      <c r="S7643" s="14">
        <v>101.000000000008</v>
      </c>
      <c r="T7643" s="14" t="s">
        <v>59</v>
      </c>
      <c r="U7643" s="25">
        <v>7738</v>
      </c>
      <c r="V7643" s="14">
        <v>41692</v>
      </c>
      <c r="W7643" s="25">
        <v>1.07</v>
      </c>
    </row>
    <row r="7644" spans="1:23" x14ac:dyDescent="0.3">
      <c r="A7644" s="23">
        <v>7642</v>
      </c>
      <c r="C7644" s="24" t="s">
        <v>146</v>
      </c>
      <c r="E7644" s="14">
        <v>96884997118.307007</v>
      </c>
      <c r="F7644" s="14">
        <v>5</v>
      </c>
      <c r="G7644" s="22">
        <f t="shared" si="922"/>
        <v>2.9593839732804406E+45</v>
      </c>
      <c r="H7644" s="25">
        <f t="shared" si="919"/>
        <v>409171177.61184883</v>
      </c>
      <c r="I7644" s="25">
        <f t="shared" si="920"/>
        <v>8.2926851372785142E+23</v>
      </c>
      <c r="J7644" s="14">
        <v>1</v>
      </c>
      <c r="K7644" s="14">
        <v>11</v>
      </c>
      <c r="L7644" s="14">
        <v>5</v>
      </c>
      <c r="M7644" s="14">
        <v>10000</v>
      </c>
      <c r="N7644" s="14">
        <v>10000</v>
      </c>
      <c r="O7644" s="14">
        <v>30</v>
      </c>
      <c r="P7644" s="14" t="b">
        <v>1</v>
      </c>
      <c r="Q7644" s="14">
        <v>0</v>
      </c>
      <c r="R7644" s="14" t="b">
        <v>0</v>
      </c>
      <c r="S7644" s="14">
        <v>101.000000000008</v>
      </c>
      <c r="T7644" s="14" t="s">
        <v>59</v>
      </c>
      <c r="U7644" s="25">
        <v>7739</v>
      </c>
      <c r="V7644" s="14">
        <v>41699</v>
      </c>
      <c r="W7644" s="25">
        <v>1.07</v>
      </c>
    </row>
    <row r="7645" spans="1:23" x14ac:dyDescent="0.3">
      <c r="A7645" s="23">
        <v>7643</v>
      </c>
      <c r="C7645" s="24" t="s">
        <v>146</v>
      </c>
      <c r="E7645" s="14">
        <v>96884997118.307007</v>
      </c>
      <c r="F7645" s="14">
        <v>5</v>
      </c>
      <c r="G7645" s="22">
        <f t="shared" si="918"/>
        <v>2.9818752914773719E+45</v>
      </c>
      <c r="H7645" s="25">
        <f t="shared" si="919"/>
        <v>409285652.89417535</v>
      </c>
      <c r="I7645" s="25">
        <f t="shared" si="920"/>
        <v>8.2992871896322488E+23</v>
      </c>
      <c r="J7645" s="14">
        <v>1</v>
      </c>
      <c r="K7645" s="14">
        <v>11</v>
      </c>
      <c r="L7645" s="14">
        <v>5</v>
      </c>
      <c r="M7645" s="14">
        <v>10000</v>
      </c>
      <c r="N7645" s="14">
        <v>10000</v>
      </c>
      <c r="O7645" s="14">
        <v>30</v>
      </c>
      <c r="P7645" s="14" t="b">
        <v>1</v>
      </c>
      <c r="Q7645" s="14">
        <v>0</v>
      </c>
      <c r="R7645" s="14" t="b">
        <v>0</v>
      </c>
      <c r="S7645" s="14">
        <v>101.000000000008</v>
      </c>
      <c r="T7645" s="14" t="s">
        <v>59</v>
      </c>
      <c r="U7645" s="25">
        <v>7740</v>
      </c>
      <c r="V7645" s="14">
        <v>41706</v>
      </c>
      <c r="W7645" s="25">
        <v>1.07</v>
      </c>
    </row>
    <row r="7646" spans="1:23" x14ac:dyDescent="0.3">
      <c r="A7646" s="23">
        <v>7644</v>
      </c>
      <c r="C7646" s="24" t="s">
        <v>146</v>
      </c>
      <c r="E7646" s="14">
        <v>96884997118.307007</v>
      </c>
      <c r="F7646" s="14">
        <v>5</v>
      </c>
      <c r="G7646" s="22">
        <f t="shared" si="922"/>
        <v>3.0027484185177134E+45</v>
      </c>
      <c r="H7646" s="25">
        <f t="shared" si="919"/>
        <v>409400145.23754287</v>
      </c>
      <c r="I7646" s="25">
        <f t="shared" si="920"/>
        <v>8.305893633296508E+23</v>
      </c>
      <c r="J7646" s="14">
        <v>1</v>
      </c>
      <c r="K7646" s="14">
        <v>11</v>
      </c>
      <c r="L7646" s="14">
        <v>5</v>
      </c>
      <c r="M7646" s="14">
        <v>10000</v>
      </c>
      <c r="N7646" s="14">
        <v>10000</v>
      </c>
      <c r="O7646" s="14">
        <v>30</v>
      </c>
      <c r="P7646" s="14" t="b">
        <v>1</v>
      </c>
      <c r="Q7646" s="14">
        <v>0</v>
      </c>
      <c r="R7646" s="14" t="b">
        <v>0</v>
      </c>
      <c r="S7646" s="14">
        <v>101.000000000008</v>
      </c>
      <c r="T7646" s="14" t="s">
        <v>59</v>
      </c>
      <c r="U7646" s="25">
        <v>7741</v>
      </c>
      <c r="V7646" s="14">
        <v>41713</v>
      </c>
      <c r="W7646" s="25">
        <v>1.07</v>
      </c>
    </row>
    <row r="7647" spans="1:23" x14ac:dyDescent="0.3">
      <c r="A7647" s="23">
        <v>7645</v>
      </c>
      <c r="C7647" s="24" t="s">
        <v>146</v>
      </c>
      <c r="E7647" s="14">
        <v>96884997118.307007</v>
      </c>
      <c r="F7647" s="14">
        <v>5</v>
      </c>
      <c r="G7647" s="22">
        <f t="shared" si="922"/>
        <v>3.0237676574473369E+45</v>
      </c>
      <c r="H7647" s="25">
        <f t="shared" si="919"/>
        <v>409514654.64226705</v>
      </c>
      <c r="I7647" s="25">
        <f t="shared" si="920"/>
        <v>8.3125044706172889E+23</v>
      </c>
      <c r="J7647" s="14">
        <v>1</v>
      </c>
      <c r="K7647" s="14">
        <v>11</v>
      </c>
      <c r="L7647" s="14">
        <v>5</v>
      </c>
      <c r="M7647" s="14">
        <v>10000</v>
      </c>
      <c r="N7647" s="14">
        <v>10000</v>
      </c>
      <c r="O7647" s="14">
        <v>30</v>
      </c>
      <c r="P7647" s="14" t="b">
        <v>1</v>
      </c>
      <c r="Q7647" s="14">
        <v>0</v>
      </c>
      <c r="R7647" s="14" t="b">
        <v>0</v>
      </c>
      <c r="S7647" s="14">
        <v>101.000000000008</v>
      </c>
      <c r="T7647" s="14" t="s">
        <v>59</v>
      </c>
      <c r="U7647" s="25">
        <v>7742</v>
      </c>
      <c r="V7647" s="14">
        <v>41720</v>
      </c>
      <c r="W7647" s="25">
        <v>1.07</v>
      </c>
    </row>
    <row r="7648" spans="1:23" x14ac:dyDescent="0.3">
      <c r="A7648" s="23">
        <v>7646</v>
      </c>
      <c r="C7648" s="24" t="s">
        <v>146</v>
      </c>
      <c r="E7648" s="14">
        <v>96884997118.307007</v>
      </c>
      <c r="F7648" s="14">
        <v>5</v>
      </c>
      <c r="G7648" s="22">
        <f t="shared" si="921"/>
        <v>3.0467482916439365E+45</v>
      </c>
      <c r="H7648" s="25">
        <f t="shared" si="919"/>
        <v>409629181.1086579</v>
      </c>
      <c r="I7648" s="25">
        <f t="shared" si="920"/>
        <v>8.3191197039410958E+23</v>
      </c>
      <c r="J7648" s="14">
        <v>1</v>
      </c>
      <c r="K7648" s="14">
        <v>11</v>
      </c>
      <c r="L7648" s="14">
        <v>5</v>
      </c>
      <c r="M7648" s="14">
        <v>10000</v>
      </c>
      <c r="N7648" s="14">
        <v>10000</v>
      </c>
      <c r="O7648" s="14">
        <v>30</v>
      </c>
      <c r="P7648" s="14" t="b">
        <v>1</v>
      </c>
      <c r="Q7648" s="14">
        <v>0</v>
      </c>
      <c r="R7648" s="14" t="b">
        <v>0</v>
      </c>
      <c r="S7648" s="14">
        <v>101.000000000008</v>
      </c>
      <c r="T7648" s="14" t="s">
        <v>59</v>
      </c>
      <c r="U7648" s="25">
        <v>7743</v>
      </c>
      <c r="V7648" s="14">
        <v>41727</v>
      </c>
      <c r="W7648" s="25">
        <v>1.07</v>
      </c>
    </row>
    <row r="7649" spans="1:23" x14ac:dyDescent="0.3">
      <c r="A7649" s="23">
        <v>7647</v>
      </c>
      <c r="C7649" s="24" t="s">
        <v>146</v>
      </c>
      <c r="E7649" s="14">
        <v>96884997118.307007</v>
      </c>
      <c r="F7649" s="14">
        <v>5</v>
      </c>
      <c r="G7649" s="22">
        <f t="shared" si="922"/>
        <v>3.0680755296854438E+45</v>
      </c>
      <c r="H7649" s="25">
        <f t="shared" si="919"/>
        <v>409743724.63702828</v>
      </c>
      <c r="I7649" s="25">
        <f t="shared" si="920"/>
        <v>8.3257393356157579E+23</v>
      </c>
      <c r="J7649" s="14">
        <v>1</v>
      </c>
      <c r="K7649" s="14">
        <v>11</v>
      </c>
      <c r="L7649" s="14">
        <v>5</v>
      </c>
      <c r="M7649" s="14">
        <v>10000</v>
      </c>
      <c r="N7649" s="14">
        <v>10000</v>
      </c>
      <c r="O7649" s="14">
        <v>30</v>
      </c>
      <c r="P7649" s="14" t="b">
        <v>1</v>
      </c>
      <c r="Q7649" s="14">
        <v>0</v>
      </c>
      <c r="R7649" s="14" t="b">
        <v>0</v>
      </c>
      <c r="S7649" s="14">
        <v>101.000000000008</v>
      </c>
      <c r="T7649" s="14" t="s">
        <v>59</v>
      </c>
      <c r="U7649" s="25">
        <v>7744</v>
      </c>
      <c r="V7649" s="14">
        <v>41734</v>
      </c>
      <c r="W7649" s="25">
        <v>1.07</v>
      </c>
    </row>
    <row r="7650" spans="1:23" x14ac:dyDescent="0.3">
      <c r="A7650" s="23">
        <v>7648</v>
      </c>
      <c r="C7650" s="24" t="s">
        <v>146</v>
      </c>
      <c r="E7650" s="14">
        <v>96884997118.307007</v>
      </c>
      <c r="F7650" s="14">
        <v>5</v>
      </c>
      <c r="G7650" s="22">
        <f t="shared" si="918"/>
        <v>3.0913929037110531E+45</v>
      </c>
      <c r="H7650" s="25">
        <f t="shared" si="919"/>
        <v>409858285.22769117</v>
      </c>
      <c r="I7650" s="25">
        <f t="shared" si="920"/>
        <v>8.3323633679899687E+23</v>
      </c>
      <c r="J7650" s="14">
        <v>1</v>
      </c>
      <c r="K7650" s="14">
        <v>11</v>
      </c>
      <c r="L7650" s="14">
        <v>5</v>
      </c>
      <c r="M7650" s="14">
        <v>10000</v>
      </c>
      <c r="N7650" s="14">
        <v>10000</v>
      </c>
      <c r="O7650" s="14">
        <v>30</v>
      </c>
      <c r="P7650" s="14" t="b">
        <v>1</v>
      </c>
      <c r="Q7650" s="14">
        <v>0</v>
      </c>
      <c r="R7650" s="14" t="b">
        <v>0</v>
      </c>
      <c r="S7650" s="14">
        <v>101.000000000008</v>
      </c>
      <c r="T7650" s="14" t="s">
        <v>59</v>
      </c>
      <c r="U7650" s="25">
        <v>7745</v>
      </c>
      <c r="V7650" s="14">
        <v>41741</v>
      </c>
      <c r="W7650" s="25">
        <v>1.07</v>
      </c>
    </row>
    <row r="7651" spans="1:23" x14ac:dyDescent="0.3">
      <c r="A7651" s="23">
        <v>7649</v>
      </c>
      <c r="C7651" s="24" t="s">
        <v>146</v>
      </c>
      <c r="E7651" s="14">
        <v>96884997118.307007</v>
      </c>
      <c r="F7651" s="14">
        <v>5</v>
      </c>
      <c r="G7651" s="22">
        <f t="shared" si="922"/>
        <v>3.1130326540370302E+45</v>
      </c>
      <c r="H7651" s="25">
        <f t="shared" si="919"/>
        <v>409972862.88095671</v>
      </c>
      <c r="I7651" s="25">
        <f t="shared" si="920"/>
        <v>8.3389918034131571E+23</v>
      </c>
      <c r="J7651" s="14">
        <v>1</v>
      </c>
      <c r="K7651" s="14">
        <v>11</v>
      </c>
      <c r="L7651" s="14">
        <v>5</v>
      </c>
      <c r="M7651" s="14">
        <v>10000</v>
      </c>
      <c r="N7651" s="14">
        <v>10000</v>
      </c>
      <c r="O7651" s="14">
        <v>30</v>
      </c>
      <c r="P7651" s="14" t="b">
        <v>1</v>
      </c>
      <c r="Q7651" s="14">
        <v>0</v>
      </c>
      <c r="R7651" s="14" t="b">
        <v>0</v>
      </c>
      <c r="S7651" s="14">
        <v>101.000000000008</v>
      </c>
      <c r="T7651" s="14" t="s">
        <v>59</v>
      </c>
      <c r="U7651" s="25">
        <v>7746</v>
      </c>
      <c r="V7651" s="14">
        <v>41748</v>
      </c>
      <c r="W7651" s="25">
        <v>1.07</v>
      </c>
    </row>
    <row r="7652" spans="1:23" x14ac:dyDescent="0.3">
      <c r="A7652" s="23">
        <v>7650</v>
      </c>
      <c r="C7652" s="24" t="s">
        <v>146</v>
      </c>
      <c r="E7652" s="14">
        <v>96884997118.307007</v>
      </c>
      <c r="F7652" s="14">
        <v>5</v>
      </c>
      <c r="G7652" s="22">
        <f t="shared" si="918"/>
        <v>3.1366917022077119E+45</v>
      </c>
      <c r="H7652" s="25">
        <f t="shared" si="919"/>
        <v>410087457.59714085</v>
      </c>
      <c r="I7652" s="25">
        <f t="shared" si="920"/>
        <v>8.3456246442359668E+23</v>
      </c>
      <c r="J7652" s="14">
        <v>1</v>
      </c>
      <c r="K7652" s="14">
        <v>11</v>
      </c>
      <c r="L7652" s="14">
        <v>5</v>
      </c>
      <c r="M7652" s="14">
        <v>10000</v>
      </c>
      <c r="N7652" s="14">
        <v>10000</v>
      </c>
      <c r="O7652" s="14">
        <v>30</v>
      </c>
      <c r="P7652" s="14" t="b">
        <v>1</v>
      </c>
      <c r="Q7652" s="14">
        <v>0</v>
      </c>
      <c r="R7652" s="14" t="b">
        <v>0</v>
      </c>
      <c r="S7652" s="14">
        <v>101.000000000008</v>
      </c>
      <c r="T7652" s="14" t="s">
        <v>59</v>
      </c>
      <c r="U7652" s="25">
        <v>7747</v>
      </c>
      <c r="V7652" s="14">
        <v>41755</v>
      </c>
      <c r="W7652" s="25">
        <v>1.07</v>
      </c>
    </row>
    <row r="7653" spans="1:23" x14ac:dyDescent="0.3">
      <c r="A7653" s="23">
        <v>7651</v>
      </c>
      <c r="C7653" s="24" t="s">
        <v>146</v>
      </c>
      <c r="E7653" s="14">
        <v>96884997118.307007</v>
      </c>
      <c r="F7653" s="14">
        <v>5</v>
      </c>
      <c r="G7653" s="22">
        <f t="shared" si="922"/>
        <v>3.1586485441231656E+45</v>
      </c>
      <c r="H7653" s="25">
        <f t="shared" si="919"/>
        <v>410202069.37655228</v>
      </c>
      <c r="I7653" s="25">
        <f t="shared" si="920"/>
        <v>8.3522618928098413E+23</v>
      </c>
      <c r="J7653" s="14">
        <v>1</v>
      </c>
      <c r="K7653" s="14">
        <v>11</v>
      </c>
      <c r="L7653" s="14">
        <v>5</v>
      </c>
      <c r="M7653" s="14">
        <v>10000</v>
      </c>
      <c r="N7653" s="14">
        <v>10000</v>
      </c>
      <c r="O7653" s="14">
        <v>30</v>
      </c>
      <c r="P7653" s="14" t="b">
        <v>1</v>
      </c>
      <c r="Q7653" s="14">
        <v>0</v>
      </c>
      <c r="R7653" s="14" t="b">
        <v>0</v>
      </c>
      <c r="S7653" s="14">
        <v>101.000000000008</v>
      </c>
      <c r="T7653" s="14" t="s">
        <v>59</v>
      </c>
      <c r="U7653" s="25">
        <v>7748</v>
      </c>
      <c r="V7653" s="14">
        <v>41762</v>
      </c>
      <c r="W7653" s="25">
        <v>1.07</v>
      </c>
    </row>
    <row r="7654" spans="1:23" x14ac:dyDescent="0.3">
      <c r="A7654" s="23">
        <v>7652</v>
      </c>
      <c r="C7654" s="24" t="s">
        <v>146</v>
      </c>
      <c r="E7654" s="14">
        <v>96884997118.307007</v>
      </c>
      <c r="F7654" s="14">
        <v>5</v>
      </c>
      <c r="G7654" s="22">
        <f t="shared" si="922"/>
        <v>3.1807590839320275E+45</v>
      </c>
      <c r="H7654" s="25">
        <f t="shared" si="919"/>
        <v>410316698.21950567</v>
      </c>
      <c r="I7654" s="25">
        <f t="shared" si="920"/>
        <v>8.3589035514872001E+23</v>
      </c>
      <c r="J7654" s="14">
        <v>1</v>
      </c>
      <c r="K7654" s="14">
        <v>11</v>
      </c>
      <c r="L7654" s="14">
        <v>5</v>
      </c>
      <c r="M7654" s="14">
        <v>10000</v>
      </c>
      <c r="N7654" s="14">
        <v>10000</v>
      </c>
      <c r="O7654" s="14">
        <v>30</v>
      </c>
      <c r="P7654" s="14" t="b">
        <v>1</v>
      </c>
      <c r="Q7654" s="14">
        <v>0</v>
      </c>
      <c r="R7654" s="14" t="b">
        <v>0</v>
      </c>
      <c r="S7654" s="14">
        <v>101.000000000008</v>
      </c>
      <c r="T7654" s="14" t="s">
        <v>59</v>
      </c>
      <c r="U7654" s="25">
        <v>7749</v>
      </c>
      <c r="V7654" s="14">
        <v>41769</v>
      </c>
      <c r="W7654" s="25">
        <v>1.07</v>
      </c>
    </row>
    <row r="7655" spans="1:23" x14ac:dyDescent="0.3">
      <c r="A7655" s="23">
        <v>7653</v>
      </c>
      <c r="C7655" s="24" t="s">
        <v>146</v>
      </c>
      <c r="E7655" s="14">
        <v>96884997118.307007</v>
      </c>
      <c r="F7655" s="14">
        <v>5</v>
      </c>
      <c r="G7655" s="22">
        <f t="shared" si="921"/>
        <v>3.2049328529699111E+45</v>
      </c>
      <c r="H7655" s="25">
        <f t="shared" si="919"/>
        <v>410431344.12631416</v>
      </c>
      <c r="I7655" s="25">
        <f t="shared" si="920"/>
        <v>8.3655496226215013E+23</v>
      </c>
      <c r="J7655" s="14">
        <v>1</v>
      </c>
      <c r="K7655" s="14">
        <v>11</v>
      </c>
      <c r="L7655" s="14">
        <v>5</v>
      </c>
      <c r="M7655" s="14">
        <v>10000</v>
      </c>
      <c r="N7655" s="14">
        <v>10000</v>
      </c>
      <c r="O7655" s="14">
        <v>30</v>
      </c>
      <c r="P7655" s="14" t="b">
        <v>1</v>
      </c>
      <c r="Q7655" s="14">
        <v>0</v>
      </c>
      <c r="R7655" s="14" t="b">
        <v>0</v>
      </c>
      <c r="S7655" s="14">
        <v>101.000000000008</v>
      </c>
      <c r="T7655" s="14" t="s">
        <v>59</v>
      </c>
      <c r="U7655" s="25">
        <v>7750</v>
      </c>
      <c r="V7655" s="14">
        <v>41776</v>
      </c>
      <c r="W7655" s="25">
        <v>1.07</v>
      </c>
    </row>
    <row r="7656" spans="1:23" x14ac:dyDescent="0.3">
      <c r="A7656" s="23">
        <v>7654</v>
      </c>
      <c r="C7656" s="24" t="s">
        <v>146</v>
      </c>
      <c r="E7656" s="14">
        <v>96884997118.307007</v>
      </c>
      <c r="F7656" s="14">
        <v>5</v>
      </c>
      <c r="G7656" s="22">
        <f t="shared" si="922"/>
        <v>3.2273673829407001E+45</v>
      </c>
      <c r="H7656" s="25">
        <f t="shared" si="919"/>
        <v>410546007.0972867</v>
      </c>
      <c r="I7656" s="25">
        <f t="shared" si="920"/>
        <v>8.3722001085668822E+23</v>
      </c>
      <c r="J7656" s="14">
        <v>1</v>
      </c>
      <c r="K7656" s="14">
        <v>11</v>
      </c>
      <c r="L7656" s="14">
        <v>5</v>
      </c>
      <c r="M7656" s="14">
        <v>10000</v>
      </c>
      <c r="N7656" s="14">
        <v>10000</v>
      </c>
      <c r="O7656" s="14">
        <v>30</v>
      </c>
      <c r="P7656" s="14" t="b">
        <v>1</v>
      </c>
      <c r="Q7656" s="14">
        <v>0</v>
      </c>
      <c r="R7656" s="14" t="b">
        <v>0</v>
      </c>
      <c r="S7656" s="14">
        <v>101.000000000008</v>
      </c>
      <c r="T7656" s="14" t="s">
        <v>59</v>
      </c>
      <c r="U7656" s="25">
        <v>7751</v>
      </c>
      <c r="V7656" s="14">
        <v>41783</v>
      </c>
      <c r="W7656" s="25">
        <v>1.07</v>
      </c>
    </row>
    <row r="7657" spans="1:23" x14ac:dyDescent="0.3">
      <c r="A7657" s="23">
        <v>7655</v>
      </c>
      <c r="C7657" s="24" t="s">
        <v>146</v>
      </c>
      <c r="E7657" s="14">
        <v>96884997118.307007</v>
      </c>
      <c r="F7657" s="14">
        <v>5</v>
      </c>
      <c r="G7657" s="22">
        <f t="shared" si="918"/>
        <v>3.2518953750510494E+45</v>
      </c>
      <c r="H7657" s="25">
        <f t="shared" si="919"/>
        <v>410660687.13273937</v>
      </c>
      <c r="I7657" s="25">
        <f t="shared" si="920"/>
        <v>8.3788550116788735E+23</v>
      </c>
      <c r="J7657" s="14">
        <v>1</v>
      </c>
      <c r="K7657" s="14">
        <v>11</v>
      </c>
      <c r="L7657" s="14">
        <v>5</v>
      </c>
      <c r="M7657" s="14">
        <v>10000</v>
      </c>
      <c r="N7657" s="14">
        <v>10000</v>
      </c>
      <c r="O7657" s="14">
        <v>30</v>
      </c>
      <c r="P7657" s="14" t="b">
        <v>1</v>
      </c>
      <c r="Q7657" s="14">
        <v>0</v>
      </c>
      <c r="R7657" s="14" t="b">
        <v>0</v>
      </c>
      <c r="S7657" s="14">
        <v>101.000000000008</v>
      </c>
      <c r="T7657" s="14" t="s">
        <v>59</v>
      </c>
      <c r="U7657" s="25">
        <v>7752</v>
      </c>
      <c r="V7657" s="14">
        <v>41790</v>
      </c>
      <c r="W7657" s="25">
        <v>1.07</v>
      </c>
    </row>
    <row r="7658" spans="1:23" x14ac:dyDescent="0.3">
      <c r="A7658" s="23">
        <v>7656</v>
      </c>
      <c r="C7658" s="24" t="s">
        <v>146</v>
      </c>
      <c r="E7658" s="14">
        <v>96884997118.307007</v>
      </c>
      <c r="F7658" s="14">
        <v>5</v>
      </c>
      <c r="G7658" s="22">
        <f t="shared" si="922"/>
        <v>3.2746586426764067E+45</v>
      </c>
      <c r="H7658" s="25">
        <f t="shared" si="919"/>
        <v>410775384.2329812</v>
      </c>
      <c r="I7658" s="25">
        <f t="shared" si="920"/>
        <v>8.3855143343134498E+23</v>
      </c>
      <c r="J7658" s="14">
        <v>1</v>
      </c>
      <c r="K7658" s="14">
        <v>11</v>
      </c>
      <c r="L7658" s="14">
        <v>5</v>
      </c>
      <c r="M7658" s="14">
        <v>10000</v>
      </c>
      <c r="N7658" s="14">
        <v>10000</v>
      </c>
      <c r="O7658" s="14">
        <v>30</v>
      </c>
      <c r="P7658" s="14" t="b">
        <v>1</v>
      </c>
      <c r="Q7658" s="14">
        <v>0</v>
      </c>
      <c r="R7658" s="14" t="b">
        <v>0</v>
      </c>
      <c r="S7658" s="14">
        <v>101.000000000008</v>
      </c>
      <c r="T7658" s="14" t="s">
        <v>59</v>
      </c>
      <c r="U7658" s="25">
        <v>7753</v>
      </c>
      <c r="V7658" s="14">
        <v>41797</v>
      </c>
      <c r="W7658" s="25">
        <v>1.07</v>
      </c>
    </row>
    <row r="7659" spans="1:23" x14ac:dyDescent="0.3">
      <c r="A7659" s="23">
        <v>7657</v>
      </c>
      <c r="C7659" s="24" t="s">
        <v>146</v>
      </c>
      <c r="E7659" s="14">
        <v>96884997118.307007</v>
      </c>
      <c r="F7659" s="14">
        <v>5</v>
      </c>
      <c r="G7659" s="22">
        <f t="shared" si="918"/>
        <v>3.2995460483607473E+45</v>
      </c>
      <c r="H7659" s="25">
        <f t="shared" si="919"/>
        <v>410890098.39832407</v>
      </c>
      <c r="I7659" s="25">
        <f t="shared" si="920"/>
        <v>8.3921780788279228E+23</v>
      </c>
      <c r="J7659" s="14">
        <v>1</v>
      </c>
      <c r="K7659" s="14">
        <v>11</v>
      </c>
      <c r="L7659" s="14">
        <v>5</v>
      </c>
      <c r="M7659" s="14">
        <v>10000</v>
      </c>
      <c r="N7659" s="14">
        <v>10000</v>
      </c>
      <c r="O7659" s="14">
        <v>30</v>
      </c>
      <c r="P7659" s="14" t="b">
        <v>1</v>
      </c>
      <c r="Q7659" s="14">
        <v>0</v>
      </c>
      <c r="R7659" s="14" t="b">
        <v>0</v>
      </c>
      <c r="S7659" s="14">
        <v>101.000000000008</v>
      </c>
      <c r="T7659" s="14" t="s">
        <v>59</v>
      </c>
      <c r="U7659" s="25">
        <v>7754</v>
      </c>
      <c r="V7659" s="14">
        <v>41804</v>
      </c>
      <c r="W7659" s="25">
        <v>1.07</v>
      </c>
    </row>
    <row r="7660" spans="1:23" x14ac:dyDescent="0.3">
      <c r="A7660" s="23">
        <v>7658</v>
      </c>
      <c r="C7660" s="24" t="s">
        <v>146</v>
      </c>
      <c r="E7660" s="14">
        <v>96884997118.307007</v>
      </c>
      <c r="F7660" s="14">
        <v>5</v>
      </c>
      <c r="G7660" s="22">
        <f t="shared" si="922"/>
        <v>3.322642870699272E+45</v>
      </c>
      <c r="H7660" s="25">
        <f t="shared" si="919"/>
        <v>411004829.62907994</v>
      </c>
      <c r="I7660" s="25">
        <f t="shared" si="920"/>
        <v>8.3988462475802805E+23</v>
      </c>
      <c r="J7660" s="14">
        <v>1</v>
      </c>
      <c r="K7660" s="14">
        <v>11</v>
      </c>
      <c r="L7660" s="14">
        <v>5</v>
      </c>
      <c r="M7660" s="14">
        <v>10000</v>
      </c>
      <c r="N7660" s="14">
        <v>10000</v>
      </c>
      <c r="O7660" s="14">
        <v>30</v>
      </c>
      <c r="P7660" s="14" t="b">
        <v>1</v>
      </c>
      <c r="Q7660" s="14">
        <v>0</v>
      </c>
      <c r="R7660" s="14" t="b">
        <v>0</v>
      </c>
      <c r="S7660" s="14">
        <v>101.000000000008</v>
      </c>
      <c r="T7660" s="14" t="s">
        <v>59</v>
      </c>
      <c r="U7660" s="25">
        <v>7755</v>
      </c>
      <c r="V7660" s="14">
        <v>41811</v>
      </c>
      <c r="W7660" s="25">
        <v>1.07</v>
      </c>
    </row>
    <row r="7661" spans="1:23" x14ac:dyDescent="0.3">
      <c r="A7661" s="23">
        <v>7659</v>
      </c>
      <c r="C7661" s="24" t="s">
        <v>146</v>
      </c>
      <c r="E7661" s="14">
        <v>96884997118.307007</v>
      </c>
      <c r="F7661" s="14">
        <v>5</v>
      </c>
      <c r="G7661" s="22">
        <f t="shared" si="922"/>
        <v>3.3459013707941666E+45</v>
      </c>
      <c r="H7661" s="25">
        <f t="shared" si="919"/>
        <v>411119577.92556375</v>
      </c>
      <c r="I7661" s="25">
        <f t="shared" si="920"/>
        <v>8.4055188429297914E+23</v>
      </c>
      <c r="J7661" s="14">
        <v>1</v>
      </c>
      <c r="K7661" s="14">
        <v>11</v>
      </c>
      <c r="L7661" s="14">
        <v>5</v>
      </c>
      <c r="M7661" s="14">
        <v>10000</v>
      </c>
      <c r="N7661" s="14">
        <v>10000</v>
      </c>
      <c r="O7661" s="14">
        <v>30</v>
      </c>
      <c r="P7661" s="14" t="b">
        <v>1</v>
      </c>
      <c r="Q7661" s="14">
        <v>0</v>
      </c>
      <c r="R7661" s="14" t="b">
        <v>0</v>
      </c>
      <c r="S7661" s="14">
        <v>101.000000000008</v>
      </c>
      <c r="T7661" s="14" t="s">
        <v>59</v>
      </c>
      <c r="U7661" s="25">
        <v>7756</v>
      </c>
      <c r="V7661" s="14">
        <v>41818</v>
      </c>
      <c r="W7661" s="25">
        <v>1.07</v>
      </c>
    </row>
    <row r="7662" spans="1:23" x14ac:dyDescent="0.3">
      <c r="A7662" s="23">
        <v>7660</v>
      </c>
      <c r="C7662" s="24" t="s">
        <v>146</v>
      </c>
      <c r="E7662" s="14">
        <v>96884997118.307007</v>
      </c>
      <c r="F7662" s="14">
        <v>5</v>
      </c>
      <c r="G7662" s="22">
        <f t="shared" si="921"/>
        <v>3.3713302212122024E+45</v>
      </c>
      <c r="H7662" s="25">
        <f t="shared" si="919"/>
        <v>411234343.288086</v>
      </c>
      <c r="I7662" s="25">
        <f t="shared" si="920"/>
        <v>8.4121958672362863E+23</v>
      </c>
      <c r="J7662" s="14">
        <v>1</v>
      </c>
      <c r="K7662" s="14">
        <v>11</v>
      </c>
      <c r="L7662" s="14">
        <v>5</v>
      </c>
      <c r="M7662" s="14">
        <v>10000</v>
      </c>
      <c r="N7662" s="14">
        <v>10000</v>
      </c>
      <c r="O7662" s="14">
        <v>30</v>
      </c>
      <c r="P7662" s="14" t="b">
        <v>1</v>
      </c>
      <c r="Q7662" s="14">
        <v>0</v>
      </c>
      <c r="R7662" s="14" t="b">
        <v>0</v>
      </c>
      <c r="S7662" s="14">
        <v>101.000000000008</v>
      </c>
      <c r="T7662" s="14" t="s">
        <v>59</v>
      </c>
      <c r="U7662" s="25">
        <v>7757</v>
      </c>
      <c r="V7662" s="14">
        <v>41825</v>
      </c>
      <c r="W7662" s="25">
        <v>1.07</v>
      </c>
    </row>
    <row r="7663" spans="1:23" x14ac:dyDescent="0.3">
      <c r="A7663" s="23">
        <v>7661</v>
      </c>
      <c r="C7663" s="24" t="s">
        <v>146</v>
      </c>
      <c r="E7663" s="14">
        <v>96884997118.307007</v>
      </c>
      <c r="F7663" s="14">
        <v>5</v>
      </c>
      <c r="G7663" s="22">
        <f t="shared" si="922"/>
        <v>3.3949295327606874E+45</v>
      </c>
      <c r="H7663" s="25">
        <f t="shared" si="919"/>
        <v>411349125.71695727</v>
      </c>
      <c r="I7663" s="25">
        <f t="shared" si="920"/>
        <v>8.4188773228608685E+23</v>
      </c>
      <c r="J7663" s="14">
        <v>1</v>
      </c>
      <c r="K7663" s="14">
        <v>11</v>
      </c>
      <c r="L7663" s="14">
        <v>5</v>
      </c>
      <c r="M7663" s="14">
        <v>10000</v>
      </c>
      <c r="N7663" s="14">
        <v>10000</v>
      </c>
      <c r="O7663" s="14">
        <v>30</v>
      </c>
      <c r="P7663" s="14" t="b">
        <v>1</v>
      </c>
      <c r="Q7663" s="14">
        <v>0</v>
      </c>
      <c r="R7663" s="14" t="b">
        <v>0</v>
      </c>
      <c r="S7663" s="14">
        <v>101.000000000008</v>
      </c>
      <c r="T7663" s="14" t="s">
        <v>59</v>
      </c>
      <c r="U7663" s="25">
        <v>7758</v>
      </c>
      <c r="V7663" s="14">
        <v>41832</v>
      </c>
      <c r="W7663" s="25">
        <v>1.07</v>
      </c>
    </row>
    <row r="7664" spans="1:23" x14ac:dyDescent="0.3">
      <c r="A7664" s="23">
        <v>7662</v>
      </c>
      <c r="C7664" s="24" t="s">
        <v>146</v>
      </c>
      <c r="E7664" s="14">
        <v>96884997118.307007</v>
      </c>
      <c r="F7664" s="14">
        <v>5</v>
      </c>
      <c r="G7664" s="22">
        <f t="shared" ref="G7664:G7727" si="923">G7663*1.0076</f>
        <v>3.4207309972096685E+45</v>
      </c>
      <c r="H7664" s="25">
        <f t="shared" si="919"/>
        <v>411463925.21249127</v>
      </c>
      <c r="I7664" s="25">
        <f t="shared" si="920"/>
        <v>8.4255632121653258E+23</v>
      </c>
      <c r="J7664" s="14">
        <v>1</v>
      </c>
      <c r="K7664" s="14">
        <v>11</v>
      </c>
      <c r="L7664" s="14">
        <v>5</v>
      </c>
      <c r="M7664" s="14">
        <v>10000</v>
      </c>
      <c r="N7664" s="14">
        <v>10000</v>
      </c>
      <c r="O7664" s="14">
        <v>30</v>
      </c>
      <c r="P7664" s="14" t="b">
        <v>1</v>
      </c>
      <c r="Q7664" s="14">
        <v>0</v>
      </c>
      <c r="R7664" s="14" t="b">
        <v>0</v>
      </c>
      <c r="S7664" s="14">
        <v>101.000000000008</v>
      </c>
      <c r="T7664" s="14" t="s">
        <v>59</v>
      </c>
      <c r="U7664" s="25">
        <v>7759</v>
      </c>
      <c r="V7664" s="14">
        <v>41839</v>
      </c>
      <c r="W7664" s="25">
        <v>1.07</v>
      </c>
    </row>
    <row r="7665" spans="1:23" x14ac:dyDescent="0.3">
      <c r="A7665" s="23">
        <v>7663</v>
      </c>
      <c r="C7665" s="24" t="s">
        <v>146</v>
      </c>
      <c r="E7665" s="14">
        <v>96884997118.307007</v>
      </c>
      <c r="F7665" s="14">
        <v>5</v>
      </c>
      <c r="G7665" s="22">
        <f t="shared" si="922"/>
        <v>3.4446761141901359E+45</v>
      </c>
      <c r="H7665" s="25">
        <f t="shared" si="919"/>
        <v>411578741.77499706</v>
      </c>
      <c r="I7665" s="25">
        <f t="shared" si="920"/>
        <v>8.4322535375125478E+23</v>
      </c>
      <c r="J7665" s="14">
        <v>1</v>
      </c>
      <c r="K7665" s="14">
        <v>11</v>
      </c>
      <c r="L7665" s="14">
        <v>5</v>
      </c>
      <c r="M7665" s="14">
        <v>10000</v>
      </c>
      <c r="N7665" s="14">
        <v>10000</v>
      </c>
      <c r="O7665" s="14">
        <v>30</v>
      </c>
      <c r="P7665" s="14" t="b">
        <v>1</v>
      </c>
      <c r="Q7665" s="14">
        <v>0</v>
      </c>
      <c r="R7665" s="14" t="b">
        <v>0</v>
      </c>
      <c r="S7665" s="14">
        <v>101.000000000008</v>
      </c>
      <c r="T7665" s="14" t="s">
        <v>59</v>
      </c>
      <c r="U7665" s="25">
        <v>7760</v>
      </c>
      <c r="V7665" s="14">
        <v>41846</v>
      </c>
      <c r="W7665" s="25">
        <v>1.07</v>
      </c>
    </row>
    <row r="7666" spans="1:23" x14ac:dyDescent="0.3">
      <c r="A7666" s="23">
        <v>7664</v>
      </c>
      <c r="C7666" s="24" t="s">
        <v>146</v>
      </c>
      <c r="E7666" s="14">
        <v>96884997118.307007</v>
      </c>
      <c r="F7666" s="14">
        <v>5</v>
      </c>
      <c r="G7666" s="22">
        <f t="shared" si="923"/>
        <v>3.4708556526579808E+45</v>
      </c>
      <c r="H7666" s="25">
        <f t="shared" si="919"/>
        <v>411693575.40478987</v>
      </c>
      <c r="I7666" s="25">
        <f t="shared" si="920"/>
        <v>8.4389483012665181E+23</v>
      </c>
      <c r="J7666" s="14">
        <v>1</v>
      </c>
      <c r="K7666" s="14">
        <v>11</v>
      </c>
      <c r="L7666" s="14">
        <v>5</v>
      </c>
      <c r="M7666" s="14">
        <v>10000</v>
      </c>
      <c r="N7666" s="14">
        <v>10000</v>
      </c>
      <c r="O7666" s="14">
        <v>30</v>
      </c>
      <c r="P7666" s="14" t="b">
        <v>1</v>
      </c>
      <c r="Q7666" s="14">
        <v>0</v>
      </c>
      <c r="R7666" s="14" t="b">
        <v>0</v>
      </c>
      <c r="S7666" s="14">
        <v>101.000000000008</v>
      </c>
      <c r="T7666" s="14" t="s">
        <v>59</v>
      </c>
      <c r="U7666" s="25">
        <v>7761</v>
      </c>
      <c r="V7666" s="14">
        <v>41853</v>
      </c>
      <c r="W7666" s="25">
        <v>1.07</v>
      </c>
    </row>
    <row r="7667" spans="1:23" x14ac:dyDescent="0.3">
      <c r="A7667" s="23">
        <v>7665</v>
      </c>
      <c r="C7667" s="24" t="s">
        <v>146</v>
      </c>
      <c r="E7667" s="14">
        <v>96884997118.307007</v>
      </c>
      <c r="F7667" s="14">
        <v>5</v>
      </c>
      <c r="G7667" s="22">
        <f t="shared" si="922"/>
        <v>3.4951516422265865E+45</v>
      </c>
      <c r="H7667" s="25">
        <f t="shared" ref="H7667:H7730" si="924">(A7667^2.14+50+50*A7667)*2</f>
        <v>411808426.10218036</v>
      </c>
      <c r="I7667" s="25">
        <f t="shared" ref="I7667:I7730" si="925">(A7667^6.082+A7667^4+1000*A7667+100)*2</f>
        <v>8.4456475057917853E+23</v>
      </c>
      <c r="J7667" s="14">
        <v>1</v>
      </c>
      <c r="K7667" s="14">
        <v>11</v>
      </c>
      <c r="L7667" s="14">
        <v>5</v>
      </c>
      <c r="M7667" s="14">
        <v>10000</v>
      </c>
      <c r="N7667" s="14">
        <v>10000</v>
      </c>
      <c r="O7667" s="14">
        <v>30</v>
      </c>
      <c r="P7667" s="14" t="b">
        <v>1</v>
      </c>
      <c r="Q7667" s="14">
        <v>0</v>
      </c>
      <c r="R7667" s="14" t="b">
        <v>0</v>
      </c>
      <c r="S7667" s="14">
        <v>101.000000000008</v>
      </c>
      <c r="T7667" s="14" t="s">
        <v>59</v>
      </c>
      <c r="U7667" s="25">
        <v>7762</v>
      </c>
      <c r="V7667" s="14">
        <v>41860</v>
      </c>
      <c r="W7667" s="25">
        <v>1.07</v>
      </c>
    </row>
    <row r="7668" spans="1:23" x14ac:dyDescent="0.3">
      <c r="A7668" s="23">
        <v>7666</v>
      </c>
      <c r="C7668" s="24" t="s">
        <v>146</v>
      </c>
      <c r="E7668" s="14">
        <v>96884997118.307007</v>
      </c>
      <c r="F7668" s="14">
        <v>5</v>
      </c>
      <c r="G7668" s="22">
        <f t="shared" si="922"/>
        <v>3.519617703722172E+45</v>
      </c>
      <c r="H7668" s="25">
        <f t="shared" si="924"/>
        <v>411923293.86747932</v>
      </c>
      <c r="I7668" s="25">
        <f t="shared" si="925"/>
        <v>8.4523511534541167E+23</v>
      </c>
      <c r="J7668" s="14">
        <v>1</v>
      </c>
      <c r="K7668" s="14">
        <v>11</v>
      </c>
      <c r="L7668" s="14">
        <v>5</v>
      </c>
      <c r="M7668" s="14">
        <v>10000</v>
      </c>
      <c r="N7668" s="14">
        <v>10000</v>
      </c>
      <c r="O7668" s="14">
        <v>30</v>
      </c>
      <c r="P7668" s="14" t="b">
        <v>1</v>
      </c>
      <c r="Q7668" s="14">
        <v>0</v>
      </c>
      <c r="R7668" s="14" t="b">
        <v>0</v>
      </c>
      <c r="S7668" s="14">
        <v>101.000000000008</v>
      </c>
      <c r="T7668" s="14" t="s">
        <v>59</v>
      </c>
      <c r="U7668" s="25">
        <v>7763</v>
      </c>
      <c r="V7668" s="14">
        <v>41867</v>
      </c>
      <c r="W7668" s="25">
        <v>1.07</v>
      </c>
    </row>
    <row r="7669" spans="1:23" x14ac:dyDescent="0.3">
      <c r="A7669" s="23">
        <v>7667</v>
      </c>
      <c r="C7669" s="24" t="s">
        <v>146</v>
      </c>
      <c r="E7669" s="14">
        <v>96884997118.307007</v>
      </c>
      <c r="F7669" s="14">
        <v>5</v>
      </c>
      <c r="G7669" s="22">
        <f t="shared" si="921"/>
        <v>3.5463667982704607E+45</v>
      </c>
      <c r="H7669" s="25">
        <f t="shared" si="924"/>
        <v>412038178.70100051</v>
      </c>
      <c r="I7669" s="25">
        <f t="shared" si="925"/>
        <v>8.4590592466203802E+23</v>
      </c>
      <c r="J7669" s="14">
        <v>1</v>
      </c>
      <c r="K7669" s="14">
        <v>11</v>
      </c>
      <c r="L7669" s="14">
        <v>5</v>
      </c>
      <c r="M7669" s="14">
        <v>10000</v>
      </c>
      <c r="N7669" s="14">
        <v>10000</v>
      </c>
      <c r="O7669" s="14">
        <v>30</v>
      </c>
      <c r="P7669" s="14" t="b">
        <v>1</v>
      </c>
      <c r="Q7669" s="14">
        <v>0</v>
      </c>
      <c r="R7669" s="14" t="b">
        <v>0</v>
      </c>
      <c r="S7669" s="14">
        <v>101.000000000008</v>
      </c>
      <c r="T7669" s="14" t="s">
        <v>59</v>
      </c>
      <c r="U7669" s="25">
        <v>7764</v>
      </c>
      <c r="V7669" s="14">
        <v>41874</v>
      </c>
      <c r="W7669" s="25">
        <v>1.07</v>
      </c>
    </row>
    <row r="7670" spans="1:23" x14ac:dyDescent="0.3">
      <c r="A7670" s="23">
        <v>7668</v>
      </c>
      <c r="C7670" s="24" t="s">
        <v>146</v>
      </c>
      <c r="E7670" s="14">
        <v>96884997118.307007</v>
      </c>
      <c r="F7670" s="14">
        <v>5</v>
      </c>
      <c r="G7670" s="22">
        <f t="shared" si="922"/>
        <v>3.5711913658583538E+45</v>
      </c>
      <c r="H7670" s="25">
        <f t="shared" si="924"/>
        <v>412153080.6030519</v>
      </c>
      <c r="I7670" s="25">
        <f t="shared" si="925"/>
        <v>8.4657717876578866E+23</v>
      </c>
      <c r="J7670" s="14">
        <v>1</v>
      </c>
      <c r="K7670" s="14">
        <v>11</v>
      </c>
      <c r="L7670" s="14">
        <v>5</v>
      </c>
      <c r="M7670" s="14">
        <v>10000</v>
      </c>
      <c r="N7670" s="14">
        <v>10000</v>
      </c>
      <c r="O7670" s="14">
        <v>30</v>
      </c>
      <c r="P7670" s="14" t="b">
        <v>1</v>
      </c>
      <c r="Q7670" s="14">
        <v>0</v>
      </c>
      <c r="R7670" s="14" t="b">
        <v>0</v>
      </c>
      <c r="S7670" s="14">
        <v>101.000000000008</v>
      </c>
      <c r="T7670" s="14" t="s">
        <v>59</v>
      </c>
      <c r="U7670" s="25">
        <v>7765</v>
      </c>
      <c r="V7670" s="14">
        <v>41881</v>
      </c>
      <c r="W7670" s="25">
        <v>1.07</v>
      </c>
    </row>
    <row r="7671" spans="1:23" x14ac:dyDescent="0.3">
      <c r="A7671" s="23">
        <v>7669</v>
      </c>
      <c r="C7671" s="24" t="s">
        <v>146</v>
      </c>
      <c r="E7671" s="14">
        <v>96884997118.307007</v>
      </c>
      <c r="F7671" s="14">
        <v>5</v>
      </c>
      <c r="G7671" s="22">
        <f t="shared" si="923"/>
        <v>3.5983324202388773E+45</v>
      </c>
      <c r="H7671" s="25">
        <f t="shared" si="924"/>
        <v>412267999.57394868</v>
      </c>
      <c r="I7671" s="25">
        <f t="shared" si="925"/>
        <v>8.4724887789355237E+23</v>
      </c>
      <c r="J7671" s="14">
        <v>1</v>
      </c>
      <c r="K7671" s="14">
        <v>11</v>
      </c>
      <c r="L7671" s="14">
        <v>5</v>
      </c>
      <c r="M7671" s="14">
        <v>10000</v>
      </c>
      <c r="N7671" s="14">
        <v>10000</v>
      </c>
      <c r="O7671" s="14">
        <v>30</v>
      </c>
      <c r="P7671" s="14" t="b">
        <v>1</v>
      </c>
      <c r="Q7671" s="14">
        <v>0</v>
      </c>
      <c r="R7671" s="14" t="b">
        <v>0</v>
      </c>
      <c r="S7671" s="14">
        <v>101.000000000008</v>
      </c>
      <c r="T7671" s="14" t="s">
        <v>59</v>
      </c>
      <c r="U7671" s="25">
        <v>7766</v>
      </c>
      <c r="V7671" s="14">
        <v>41888</v>
      </c>
      <c r="W7671" s="25">
        <v>1.07</v>
      </c>
    </row>
    <row r="7672" spans="1:23" x14ac:dyDescent="0.3">
      <c r="A7672" s="23">
        <v>7670</v>
      </c>
      <c r="C7672" s="24" t="s">
        <v>146</v>
      </c>
      <c r="E7672" s="14">
        <v>96884997118.307007</v>
      </c>
      <c r="F7672" s="14">
        <v>5</v>
      </c>
      <c r="G7672" s="22">
        <f t="shared" si="922"/>
        <v>3.6235207471805491E+45</v>
      </c>
      <c r="H7672" s="25">
        <f t="shared" si="924"/>
        <v>412382935.61400187</v>
      </c>
      <c r="I7672" s="25">
        <f t="shared" si="925"/>
        <v>8.4792102228225647E+23</v>
      </c>
      <c r="J7672" s="14">
        <v>1</v>
      </c>
      <c r="K7672" s="14">
        <v>11</v>
      </c>
      <c r="L7672" s="14">
        <v>5</v>
      </c>
      <c r="M7672" s="14">
        <v>10000</v>
      </c>
      <c r="N7672" s="14">
        <v>10000</v>
      </c>
      <c r="O7672" s="14">
        <v>30</v>
      </c>
      <c r="P7672" s="14" t="b">
        <v>1</v>
      </c>
      <c r="Q7672" s="14">
        <v>0</v>
      </c>
      <c r="R7672" s="14" t="b">
        <v>0</v>
      </c>
      <c r="S7672" s="14">
        <v>101.000000000008</v>
      </c>
      <c r="T7672" s="14" t="s">
        <v>59</v>
      </c>
      <c r="U7672" s="25">
        <v>7767</v>
      </c>
      <c r="V7672" s="14">
        <v>41895</v>
      </c>
      <c r="W7672" s="25">
        <v>1.07</v>
      </c>
    </row>
    <row r="7673" spans="1:23" x14ac:dyDescent="0.3">
      <c r="A7673" s="23">
        <v>7671</v>
      </c>
      <c r="C7673" s="24" t="s">
        <v>146</v>
      </c>
      <c r="E7673" s="14">
        <v>96884997118.307007</v>
      </c>
      <c r="F7673" s="14">
        <v>5</v>
      </c>
      <c r="G7673" s="22">
        <f t="shared" si="923"/>
        <v>3.6510595048591212E+45</v>
      </c>
      <c r="H7673" s="25">
        <f t="shared" si="924"/>
        <v>412497888.72352231</v>
      </c>
      <c r="I7673" s="25">
        <f t="shared" si="925"/>
        <v>8.4859361216896222E+23</v>
      </c>
      <c r="J7673" s="14">
        <v>1</v>
      </c>
      <c r="K7673" s="14">
        <v>11</v>
      </c>
      <c r="L7673" s="14">
        <v>5</v>
      </c>
      <c r="M7673" s="14">
        <v>10000</v>
      </c>
      <c r="N7673" s="14">
        <v>10000</v>
      </c>
      <c r="O7673" s="14">
        <v>30</v>
      </c>
      <c r="P7673" s="14" t="b">
        <v>1</v>
      </c>
      <c r="Q7673" s="14">
        <v>0</v>
      </c>
      <c r="R7673" s="14" t="b">
        <v>0</v>
      </c>
      <c r="S7673" s="14">
        <v>101.000000000008</v>
      </c>
      <c r="T7673" s="14" t="s">
        <v>59</v>
      </c>
      <c r="U7673" s="25">
        <v>7768</v>
      </c>
      <c r="V7673" s="14">
        <v>41902</v>
      </c>
      <c r="W7673" s="25">
        <v>1.07</v>
      </c>
    </row>
    <row r="7674" spans="1:23" x14ac:dyDescent="0.3">
      <c r="A7674" s="23">
        <v>7672</v>
      </c>
      <c r="C7674" s="24" t="s">
        <v>146</v>
      </c>
      <c r="E7674" s="14">
        <v>96884997118.307007</v>
      </c>
      <c r="F7674" s="14">
        <v>5</v>
      </c>
      <c r="G7674" s="22">
        <f t="shared" ref="G7674:G7737" si="926">G7673*1.007</f>
        <v>3.6766169213931349E+45</v>
      </c>
      <c r="H7674" s="25">
        <f t="shared" si="924"/>
        <v>412612858.902821</v>
      </c>
      <c r="I7674" s="25">
        <f t="shared" si="925"/>
        <v>8.4926664779080508E+23</v>
      </c>
      <c r="J7674" s="14">
        <v>1</v>
      </c>
      <c r="K7674" s="14">
        <v>11</v>
      </c>
      <c r="L7674" s="14">
        <v>5</v>
      </c>
      <c r="M7674" s="14">
        <v>10000</v>
      </c>
      <c r="N7674" s="14">
        <v>10000</v>
      </c>
      <c r="O7674" s="14">
        <v>30</v>
      </c>
      <c r="P7674" s="14" t="b">
        <v>1</v>
      </c>
      <c r="Q7674" s="14">
        <v>0</v>
      </c>
      <c r="R7674" s="14" t="b">
        <v>0</v>
      </c>
      <c r="S7674" s="14">
        <v>101.000000000008</v>
      </c>
      <c r="T7674" s="14" t="s">
        <v>59</v>
      </c>
      <c r="U7674" s="25">
        <v>7769</v>
      </c>
      <c r="V7674" s="14">
        <v>41909</v>
      </c>
      <c r="W7674" s="25">
        <v>1.07</v>
      </c>
    </row>
    <row r="7675" spans="1:23" x14ac:dyDescent="0.3">
      <c r="A7675" s="23">
        <v>7673</v>
      </c>
      <c r="C7675" s="24" t="s">
        <v>146</v>
      </c>
      <c r="E7675" s="14">
        <v>96884997118.307007</v>
      </c>
      <c r="F7675" s="14">
        <v>5</v>
      </c>
      <c r="G7675" s="22">
        <f t="shared" si="926"/>
        <v>3.7023532398428862E+45</v>
      </c>
      <c r="H7675" s="25">
        <f t="shared" si="924"/>
        <v>412727846.15221196</v>
      </c>
      <c r="I7675" s="25">
        <f t="shared" si="925"/>
        <v>8.4994012938503073E+23</v>
      </c>
      <c r="J7675" s="14">
        <v>1</v>
      </c>
      <c r="K7675" s="14">
        <v>11</v>
      </c>
      <c r="L7675" s="14">
        <v>5</v>
      </c>
      <c r="M7675" s="14">
        <v>10000</v>
      </c>
      <c r="N7675" s="14">
        <v>10000</v>
      </c>
      <c r="O7675" s="14">
        <v>30</v>
      </c>
      <c r="P7675" s="14" t="b">
        <v>1</v>
      </c>
      <c r="Q7675" s="14">
        <v>0</v>
      </c>
      <c r="R7675" s="14" t="b">
        <v>0</v>
      </c>
      <c r="S7675" s="14">
        <v>101.000000000008</v>
      </c>
      <c r="T7675" s="14" t="s">
        <v>59</v>
      </c>
      <c r="U7675" s="25">
        <v>7770</v>
      </c>
      <c r="V7675" s="14">
        <v>41916</v>
      </c>
      <c r="W7675" s="25">
        <v>1.07</v>
      </c>
    </row>
    <row r="7676" spans="1:23" x14ac:dyDescent="0.3">
      <c r="A7676" s="23">
        <v>7674</v>
      </c>
      <c r="C7676" s="24" t="s">
        <v>146</v>
      </c>
      <c r="E7676" s="14">
        <v>96884997118.307007</v>
      </c>
      <c r="F7676" s="14">
        <v>5</v>
      </c>
      <c r="G7676" s="22">
        <f t="shared" ref="G7676:G7739" si="927">G7675*1.0076</f>
        <v>3.730491124465692E+45</v>
      </c>
      <c r="H7676" s="25">
        <f t="shared" si="924"/>
        <v>412842850.47200167</v>
      </c>
      <c r="I7676" s="25">
        <f t="shared" si="925"/>
        <v>8.5061405718897129E+23</v>
      </c>
      <c r="J7676" s="14">
        <v>1</v>
      </c>
      <c r="K7676" s="14">
        <v>11</v>
      </c>
      <c r="L7676" s="14">
        <v>5</v>
      </c>
      <c r="M7676" s="14">
        <v>10000</v>
      </c>
      <c r="N7676" s="14">
        <v>10000</v>
      </c>
      <c r="O7676" s="14">
        <v>30</v>
      </c>
      <c r="P7676" s="14" t="b">
        <v>1</v>
      </c>
      <c r="Q7676" s="14">
        <v>0</v>
      </c>
      <c r="R7676" s="14" t="b">
        <v>0</v>
      </c>
      <c r="S7676" s="14">
        <v>101.000000000008</v>
      </c>
      <c r="T7676" s="14" t="s">
        <v>59</v>
      </c>
      <c r="U7676" s="25">
        <v>7771</v>
      </c>
      <c r="V7676" s="14">
        <v>41923</v>
      </c>
      <c r="W7676" s="25">
        <v>1.07</v>
      </c>
    </row>
    <row r="7677" spans="1:23" x14ac:dyDescent="0.3">
      <c r="A7677" s="23">
        <v>7675</v>
      </c>
      <c r="C7677" s="24" t="s">
        <v>146</v>
      </c>
      <c r="E7677" s="14">
        <v>96884997118.307007</v>
      </c>
      <c r="F7677" s="14">
        <v>5</v>
      </c>
      <c r="G7677" s="22">
        <f t="shared" si="926"/>
        <v>3.7566045623369516E+45</v>
      </c>
      <c r="H7677" s="25">
        <f t="shared" si="924"/>
        <v>412957871.86250722</v>
      </c>
      <c r="I7677" s="25">
        <f t="shared" si="925"/>
        <v>8.5128843144005053E+23</v>
      </c>
      <c r="J7677" s="14">
        <v>1</v>
      </c>
      <c r="K7677" s="14">
        <v>11</v>
      </c>
      <c r="L7677" s="14">
        <v>5</v>
      </c>
      <c r="M7677" s="14">
        <v>10000</v>
      </c>
      <c r="N7677" s="14">
        <v>10000</v>
      </c>
      <c r="O7677" s="14">
        <v>30</v>
      </c>
      <c r="P7677" s="14" t="b">
        <v>1</v>
      </c>
      <c r="Q7677" s="14">
        <v>0</v>
      </c>
      <c r="R7677" s="14" t="b">
        <v>0</v>
      </c>
      <c r="S7677" s="14">
        <v>101.000000000008</v>
      </c>
      <c r="T7677" s="14" t="s">
        <v>59</v>
      </c>
      <c r="U7677" s="25">
        <v>7772</v>
      </c>
      <c r="V7677" s="14">
        <v>41930</v>
      </c>
      <c r="W7677" s="25">
        <v>1.07</v>
      </c>
    </row>
    <row r="7678" spans="1:23" x14ac:dyDescent="0.3">
      <c r="A7678" s="23">
        <v>7676</v>
      </c>
      <c r="C7678" s="24" t="s">
        <v>146</v>
      </c>
      <c r="E7678" s="14">
        <v>96884997118.307007</v>
      </c>
      <c r="F7678" s="14">
        <v>5</v>
      </c>
      <c r="G7678" s="22">
        <f t="shared" si="923"/>
        <v>3.7851547570107123E+45</v>
      </c>
      <c r="H7678" s="25">
        <f t="shared" si="924"/>
        <v>413072910.32403666</v>
      </c>
      <c r="I7678" s="25">
        <f t="shared" si="925"/>
        <v>8.5196325237579705E+23</v>
      </c>
      <c r="J7678" s="14">
        <v>1</v>
      </c>
      <c r="K7678" s="14">
        <v>11</v>
      </c>
      <c r="L7678" s="14">
        <v>5</v>
      </c>
      <c r="M7678" s="14">
        <v>10000</v>
      </c>
      <c r="N7678" s="14">
        <v>10000</v>
      </c>
      <c r="O7678" s="14">
        <v>30</v>
      </c>
      <c r="P7678" s="14" t="b">
        <v>1</v>
      </c>
      <c r="Q7678" s="14">
        <v>0</v>
      </c>
      <c r="R7678" s="14" t="b">
        <v>0</v>
      </c>
      <c r="S7678" s="14">
        <v>101.000000000008</v>
      </c>
      <c r="T7678" s="14" t="s">
        <v>59</v>
      </c>
      <c r="U7678" s="25">
        <v>7773</v>
      </c>
      <c r="V7678" s="14">
        <v>41937</v>
      </c>
      <c r="W7678" s="25">
        <v>1.07</v>
      </c>
    </row>
    <row r="7679" spans="1:23" x14ac:dyDescent="0.3">
      <c r="A7679" s="23">
        <v>7677</v>
      </c>
      <c r="C7679" s="24" t="s">
        <v>146</v>
      </c>
      <c r="E7679" s="14">
        <v>96884997118.307007</v>
      </c>
      <c r="F7679" s="14">
        <v>5</v>
      </c>
      <c r="G7679" s="22">
        <f t="shared" si="926"/>
        <v>3.8116508403097871E+45</v>
      </c>
      <c r="H7679" s="25">
        <f t="shared" si="924"/>
        <v>413187965.85690403</v>
      </c>
      <c r="I7679" s="25">
        <f t="shared" si="925"/>
        <v>8.5263852023383757E+23</v>
      </c>
      <c r="J7679" s="14">
        <v>1</v>
      </c>
      <c r="K7679" s="14">
        <v>11</v>
      </c>
      <c r="L7679" s="14">
        <v>5</v>
      </c>
      <c r="M7679" s="14">
        <v>10000</v>
      </c>
      <c r="N7679" s="14">
        <v>10000</v>
      </c>
      <c r="O7679" s="14">
        <v>30</v>
      </c>
      <c r="P7679" s="14" t="b">
        <v>1</v>
      </c>
      <c r="Q7679" s="14">
        <v>0</v>
      </c>
      <c r="R7679" s="14" t="b">
        <v>0</v>
      </c>
      <c r="S7679" s="14">
        <v>101.000000000008</v>
      </c>
      <c r="T7679" s="14" t="s">
        <v>59</v>
      </c>
      <c r="U7679" s="25">
        <v>7774</v>
      </c>
      <c r="V7679" s="14">
        <v>41944</v>
      </c>
      <c r="W7679" s="25">
        <v>1.07</v>
      </c>
    </row>
    <row r="7680" spans="1:23" x14ac:dyDescent="0.3">
      <c r="A7680" s="23">
        <v>7678</v>
      </c>
      <c r="C7680" s="24" t="s">
        <v>146</v>
      </c>
      <c r="E7680" s="14">
        <v>96884997118.307007</v>
      </c>
      <c r="F7680" s="14">
        <v>5</v>
      </c>
      <c r="G7680" s="22">
        <f t="shared" si="923"/>
        <v>3.8406193866961417E+45</v>
      </c>
      <c r="H7680" s="25">
        <f t="shared" si="924"/>
        <v>413303038.46141756</v>
      </c>
      <c r="I7680" s="25">
        <f t="shared" si="925"/>
        <v>8.5331423525187906E+23</v>
      </c>
      <c r="J7680" s="14">
        <v>1</v>
      </c>
      <c r="K7680" s="14">
        <v>11</v>
      </c>
      <c r="L7680" s="14">
        <v>5</v>
      </c>
      <c r="M7680" s="14">
        <v>10000</v>
      </c>
      <c r="N7680" s="14">
        <v>10000</v>
      </c>
      <c r="O7680" s="14">
        <v>30</v>
      </c>
      <c r="P7680" s="14" t="b">
        <v>1</v>
      </c>
      <c r="Q7680" s="14">
        <v>0</v>
      </c>
      <c r="R7680" s="14" t="b">
        <v>0</v>
      </c>
      <c r="S7680" s="14">
        <v>101.000000000008</v>
      </c>
      <c r="T7680" s="14" t="s">
        <v>59</v>
      </c>
      <c r="U7680" s="25">
        <v>7775</v>
      </c>
      <c r="V7680" s="14">
        <v>41951</v>
      </c>
      <c r="W7680" s="25">
        <v>1.07</v>
      </c>
    </row>
    <row r="7681" spans="1:23" x14ac:dyDescent="0.3">
      <c r="A7681" s="23">
        <v>7679</v>
      </c>
      <c r="C7681" s="24" t="s">
        <v>146</v>
      </c>
      <c r="E7681" s="14">
        <v>96884997118.307007</v>
      </c>
      <c r="F7681" s="14">
        <v>5</v>
      </c>
      <c r="G7681" s="22">
        <f t="shared" si="926"/>
        <v>3.8675037224030142E+45</v>
      </c>
      <c r="H7681" s="25">
        <f t="shared" si="924"/>
        <v>413418128.13788992</v>
      </c>
      <c r="I7681" s="25">
        <f t="shared" si="925"/>
        <v>8.5399039766772663E+23</v>
      </c>
      <c r="J7681" s="14">
        <v>1</v>
      </c>
      <c r="K7681" s="14">
        <v>11</v>
      </c>
      <c r="L7681" s="14">
        <v>5</v>
      </c>
      <c r="M7681" s="14">
        <v>10000</v>
      </c>
      <c r="N7681" s="14">
        <v>10000</v>
      </c>
      <c r="O7681" s="14">
        <v>30</v>
      </c>
      <c r="P7681" s="14" t="b">
        <v>1</v>
      </c>
      <c r="Q7681" s="14">
        <v>0</v>
      </c>
      <c r="R7681" s="14" t="b">
        <v>0</v>
      </c>
      <c r="S7681" s="14">
        <v>101.000000000008</v>
      </c>
      <c r="T7681" s="14" t="s">
        <v>59</v>
      </c>
      <c r="U7681" s="25">
        <v>7776</v>
      </c>
      <c r="V7681" s="14">
        <v>41958</v>
      </c>
      <c r="W7681" s="25">
        <v>1.07</v>
      </c>
    </row>
    <row r="7682" spans="1:23" x14ac:dyDescent="0.3">
      <c r="A7682" s="23">
        <v>7680</v>
      </c>
      <c r="C7682" s="24" t="s">
        <v>146</v>
      </c>
      <c r="E7682" s="14">
        <v>96884997118.307007</v>
      </c>
      <c r="F7682" s="14">
        <v>5</v>
      </c>
      <c r="G7682" s="22">
        <f t="shared" si="926"/>
        <v>3.8945762484598348E+45</v>
      </c>
      <c r="H7682" s="25">
        <f t="shared" si="924"/>
        <v>413533234.8866322</v>
      </c>
      <c r="I7682" s="25">
        <f t="shared" si="925"/>
        <v>8.5466700771929621E+23</v>
      </c>
      <c r="J7682" s="14">
        <v>1</v>
      </c>
      <c r="K7682" s="14">
        <v>11</v>
      </c>
      <c r="L7682" s="14">
        <v>5</v>
      </c>
      <c r="M7682" s="14">
        <v>10000</v>
      </c>
      <c r="N7682" s="14">
        <v>10000</v>
      </c>
      <c r="O7682" s="14">
        <v>30</v>
      </c>
      <c r="P7682" s="14" t="b">
        <v>1</v>
      </c>
      <c r="Q7682" s="14">
        <v>0</v>
      </c>
      <c r="R7682" s="14" t="b">
        <v>0</v>
      </c>
      <c r="S7682" s="14">
        <v>101.000000000008</v>
      </c>
      <c r="T7682" s="14" t="s">
        <v>59</v>
      </c>
      <c r="U7682" s="25">
        <v>7777</v>
      </c>
      <c r="V7682" s="14">
        <v>41965</v>
      </c>
      <c r="W7682" s="25">
        <v>1.07</v>
      </c>
    </row>
    <row r="7683" spans="1:23" x14ac:dyDescent="0.3">
      <c r="A7683" s="23">
        <v>7681</v>
      </c>
      <c r="C7683" s="24" t="s">
        <v>146</v>
      </c>
      <c r="E7683" s="14">
        <v>96884997118.307007</v>
      </c>
      <c r="F7683" s="14">
        <v>5</v>
      </c>
      <c r="G7683" s="22">
        <f t="shared" si="927"/>
        <v>3.9241750279481298E+45</v>
      </c>
      <c r="H7683" s="25">
        <f t="shared" si="924"/>
        <v>413648358.70795715</v>
      </c>
      <c r="I7683" s="25">
        <f t="shared" si="925"/>
        <v>8.5534406564459558E+23</v>
      </c>
      <c r="J7683" s="14">
        <v>1</v>
      </c>
      <c r="K7683" s="14">
        <v>11</v>
      </c>
      <c r="L7683" s="14">
        <v>5</v>
      </c>
      <c r="M7683" s="14">
        <v>10000</v>
      </c>
      <c r="N7683" s="14">
        <v>10000</v>
      </c>
      <c r="O7683" s="14">
        <v>30</v>
      </c>
      <c r="P7683" s="14" t="b">
        <v>1</v>
      </c>
      <c r="Q7683" s="14">
        <v>0</v>
      </c>
      <c r="R7683" s="14" t="b">
        <v>0</v>
      </c>
      <c r="S7683" s="14">
        <v>101.000000000008</v>
      </c>
      <c r="T7683" s="14" t="s">
        <v>59</v>
      </c>
      <c r="U7683" s="25">
        <v>7778</v>
      </c>
      <c r="V7683" s="14">
        <v>41972</v>
      </c>
      <c r="W7683" s="25">
        <v>1.07</v>
      </c>
    </row>
    <row r="7684" spans="1:23" x14ac:dyDescent="0.3">
      <c r="A7684" s="23">
        <v>7682</v>
      </c>
      <c r="C7684" s="24" t="s">
        <v>146</v>
      </c>
      <c r="E7684" s="14">
        <v>96884997118.307007</v>
      </c>
      <c r="F7684" s="14">
        <v>5</v>
      </c>
      <c r="G7684" s="22">
        <f t="shared" si="926"/>
        <v>3.9516442531437662E+45</v>
      </c>
      <c r="H7684" s="25">
        <f t="shared" si="924"/>
        <v>413763499.60217309</v>
      </c>
      <c r="I7684" s="25">
        <f t="shared" si="925"/>
        <v>8.5602157168170739E+23</v>
      </c>
      <c r="J7684" s="14">
        <v>1</v>
      </c>
      <c r="K7684" s="14">
        <v>11</v>
      </c>
      <c r="L7684" s="14">
        <v>5</v>
      </c>
      <c r="M7684" s="14">
        <v>10000</v>
      </c>
      <c r="N7684" s="14">
        <v>10000</v>
      </c>
      <c r="O7684" s="14">
        <v>30</v>
      </c>
      <c r="P7684" s="14" t="b">
        <v>1</v>
      </c>
      <c r="Q7684" s="14">
        <v>0</v>
      </c>
      <c r="R7684" s="14" t="b">
        <v>0</v>
      </c>
      <c r="S7684" s="14">
        <v>101.000000000008</v>
      </c>
      <c r="T7684" s="14" t="s">
        <v>59</v>
      </c>
      <c r="U7684" s="25">
        <v>7779</v>
      </c>
      <c r="V7684" s="14">
        <v>41979</v>
      </c>
      <c r="W7684" s="25">
        <v>1.07</v>
      </c>
    </row>
    <row r="7685" spans="1:23" x14ac:dyDescent="0.3">
      <c r="A7685" s="23">
        <v>7683</v>
      </c>
      <c r="C7685" s="24" t="s">
        <v>146</v>
      </c>
      <c r="E7685" s="14">
        <v>96884997118.307007</v>
      </c>
      <c r="F7685" s="14">
        <v>5</v>
      </c>
      <c r="G7685" s="22">
        <f t="shared" si="923"/>
        <v>3.9816767494676592E+45</v>
      </c>
      <c r="H7685" s="25">
        <f t="shared" si="924"/>
        <v>413878657.56959265</v>
      </c>
      <c r="I7685" s="25">
        <f t="shared" si="925"/>
        <v>8.5669952606883012E+23</v>
      </c>
      <c r="J7685" s="14">
        <v>1</v>
      </c>
      <c r="K7685" s="14">
        <v>11</v>
      </c>
      <c r="L7685" s="14">
        <v>5</v>
      </c>
      <c r="M7685" s="14">
        <v>10000</v>
      </c>
      <c r="N7685" s="14">
        <v>10000</v>
      </c>
      <c r="O7685" s="14">
        <v>30</v>
      </c>
      <c r="P7685" s="14" t="b">
        <v>1</v>
      </c>
      <c r="Q7685" s="14">
        <v>0</v>
      </c>
      <c r="R7685" s="14" t="b">
        <v>0</v>
      </c>
      <c r="S7685" s="14">
        <v>101.000000000008</v>
      </c>
      <c r="T7685" s="14" t="s">
        <v>59</v>
      </c>
      <c r="U7685" s="25">
        <v>7780</v>
      </c>
      <c r="V7685" s="14">
        <v>41986</v>
      </c>
      <c r="W7685" s="25">
        <v>1.07</v>
      </c>
    </row>
    <row r="7686" spans="1:23" x14ac:dyDescent="0.3">
      <c r="A7686" s="23">
        <v>7684</v>
      </c>
      <c r="C7686" s="24" t="s">
        <v>146</v>
      </c>
      <c r="E7686" s="14">
        <v>96884997118.307007</v>
      </c>
      <c r="F7686" s="14">
        <v>5</v>
      </c>
      <c r="G7686" s="22">
        <f t="shared" si="926"/>
        <v>4.0095484867139327E+45</v>
      </c>
      <c r="H7686" s="25">
        <f t="shared" si="924"/>
        <v>413993832.61052865</v>
      </c>
      <c r="I7686" s="25">
        <f t="shared" si="925"/>
        <v>8.5737792904425541E+23</v>
      </c>
      <c r="J7686" s="14">
        <v>1</v>
      </c>
      <c r="K7686" s="14">
        <v>11</v>
      </c>
      <c r="L7686" s="14">
        <v>5</v>
      </c>
      <c r="M7686" s="14">
        <v>10000</v>
      </c>
      <c r="N7686" s="14">
        <v>10000</v>
      </c>
      <c r="O7686" s="14">
        <v>30</v>
      </c>
      <c r="P7686" s="14" t="b">
        <v>1</v>
      </c>
      <c r="Q7686" s="14">
        <v>0</v>
      </c>
      <c r="R7686" s="14" t="b">
        <v>0</v>
      </c>
      <c r="S7686" s="14">
        <v>101.000000000008</v>
      </c>
      <c r="T7686" s="14" t="s">
        <v>59</v>
      </c>
      <c r="U7686" s="25">
        <v>7781</v>
      </c>
      <c r="V7686" s="14">
        <v>41993</v>
      </c>
      <c r="W7686" s="25">
        <v>1.07</v>
      </c>
    </row>
    <row r="7687" spans="1:23" x14ac:dyDescent="0.3">
      <c r="A7687" s="23">
        <v>7685</v>
      </c>
      <c r="C7687" s="24" t="s">
        <v>146</v>
      </c>
      <c r="E7687" s="14">
        <v>96884997118.307007</v>
      </c>
      <c r="F7687" s="14">
        <v>5</v>
      </c>
      <c r="G7687" s="22">
        <f t="shared" si="923"/>
        <v>4.0400210552129588E+45</v>
      </c>
      <c r="H7687" s="25">
        <f t="shared" si="924"/>
        <v>414109024.7252894</v>
      </c>
      <c r="I7687" s="25">
        <f t="shared" si="925"/>
        <v>8.5805678084636668E+23</v>
      </c>
      <c r="J7687" s="14">
        <v>1</v>
      </c>
      <c r="K7687" s="14">
        <v>11</v>
      </c>
      <c r="L7687" s="14">
        <v>5</v>
      </c>
      <c r="M7687" s="14">
        <v>10000</v>
      </c>
      <c r="N7687" s="14">
        <v>10000</v>
      </c>
      <c r="O7687" s="14">
        <v>30</v>
      </c>
      <c r="P7687" s="14" t="b">
        <v>1</v>
      </c>
      <c r="Q7687" s="14">
        <v>0</v>
      </c>
      <c r="R7687" s="14" t="b">
        <v>0</v>
      </c>
      <c r="S7687" s="14">
        <v>101.000000000008</v>
      </c>
      <c r="T7687" s="14" t="s">
        <v>59</v>
      </c>
      <c r="U7687" s="25">
        <v>7782</v>
      </c>
      <c r="V7687" s="14">
        <v>42000</v>
      </c>
      <c r="W7687" s="25">
        <v>1.07</v>
      </c>
    </row>
    <row r="7688" spans="1:23" x14ac:dyDescent="0.3">
      <c r="A7688" s="23">
        <v>7686</v>
      </c>
      <c r="C7688" s="24" t="s">
        <v>146</v>
      </c>
      <c r="E7688" s="14">
        <v>96884997118.307007</v>
      </c>
      <c r="F7688" s="14">
        <v>5</v>
      </c>
      <c r="G7688" s="22">
        <f t="shared" si="926"/>
        <v>4.0683012025994493E+45</v>
      </c>
      <c r="H7688" s="25">
        <f t="shared" si="924"/>
        <v>414224233.91418767</v>
      </c>
      <c r="I7688" s="25">
        <f t="shared" si="925"/>
        <v>8.5873608171364011E+23</v>
      </c>
      <c r="J7688" s="14">
        <v>1</v>
      </c>
      <c r="K7688" s="14">
        <v>11</v>
      </c>
      <c r="L7688" s="14">
        <v>5</v>
      </c>
      <c r="M7688" s="14">
        <v>10000</v>
      </c>
      <c r="N7688" s="14">
        <v>10000</v>
      </c>
      <c r="O7688" s="14">
        <v>30</v>
      </c>
      <c r="P7688" s="14" t="b">
        <v>1</v>
      </c>
      <c r="Q7688" s="14">
        <v>0</v>
      </c>
      <c r="R7688" s="14" t="b">
        <v>0</v>
      </c>
      <c r="S7688" s="14">
        <v>101.000000000008</v>
      </c>
      <c r="T7688" s="14" t="s">
        <v>59</v>
      </c>
      <c r="U7688" s="25">
        <v>7783</v>
      </c>
      <c r="V7688" s="14">
        <v>42007</v>
      </c>
      <c r="W7688" s="25">
        <v>1.07</v>
      </c>
    </row>
    <row r="7689" spans="1:23" x14ac:dyDescent="0.3">
      <c r="A7689" s="23">
        <v>7687</v>
      </c>
      <c r="C7689" s="24" t="s">
        <v>146</v>
      </c>
      <c r="E7689" s="14">
        <v>96884997118.307007</v>
      </c>
      <c r="F7689" s="14">
        <v>5</v>
      </c>
      <c r="G7689" s="22">
        <f t="shared" si="926"/>
        <v>4.096779311017645E+45</v>
      </c>
      <c r="H7689" s="25">
        <f t="shared" si="924"/>
        <v>414339460.17753339</v>
      </c>
      <c r="I7689" s="25">
        <f t="shared" si="925"/>
        <v>8.5941583188465041E+23</v>
      </c>
      <c r="J7689" s="14">
        <v>1</v>
      </c>
      <c r="K7689" s="14">
        <v>11</v>
      </c>
      <c r="L7689" s="14">
        <v>5</v>
      </c>
      <c r="M7689" s="14">
        <v>10000</v>
      </c>
      <c r="N7689" s="14">
        <v>10000</v>
      </c>
      <c r="O7689" s="14">
        <v>30</v>
      </c>
      <c r="P7689" s="14" t="b">
        <v>1</v>
      </c>
      <c r="Q7689" s="14">
        <v>0</v>
      </c>
      <c r="R7689" s="14" t="b">
        <v>0</v>
      </c>
      <c r="S7689" s="14">
        <v>101.000000000008</v>
      </c>
      <c r="T7689" s="14" t="s">
        <v>59</v>
      </c>
      <c r="U7689" s="25">
        <v>7784</v>
      </c>
      <c r="V7689" s="14">
        <v>42014</v>
      </c>
      <c r="W7689" s="25">
        <v>1.07</v>
      </c>
    </row>
    <row r="7690" spans="1:23" x14ac:dyDescent="0.3">
      <c r="A7690" s="23">
        <v>7688</v>
      </c>
      <c r="C7690" s="24" t="s">
        <v>146</v>
      </c>
      <c r="E7690" s="14">
        <v>96884997118.307007</v>
      </c>
      <c r="F7690" s="14">
        <v>5</v>
      </c>
      <c r="G7690" s="22">
        <f t="shared" si="927"/>
        <v>4.1279148337813795E+45</v>
      </c>
      <c r="H7690" s="25">
        <f t="shared" si="924"/>
        <v>414454703.51563931</v>
      </c>
      <c r="I7690" s="25">
        <f t="shared" si="925"/>
        <v>8.6009603159807079E+23</v>
      </c>
      <c r="J7690" s="14">
        <v>1</v>
      </c>
      <c r="K7690" s="14">
        <v>11</v>
      </c>
      <c r="L7690" s="14">
        <v>5</v>
      </c>
      <c r="M7690" s="14">
        <v>10000</v>
      </c>
      <c r="N7690" s="14">
        <v>10000</v>
      </c>
      <c r="O7690" s="14">
        <v>30</v>
      </c>
      <c r="P7690" s="14" t="b">
        <v>1</v>
      </c>
      <c r="Q7690" s="14">
        <v>0</v>
      </c>
      <c r="R7690" s="14" t="b">
        <v>0</v>
      </c>
      <c r="S7690" s="14">
        <v>101.000000000008</v>
      </c>
      <c r="T7690" s="14" t="s">
        <v>59</v>
      </c>
      <c r="U7690" s="25">
        <v>7785</v>
      </c>
      <c r="V7690" s="14">
        <v>42021</v>
      </c>
      <c r="W7690" s="25">
        <v>1.07</v>
      </c>
    </row>
    <row r="7691" spans="1:23" x14ac:dyDescent="0.3">
      <c r="A7691" s="23">
        <v>7689</v>
      </c>
      <c r="C7691" s="24" t="s">
        <v>146</v>
      </c>
      <c r="E7691" s="14">
        <v>96884997118.307007</v>
      </c>
      <c r="F7691" s="14">
        <v>5</v>
      </c>
      <c r="G7691" s="22">
        <f t="shared" si="926"/>
        <v>4.1568102376178489E+45</v>
      </c>
      <c r="H7691" s="25">
        <f t="shared" si="924"/>
        <v>414569963.92881387</v>
      </c>
      <c r="I7691" s="25">
        <f t="shared" si="925"/>
        <v>8.6077668109267283E+23</v>
      </c>
      <c r="J7691" s="14">
        <v>1</v>
      </c>
      <c r="K7691" s="14">
        <v>11</v>
      </c>
      <c r="L7691" s="14">
        <v>5</v>
      </c>
      <c r="M7691" s="14">
        <v>10000</v>
      </c>
      <c r="N7691" s="14">
        <v>10000</v>
      </c>
      <c r="O7691" s="14">
        <v>30</v>
      </c>
      <c r="P7691" s="14" t="b">
        <v>1</v>
      </c>
      <c r="Q7691" s="14">
        <v>0</v>
      </c>
      <c r="R7691" s="14" t="b">
        <v>0</v>
      </c>
      <c r="S7691" s="14">
        <v>101.000000000008</v>
      </c>
      <c r="T7691" s="14" t="s">
        <v>59</v>
      </c>
      <c r="U7691" s="25">
        <v>7786</v>
      </c>
      <c r="V7691" s="14">
        <v>42028</v>
      </c>
      <c r="W7691" s="25">
        <v>1.07</v>
      </c>
    </row>
    <row r="7692" spans="1:23" x14ac:dyDescent="0.3">
      <c r="A7692" s="23">
        <v>7690</v>
      </c>
      <c r="C7692" s="24" t="s">
        <v>146</v>
      </c>
      <c r="E7692" s="14">
        <v>96884997118.307007</v>
      </c>
      <c r="F7692" s="14">
        <v>5</v>
      </c>
      <c r="G7692" s="22">
        <f t="shared" si="923"/>
        <v>4.1884019954237448E+45</v>
      </c>
      <c r="H7692" s="25">
        <f t="shared" si="924"/>
        <v>414685241.41737139</v>
      </c>
      <c r="I7692" s="25">
        <f t="shared" si="925"/>
        <v>8.6145778060731511E+23</v>
      </c>
      <c r="J7692" s="14">
        <v>1</v>
      </c>
      <c r="K7692" s="14">
        <v>11</v>
      </c>
      <c r="L7692" s="14">
        <v>5</v>
      </c>
      <c r="M7692" s="14">
        <v>10000</v>
      </c>
      <c r="N7692" s="14">
        <v>10000</v>
      </c>
      <c r="O7692" s="14">
        <v>30</v>
      </c>
      <c r="P7692" s="14" t="b">
        <v>1</v>
      </c>
      <c r="Q7692" s="14">
        <v>0</v>
      </c>
      <c r="R7692" s="14" t="b">
        <v>0</v>
      </c>
      <c r="S7692" s="14">
        <v>101.000000000008</v>
      </c>
      <c r="T7692" s="14" t="s">
        <v>59</v>
      </c>
      <c r="U7692" s="25">
        <v>7787</v>
      </c>
      <c r="V7692" s="14">
        <v>42035</v>
      </c>
      <c r="W7692" s="25">
        <v>1.07</v>
      </c>
    </row>
    <row r="7693" spans="1:23" x14ac:dyDescent="0.3">
      <c r="A7693" s="23">
        <v>7691</v>
      </c>
      <c r="C7693" s="24" t="s">
        <v>146</v>
      </c>
      <c r="E7693" s="14">
        <v>96884997118.307007</v>
      </c>
      <c r="F7693" s="14">
        <v>5</v>
      </c>
      <c r="G7693" s="22">
        <f t="shared" si="926"/>
        <v>4.2177208093917107E+45</v>
      </c>
      <c r="H7693" s="25">
        <f t="shared" si="924"/>
        <v>414800535.98161745</v>
      </c>
      <c r="I7693" s="25">
        <f t="shared" si="925"/>
        <v>8.62139330380948E+23</v>
      </c>
      <c r="J7693" s="14">
        <v>1</v>
      </c>
      <c r="K7693" s="14">
        <v>11</v>
      </c>
      <c r="L7693" s="14">
        <v>5</v>
      </c>
      <c r="M7693" s="14">
        <v>10000</v>
      </c>
      <c r="N7693" s="14">
        <v>10000</v>
      </c>
      <c r="O7693" s="14">
        <v>30</v>
      </c>
      <c r="P7693" s="14" t="b">
        <v>1</v>
      </c>
      <c r="Q7693" s="14">
        <v>0</v>
      </c>
      <c r="R7693" s="14" t="b">
        <v>0</v>
      </c>
      <c r="S7693" s="14">
        <v>101.000000000008</v>
      </c>
      <c r="T7693" s="14" t="s">
        <v>59</v>
      </c>
      <c r="U7693" s="25">
        <v>7788</v>
      </c>
      <c r="V7693" s="14">
        <v>42042</v>
      </c>
      <c r="W7693" s="25">
        <v>1.07</v>
      </c>
    </row>
    <row r="7694" spans="1:23" x14ac:dyDescent="0.3">
      <c r="A7694" s="23">
        <v>7692</v>
      </c>
      <c r="C7694" s="24" t="s">
        <v>146</v>
      </c>
      <c r="E7694" s="14">
        <v>96884997118.307007</v>
      </c>
      <c r="F7694" s="14">
        <v>5</v>
      </c>
      <c r="G7694" s="22">
        <f t="shared" si="923"/>
        <v>4.2497754875430878E+45</v>
      </c>
      <c r="H7694" s="25">
        <f t="shared" si="924"/>
        <v>414915847.62186927</v>
      </c>
      <c r="I7694" s="25">
        <f t="shared" si="925"/>
        <v>8.6282133065263943E+23</v>
      </c>
      <c r="J7694" s="14">
        <v>1</v>
      </c>
      <c r="K7694" s="14">
        <v>11</v>
      </c>
      <c r="L7694" s="14">
        <v>5</v>
      </c>
      <c r="M7694" s="14">
        <v>10000</v>
      </c>
      <c r="N7694" s="14">
        <v>10000</v>
      </c>
      <c r="O7694" s="14">
        <v>30</v>
      </c>
      <c r="P7694" s="14" t="b">
        <v>1</v>
      </c>
      <c r="Q7694" s="14">
        <v>0</v>
      </c>
      <c r="R7694" s="14" t="b">
        <v>0</v>
      </c>
      <c r="S7694" s="14">
        <v>101.000000000008</v>
      </c>
      <c r="T7694" s="14" t="s">
        <v>59</v>
      </c>
      <c r="U7694" s="25">
        <v>7789</v>
      </c>
      <c r="V7694" s="14">
        <v>42049</v>
      </c>
      <c r="W7694" s="25">
        <v>1.07</v>
      </c>
    </row>
    <row r="7695" spans="1:23" x14ac:dyDescent="0.3">
      <c r="A7695" s="23">
        <v>7693</v>
      </c>
      <c r="C7695" s="24" t="s">
        <v>146</v>
      </c>
      <c r="E7695" s="14">
        <v>96884997118.307007</v>
      </c>
      <c r="F7695" s="14">
        <v>5</v>
      </c>
      <c r="G7695" s="22">
        <f t="shared" si="926"/>
        <v>4.2795239159558892E+45</v>
      </c>
      <c r="H7695" s="25">
        <f t="shared" si="924"/>
        <v>415031176.33843237</v>
      </c>
      <c r="I7695" s="25">
        <f t="shared" si="925"/>
        <v>8.6350378166152502E+23</v>
      </c>
      <c r="J7695" s="14">
        <v>1</v>
      </c>
      <c r="K7695" s="14">
        <v>11</v>
      </c>
      <c r="L7695" s="14">
        <v>5</v>
      </c>
      <c r="M7695" s="14">
        <v>10000</v>
      </c>
      <c r="N7695" s="14">
        <v>10000</v>
      </c>
      <c r="O7695" s="14">
        <v>30</v>
      </c>
      <c r="P7695" s="14" t="b">
        <v>1</v>
      </c>
      <c r="Q7695" s="14">
        <v>0</v>
      </c>
      <c r="R7695" s="14" t="b">
        <v>0</v>
      </c>
      <c r="S7695" s="14">
        <v>101.000000000008</v>
      </c>
      <c r="T7695" s="14" t="s">
        <v>59</v>
      </c>
      <c r="U7695" s="25">
        <v>7790</v>
      </c>
      <c r="V7695" s="14">
        <v>42056</v>
      </c>
      <c r="W7695" s="25">
        <v>1.07</v>
      </c>
    </row>
    <row r="7696" spans="1:23" x14ac:dyDescent="0.3">
      <c r="A7696" s="23">
        <v>7694</v>
      </c>
      <c r="C7696" s="24" t="s">
        <v>146</v>
      </c>
      <c r="E7696" s="14">
        <v>96884997118.307007</v>
      </c>
      <c r="F7696" s="14">
        <v>5</v>
      </c>
      <c r="G7696" s="22">
        <f t="shared" si="926"/>
        <v>4.3094805833675798E+45</v>
      </c>
      <c r="H7696" s="25">
        <f t="shared" si="924"/>
        <v>415146522.13162118</v>
      </c>
      <c r="I7696" s="25">
        <f t="shared" si="925"/>
        <v>8.6418668364685777E+23</v>
      </c>
      <c r="J7696" s="14">
        <v>1</v>
      </c>
      <c r="K7696" s="14">
        <v>11</v>
      </c>
      <c r="L7696" s="14">
        <v>5</v>
      </c>
      <c r="M7696" s="14">
        <v>10000</v>
      </c>
      <c r="N7696" s="14">
        <v>10000</v>
      </c>
      <c r="O7696" s="14">
        <v>30</v>
      </c>
      <c r="P7696" s="14" t="b">
        <v>1</v>
      </c>
      <c r="Q7696" s="14">
        <v>0</v>
      </c>
      <c r="R7696" s="14" t="b">
        <v>0</v>
      </c>
      <c r="S7696" s="14">
        <v>101.000000000008</v>
      </c>
      <c r="T7696" s="14" t="s">
        <v>59</v>
      </c>
      <c r="U7696" s="25">
        <v>7791</v>
      </c>
      <c r="V7696" s="14">
        <v>42063</v>
      </c>
      <c r="W7696" s="25">
        <v>1.07</v>
      </c>
    </row>
    <row r="7697" spans="1:23" x14ac:dyDescent="0.3">
      <c r="A7697" s="23">
        <v>7695</v>
      </c>
      <c r="C7697" s="24" t="s">
        <v>146</v>
      </c>
      <c r="E7697" s="14">
        <v>96884997118.307007</v>
      </c>
      <c r="F7697" s="14">
        <v>5</v>
      </c>
      <c r="G7697" s="22">
        <f t="shared" si="927"/>
        <v>4.3422326358011738E+45</v>
      </c>
      <c r="H7697" s="25">
        <f t="shared" si="924"/>
        <v>415261885.00174421</v>
      </c>
      <c r="I7697" s="25">
        <f t="shared" si="925"/>
        <v>8.6487003684798912E+23</v>
      </c>
      <c r="J7697" s="14">
        <v>1</v>
      </c>
      <c r="K7697" s="14">
        <v>11</v>
      </c>
      <c r="L7697" s="14">
        <v>5</v>
      </c>
      <c r="M7697" s="14">
        <v>10000</v>
      </c>
      <c r="N7697" s="14">
        <v>10000</v>
      </c>
      <c r="O7697" s="14">
        <v>30</v>
      </c>
      <c r="P7697" s="14" t="b">
        <v>1</v>
      </c>
      <c r="Q7697" s="14">
        <v>0</v>
      </c>
      <c r="R7697" s="14" t="b">
        <v>0</v>
      </c>
      <c r="S7697" s="14">
        <v>101.000000000008</v>
      </c>
      <c r="T7697" s="14" t="s">
        <v>59</v>
      </c>
      <c r="U7697" s="25">
        <v>7792</v>
      </c>
      <c r="V7697" s="14">
        <v>42070</v>
      </c>
      <c r="W7697" s="25">
        <v>1.07</v>
      </c>
    </row>
    <row r="7698" spans="1:23" x14ac:dyDescent="0.3">
      <c r="A7698" s="23">
        <v>7696</v>
      </c>
      <c r="C7698" s="24" t="s">
        <v>146</v>
      </c>
      <c r="E7698" s="14">
        <v>96884997118.307007</v>
      </c>
      <c r="F7698" s="14">
        <v>5</v>
      </c>
      <c r="G7698" s="22">
        <f t="shared" si="926"/>
        <v>4.3726282642517815E+45</v>
      </c>
      <c r="H7698" s="25">
        <f t="shared" si="924"/>
        <v>415377264.94911289</v>
      </c>
      <c r="I7698" s="25">
        <f t="shared" si="925"/>
        <v>8.6555384150433892E+23</v>
      </c>
      <c r="J7698" s="14">
        <v>1</v>
      </c>
      <c r="K7698" s="14">
        <v>11</v>
      </c>
      <c r="L7698" s="14">
        <v>5</v>
      </c>
      <c r="M7698" s="14">
        <v>10000</v>
      </c>
      <c r="N7698" s="14">
        <v>10000</v>
      </c>
      <c r="O7698" s="14">
        <v>30</v>
      </c>
      <c r="P7698" s="14" t="b">
        <v>1</v>
      </c>
      <c r="Q7698" s="14">
        <v>0</v>
      </c>
      <c r="R7698" s="14" t="b">
        <v>0</v>
      </c>
      <c r="S7698" s="14">
        <v>101.000000000008</v>
      </c>
      <c r="T7698" s="14" t="s">
        <v>59</v>
      </c>
      <c r="U7698" s="25">
        <v>7793</v>
      </c>
      <c r="V7698" s="14">
        <v>42077</v>
      </c>
      <c r="W7698" s="25">
        <v>1.07</v>
      </c>
    </row>
    <row r="7699" spans="1:23" x14ac:dyDescent="0.3">
      <c r="A7699" s="23">
        <v>7697</v>
      </c>
      <c r="C7699" s="24" t="s">
        <v>146</v>
      </c>
      <c r="E7699" s="14">
        <v>96884997118.307007</v>
      </c>
      <c r="F7699" s="14">
        <v>5</v>
      </c>
      <c r="G7699" s="22">
        <f t="shared" si="923"/>
        <v>4.4058602390600956E+45</v>
      </c>
      <c r="H7699" s="25">
        <f t="shared" si="924"/>
        <v>415492661.97403866</v>
      </c>
      <c r="I7699" s="25">
        <f t="shared" si="925"/>
        <v>8.6623809785544999E+23</v>
      </c>
      <c r="J7699" s="14">
        <v>1</v>
      </c>
      <c r="K7699" s="14">
        <v>11</v>
      </c>
      <c r="L7699" s="14">
        <v>5</v>
      </c>
      <c r="M7699" s="14">
        <v>10000</v>
      </c>
      <c r="N7699" s="14">
        <v>10000</v>
      </c>
      <c r="O7699" s="14">
        <v>30</v>
      </c>
      <c r="P7699" s="14" t="b">
        <v>1</v>
      </c>
      <c r="Q7699" s="14">
        <v>0</v>
      </c>
      <c r="R7699" s="14" t="b">
        <v>0</v>
      </c>
      <c r="S7699" s="14">
        <v>101.000000000008</v>
      </c>
      <c r="T7699" s="14" t="s">
        <v>59</v>
      </c>
      <c r="U7699" s="25">
        <v>7794</v>
      </c>
      <c r="V7699" s="14">
        <v>42084</v>
      </c>
      <c r="W7699" s="25">
        <v>1.07</v>
      </c>
    </row>
    <row r="7700" spans="1:23" x14ac:dyDescent="0.3">
      <c r="A7700" s="23">
        <v>7698</v>
      </c>
      <c r="C7700" s="24" t="s">
        <v>146</v>
      </c>
      <c r="E7700" s="14">
        <v>96884997118.307007</v>
      </c>
      <c r="F7700" s="14">
        <v>5</v>
      </c>
      <c r="G7700" s="22">
        <f t="shared" si="926"/>
        <v>4.4367012607335157E+45</v>
      </c>
      <c r="H7700" s="25">
        <f t="shared" si="924"/>
        <v>415608076.07683164</v>
      </c>
      <c r="I7700" s="25">
        <f t="shared" si="925"/>
        <v>8.6692280614095196E+23</v>
      </c>
      <c r="J7700" s="14">
        <v>1</v>
      </c>
      <c r="K7700" s="14">
        <v>11</v>
      </c>
      <c r="L7700" s="14">
        <v>5</v>
      </c>
      <c r="M7700" s="14">
        <v>10000</v>
      </c>
      <c r="N7700" s="14">
        <v>10000</v>
      </c>
      <c r="O7700" s="14">
        <v>30</v>
      </c>
      <c r="P7700" s="14" t="b">
        <v>1</v>
      </c>
      <c r="Q7700" s="14">
        <v>0</v>
      </c>
      <c r="R7700" s="14" t="b">
        <v>0</v>
      </c>
      <c r="S7700" s="14">
        <v>101.000000000008</v>
      </c>
      <c r="T7700" s="14" t="s">
        <v>59</v>
      </c>
      <c r="U7700" s="25">
        <v>7795</v>
      </c>
      <c r="V7700" s="14">
        <v>42091</v>
      </c>
      <c r="W7700" s="25">
        <v>1.07</v>
      </c>
    </row>
    <row r="7701" spans="1:23" x14ac:dyDescent="0.3">
      <c r="A7701" s="23">
        <v>7699</v>
      </c>
      <c r="C7701" s="24" t="s">
        <v>146</v>
      </c>
      <c r="E7701" s="14">
        <v>96884997118.307007</v>
      </c>
      <c r="F7701" s="14">
        <v>5</v>
      </c>
      <c r="G7701" s="22">
        <f t="shared" si="923"/>
        <v>4.4704201903150909E+45</v>
      </c>
      <c r="H7701" s="25">
        <f t="shared" si="924"/>
        <v>415723507.25780177</v>
      </c>
      <c r="I7701" s="25">
        <f t="shared" si="925"/>
        <v>8.6760796660057315E+23</v>
      </c>
      <c r="J7701" s="14">
        <v>1</v>
      </c>
      <c r="K7701" s="14">
        <v>11</v>
      </c>
      <c r="L7701" s="14">
        <v>5</v>
      </c>
      <c r="M7701" s="14">
        <v>10000</v>
      </c>
      <c r="N7701" s="14">
        <v>10000</v>
      </c>
      <c r="O7701" s="14">
        <v>30</v>
      </c>
      <c r="P7701" s="14" t="b">
        <v>1</v>
      </c>
      <c r="Q7701" s="14">
        <v>0</v>
      </c>
      <c r="R7701" s="14" t="b">
        <v>0</v>
      </c>
      <c r="S7701" s="14">
        <v>101.000000000008</v>
      </c>
      <c r="T7701" s="14" t="s">
        <v>59</v>
      </c>
      <c r="U7701" s="25">
        <v>7796</v>
      </c>
      <c r="V7701" s="14">
        <v>42098</v>
      </c>
      <c r="W7701" s="25">
        <v>1.07</v>
      </c>
    </row>
    <row r="7702" spans="1:23" x14ac:dyDescent="0.3">
      <c r="A7702" s="23">
        <v>7700</v>
      </c>
      <c r="C7702" s="24" t="s">
        <v>146</v>
      </c>
      <c r="E7702" s="14">
        <v>96884997118.307007</v>
      </c>
      <c r="F7702" s="14">
        <v>5</v>
      </c>
      <c r="G7702" s="22">
        <f t="shared" si="926"/>
        <v>4.5017131316472962E+45</v>
      </c>
      <c r="H7702" s="25">
        <f t="shared" si="924"/>
        <v>415838955.51726055</v>
      </c>
      <c r="I7702" s="25">
        <f t="shared" si="925"/>
        <v>8.682935794741284E+23</v>
      </c>
      <c r="J7702" s="14">
        <v>1</v>
      </c>
      <c r="K7702" s="14">
        <v>11</v>
      </c>
      <c r="L7702" s="14">
        <v>5</v>
      </c>
      <c r="M7702" s="14">
        <v>10000</v>
      </c>
      <c r="N7702" s="14">
        <v>10000</v>
      </c>
      <c r="O7702" s="14">
        <v>30</v>
      </c>
      <c r="P7702" s="14" t="b">
        <v>1</v>
      </c>
      <c r="Q7702" s="14">
        <v>0</v>
      </c>
      <c r="R7702" s="14" t="b">
        <v>0</v>
      </c>
      <c r="S7702" s="14">
        <v>101.000000000008</v>
      </c>
      <c r="T7702" s="14" t="s">
        <v>59</v>
      </c>
      <c r="U7702" s="25">
        <v>7797</v>
      </c>
      <c r="V7702" s="14">
        <v>42105</v>
      </c>
      <c r="W7702" s="25">
        <v>1.07</v>
      </c>
    </row>
    <row r="7703" spans="1:23" x14ac:dyDescent="0.3">
      <c r="A7703" s="23">
        <v>7701</v>
      </c>
      <c r="C7703" s="24" t="s">
        <v>145</v>
      </c>
      <c r="E7703" s="14">
        <v>96884997118.307007</v>
      </c>
      <c r="F7703" s="14">
        <v>5</v>
      </c>
      <c r="G7703" s="22">
        <f t="shared" si="926"/>
        <v>4.533225123568827E+45</v>
      </c>
      <c r="H7703" s="25">
        <f t="shared" si="924"/>
        <v>415954420.85551661</v>
      </c>
      <c r="I7703" s="25">
        <f t="shared" si="925"/>
        <v>8.6897964500152522E+23</v>
      </c>
      <c r="J7703" s="14">
        <v>1</v>
      </c>
      <c r="K7703" s="14">
        <v>11</v>
      </c>
      <c r="L7703" s="14">
        <v>5</v>
      </c>
      <c r="M7703" s="14">
        <v>10000</v>
      </c>
      <c r="N7703" s="14">
        <v>10000</v>
      </c>
      <c r="O7703" s="14">
        <v>30</v>
      </c>
      <c r="P7703" s="14" t="b">
        <v>1</v>
      </c>
      <c r="Q7703" s="14">
        <v>0</v>
      </c>
      <c r="R7703" s="14" t="b">
        <v>0</v>
      </c>
      <c r="S7703" s="14">
        <v>101.000000000008</v>
      </c>
      <c r="T7703" s="14" t="s">
        <v>59</v>
      </c>
      <c r="U7703" s="25">
        <v>7798</v>
      </c>
      <c r="V7703" s="14">
        <v>42112</v>
      </c>
      <c r="W7703" s="25">
        <v>1.07</v>
      </c>
    </row>
    <row r="7704" spans="1:23" x14ac:dyDescent="0.3">
      <c r="A7704" s="23">
        <v>7702</v>
      </c>
      <c r="C7704" s="24" t="s">
        <v>145</v>
      </c>
      <c r="E7704" s="14">
        <v>96884997118.307007</v>
      </c>
      <c r="F7704" s="14">
        <v>5</v>
      </c>
      <c r="G7704" s="22">
        <f t="shared" si="927"/>
        <v>4.5676776345079502E+45</v>
      </c>
      <c r="H7704" s="25">
        <f t="shared" si="924"/>
        <v>416069903.27288431</v>
      </c>
      <c r="I7704" s="25">
        <f t="shared" si="925"/>
        <v>8.6966616342280098E+23</v>
      </c>
      <c r="J7704" s="14">
        <v>1</v>
      </c>
      <c r="K7704" s="14">
        <v>11</v>
      </c>
      <c r="L7704" s="14">
        <v>5</v>
      </c>
      <c r="M7704" s="14">
        <v>10000</v>
      </c>
      <c r="N7704" s="14">
        <v>10000</v>
      </c>
      <c r="O7704" s="14">
        <v>30</v>
      </c>
      <c r="P7704" s="14" t="b">
        <v>1</v>
      </c>
      <c r="Q7704" s="14">
        <v>0</v>
      </c>
      <c r="R7704" s="14" t="b">
        <v>0</v>
      </c>
      <c r="S7704" s="14">
        <v>101.000000000008</v>
      </c>
      <c r="T7704" s="14" t="s">
        <v>59</v>
      </c>
      <c r="U7704" s="25">
        <v>7799</v>
      </c>
      <c r="V7704" s="14">
        <v>42119</v>
      </c>
      <c r="W7704" s="25">
        <v>1.07</v>
      </c>
    </row>
    <row r="7705" spans="1:23" x14ac:dyDescent="0.3">
      <c r="A7705" s="23">
        <v>7703</v>
      </c>
      <c r="C7705" s="24" t="s">
        <v>144</v>
      </c>
      <c r="E7705" s="14">
        <v>96884997118.307007</v>
      </c>
      <c r="F7705" s="14">
        <v>5</v>
      </c>
      <c r="G7705" s="22">
        <f t="shared" si="926"/>
        <v>4.5996513779495052E+45</v>
      </c>
      <c r="H7705" s="25">
        <f t="shared" si="924"/>
        <v>416185402.76966935</v>
      </c>
      <c r="I7705" s="25">
        <f t="shared" si="925"/>
        <v>8.7035313497804236E+23</v>
      </c>
      <c r="J7705" s="14">
        <v>1</v>
      </c>
      <c r="K7705" s="14">
        <v>11</v>
      </c>
      <c r="L7705" s="14">
        <v>5</v>
      </c>
      <c r="M7705" s="14">
        <v>10000</v>
      </c>
      <c r="N7705" s="14">
        <v>10000</v>
      </c>
      <c r="O7705" s="14">
        <v>30</v>
      </c>
      <c r="P7705" s="14" t="b">
        <v>1</v>
      </c>
      <c r="Q7705" s="14">
        <v>0</v>
      </c>
      <c r="R7705" s="14" t="b">
        <v>0</v>
      </c>
      <c r="S7705" s="14">
        <v>101.000000000008</v>
      </c>
      <c r="T7705" s="14" t="s">
        <v>59</v>
      </c>
      <c r="U7705" s="25">
        <v>7800</v>
      </c>
      <c r="V7705" s="14">
        <v>42126</v>
      </c>
      <c r="W7705" s="25">
        <v>1.07</v>
      </c>
    </row>
    <row r="7706" spans="1:23" x14ac:dyDescent="0.3">
      <c r="A7706" s="23">
        <v>7704</v>
      </c>
      <c r="C7706" s="24" t="s">
        <v>144</v>
      </c>
      <c r="E7706" s="14">
        <v>96884997118.307007</v>
      </c>
      <c r="F7706" s="14">
        <v>5</v>
      </c>
      <c r="G7706" s="22">
        <f t="shared" si="923"/>
        <v>4.6346087284219216E+45</v>
      </c>
      <c r="H7706" s="25">
        <f t="shared" si="924"/>
        <v>416300919.34618616</v>
      </c>
      <c r="I7706" s="25">
        <f t="shared" si="925"/>
        <v>8.710405599074662E+23</v>
      </c>
      <c r="J7706" s="14">
        <v>1</v>
      </c>
      <c r="K7706" s="14">
        <v>11</v>
      </c>
      <c r="L7706" s="14">
        <v>5</v>
      </c>
      <c r="M7706" s="14">
        <v>10000</v>
      </c>
      <c r="N7706" s="14">
        <v>10000</v>
      </c>
      <c r="O7706" s="14">
        <v>30</v>
      </c>
      <c r="P7706" s="14" t="b">
        <v>1</v>
      </c>
      <c r="Q7706" s="14">
        <v>0</v>
      </c>
      <c r="R7706" s="14" t="b">
        <v>0</v>
      </c>
      <c r="S7706" s="14">
        <v>101.000000000008</v>
      </c>
      <c r="T7706" s="14" t="s">
        <v>59</v>
      </c>
      <c r="U7706" s="25">
        <v>7801</v>
      </c>
      <c r="V7706" s="14">
        <v>42133</v>
      </c>
      <c r="W7706" s="25">
        <v>1.07</v>
      </c>
    </row>
    <row r="7707" spans="1:23" x14ac:dyDescent="0.3">
      <c r="A7707" s="23">
        <v>7705</v>
      </c>
      <c r="C7707" s="24" t="s">
        <v>144</v>
      </c>
      <c r="E7707" s="14">
        <v>96884997118.307007</v>
      </c>
      <c r="F7707" s="14">
        <v>5</v>
      </c>
      <c r="G7707" s="22">
        <f t="shared" si="926"/>
        <v>4.6670509895208746E+45</v>
      </c>
      <c r="H7707" s="25">
        <f t="shared" si="924"/>
        <v>416416453.0027433</v>
      </c>
      <c r="I7707" s="25">
        <f t="shared" si="925"/>
        <v>8.717284384513817E+23</v>
      </c>
      <c r="J7707" s="14">
        <v>1</v>
      </c>
      <c r="K7707" s="14">
        <v>11</v>
      </c>
      <c r="L7707" s="14">
        <v>5</v>
      </c>
      <c r="M7707" s="14">
        <v>10000</v>
      </c>
      <c r="N7707" s="14">
        <v>10000</v>
      </c>
      <c r="O7707" s="14">
        <v>30</v>
      </c>
      <c r="P7707" s="14" t="b">
        <v>1</v>
      </c>
      <c r="Q7707" s="14">
        <v>0</v>
      </c>
      <c r="R7707" s="14" t="b">
        <v>0</v>
      </c>
      <c r="S7707" s="14">
        <v>101.000000000008</v>
      </c>
      <c r="T7707" s="14" t="s">
        <v>59</v>
      </c>
      <c r="U7707" s="25">
        <v>7802</v>
      </c>
      <c r="V7707" s="14">
        <v>42140</v>
      </c>
      <c r="W7707" s="25">
        <v>1.07</v>
      </c>
    </row>
    <row r="7708" spans="1:23" x14ac:dyDescent="0.3">
      <c r="A7708" s="23">
        <v>7706</v>
      </c>
      <c r="C7708" s="24" t="s">
        <v>144</v>
      </c>
      <c r="E7708" s="14">
        <v>96884997118.307007</v>
      </c>
      <c r="F7708" s="14">
        <v>5</v>
      </c>
      <c r="G7708" s="22">
        <f t="shared" si="923"/>
        <v>4.7025205770412332E+45</v>
      </c>
      <c r="H7708" s="25">
        <f t="shared" si="924"/>
        <v>416532003.7396524</v>
      </c>
      <c r="I7708" s="25">
        <f t="shared" si="925"/>
        <v>8.7241677085017266E+23</v>
      </c>
      <c r="J7708" s="14">
        <v>1</v>
      </c>
      <c r="K7708" s="14">
        <v>11</v>
      </c>
      <c r="L7708" s="14">
        <v>5</v>
      </c>
      <c r="M7708" s="14">
        <v>10000</v>
      </c>
      <c r="N7708" s="14">
        <v>10000</v>
      </c>
      <c r="O7708" s="14">
        <v>30</v>
      </c>
      <c r="P7708" s="14" t="b">
        <v>1</v>
      </c>
      <c r="Q7708" s="14">
        <v>0</v>
      </c>
      <c r="R7708" s="14" t="b">
        <v>0</v>
      </c>
      <c r="S7708" s="14">
        <v>101.000000000008</v>
      </c>
      <c r="T7708" s="14" t="s">
        <v>59</v>
      </c>
      <c r="U7708" s="25">
        <v>7803</v>
      </c>
      <c r="V7708" s="14">
        <v>42147</v>
      </c>
      <c r="W7708" s="25">
        <v>1.07</v>
      </c>
    </row>
    <row r="7709" spans="1:23" x14ac:dyDescent="0.3">
      <c r="A7709" s="23">
        <v>7707</v>
      </c>
      <c r="C7709" s="24" t="s">
        <v>144</v>
      </c>
      <c r="E7709" s="14">
        <v>96884997118.307007</v>
      </c>
      <c r="F7709" s="14">
        <v>5</v>
      </c>
      <c r="G7709" s="22">
        <f t="shared" si="926"/>
        <v>4.7354382210805215E+45</v>
      </c>
      <c r="H7709" s="25">
        <f t="shared" si="924"/>
        <v>416647571.55722195</v>
      </c>
      <c r="I7709" s="25">
        <f t="shared" si="925"/>
        <v>8.7310555734434035E+23</v>
      </c>
      <c r="J7709" s="14">
        <v>1</v>
      </c>
      <c r="K7709" s="14">
        <v>11</v>
      </c>
      <c r="L7709" s="14">
        <v>5</v>
      </c>
      <c r="M7709" s="14">
        <v>10000</v>
      </c>
      <c r="N7709" s="14">
        <v>10000</v>
      </c>
      <c r="O7709" s="14">
        <v>30</v>
      </c>
      <c r="P7709" s="14" t="b">
        <v>1</v>
      </c>
      <c r="Q7709" s="14">
        <v>0</v>
      </c>
      <c r="R7709" s="14" t="b">
        <v>0</v>
      </c>
      <c r="S7709" s="14">
        <v>101.000000000008</v>
      </c>
      <c r="T7709" s="14" t="s">
        <v>59</v>
      </c>
      <c r="U7709" s="25">
        <v>7804</v>
      </c>
      <c r="V7709" s="14">
        <v>42154</v>
      </c>
      <c r="W7709" s="25">
        <v>1.07</v>
      </c>
    </row>
    <row r="7710" spans="1:23" x14ac:dyDescent="0.3">
      <c r="A7710" s="23">
        <v>7708</v>
      </c>
      <c r="C7710" s="24" t="s">
        <v>144</v>
      </c>
      <c r="E7710" s="14">
        <v>96884997118.307007</v>
      </c>
      <c r="F7710" s="14">
        <v>5</v>
      </c>
      <c r="G7710" s="22">
        <f t="shared" si="926"/>
        <v>4.7685862886280847E+45</v>
      </c>
      <c r="H7710" s="25">
        <f t="shared" si="924"/>
        <v>416763156.45576209</v>
      </c>
      <c r="I7710" s="25">
        <f t="shared" si="925"/>
        <v>8.7379479817446643E+23</v>
      </c>
      <c r="J7710" s="14">
        <v>1</v>
      </c>
      <c r="K7710" s="14">
        <v>11</v>
      </c>
      <c r="L7710" s="14">
        <v>5</v>
      </c>
      <c r="M7710" s="14">
        <v>10000</v>
      </c>
      <c r="N7710" s="14">
        <v>10000</v>
      </c>
      <c r="O7710" s="14">
        <v>30</v>
      </c>
      <c r="P7710" s="14" t="b">
        <v>1</v>
      </c>
      <c r="Q7710" s="14">
        <v>0</v>
      </c>
      <c r="R7710" s="14" t="b">
        <v>0</v>
      </c>
      <c r="S7710" s="14">
        <v>101.000000000008</v>
      </c>
      <c r="T7710" s="14" t="s">
        <v>59</v>
      </c>
      <c r="U7710" s="25">
        <v>7805</v>
      </c>
      <c r="V7710" s="14">
        <v>42161</v>
      </c>
      <c r="W7710" s="25">
        <v>1.07</v>
      </c>
    </row>
    <row r="7711" spans="1:23" x14ac:dyDescent="0.3">
      <c r="A7711" s="23">
        <v>7709</v>
      </c>
      <c r="C7711" s="24" t="s">
        <v>144</v>
      </c>
      <c r="E7711" s="14">
        <v>96884997118.307007</v>
      </c>
      <c r="F7711" s="14">
        <v>5</v>
      </c>
      <c r="G7711" s="22">
        <f t="shared" si="927"/>
        <v>4.8048275444216587E+45</v>
      </c>
      <c r="H7711" s="25">
        <f t="shared" si="924"/>
        <v>416878758.43558431</v>
      </c>
      <c r="I7711" s="25">
        <f t="shared" si="925"/>
        <v>8.7448449358125038E+23</v>
      </c>
      <c r="J7711" s="14">
        <v>1</v>
      </c>
      <c r="K7711" s="14">
        <v>11</v>
      </c>
      <c r="L7711" s="14">
        <v>5</v>
      </c>
      <c r="M7711" s="14">
        <v>10000</v>
      </c>
      <c r="N7711" s="14">
        <v>10000</v>
      </c>
      <c r="O7711" s="14">
        <v>30</v>
      </c>
      <c r="P7711" s="14" t="b">
        <v>1</v>
      </c>
      <c r="Q7711" s="14">
        <v>0</v>
      </c>
      <c r="R7711" s="14" t="b">
        <v>0</v>
      </c>
      <c r="S7711" s="14">
        <v>101.000000000008</v>
      </c>
      <c r="T7711" s="14" t="s">
        <v>59</v>
      </c>
      <c r="U7711" s="25">
        <v>7806</v>
      </c>
      <c r="V7711" s="14">
        <v>42168</v>
      </c>
      <c r="W7711" s="25">
        <v>1.07</v>
      </c>
    </row>
    <row r="7712" spans="1:23" x14ac:dyDescent="0.3">
      <c r="A7712" s="23">
        <v>7710</v>
      </c>
      <c r="C7712" s="24" t="s">
        <v>144</v>
      </c>
      <c r="E7712" s="14">
        <v>96884997118.307007</v>
      </c>
      <c r="F7712" s="14">
        <v>5</v>
      </c>
      <c r="G7712" s="22">
        <f t="shared" si="926"/>
        <v>4.83846133723261E+45</v>
      </c>
      <c r="H7712" s="25">
        <f t="shared" si="924"/>
        <v>416994377.49700016</v>
      </c>
      <c r="I7712" s="25">
        <f t="shared" si="925"/>
        <v>8.7517464380546566E+23</v>
      </c>
      <c r="J7712" s="14">
        <v>1</v>
      </c>
      <c r="K7712" s="14">
        <v>11</v>
      </c>
      <c r="L7712" s="14">
        <v>5</v>
      </c>
      <c r="M7712" s="14">
        <v>10000</v>
      </c>
      <c r="N7712" s="14">
        <v>10000</v>
      </c>
      <c r="O7712" s="14">
        <v>30</v>
      </c>
      <c r="P7712" s="14" t="b">
        <v>1</v>
      </c>
      <c r="Q7712" s="14">
        <v>0</v>
      </c>
      <c r="R7712" s="14" t="b">
        <v>0</v>
      </c>
      <c r="S7712" s="14">
        <v>101.000000000008</v>
      </c>
      <c r="T7712" s="14" t="s">
        <v>59</v>
      </c>
      <c r="U7712" s="25">
        <v>7807</v>
      </c>
      <c r="V7712" s="14">
        <v>42175</v>
      </c>
      <c r="W7712" s="25">
        <v>1.07</v>
      </c>
    </row>
    <row r="7713" spans="1:23" x14ac:dyDescent="0.3">
      <c r="A7713" s="23">
        <v>7711</v>
      </c>
      <c r="C7713" s="24" t="s">
        <v>144</v>
      </c>
      <c r="E7713" s="14">
        <v>96884997118.307007</v>
      </c>
      <c r="F7713" s="14">
        <v>5</v>
      </c>
      <c r="G7713" s="22">
        <f t="shared" si="923"/>
        <v>4.8752336433955778E+45</v>
      </c>
      <c r="H7713" s="25">
        <f t="shared" si="924"/>
        <v>417110013.64031678</v>
      </c>
      <c r="I7713" s="25">
        <f t="shared" si="925"/>
        <v>8.7586524908799739E+23</v>
      </c>
      <c r="J7713" s="14">
        <v>1</v>
      </c>
      <c r="K7713" s="14">
        <v>11</v>
      </c>
      <c r="L7713" s="14">
        <v>5</v>
      </c>
      <c r="M7713" s="14">
        <v>10000</v>
      </c>
      <c r="N7713" s="14">
        <v>10000</v>
      </c>
      <c r="O7713" s="14">
        <v>30</v>
      </c>
      <c r="P7713" s="14" t="b">
        <v>1</v>
      </c>
      <c r="Q7713" s="14">
        <v>0</v>
      </c>
      <c r="R7713" s="14" t="b">
        <v>0</v>
      </c>
      <c r="S7713" s="14">
        <v>101.000000000008</v>
      </c>
      <c r="T7713" s="14" t="s">
        <v>59</v>
      </c>
      <c r="U7713" s="25">
        <v>7808</v>
      </c>
      <c r="V7713" s="14">
        <v>42182</v>
      </c>
      <c r="W7713" s="25">
        <v>1.07</v>
      </c>
    </row>
    <row r="7714" spans="1:23" x14ac:dyDescent="0.3">
      <c r="A7714" s="23">
        <v>7712</v>
      </c>
      <c r="C7714" s="24" t="s">
        <v>144</v>
      </c>
      <c r="E7714" s="14">
        <v>96884997118.307007</v>
      </c>
      <c r="F7714" s="14">
        <v>5</v>
      </c>
      <c r="G7714" s="22">
        <f t="shared" si="926"/>
        <v>4.9093602788993465E+45</v>
      </c>
      <c r="H7714" s="25">
        <f t="shared" si="924"/>
        <v>417225666.86584717</v>
      </c>
      <c r="I7714" s="25">
        <f t="shared" si="925"/>
        <v>8.7655630966981122E+23</v>
      </c>
      <c r="J7714" s="14">
        <v>1</v>
      </c>
      <c r="K7714" s="14">
        <v>11</v>
      </c>
      <c r="L7714" s="14">
        <v>5</v>
      </c>
      <c r="M7714" s="14">
        <v>10000</v>
      </c>
      <c r="N7714" s="14">
        <v>10000</v>
      </c>
      <c r="O7714" s="14">
        <v>30</v>
      </c>
      <c r="P7714" s="14" t="b">
        <v>1</v>
      </c>
      <c r="Q7714" s="14">
        <v>0</v>
      </c>
      <c r="R7714" s="14" t="b">
        <v>0</v>
      </c>
      <c r="S7714" s="14">
        <v>101.000000000008</v>
      </c>
      <c r="T7714" s="14" t="s">
        <v>59</v>
      </c>
      <c r="U7714" s="25">
        <v>7809</v>
      </c>
      <c r="V7714" s="14">
        <v>42189</v>
      </c>
      <c r="W7714" s="25">
        <v>1.07</v>
      </c>
    </row>
    <row r="7715" spans="1:23" x14ac:dyDescent="0.3">
      <c r="A7715" s="23">
        <v>7713</v>
      </c>
      <c r="C7715" s="24" t="s">
        <v>144</v>
      </c>
      <c r="E7715" s="14">
        <v>96884997118.307007</v>
      </c>
      <c r="F7715" s="14">
        <v>5</v>
      </c>
      <c r="G7715" s="22">
        <f t="shared" si="923"/>
        <v>4.9466714170189816E+45</v>
      </c>
      <c r="H7715" s="25">
        <f t="shared" si="924"/>
        <v>417341337.1738984</v>
      </c>
      <c r="I7715" s="25">
        <f t="shared" si="925"/>
        <v>8.7724782579199064E+23</v>
      </c>
      <c r="J7715" s="14">
        <v>1</v>
      </c>
      <c r="K7715" s="14">
        <v>11</v>
      </c>
      <c r="L7715" s="14">
        <v>5</v>
      </c>
      <c r="M7715" s="14">
        <v>10000</v>
      </c>
      <c r="N7715" s="14">
        <v>10000</v>
      </c>
      <c r="O7715" s="14">
        <v>30</v>
      </c>
      <c r="P7715" s="14" t="b">
        <v>1</v>
      </c>
      <c r="Q7715" s="14">
        <v>0</v>
      </c>
      <c r="R7715" s="14" t="b">
        <v>0</v>
      </c>
      <c r="S7715" s="14">
        <v>101.000000000008</v>
      </c>
      <c r="T7715" s="14" t="s">
        <v>59</v>
      </c>
      <c r="U7715" s="25">
        <v>7810</v>
      </c>
      <c r="V7715" s="14">
        <v>42196</v>
      </c>
      <c r="W7715" s="25">
        <v>1.07</v>
      </c>
    </row>
    <row r="7716" spans="1:23" x14ac:dyDescent="0.3">
      <c r="A7716" s="23">
        <v>7714</v>
      </c>
      <c r="C7716" s="24" t="s">
        <v>144</v>
      </c>
      <c r="E7716" s="14">
        <v>96884997118.307007</v>
      </c>
      <c r="F7716" s="14">
        <v>5</v>
      </c>
      <c r="G7716" s="22">
        <f t="shared" si="926"/>
        <v>4.9812981169381138E+45</v>
      </c>
      <c r="H7716" s="25">
        <f t="shared" si="924"/>
        <v>417457024.56478506</v>
      </c>
      <c r="I7716" s="25">
        <f t="shared" si="925"/>
        <v>8.7793979769569954E+23</v>
      </c>
      <c r="J7716" s="14">
        <v>1</v>
      </c>
      <c r="K7716" s="14">
        <v>11</v>
      </c>
      <c r="L7716" s="14">
        <v>5</v>
      </c>
      <c r="M7716" s="14">
        <v>10000</v>
      </c>
      <c r="N7716" s="14">
        <v>10000</v>
      </c>
      <c r="O7716" s="14">
        <v>30</v>
      </c>
      <c r="P7716" s="14" t="b">
        <v>1</v>
      </c>
      <c r="Q7716" s="14">
        <v>0</v>
      </c>
      <c r="R7716" s="14" t="b">
        <v>0</v>
      </c>
      <c r="S7716" s="14">
        <v>101.000000000008</v>
      </c>
      <c r="T7716" s="14" t="s">
        <v>59</v>
      </c>
      <c r="U7716" s="25">
        <v>7811</v>
      </c>
      <c r="V7716" s="14">
        <v>42203</v>
      </c>
      <c r="W7716" s="25">
        <v>1.07</v>
      </c>
    </row>
    <row r="7717" spans="1:23" x14ac:dyDescent="0.3">
      <c r="A7717" s="23">
        <v>7715</v>
      </c>
      <c r="C7717" s="24" t="s">
        <v>144</v>
      </c>
      <c r="E7717" s="14">
        <v>96884997118.307007</v>
      </c>
      <c r="F7717" s="14">
        <v>5</v>
      </c>
      <c r="G7717" s="22">
        <f t="shared" si="926"/>
        <v>5.0161672037566798E+45</v>
      </c>
      <c r="H7717" s="25">
        <f t="shared" si="924"/>
        <v>417572729.03881121</v>
      </c>
      <c r="I7717" s="25">
        <f t="shared" si="925"/>
        <v>8.786322256221947E+23</v>
      </c>
      <c r="J7717" s="14">
        <v>1</v>
      </c>
      <c r="K7717" s="14">
        <v>11</v>
      </c>
      <c r="L7717" s="14">
        <v>5</v>
      </c>
      <c r="M7717" s="14">
        <v>10000</v>
      </c>
      <c r="N7717" s="14">
        <v>10000</v>
      </c>
      <c r="O7717" s="14">
        <v>30</v>
      </c>
      <c r="P7717" s="14" t="b">
        <v>1</v>
      </c>
      <c r="Q7717" s="14">
        <v>0</v>
      </c>
      <c r="R7717" s="14" t="b">
        <v>0</v>
      </c>
      <c r="S7717" s="14">
        <v>101.000000000008</v>
      </c>
      <c r="T7717" s="14" t="s">
        <v>59</v>
      </c>
      <c r="U7717" s="25">
        <v>7812</v>
      </c>
      <c r="V7717" s="14">
        <v>42210</v>
      </c>
      <c r="W7717" s="25">
        <v>1.07</v>
      </c>
    </row>
    <row r="7718" spans="1:23" x14ac:dyDescent="0.3">
      <c r="A7718" s="23">
        <v>7716</v>
      </c>
      <c r="C7718" s="24" t="s">
        <v>144</v>
      </c>
      <c r="E7718" s="14">
        <v>96884997118.307007</v>
      </c>
      <c r="F7718" s="14">
        <v>5</v>
      </c>
      <c r="G7718" s="22">
        <f t="shared" si="927"/>
        <v>5.0542900745052307E+45</v>
      </c>
      <c r="H7718" s="25">
        <f t="shared" si="924"/>
        <v>417688450.59629142</v>
      </c>
      <c r="I7718" s="25">
        <f t="shared" si="925"/>
        <v>8.7932510981283864E+23</v>
      </c>
      <c r="J7718" s="14">
        <v>1</v>
      </c>
      <c r="K7718" s="14">
        <v>11</v>
      </c>
      <c r="L7718" s="14">
        <v>5</v>
      </c>
      <c r="M7718" s="14">
        <v>10000</v>
      </c>
      <c r="N7718" s="14">
        <v>10000</v>
      </c>
      <c r="O7718" s="14">
        <v>30</v>
      </c>
      <c r="P7718" s="14" t="b">
        <v>1</v>
      </c>
      <c r="Q7718" s="14">
        <v>0</v>
      </c>
      <c r="R7718" s="14" t="b">
        <v>0</v>
      </c>
      <c r="S7718" s="14">
        <v>101.000000000008</v>
      </c>
      <c r="T7718" s="14" t="s">
        <v>59</v>
      </c>
      <c r="U7718" s="25">
        <v>7813</v>
      </c>
      <c r="V7718" s="14">
        <v>42217</v>
      </c>
      <c r="W7718" s="25">
        <v>1.07</v>
      </c>
    </row>
    <row r="7719" spans="1:23" x14ac:dyDescent="0.3">
      <c r="A7719" s="23">
        <v>7717</v>
      </c>
      <c r="C7719" s="24" t="s">
        <v>144</v>
      </c>
      <c r="E7719" s="14">
        <v>96884997118.307007</v>
      </c>
      <c r="F7719" s="14">
        <v>5</v>
      </c>
      <c r="G7719" s="22">
        <f t="shared" si="926"/>
        <v>5.0896701050267668E+45</v>
      </c>
      <c r="H7719" s="25">
        <f t="shared" si="924"/>
        <v>417804189.23753417</v>
      </c>
      <c r="I7719" s="25">
        <f t="shared" si="925"/>
        <v>8.8001845050909912E+23</v>
      </c>
      <c r="J7719" s="14">
        <v>1</v>
      </c>
      <c r="K7719" s="14">
        <v>11</v>
      </c>
      <c r="L7719" s="14">
        <v>5</v>
      </c>
      <c r="M7719" s="14">
        <v>10000</v>
      </c>
      <c r="N7719" s="14">
        <v>10000</v>
      </c>
      <c r="O7719" s="14">
        <v>30</v>
      </c>
      <c r="P7719" s="14" t="b">
        <v>1</v>
      </c>
      <c r="Q7719" s="14">
        <v>0</v>
      </c>
      <c r="R7719" s="14" t="b">
        <v>0</v>
      </c>
      <c r="S7719" s="14">
        <v>101.000000000008</v>
      </c>
      <c r="T7719" s="14" t="s">
        <v>59</v>
      </c>
      <c r="U7719" s="25">
        <v>7814</v>
      </c>
      <c r="V7719" s="14">
        <v>42224</v>
      </c>
      <c r="W7719" s="25">
        <v>1.07</v>
      </c>
    </row>
    <row r="7720" spans="1:23" x14ac:dyDescent="0.3">
      <c r="A7720" s="23">
        <v>7718</v>
      </c>
      <c r="C7720" s="24" t="s">
        <v>144</v>
      </c>
      <c r="E7720" s="14">
        <v>96884997118.307007</v>
      </c>
      <c r="F7720" s="14">
        <v>5</v>
      </c>
      <c r="G7720" s="22">
        <f t="shared" si="923"/>
        <v>5.1283515978249705E+45</v>
      </c>
      <c r="H7720" s="25">
        <f t="shared" si="924"/>
        <v>417919944.96285099</v>
      </c>
      <c r="I7720" s="25">
        <f t="shared" si="925"/>
        <v>8.8071224795253061E+23</v>
      </c>
      <c r="J7720" s="14">
        <v>1</v>
      </c>
      <c r="K7720" s="14">
        <v>11</v>
      </c>
      <c r="L7720" s="14">
        <v>5</v>
      </c>
      <c r="M7720" s="14">
        <v>10000</v>
      </c>
      <c r="N7720" s="14">
        <v>10000</v>
      </c>
      <c r="O7720" s="14">
        <v>30</v>
      </c>
      <c r="P7720" s="14" t="b">
        <v>1</v>
      </c>
      <c r="Q7720" s="14">
        <v>0</v>
      </c>
      <c r="R7720" s="14" t="b">
        <v>0</v>
      </c>
      <c r="S7720" s="14">
        <v>101.000000000008</v>
      </c>
      <c r="T7720" s="14" t="s">
        <v>59</v>
      </c>
      <c r="U7720" s="25">
        <v>7815</v>
      </c>
      <c r="V7720" s="14">
        <v>42231</v>
      </c>
      <c r="W7720" s="25">
        <v>1.07</v>
      </c>
    </row>
    <row r="7721" spans="1:23" x14ac:dyDescent="0.3">
      <c r="A7721" s="23">
        <v>7719</v>
      </c>
      <c r="C7721" s="24" t="s">
        <v>144</v>
      </c>
      <c r="E7721" s="14">
        <v>96884997118.307007</v>
      </c>
      <c r="F7721" s="14">
        <v>5</v>
      </c>
      <c r="G7721" s="22">
        <f t="shared" si="926"/>
        <v>5.1642500590097449E+45</v>
      </c>
      <c r="H7721" s="25">
        <f t="shared" si="924"/>
        <v>418035717.77254903</v>
      </c>
      <c r="I7721" s="25">
        <f t="shared" si="925"/>
        <v>8.814065023847685E+23</v>
      </c>
      <c r="J7721" s="14">
        <v>1</v>
      </c>
      <c r="K7721" s="14">
        <v>11</v>
      </c>
      <c r="L7721" s="14">
        <v>5</v>
      </c>
      <c r="M7721" s="14">
        <v>10000</v>
      </c>
      <c r="N7721" s="14">
        <v>10000</v>
      </c>
      <c r="O7721" s="14">
        <v>30</v>
      </c>
      <c r="P7721" s="14" t="b">
        <v>1</v>
      </c>
      <c r="Q7721" s="14">
        <v>0</v>
      </c>
      <c r="R7721" s="14" t="b">
        <v>0</v>
      </c>
      <c r="S7721" s="14">
        <v>101.000000000008</v>
      </c>
      <c r="T7721" s="14" t="s">
        <v>59</v>
      </c>
      <c r="U7721" s="25">
        <v>7816</v>
      </c>
      <c r="V7721" s="14">
        <v>42238</v>
      </c>
      <c r="W7721" s="25">
        <v>1.07</v>
      </c>
    </row>
    <row r="7722" spans="1:23" x14ac:dyDescent="0.3">
      <c r="A7722" s="23">
        <v>7720</v>
      </c>
      <c r="C7722" s="24" t="s">
        <v>144</v>
      </c>
      <c r="E7722" s="14">
        <v>96884997118.307007</v>
      </c>
      <c r="F7722" s="14">
        <v>5</v>
      </c>
      <c r="G7722" s="22">
        <f t="shared" si="923"/>
        <v>5.203498359458219E+45</v>
      </c>
      <c r="H7722" s="25">
        <f t="shared" si="924"/>
        <v>418151507.66693974</v>
      </c>
      <c r="I7722" s="25">
        <f t="shared" si="925"/>
        <v>8.8210121404755959E+23</v>
      </c>
      <c r="J7722" s="14">
        <v>1</v>
      </c>
      <c r="K7722" s="14">
        <v>11</v>
      </c>
      <c r="L7722" s="14">
        <v>5</v>
      </c>
      <c r="M7722" s="14">
        <v>10000</v>
      </c>
      <c r="N7722" s="14">
        <v>10000</v>
      </c>
      <c r="O7722" s="14">
        <v>30</v>
      </c>
      <c r="P7722" s="14" t="b">
        <v>1</v>
      </c>
      <c r="Q7722" s="14">
        <v>0</v>
      </c>
      <c r="R7722" s="14" t="b">
        <v>0</v>
      </c>
      <c r="S7722" s="14">
        <v>101.000000000008</v>
      </c>
      <c r="T7722" s="14" t="s">
        <v>59</v>
      </c>
      <c r="U7722" s="25">
        <v>7817</v>
      </c>
      <c r="V7722" s="14">
        <v>42245</v>
      </c>
      <c r="W7722" s="25">
        <v>1.07</v>
      </c>
    </row>
    <row r="7723" spans="1:23" x14ac:dyDescent="0.3">
      <c r="A7723" s="23">
        <v>7721</v>
      </c>
      <c r="C7723" s="24" t="s">
        <v>144</v>
      </c>
      <c r="E7723" s="14">
        <v>96884997118.307007</v>
      </c>
      <c r="F7723" s="14">
        <v>5</v>
      </c>
      <c r="G7723" s="22">
        <f t="shared" si="926"/>
        <v>5.2399228479744261E+45</v>
      </c>
      <c r="H7723" s="25">
        <f t="shared" si="924"/>
        <v>418267314.64633173</v>
      </c>
      <c r="I7723" s="25">
        <f t="shared" si="925"/>
        <v>8.8279638318276275E+23</v>
      </c>
      <c r="J7723" s="14">
        <v>1</v>
      </c>
      <c r="K7723" s="14">
        <v>11</v>
      </c>
      <c r="L7723" s="14">
        <v>5</v>
      </c>
      <c r="M7723" s="14">
        <v>10000</v>
      </c>
      <c r="N7723" s="14">
        <v>10000</v>
      </c>
      <c r="O7723" s="14">
        <v>30</v>
      </c>
      <c r="P7723" s="14" t="b">
        <v>1</v>
      </c>
      <c r="Q7723" s="14">
        <v>0</v>
      </c>
      <c r="R7723" s="14" t="b">
        <v>0</v>
      </c>
      <c r="S7723" s="14">
        <v>101.000000000008</v>
      </c>
      <c r="T7723" s="14" t="s">
        <v>59</v>
      </c>
      <c r="U7723" s="25">
        <v>7818</v>
      </c>
      <c r="V7723" s="14">
        <v>42252</v>
      </c>
      <c r="W7723" s="25">
        <v>1.07</v>
      </c>
    </row>
    <row r="7724" spans="1:23" x14ac:dyDescent="0.3">
      <c r="A7724" s="23">
        <v>7722</v>
      </c>
      <c r="C7724" s="24" t="s">
        <v>144</v>
      </c>
      <c r="E7724" s="14">
        <v>96884997118.307007</v>
      </c>
      <c r="F7724" s="14">
        <v>5</v>
      </c>
      <c r="G7724" s="22">
        <f t="shared" si="926"/>
        <v>5.2766023079102464E+45</v>
      </c>
      <c r="H7724" s="25">
        <f t="shared" si="924"/>
        <v>418383138.71103787</v>
      </c>
      <c r="I7724" s="25">
        <f t="shared" si="925"/>
        <v>8.834920100323049E+23</v>
      </c>
      <c r="J7724" s="14">
        <v>1</v>
      </c>
      <c r="K7724" s="14">
        <v>11</v>
      </c>
      <c r="L7724" s="14">
        <v>5</v>
      </c>
      <c r="M7724" s="14">
        <v>10000</v>
      </c>
      <c r="N7724" s="14">
        <v>10000</v>
      </c>
      <c r="O7724" s="14">
        <v>30</v>
      </c>
      <c r="P7724" s="14" t="b">
        <v>1</v>
      </c>
      <c r="Q7724" s="14">
        <v>0</v>
      </c>
      <c r="R7724" s="14" t="b">
        <v>0</v>
      </c>
      <c r="S7724" s="14">
        <v>101.000000000008</v>
      </c>
      <c r="T7724" s="14" t="s">
        <v>59</v>
      </c>
      <c r="U7724" s="25">
        <v>7819</v>
      </c>
      <c r="V7724" s="14">
        <v>42259</v>
      </c>
      <c r="W7724" s="25">
        <v>1.07</v>
      </c>
    </row>
    <row r="7725" spans="1:23" x14ac:dyDescent="0.3">
      <c r="A7725" s="23">
        <v>7723</v>
      </c>
      <c r="C7725" s="24" t="s">
        <v>144</v>
      </c>
      <c r="E7725" s="14">
        <v>96884997118.307007</v>
      </c>
      <c r="F7725" s="14">
        <v>5</v>
      </c>
      <c r="G7725" s="22">
        <f t="shared" si="927"/>
        <v>5.3167044854503647E+45</v>
      </c>
      <c r="H7725" s="25">
        <f t="shared" si="924"/>
        <v>418498979.86136526</v>
      </c>
      <c r="I7725" s="25">
        <f t="shared" si="925"/>
        <v>8.8418809483823738E+23</v>
      </c>
      <c r="J7725" s="14">
        <v>1</v>
      </c>
      <c r="K7725" s="14">
        <v>11</v>
      </c>
      <c r="L7725" s="14">
        <v>5</v>
      </c>
      <c r="M7725" s="14">
        <v>10000</v>
      </c>
      <c r="N7725" s="14">
        <v>10000</v>
      </c>
      <c r="O7725" s="14">
        <v>30</v>
      </c>
      <c r="P7725" s="14" t="b">
        <v>1</v>
      </c>
      <c r="Q7725" s="14">
        <v>0</v>
      </c>
      <c r="R7725" s="14" t="b">
        <v>0</v>
      </c>
      <c r="S7725" s="14">
        <v>101.000000000008</v>
      </c>
      <c r="T7725" s="14" t="s">
        <v>59</v>
      </c>
      <c r="U7725" s="25">
        <v>7820</v>
      </c>
      <c r="V7725" s="14">
        <v>42266</v>
      </c>
      <c r="W7725" s="25">
        <v>1.07</v>
      </c>
    </row>
    <row r="7726" spans="1:23" x14ac:dyDescent="0.3">
      <c r="A7726" s="23">
        <v>7724</v>
      </c>
      <c r="C7726" s="24" t="s">
        <v>144</v>
      </c>
      <c r="E7726" s="14">
        <v>96884997118.307007</v>
      </c>
      <c r="F7726" s="14">
        <v>5</v>
      </c>
      <c r="G7726" s="22">
        <f t="shared" si="926"/>
        <v>5.3539214168485167E+45</v>
      </c>
      <c r="H7726" s="25">
        <f t="shared" si="924"/>
        <v>418614838.09762394</v>
      </c>
      <c r="I7726" s="25">
        <f t="shared" si="925"/>
        <v>8.8488463784266695E+23</v>
      </c>
      <c r="J7726" s="14">
        <v>1</v>
      </c>
      <c r="K7726" s="14">
        <v>11</v>
      </c>
      <c r="L7726" s="14">
        <v>5</v>
      </c>
      <c r="M7726" s="14">
        <v>10000</v>
      </c>
      <c r="N7726" s="14">
        <v>10000</v>
      </c>
      <c r="O7726" s="14">
        <v>30</v>
      </c>
      <c r="P7726" s="14" t="b">
        <v>1</v>
      </c>
      <c r="Q7726" s="14">
        <v>0</v>
      </c>
      <c r="R7726" s="14" t="b">
        <v>0</v>
      </c>
      <c r="S7726" s="14">
        <v>101.000000000008</v>
      </c>
      <c r="T7726" s="14" t="s">
        <v>59</v>
      </c>
      <c r="U7726" s="25">
        <v>7821</v>
      </c>
      <c r="V7726" s="14">
        <v>42273</v>
      </c>
      <c r="W7726" s="25">
        <v>1.07</v>
      </c>
    </row>
    <row r="7727" spans="1:23" x14ac:dyDescent="0.3">
      <c r="A7727" s="23">
        <v>7725</v>
      </c>
      <c r="C7727" s="24" t="s">
        <v>144</v>
      </c>
      <c r="E7727" s="14">
        <v>96884997118.307007</v>
      </c>
      <c r="F7727" s="14">
        <v>5</v>
      </c>
      <c r="G7727" s="22">
        <f t="shared" si="923"/>
        <v>5.3946112196165657E+45</v>
      </c>
      <c r="H7727" s="25">
        <f t="shared" si="924"/>
        <v>418730713.42012382</v>
      </c>
      <c r="I7727" s="25">
        <f t="shared" si="925"/>
        <v>8.8558163928785018E+23</v>
      </c>
      <c r="J7727" s="14">
        <v>1</v>
      </c>
      <c r="K7727" s="14">
        <v>11</v>
      </c>
      <c r="L7727" s="14">
        <v>5</v>
      </c>
      <c r="M7727" s="14">
        <v>10000</v>
      </c>
      <c r="N7727" s="14">
        <v>10000</v>
      </c>
      <c r="O7727" s="14">
        <v>30</v>
      </c>
      <c r="P7727" s="14" t="b">
        <v>1</v>
      </c>
      <c r="Q7727" s="14">
        <v>0</v>
      </c>
      <c r="R7727" s="14" t="b">
        <v>0</v>
      </c>
      <c r="S7727" s="14">
        <v>101.000000000008</v>
      </c>
      <c r="T7727" s="14" t="s">
        <v>59</v>
      </c>
      <c r="U7727" s="25">
        <v>7822</v>
      </c>
      <c r="V7727" s="14">
        <v>42280</v>
      </c>
      <c r="W7727" s="25">
        <v>1.07</v>
      </c>
    </row>
    <row r="7728" spans="1:23" x14ac:dyDescent="0.3">
      <c r="A7728" s="23">
        <v>7726</v>
      </c>
      <c r="C7728" s="24" t="s">
        <v>144</v>
      </c>
      <c r="E7728" s="14">
        <v>96884997118.307007</v>
      </c>
      <c r="F7728" s="14">
        <v>5</v>
      </c>
      <c r="G7728" s="22">
        <f t="shared" si="926"/>
        <v>5.4323734981538809E+45</v>
      </c>
      <c r="H7728" s="25">
        <f t="shared" si="924"/>
        <v>418846605.82917643</v>
      </c>
      <c r="I7728" s="25">
        <f t="shared" si="925"/>
        <v>8.8627909941610521E+23</v>
      </c>
      <c r="J7728" s="14">
        <v>1</v>
      </c>
      <c r="K7728" s="14">
        <v>11</v>
      </c>
      <c r="L7728" s="14">
        <v>5</v>
      </c>
      <c r="M7728" s="14">
        <v>10000</v>
      </c>
      <c r="N7728" s="14">
        <v>10000</v>
      </c>
      <c r="O7728" s="14">
        <v>30</v>
      </c>
      <c r="P7728" s="14" t="b">
        <v>1</v>
      </c>
      <c r="Q7728" s="14">
        <v>0</v>
      </c>
      <c r="R7728" s="14" t="b">
        <v>0</v>
      </c>
      <c r="S7728" s="14">
        <v>101.000000000008</v>
      </c>
      <c r="T7728" s="14" t="s">
        <v>59</v>
      </c>
      <c r="U7728" s="25">
        <v>7823</v>
      </c>
      <c r="V7728" s="14">
        <v>42287</v>
      </c>
      <c r="W7728" s="25">
        <v>1.07</v>
      </c>
    </row>
    <row r="7729" spans="1:23" x14ac:dyDescent="0.3">
      <c r="A7729" s="23">
        <v>7727</v>
      </c>
      <c r="C7729" s="24" t="s">
        <v>144</v>
      </c>
      <c r="E7729" s="14">
        <v>96884997118.307007</v>
      </c>
      <c r="F7729" s="14">
        <v>5</v>
      </c>
      <c r="G7729" s="22">
        <f t="shared" ref="G7729:G7792" si="928">G7728*1.0076</f>
        <v>5.4736595367398504E+45</v>
      </c>
      <c r="H7729" s="25">
        <f t="shared" si="924"/>
        <v>418962515.32508719</v>
      </c>
      <c r="I7729" s="25">
        <f t="shared" si="925"/>
        <v>8.8697701846984365E+23</v>
      </c>
      <c r="J7729" s="14">
        <v>1</v>
      </c>
      <c r="K7729" s="14">
        <v>11</v>
      </c>
      <c r="L7729" s="14">
        <v>5</v>
      </c>
      <c r="M7729" s="14">
        <v>10000</v>
      </c>
      <c r="N7729" s="14">
        <v>10000</v>
      </c>
      <c r="O7729" s="14">
        <v>30</v>
      </c>
      <c r="P7729" s="14" t="b">
        <v>1</v>
      </c>
      <c r="Q7729" s="14">
        <v>0</v>
      </c>
      <c r="R7729" s="14" t="b">
        <v>0</v>
      </c>
      <c r="S7729" s="14">
        <v>101.000000000008</v>
      </c>
      <c r="T7729" s="14" t="s">
        <v>59</v>
      </c>
      <c r="U7729" s="25">
        <v>7824</v>
      </c>
      <c r="V7729" s="14">
        <v>42294</v>
      </c>
      <c r="W7729" s="25">
        <v>1.07</v>
      </c>
    </row>
    <row r="7730" spans="1:23" x14ac:dyDescent="0.3">
      <c r="A7730" s="23">
        <v>7728</v>
      </c>
      <c r="C7730" s="24" t="s">
        <v>144</v>
      </c>
      <c r="E7730" s="14">
        <v>96884997118.307007</v>
      </c>
      <c r="F7730" s="14">
        <v>5</v>
      </c>
      <c r="G7730" s="22">
        <f t="shared" si="926"/>
        <v>5.5119751534970286E+45</v>
      </c>
      <c r="H7730" s="25">
        <f t="shared" si="924"/>
        <v>419078441.90816903</v>
      </c>
      <c r="I7730" s="25">
        <f t="shared" si="925"/>
        <v>8.8767539669160147E+23</v>
      </c>
      <c r="J7730" s="14">
        <v>1</v>
      </c>
      <c r="K7730" s="14">
        <v>11</v>
      </c>
      <c r="L7730" s="14">
        <v>5</v>
      </c>
      <c r="M7730" s="14">
        <v>10000</v>
      </c>
      <c r="N7730" s="14">
        <v>10000</v>
      </c>
      <c r="O7730" s="14">
        <v>30</v>
      </c>
      <c r="P7730" s="14" t="b">
        <v>1</v>
      </c>
      <c r="Q7730" s="14">
        <v>0</v>
      </c>
      <c r="R7730" s="14" t="b">
        <v>0</v>
      </c>
      <c r="S7730" s="14">
        <v>101.000000000008</v>
      </c>
      <c r="T7730" s="14" t="s">
        <v>59</v>
      </c>
      <c r="U7730" s="25">
        <v>7825</v>
      </c>
      <c r="V7730" s="14">
        <v>42301</v>
      </c>
      <c r="W7730" s="25">
        <v>1.07</v>
      </c>
    </row>
    <row r="7731" spans="1:23" x14ac:dyDescent="0.3">
      <c r="A7731" s="23">
        <v>7729</v>
      </c>
      <c r="C7731" s="24" t="s">
        <v>144</v>
      </c>
      <c r="E7731" s="14">
        <v>96884997118.307007</v>
      </c>
      <c r="F7731" s="14">
        <v>5</v>
      </c>
      <c r="G7731" s="22">
        <f t="shared" si="926"/>
        <v>5.5505589795715075E+45</v>
      </c>
      <c r="H7731" s="25">
        <f t="shared" ref="H7731:H7794" si="929">(A7731^2.14+50+50*A7731)*2</f>
        <v>419194385.57873195</v>
      </c>
      <c r="I7731" s="25">
        <f t="shared" ref="I7731:I7794" si="930">(A7731^6.082+A7731^4+1000*A7731+100)*2</f>
        <v>8.8837423432398259E+23</v>
      </c>
      <c r="J7731" s="14">
        <v>1</v>
      </c>
      <c r="K7731" s="14">
        <v>11</v>
      </c>
      <c r="L7731" s="14">
        <v>5</v>
      </c>
      <c r="M7731" s="14">
        <v>10000</v>
      </c>
      <c r="N7731" s="14">
        <v>10000</v>
      </c>
      <c r="O7731" s="14">
        <v>30</v>
      </c>
      <c r="P7731" s="14" t="b">
        <v>1</v>
      </c>
      <c r="Q7731" s="14">
        <v>0</v>
      </c>
      <c r="R7731" s="14" t="b">
        <v>0</v>
      </c>
      <c r="S7731" s="14">
        <v>101.000000000008</v>
      </c>
      <c r="T7731" s="14" t="s">
        <v>59</v>
      </c>
      <c r="U7731" s="25">
        <v>7826</v>
      </c>
      <c r="V7731" s="14">
        <v>42308</v>
      </c>
      <c r="W7731" s="25">
        <v>1.07</v>
      </c>
    </row>
    <row r="7732" spans="1:23" x14ac:dyDescent="0.3">
      <c r="A7732" s="23">
        <v>7730</v>
      </c>
      <c r="C7732" s="24" t="s">
        <v>144</v>
      </c>
      <c r="E7732" s="14">
        <v>96884997118.307007</v>
      </c>
      <c r="F7732" s="14">
        <v>5</v>
      </c>
      <c r="G7732" s="22">
        <f t="shared" si="927"/>
        <v>5.5927432278162514E+45</v>
      </c>
      <c r="H7732" s="25">
        <f t="shared" si="929"/>
        <v>419310346.33708435</v>
      </c>
      <c r="I7732" s="25">
        <f t="shared" si="930"/>
        <v>8.8907353160971012E+23</v>
      </c>
      <c r="J7732" s="14">
        <v>1</v>
      </c>
      <c r="K7732" s="14">
        <v>11</v>
      </c>
      <c r="L7732" s="14">
        <v>5</v>
      </c>
      <c r="M7732" s="14">
        <v>10000</v>
      </c>
      <c r="N7732" s="14">
        <v>10000</v>
      </c>
      <c r="O7732" s="14">
        <v>30</v>
      </c>
      <c r="P7732" s="14" t="b">
        <v>1</v>
      </c>
      <c r="Q7732" s="14">
        <v>0</v>
      </c>
      <c r="R7732" s="14" t="b">
        <v>0</v>
      </c>
      <c r="S7732" s="14">
        <v>101.000000000008</v>
      </c>
      <c r="T7732" s="14" t="s">
        <v>59</v>
      </c>
      <c r="U7732" s="25">
        <v>7827</v>
      </c>
      <c r="V7732" s="14">
        <v>42315</v>
      </c>
      <c r="W7732" s="25">
        <v>1.07</v>
      </c>
    </row>
    <row r="7733" spans="1:23" x14ac:dyDescent="0.3">
      <c r="A7733" s="23">
        <v>7731</v>
      </c>
      <c r="C7733" s="24" t="s">
        <v>144</v>
      </c>
      <c r="E7733" s="14">
        <v>96884997118.307007</v>
      </c>
      <c r="F7733" s="14">
        <v>5</v>
      </c>
      <c r="G7733" s="22">
        <f t="shared" si="926"/>
        <v>5.6318924304109643E+45</v>
      </c>
      <c r="H7733" s="25">
        <f t="shared" si="929"/>
        <v>419426324.18353313</v>
      </c>
      <c r="I7733" s="25">
        <f t="shared" si="930"/>
        <v>8.8977328879157439E+23</v>
      </c>
      <c r="J7733" s="14">
        <v>1</v>
      </c>
      <c r="K7733" s="14">
        <v>11</v>
      </c>
      <c r="L7733" s="14">
        <v>5</v>
      </c>
      <c r="M7733" s="14">
        <v>10000</v>
      </c>
      <c r="N7733" s="14">
        <v>10000</v>
      </c>
      <c r="O7733" s="14">
        <v>30</v>
      </c>
      <c r="P7733" s="14" t="b">
        <v>1</v>
      </c>
      <c r="Q7733" s="14">
        <v>0</v>
      </c>
      <c r="R7733" s="14" t="b">
        <v>0</v>
      </c>
      <c r="S7733" s="14">
        <v>101.000000000008</v>
      </c>
      <c r="T7733" s="14" t="s">
        <v>59</v>
      </c>
      <c r="U7733" s="25">
        <v>7828</v>
      </c>
      <c r="V7733" s="14">
        <v>42322</v>
      </c>
      <c r="W7733" s="25">
        <v>1.07</v>
      </c>
    </row>
    <row r="7734" spans="1:23" x14ac:dyDescent="0.3">
      <c r="A7734" s="23">
        <v>7732</v>
      </c>
      <c r="C7734" s="24" t="s">
        <v>144</v>
      </c>
      <c r="E7734" s="14">
        <v>96884997118.307007</v>
      </c>
      <c r="F7734" s="14">
        <v>5</v>
      </c>
      <c r="G7734" s="22">
        <f t="shared" si="928"/>
        <v>5.6746948128820878E+45</v>
      </c>
      <c r="H7734" s="25">
        <f t="shared" si="929"/>
        <v>419542319.11839271</v>
      </c>
      <c r="I7734" s="25">
        <f t="shared" si="930"/>
        <v>8.9047350611250975E+23</v>
      </c>
      <c r="J7734" s="14">
        <v>1</v>
      </c>
      <c r="K7734" s="14">
        <v>11</v>
      </c>
      <c r="L7734" s="14">
        <v>5</v>
      </c>
      <c r="M7734" s="14">
        <v>10000</v>
      </c>
      <c r="N7734" s="14">
        <v>10000</v>
      </c>
      <c r="O7734" s="14">
        <v>30</v>
      </c>
      <c r="P7734" s="14" t="b">
        <v>1</v>
      </c>
      <c r="Q7734" s="14">
        <v>0</v>
      </c>
      <c r="R7734" s="14" t="b">
        <v>0</v>
      </c>
      <c r="S7734" s="14">
        <v>101.000000000008</v>
      </c>
      <c r="T7734" s="14" t="s">
        <v>59</v>
      </c>
      <c r="U7734" s="25">
        <v>7829</v>
      </c>
      <c r="V7734" s="14">
        <v>42329</v>
      </c>
      <c r="W7734" s="25">
        <v>1.07</v>
      </c>
    </row>
    <row r="7735" spans="1:23" x14ac:dyDescent="0.3">
      <c r="A7735" s="23">
        <v>7733</v>
      </c>
      <c r="C7735" s="24" t="s">
        <v>144</v>
      </c>
      <c r="E7735" s="14">
        <v>96884997118.307007</v>
      </c>
      <c r="F7735" s="14">
        <v>5</v>
      </c>
      <c r="G7735" s="22">
        <f t="shared" si="926"/>
        <v>5.7144176765722624E+45</v>
      </c>
      <c r="H7735" s="25">
        <f t="shared" si="929"/>
        <v>419658331.14196992</v>
      </c>
      <c r="I7735" s="25">
        <f t="shared" si="930"/>
        <v>8.9117418381550613E+23</v>
      </c>
      <c r="J7735" s="14">
        <v>1</v>
      </c>
      <c r="K7735" s="14">
        <v>11</v>
      </c>
      <c r="L7735" s="14">
        <v>5</v>
      </c>
      <c r="M7735" s="14">
        <v>10000</v>
      </c>
      <c r="N7735" s="14">
        <v>10000</v>
      </c>
      <c r="O7735" s="14">
        <v>30</v>
      </c>
      <c r="P7735" s="14" t="b">
        <v>1</v>
      </c>
      <c r="Q7735" s="14">
        <v>0</v>
      </c>
      <c r="R7735" s="14" t="b">
        <v>0</v>
      </c>
      <c r="S7735" s="14">
        <v>101.000000000008</v>
      </c>
      <c r="T7735" s="14" t="s">
        <v>59</v>
      </c>
      <c r="U7735" s="25">
        <v>7830</v>
      </c>
      <c r="V7735" s="14">
        <v>42336</v>
      </c>
      <c r="W7735" s="25">
        <v>1.07</v>
      </c>
    </row>
    <row r="7736" spans="1:23" x14ac:dyDescent="0.3">
      <c r="A7736" s="23">
        <v>7734</v>
      </c>
      <c r="C7736" s="24" t="s">
        <v>144</v>
      </c>
      <c r="E7736" s="14">
        <v>96884997118.307007</v>
      </c>
      <c r="F7736" s="14">
        <v>5</v>
      </c>
      <c r="G7736" s="22">
        <f t="shared" si="928"/>
        <v>5.7578472509142125E+45</v>
      </c>
      <c r="H7736" s="25">
        <f t="shared" si="929"/>
        <v>419774360.25457311</v>
      </c>
      <c r="I7736" s="25">
        <f t="shared" si="930"/>
        <v>8.9187532214366593E+23</v>
      </c>
      <c r="J7736" s="14">
        <v>1</v>
      </c>
      <c r="K7736" s="14">
        <v>11</v>
      </c>
      <c r="L7736" s="14">
        <v>5</v>
      </c>
      <c r="M7736" s="14">
        <v>10000</v>
      </c>
      <c r="N7736" s="14">
        <v>10000</v>
      </c>
      <c r="O7736" s="14">
        <v>30</v>
      </c>
      <c r="P7736" s="14" t="b">
        <v>1</v>
      </c>
      <c r="Q7736" s="14">
        <v>0</v>
      </c>
      <c r="R7736" s="14" t="b">
        <v>0</v>
      </c>
      <c r="S7736" s="14">
        <v>101.000000000008</v>
      </c>
      <c r="T7736" s="14" t="s">
        <v>59</v>
      </c>
      <c r="U7736" s="25">
        <v>7831</v>
      </c>
      <c r="V7736" s="14">
        <v>42343</v>
      </c>
      <c r="W7736" s="25">
        <v>1.07</v>
      </c>
    </row>
    <row r="7737" spans="1:23" x14ac:dyDescent="0.3">
      <c r="A7737" s="23">
        <v>7735</v>
      </c>
      <c r="C7737" s="24" t="s">
        <v>144</v>
      </c>
      <c r="E7737" s="14">
        <v>96884997118.307007</v>
      </c>
      <c r="F7737" s="14">
        <v>5</v>
      </c>
      <c r="G7737" s="22">
        <f t="shared" si="926"/>
        <v>5.7981521816706114E+45</v>
      </c>
      <c r="H7737" s="25">
        <f t="shared" si="929"/>
        <v>419890406.45651364</v>
      </c>
      <c r="I7737" s="25">
        <f t="shared" si="930"/>
        <v>8.9257692134018401E+23</v>
      </c>
      <c r="J7737" s="14">
        <v>1</v>
      </c>
      <c r="K7737" s="14">
        <v>11</v>
      </c>
      <c r="L7737" s="14">
        <v>5</v>
      </c>
      <c r="M7737" s="14">
        <v>10000</v>
      </c>
      <c r="N7737" s="14">
        <v>10000</v>
      </c>
      <c r="O7737" s="14">
        <v>30</v>
      </c>
      <c r="P7737" s="14" t="b">
        <v>1</v>
      </c>
      <c r="Q7737" s="14">
        <v>0</v>
      </c>
      <c r="R7737" s="14" t="b">
        <v>0</v>
      </c>
      <c r="S7737" s="14">
        <v>101.000000000008</v>
      </c>
      <c r="T7737" s="14" t="s">
        <v>59</v>
      </c>
      <c r="U7737" s="25">
        <v>7832</v>
      </c>
      <c r="V7737" s="14">
        <v>42350</v>
      </c>
      <c r="W7737" s="25">
        <v>1.07</v>
      </c>
    </row>
    <row r="7738" spans="1:23" x14ac:dyDescent="0.3">
      <c r="A7738" s="23">
        <v>7736</v>
      </c>
      <c r="C7738" s="24" t="s">
        <v>144</v>
      </c>
      <c r="E7738" s="14">
        <v>96884997118.307007</v>
      </c>
      <c r="F7738" s="14">
        <v>5</v>
      </c>
      <c r="G7738" s="22">
        <f t="shared" ref="G7738:G7803" si="931">G7737*1.007</f>
        <v>5.8387392469423056E+45</v>
      </c>
      <c r="H7738" s="25">
        <f t="shared" si="929"/>
        <v>420006469.74810135</v>
      </c>
      <c r="I7738" s="25">
        <f t="shared" si="930"/>
        <v>8.9327898164835593E+23</v>
      </c>
      <c r="J7738" s="14">
        <v>1</v>
      </c>
      <c r="K7738" s="14">
        <v>11</v>
      </c>
      <c r="L7738" s="14">
        <v>5</v>
      </c>
      <c r="M7738" s="14">
        <v>10000</v>
      </c>
      <c r="N7738" s="14">
        <v>10000</v>
      </c>
      <c r="O7738" s="14">
        <v>30</v>
      </c>
      <c r="P7738" s="14" t="b">
        <v>1</v>
      </c>
      <c r="Q7738" s="14">
        <v>0</v>
      </c>
      <c r="R7738" s="14" t="b">
        <v>0</v>
      </c>
      <c r="S7738" s="14">
        <v>101.000000000008</v>
      </c>
      <c r="T7738" s="14" t="s">
        <v>59</v>
      </c>
      <c r="U7738" s="25">
        <v>7833</v>
      </c>
      <c r="V7738" s="14">
        <v>42357</v>
      </c>
      <c r="W7738" s="25">
        <v>1.07</v>
      </c>
    </row>
    <row r="7739" spans="1:23" x14ac:dyDescent="0.3">
      <c r="A7739" s="23">
        <v>7737</v>
      </c>
      <c r="C7739" s="24" t="s">
        <v>144</v>
      </c>
      <c r="E7739" s="14">
        <v>96884997118.307007</v>
      </c>
      <c r="F7739" s="14">
        <v>5</v>
      </c>
      <c r="G7739" s="22">
        <f t="shared" si="927"/>
        <v>5.8831136652190673E+45</v>
      </c>
      <c r="H7739" s="25">
        <f t="shared" si="929"/>
        <v>420122550.12964302</v>
      </c>
      <c r="I7739" s="25">
        <f t="shared" si="930"/>
        <v>8.9398150331157638E+23</v>
      </c>
      <c r="J7739" s="14">
        <v>1</v>
      </c>
      <c r="K7739" s="14">
        <v>11</v>
      </c>
      <c r="L7739" s="14">
        <v>5</v>
      </c>
      <c r="M7739" s="14">
        <v>10000</v>
      </c>
      <c r="N7739" s="14">
        <v>10000</v>
      </c>
      <c r="O7739" s="14">
        <v>30</v>
      </c>
      <c r="P7739" s="14" t="b">
        <v>1</v>
      </c>
      <c r="Q7739" s="14">
        <v>0</v>
      </c>
      <c r="R7739" s="14" t="b">
        <v>0</v>
      </c>
      <c r="S7739" s="14">
        <v>101.000000000008</v>
      </c>
      <c r="T7739" s="14" t="s">
        <v>59</v>
      </c>
      <c r="U7739" s="25">
        <v>7834</v>
      </c>
      <c r="V7739" s="14">
        <v>42364</v>
      </c>
      <c r="W7739" s="25">
        <v>1.07</v>
      </c>
    </row>
    <row r="7740" spans="1:23" x14ac:dyDescent="0.3">
      <c r="A7740" s="23">
        <v>7738</v>
      </c>
      <c r="C7740" s="24" t="s">
        <v>144</v>
      </c>
      <c r="E7740" s="14">
        <v>96884997118.307007</v>
      </c>
      <c r="F7740" s="14">
        <v>5</v>
      </c>
      <c r="G7740" s="22">
        <f t="shared" si="931"/>
        <v>5.9242954608755998E+45</v>
      </c>
      <c r="H7740" s="25">
        <f t="shared" si="929"/>
        <v>420238647.60144842</v>
      </c>
      <c r="I7740" s="25">
        <f t="shared" si="930"/>
        <v>8.9468448657333366E+23</v>
      </c>
      <c r="J7740" s="14">
        <v>1</v>
      </c>
      <c r="K7740" s="14">
        <v>11</v>
      </c>
      <c r="L7740" s="14">
        <v>5</v>
      </c>
      <c r="M7740" s="14">
        <v>10000</v>
      </c>
      <c r="N7740" s="14">
        <v>10000</v>
      </c>
      <c r="O7740" s="14">
        <v>30</v>
      </c>
      <c r="P7740" s="14" t="b">
        <v>1</v>
      </c>
      <c r="Q7740" s="14">
        <v>0</v>
      </c>
      <c r="R7740" s="14" t="b">
        <v>0</v>
      </c>
      <c r="S7740" s="14">
        <v>101.000000000008</v>
      </c>
      <c r="T7740" s="14" t="s">
        <v>59</v>
      </c>
      <c r="U7740" s="25">
        <v>7835</v>
      </c>
      <c r="V7740" s="14">
        <v>42371</v>
      </c>
      <c r="W7740" s="25">
        <v>1.07</v>
      </c>
    </row>
    <row r="7741" spans="1:23" x14ac:dyDescent="0.3">
      <c r="A7741" s="23">
        <v>7739</v>
      </c>
      <c r="C7741" s="24" t="s">
        <v>144</v>
      </c>
      <c r="E7741" s="14">
        <v>96884997118.307007</v>
      </c>
      <c r="F7741" s="14">
        <v>5</v>
      </c>
      <c r="G7741" s="22">
        <f t="shared" si="928"/>
        <v>5.9693201063782541E+45</v>
      </c>
      <c r="H7741" s="25">
        <f t="shared" si="929"/>
        <v>420354762.16382885</v>
      </c>
      <c r="I7741" s="25">
        <f t="shared" si="930"/>
        <v>8.9538793167720958E+23</v>
      </c>
      <c r="J7741" s="14">
        <v>1</v>
      </c>
      <c r="K7741" s="14">
        <v>11</v>
      </c>
      <c r="L7741" s="14">
        <v>5</v>
      </c>
      <c r="M7741" s="14">
        <v>10000</v>
      </c>
      <c r="N7741" s="14">
        <v>10000</v>
      </c>
      <c r="O7741" s="14">
        <v>30</v>
      </c>
      <c r="P7741" s="14" t="b">
        <v>1</v>
      </c>
      <c r="Q7741" s="14">
        <v>0</v>
      </c>
      <c r="R7741" s="14" t="b">
        <v>0</v>
      </c>
      <c r="S7741" s="14">
        <v>101.000000000008</v>
      </c>
      <c r="T7741" s="14" t="s">
        <v>59</v>
      </c>
      <c r="U7741" s="25">
        <v>7836</v>
      </c>
      <c r="V7741" s="14">
        <v>42378</v>
      </c>
      <c r="W7741" s="25">
        <v>1.07</v>
      </c>
    </row>
    <row r="7742" spans="1:23" x14ac:dyDescent="0.3">
      <c r="A7742" s="23">
        <v>7740</v>
      </c>
      <c r="C7742" s="24" t="s">
        <v>144</v>
      </c>
      <c r="E7742" s="14">
        <v>96884997118.307007</v>
      </c>
      <c r="F7742" s="14">
        <v>5</v>
      </c>
      <c r="G7742" s="22">
        <f t="shared" si="931"/>
        <v>6.0111053471229009E+45</v>
      </c>
      <c r="H7742" s="25">
        <f t="shared" si="929"/>
        <v>420470893.81709099</v>
      </c>
      <c r="I7742" s="25">
        <f t="shared" si="930"/>
        <v>8.9609183886687898E+23</v>
      </c>
      <c r="J7742" s="14">
        <v>1</v>
      </c>
      <c r="K7742" s="14">
        <v>11</v>
      </c>
      <c r="L7742" s="14">
        <v>5</v>
      </c>
      <c r="M7742" s="14">
        <v>10000</v>
      </c>
      <c r="N7742" s="14">
        <v>10000</v>
      </c>
      <c r="O7742" s="14">
        <v>30</v>
      </c>
      <c r="P7742" s="14" t="b">
        <v>1</v>
      </c>
      <c r="Q7742" s="14">
        <v>0</v>
      </c>
      <c r="R7742" s="14" t="b">
        <v>0</v>
      </c>
      <c r="S7742" s="14">
        <v>101.000000000008</v>
      </c>
      <c r="T7742" s="14" t="s">
        <v>59</v>
      </c>
      <c r="U7742" s="25">
        <v>7837</v>
      </c>
      <c r="V7742" s="14">
        <v>42385</v>
      </c>
      <c r="W7742" s="25">
        <v>1.07</v>
      </c>
    </row>
    <row r="7743" spans="1:23" x14ac:dyDescent="0.3">
      <c r="A7743" s="23">
        <v>7741</v>
      </c>
      <c r="C7743" s="24" t="s">
        <v>144</v>
      </c>
      <c r="E7743" s="14">
        <v>96884997118.307007</v>
      </c>
      <c r="F7743" s="14">
        <v>5</v>
      </c>
      <c r="G7743" s="22">
        <f t="shared" si="928"/>
        <v>6.0567897477610352E+45</v>
      </c>
      <c r="H7743" s="25">
        <f t="shared" si="929"/>
        <v>420587042.56154609</v>
      </c>
      <c r="I7743" s="25">
        <f t="shared" si="930"/>
        <v>8.9679620838613601E+23</v>
      </c>
      <c r="J7743" s="14">
        <v>1</v>
      </c>
      <c r="K7743" s="14">
        <v>11</v>
      </c>
      <c r="L7743" s="14">
        <v>5</v>
      </c>
      <c r="M7743" s="14">
        <v>10000</v>
      </c>
      <c r="N7743" s="14">
        <v>10000</v>
      </c>
      <c r="O7743" s="14">
        <v>30</v>
      </c>
      <c r="P7743" s="14" t="b">
        <v>1</v>
      </c>
      <c r="Q7743" s="14">
        <v>0</v>
      </c>
      <c r="R7743" s="14" t="b">
        <v>0</v>
      </c>
      <c r="S7743" s="14">
        <v>101.000000000008</v>
      </c>
      <c r="T7743" s="14" t="s">
        <v>59</v>
      </c>
      <c r="U7743" s="25">
        <v>7838</v>
      </c>
      <c r="V7743" s="14">
        <v>42392</v>
      </c>
      <c r="W7743" s="25">
        <v>1.07</v>
      </c>
    </row>
    <row r="7744" spans="1:23" x14ac:dyDescent="0.3">
      <c r="A7744" s="23">
        <v>7742</v>
      </c>
      <c r="C7744" s="24" t="s">
        <v>144</v>
      </c>
      <c r="E7744" s="14">
        <v>96884997118.307007</v>
      </c>
      <c r="F7744" s="14">
        <v>5</v>
      </c>
      <c r="G7744" s="22">
        <f t="shared" si="931"/>
        <v>6.0991872759953614E+45</v>
      </c>
      <c r="H7744" s="25">
        <f t="shared" si="929"/>
        <v>420703208.39750224</v>
      </c>
      <c r="I7744" s="25">
        <f t="shared" si="930"/>
        <v>8.9750104047885523E+23</v>
      </c>
      <c r="J7744" s="14">
        <v>1</v>
      </c>
      <c r="K7744" s="14">
        <v>11</v>
      </c>
      <c r="L7744" s="14">
        <v>5</v>
      </c>
      <c r="M7744" s="14">
        <v>10000</v>
      </c>
      <c r="N7744" s="14">
        <v>10000</v>
      </c>
      <c r="O7744" s="14">
        <v>30</v>
      </c>
      <c r="P7744" s="14" t="b">
        <v>1</v>
      </c>
      <c r="Q7744" s="14">
        <v>0</v>
      </c>
      <c r="R7744" s="14" t="b">
        <v>0</v>
      </c>
      <c r="S7744" s="14">
        <v>101.000000000008</v>
      </c>
      <c r="T7744" s="14" t="s">
        <v>59</v>
      </c>
      <c r="U7744" s="25">
        <v>7839</v>
      </c>
      <c r="V7744" s="14">
        <v>42399</v>
      </c>
      <c r="W7744" s="25">
        <v>1.07</v>
      </c>
    </row>
    <row r="7745" spans="1:23" x14ac:dyDescent="0.3">
      <c r="A7745" s="23">
        <v>7743</v>
      </c>
      <c r="C7745" s="24" t="s">
        <v>144</v>
      </c>
      <c r="E7745" s="14">
        <v>96884997118.307007</v>
      </c>
      <c r="F7745" s="14">
        <v>5</v>
      </c>
      <c r="G7745" s="22">
        <f t="shared" si="931"/>
        <v>6.1418815869273287E+45</v>
      </c>
      <c r="H7745" s="25">
        <f t="shared" si="929"/>
        <v>420819391.32526779</v>
      </c>
      <c r="I7745" s="25">
        <f t="shared" si="930"/>
        <v>8.9820633538900513E+23</v>
      </c>
      <c r="J7745" s="14">
        <v>1</v>
      </c>
      <c r="K7745" s="14">
        <v>11</v>
      </c>
      <c r="L7745" s="14">
        <v>5</v>
      </c>
      <c r="M7745" s="14">
        <v>10000</v>
      </c>
      <c r="N7745" s="14">
        <v>10000</v>
      </c>
      <c r="O7745" s="14">
        <v>30</v>
      </c>
      <c r="P7745" s="14" t="b">
        <v>1</v>
      </c>
      <c r="Q7745" s="14">
        <v>0</v>
      </c>
      <c r="R7745" s="14" t="b">
        <v>0</v>
      </c>
      <c r="S7745" s="14">
        <v>101.000000000008</v>
      </c>
      <c r="T7745" s="14" t="s">
        <v>59</v>
      </c>
      <c r="U7745" s="25">
        <v>7840</v>
      </c>
      <c r="V7745" s="14">
        <v>42406</v>
      </c>
      <c r="W7745" s="25">
        <v>1.07</v>
      </c>
    </row>
    <row r="7746" spans="1:23" x14ac:dyDescent="0.3">
      <c r="A7746" s="23">
        <v>7744</v>
      </c>
      <c r="C7746" s="24" t="s">
        <v>144</v>
      </c>
      <c r="E7746" s="14">
        <v>96884997118.307007</v>
      </c>
      <c r="F7746" s="14">
        <v>5</v>
      </c>
      <c r="G7746" s="22">
        <f t="shared" ref="G7746:G7802" si="932">G7745*1.0076</f>
        <v>6.1885598869879769E+45</v>
      </c>
      <c r="H7746" s="25">
        <f t="shared" si="929"/>
        <v>420935591.34515518</v>
      </c>
      <c r="I7746" s="25">
        <f t="shared" si="930"/>
        <v>8.9891209336066616E+23</v>
      </c>
      <c r="J7746" s="14">
        <v>1</v>
      </c>
      <c r="K7746" s="14">
        <v>11</v>
      </c>
      <c r="L7746" s="14">
        <v>5</v>
      </c>
      <c r="M7746" s="14">
        <v>10000</v>
      </c>
      <c r="N7746" s="14">
        <v>10000</v>
      </c>
      <c r="O7746" s="14">
        <v>30</v>
      </c>
      <c r="P7746" s="14" t="b">
        <v>1</v>
      </c>
      <c r="Q7746" s="14">
        <v>0</v>
      </c>
      <c r="R7746" s="14" t="b">
        <v>0</v>
      </c>
      <c r="S7746" s="14">
        <v>101.000000000008</v>
      </c>
      <c r="T7746" s="14" t="s">
        <v>59</v>
      </c>
      <c r="U7746" s="25">
        <v>7841</v>
      </c>
      <c r="V7746" s="14">
        <v>42413</v>
      </c>
      <c r="W7746" s="25">
        <v>1.07</v>
      </c>
    </row>
    <row r="7747" spans="1:23" x14ac:dyDescent="0.3">
      <c r="A7747" s="23">
        <v>7745</v>
      </c>
      <c r="C7747" s="24" t="s">
        <v>144</v>
      </c>
      <c r="E7747" s="14">
        <v>96884997118.307007</v>
      </c>
      <c r="F7747" s="14">
        <v>5</v>
      </c>
      <c r="G7747" s="22">
        <f t="shared" si="931"/>
        <v>6.2318798061968922E+45</v>
      </c>
      <c r="H7747" s="25">
        <f t="shared" si="929"/>
        <v>421051808.45746815</v>
      </c>
      <c r="I7747" s="25">
        <f t="shared" si="930"/>
        <v>8.9961831463798117E+23</v>
      </c>
      <c r="J7747" s="14">
        <v>1</v>
      </c>
      <c r="K7747" s="14">
        <v>11</v>
      </c>
      <c r="L7747" s="14">
        <v>5</v>
      </c>
      <c r="M7747" s="14">
        <v>10000</v>
      </c>
      <c r="N7747" s="14">
        <v>10000</v>
      </c>
      <c r="O7747" s="14">
        <v>30</v>
      </c>
      <c r="P7747" s="14" t="b">
        <v>1</v>
      </c>
      <c r="Q7747" s="14">
        <v>0</v>
      </c>
      <c r="R7747" s="14" t="b">
        <v>0</v>
      </c>
      <c r="S7747" s="14">
        <v>101.000000000008</v>
      </c>
      <c r="T7747" s="14" t="s">
        <v>59</v>
      </c>
      <c r="U7747" s="25">
        <v>7842</v>
      </c>
      <c r="V7747" s="14">
        <v>42420</v>
      </c>
      <c r="W7747" s="25">
        <v>1.07</v>
      </c>
    </row>
    <row r="7748" spans="1:23" x14ac:dyDescent="0.3">
      <c r="A7748" s="23">
        <v>7746</v>
      </c>
      <c r="C7748" s="24" t="s">
        <v>144</v>
      </c>
      <c r="E7748" s="14">
        <v>96884997118.307007</v>
      </c>
      <c r="F7748" s="14">
        <v>5</v>
      </c>
      <c r="G7748" s="22">
        <f t="shared" si="928"/>
        <v>6.2792420927239884E+45</v>
      </c>
      <c r="H7748" s="25">
        <f t="shared" si="929"/>
        <v>421168042.66251928</v>
      </c>
      <c r="I7748" s="25">
        <f t="shared" si="930"/>
        <v>9.0032499946524992E+23</v>
      </c>
      <c r="J7748" s="14">
        <v>1</v>
      </c>
      <c r="K7748" s="14">
        <v>11</v>
      </c>
      <c r="L7748" s="14">
        <v>5</v>
      </c>
      <c r="M7748" s="14">
        <v>10000</v>
      </c>
      <c r="N7748" s="14">
        <v>10000</v>
      </c>
      <c r="O7748" s="14">
        <v>30</v>
      </c>
      <c r="P7748" s="14" t="b">
        <v>1</v>
      </c>
      <c r="Q7748" s="14">
        <v>0</v>
      </c>
      <c r="R7748" s="14" t="b">
        <v>0</v>
      </c>
      <c r="S7748" s="14">
        <v>101.000000000008</v>
      </c>
      <c r="T7748" s="14" t="s">
        <v>59</v>
      </c>
      <c r="U7748" s="25">
        <v>7843</v>
      </c>
      <c r="V7748" s="14">
        <v>42427</v>
      </c>
      <c r="W7748" s="25">
        <v>1.07</v>
      </c>
    </row>
    <row r="7749" spans="1:23" x14ac:dyDescent="0.3">
      <c r="A7749" s="23">
        <v>7747</v>
      </c>
      <c r="C7749" s="24" t="s">
        <v>144</v>
      </c>
      <c r="E7749" s="14">
        <v>96884997118.307007</v>
      </c>
      <c r="F7749" s="14">
        <v>5</v>
      </c>
      <c r="G7749" s="22">
        <f t="shared" si="931"/>
        <v>6.3231967873730552E+45</v>
      </c>
      <c r="H7749" s="25">
        <f t="shared" si="929"/>
        <v>421284293.96061653</v>
      </c>
      <c r="I7749" s="25">
        <f t="shared" si="930"/>
        <v>9.0103214808680813E+23</v>
      </c>
      <c r="J7749" s="14">
        <v>1</v>
      </c>
      <c r="K7749" s="14">
        <v>11</v>
      </c>
      <c r="L7749" s="14">
        <v>5</v>
      </c>
      <c r="M7749" s="14">
        <v>10000</v>
      </c>
      <c r="N7749" s="14">
        <v>10000</v>
      </c>
      <c r="O7749" s="14">
        <v>30</v>
      </c>
      <c r="P7749" s="14" t="b">
        <v>1</v>
      </c>
      <c r="Q7749" s="14">
        <v>0</v>
      </c>
      <c r="R7749" s="14" t="b">
        <v>0</v>
      </c>
      <c r="S7749" s="14">
        <v>101.000000000008</v>
      </c>
      <c r="T7749" s="14" t="s">
        <v>59</v>
      </c>
      <c r="U7749" s="25">
        <v>7844</v>
      </c>
      <c r="V7749" s="14">
        <v>42434</v>
      </c>
      <c r="W7749" s="25">
        <v>1.07</v>
      </c>
    </row>
    <row r="7750" spans="1:23" x14ac:dyDescent="0.3">
      <c r="A7750" s="23">
        <v>7748</v>
      </c>
      <c r="C7750" s="24" t="s">
        <v>144</v>
      </c>
      <c r="E7750" s="14">
        <v>96884997118.307007</v>
      </c>
      <c r="F7750" s="14">
        <v>5</v>
      </c>
      <c r="G7750" s="22">
        <f t="shared" si="928"/>
        <v>6.371253082957091E+45</v>
      </c>
      <c r="H7750" s="25">
        <f t="shared" si="929"/>
        <v>421400562.35207105</v>
      </c>
      <c r="I7750" s="25">
        <f t="shared" si="930"/>
        <v>9.0173976074713687E+23</v>
      </c>
      <c r="J7750" s="14">
        <v>1</v>
      </c>
      <c r="K7750" s="14">
        <v>11</v>
      </c>
      <c r="L7750" s="14">
        <v>5</v>
      </c>
      <c r="M7750" s="14">
        <v>10000</v>
      </c>
      <c r="N7750" s="14">
        <v>10000</v>
      </c>
      <c r="O7750" s="14">
        <v>30</v>
      </c>
      <c r="P7750" s="14" t="b">
        <v>1</v>
      </c>
      <c r="Q7750" s="14">
        <v>0</v>
      </c>
      <c r="R7750" s="14" t="b">
        <v>0</v>
      </c>
      <c r="S7750" s="14">
        <v>101.000000000008</v>
      </c>
      <c r="T7750" s="14" t="s">
        <v>59</v>
      </c>
      <c r="U7750" s="25">
        <v>7845</v>
      </c>
      <c r="V7750" s="14">
        <v>42441</v>
      </c>
      <c r="W7750" s="25">
        <v>1.07</v>
      </c>
    </row>
    <row r="7751" spans="1:23" x14ac:dyDescent="0.3">
      <c r="A7751" s="23">
        <v>7749</v>
      </c>
      <c r="C7751" s="24" t="s">
        <v>144</v>
      </c>
      <c r="E7751" s="14">
        <v>96884997118.307007</v>
      </c>
      <c r="F7751" s="14">
        <v>5</v>
      </c>
      <c r="G7751" s="22">
        <f t="shared" si="931"/>
        <v>6.4158518545377895E+45</v>
      </c>
      <c r="H7751" s="25">
        <f t="shared" si="929"/>
        <v>421516847.83718628</v>
      </c>
      <c r="I7751" s="25">
        <f t="shared" si="930"/>
        <v>9.0244783769076502E+23</v>
      </c>
      <c r="J7751" s="14">
        <v>1</v>
      </c>
      <c r="K7751" s="14">
        <v>11</v>
      </c>
      <c r="L7751" s="14">
        <v>5</v>
      </c>
      <c r="M7751" s="14">
        <v>10000</v>
      </c>
      <c r="N7751" s="14">
        <v>10000</v>
      </c>
      <c r="O7751" s="14">
        <v>30</v>
      </c>
      <c r="P7751" s="14" t="b">
        <v>1</v>
      </c>
      <c r="Q7751" s="14">
        <v>0</v>
      </c>
      <c r="R7751" s="14" t="b">
        <v>0</v>
      </c>
      <c r="S7751" s="14">
        <v>101.000000000008</v>
      </c>
      <c r="T7751" s="14" t="s">
        <v>59</v>
      </c>
      <c r="U7751" s="25">
        <v>7846</v>
      </c>
      <c r="V7751" s="14">
        <v>42448</v>
      </c>
      <c r="W7751" s="25">
        <v>1.07</v>
      </c>
    </row>
    <row r="7752" spans="1:23" x14ac:dyDescent="0.3">
      <c r="A7752" s="23">
        <v>7750</v>
      </c>
      <c r="C7752" s="24" t="s">
        <v>144</v>
      </c>
      <c r="E7752" s="14">
        <v>96884997118.307007</v>
      </c>
      <c r="F7752" s="14">
        <v>5</v>
      </c>
      <c r="G7752" s="22">
        <f t="shared" si="931"/>
        <v>6.4607628175195539E+45</v>
      </c>
      <c r="H7752" s="25">
        <f t="shared" si="929"/>
        <v>421633150.41627765</v>
      </c>
      <c r="I7752" s="25">
        <f t="shared" si="930"/>
        <v>9.0315637916237363E+23</v>
      </c>
      <c r="J7752" s="14">
        <v>1</v>
      </c>
      <c r="K7752" s="14">
        <v>11</v>
      </c>
      <c r="L7752" s="14">
        <v>5</v>
      </c>
      <c r="M7752" s="14">
        <v>10000</v>
      </c>
      <c r="N7752" s="14">
        <v>10000</v>
      </c>
      <c r="O7752" s="14">
        <v>30</v>
      </c>
      <c r="P7752" s="14" t="b">
        <v>1</v>
      </c>
      <c r="Q7752" s="14">
        <v>0</v>
      </c>
      <c r="R7752" s="14" t="b">
        <v>0</v>
      </c>
      <c r="S7752" s="14">
        <v>101.000000000008</v>
      </c>
      <c r="T7752" s="14" t="s">
        <v>59</v>
      </c>
      <c r="U7752" s="25">
        <v>7847</v>
      </c>
      <c r="V7752" s="14">
        <v>42455</v>
      </c>
      <c r="W7752" s="25">
        <v>1.07</v>
      </c>
    </row>
    <row r="7753" spans="1:23" x14ac:dyDescent="0.3">
      <c r="A7753" s="23">
        <v>7751</v>
      </c>
      <c r="C7753" s="24" t="s">
        <v>144</v>
      </c>
      <c r="E7753" s="14">
        <v>96884997118.307007</v>
      </c>
      <c r="F7753" s="14">
        <v>5</v>
      </c>
      <c r="G7753" s="22">
        <f t="shared" si="932"/>
        <v>6.5098646149327023E+45</v>
      </c>
      <c r="H7753" s="25">
        <f t="shared" si="929"/>
        <v>421749470.08964866</v>
      </c>
      <c r="I7753" s="25">
        <f t="shared" si="930"/>
        <v>9.0386538540669854E+23</v>
      </c>
      <c r="J7753" s="14">
        <v>1</v>
      </c>
      <c r="K7753" s="14">
        <v>11</v>
      </c>
      <c r="L7753" s="14">
        <v>5</v>
      </c>
      <c r="M7753" s="14">
        <v>10000</v>
      </c>
      <c r="N7753" s="14">
        <v>10000</v>
      </c>
      <c r="O7753" s="14">
        <v>30</v>
      </c>
      <c r="P7753" s="14" t="b">
        <v>1</v>
      </c>
      <c r="Q7753" s="14">
        <v>0</v>
      </c>
      <c r="R7753" s="14" t="b">
        <v>0</v>
      </c>
      <c r="S7753" s="14">
        <v>101.000000000008</v>
      </c>
      <c r="T7753" s="14" t="s">
        <v>59</v>
      </c>
      <c r="U7753" s="25">
        <v>7848</v>
      </c>
      <c r="V7753" s="14">
        <v>42462</v>
      </c>
      <c r="W7753" s="25">
        <v>1.07</v>
      </c>
    </row>
    <row r="7754" spans="1:23" x14ac:dyDescent="0.3">
      <c r="A7754" s="23">
        <v>7752</v>
      </c>
      <c r="C7754" s="24" t="s">
        <v>144</v>
      </c>
      <c r="E7754" s="14">
        <v>96884997118.307007</v>
      </c>
      <c r="F7754" s="14">
        <v>5</v>
      </c>
      <c r="G7754" s="22">
        <f t="shared" si="931"/>
        <v>6.5554336672372308E+45</v>
      </c>
      <c r="H7754" s="25">
        <f t="shared" si="929"/>
        <v>421865806.85761166</v>
      </c>
      <c r="I7754" s="25">
        <f t="shared" si="930"/>
        <v>9.0457485666860147E+23</v>
      </c>
      <c r="J7754" s="14">
        <v>1</v>
      </c>
      <c r="K7754" s="14">
        <v>11</v>
      </c>
      <c r="L7754" s="14">
        <v>5</v>
      </c>
      <c r="M7754" s="14">
        <v>10000</v>
      </c>
      <c r="N7754" s="14">
        <v>10000</v>
      </c>
      <c r="O7754" s="14">
        <v>30</v>
      </c>
      <c r="P7754" s="14" t="b">
        <v>1</v>
      </c>
      <c r="Q7754" s="14">
        <v>0</v>
      </c>
      <c r="R7754" s="14" t="b">
        <v>0</v>
      </c>
      <c r="S7754" s="14">
        <v>101.000000000008</v>
      </c>
      <c r="T7754" s="14" t="s">
        <v>59</v>
      </c>
      <c r="U7754" s="25">
        <v>7849</v>
      </c>
      <c r="V7754" s="14">
        <v>42469</v>
      </c>
      <c r="W7754" s="25">
        <v>1.07</v>
      </c>
    </row>
    <row r="7755" spans="1:23" x14ac:dyDescent="0.3">
      <c r="A7755" s="23">
        <v>7753</v>
      </c>
      <c r="C7755" s="24" t="s">
        <v>144</v>
      </c>
      <c r="E7755" s="14">
        <v>96884997118.307007</v>
      </c>
      <c r="F7755" s="14">
        <v>5</v>
      </c>
      <c r="G7755" s="22">
        <f t="shared" si="928"/>
        <v>6.6052549631082347E+45</v>
      </c>
      <c r="H7755" s="25">
        <f t="shared" si="929"/>
        <v>421982160.72047311</v>
      </c>
      <c r="I7755" s="25">
        <f t="shared" si="930"/>
        <v>9.0528479319301822E+23</v>
      </c>
      <c r="J7755" s="14">
        <v>1</v>
      </c>
      <c r="K7755" s="14">
        <v>11</v>
      </c>
      <c r="L7755" s="14">
        <v>5</v>
      </c>
      <c r="M7755" s="14">
        <v>10000</v>
      </c>
      <c r="N7755" s="14">
        <v>10000</v>
      </c>
      <c r="O7755" s="14">
        <v>30</v>
      </c>
      <c r="P7755" s="14" t="b">
        <v>1</v>
      </c>
      <c r="Q7755" s="14">
        <v>0</v>
      </c>
      <c r="R7755" s="14" t="b">
        <v>0</v>
      </c>
      <c r="S7755" s="14">
        <v>101.000000000008</v>
      </c>
      <c r="T7755" s="14" t="s">
        <v>59</v>
      </c>
      <c r="U7755" s="25">
        <v>7850</v>
      </c>
      <c r="V7755" s="14">
        <v>42476</v>
      </c>
      <c r="W7755" s="25">
        <v>1.07</v>
      </c>
    </row>
    <row r="7756" spans="1:23" x14ac:dyDescent="0.3">
      <c r="A7756" s="23">
        <v>7754</v>
      </c>
      <c r="C7756" s="24" t="s">
        <v>144</v>
      </c>
      <c r="E7756" s="14">
        <v>96884997118.307007</v>
      </c>
      <c r="F7756" s="14">
        <v>5</v>
      </c>
      <c r="G7756" s="22">
        <f t="shared" si="931"/>
        <v>6.6514917478499911E+45</v>
      </c>
      <c r="H7756" s="25">
        <f t="shared" si="929"/>
        <v>422098531.67854226</v>
      </c>
      <c r="I7756" s="25">
        <f t="shared" si="930"/>
        <v>9.0599519522499145E+23</v>
      </c>
      <c r="J7756" s="14">
        <v>1</v>
      </c>
      <c r="K7756" s="14">
        <v>11</v>
      </c>
      <c r="L7756" s="14">
        <v>5</v>
      </c>
      <c r="M7756" s="14">
        <v>10000</v>
      </c>
      <c r="N7756" s="14">
        <v>10000</v>
      </c>
      <c r="O7756" s="14">
        <v>30</v>
      </c>
      <c r="P7756" s="14" t="b">
        <v>1</v>
      </c>
      <c r="Q7756" s="14">
        <v>0</v>
      </c>
      <c r="R7756" s="14" t="b">
        <v>0</v>
      </c>
      <c r="S7756" s="14">
        <v>101.000000000008</v>
      </c>
      <c r="T7756" s="14" t="s">
        <v>59</v>
      </c>
      <c r="U7756" s="25">
        <v>7851</v>
      </c>
      <c r="V7756" s="14">
        <v>42483</v>
      </c>
      <c r="W7756" s="25">
        <v>1.07</v>
      </c>
    </row>
    <row r="7757" spans="1:23" x14ac:dyDescent="0.3">
      <c r="A7757" s="23">
        <v>7755</v>
      </c>
      <c r="C7757" s="24" t="s">
        <v>144</v>
      </c>
      <c r="E7757" s="14">
        <v>96884997118.307007</v>
      </c>
      <c r="F7757" s="14">
        <v>5</v>
      </c>
      <c r="G7757" s="22">
        <f t="shared" si="928"/>
        <v>6.7020430851336515E+45</v>
      </c>
      <c r="H7757" s="25">
        <f t="shared" si="929"/>
        <v>422214919.7321285</v>
      </c>
      <c r="I7757" s="25">
        <f t="shared" si="930"/>
        <v>9.0670606300967037E+23</v>
      </c>
      <c r="J7757" s="14">
        <v>1</v>
      </c>
      <c r="K7757" s="14">
        <v>11</v>
      </c>
      <c r="L7757" s="14">
        <v>5</v>
      </c>
      <c r="M7757" s="14">
        <v>10000</v>
      </c>
      <c r="N7757" s="14">
        <v>10000</v>
      </c>
      <c r="O7757" s="14">
        <v>30</v>
      </c>
      <c r="P7757" s="14" t="b">
        <v>1</v>
      </c>
      <c r="Q7757" s="14">
        <v>0</v>
      </c>
      <c r="R7757" s="14" t="b">
        <v>0</v>
      </c>
      <c r="S7757" s="14">
        <v>101.000000000008</v>
      </c>
      <c r="T7757" s="14" t="s">
        <v>59</v>
      </c>
      <c r="U7757" s="25">
        <v>7852</v>
      </c>
      <c r="V7757" s="14">
        <v>42490</v>
      </c>
      <c r="W7757" s="25">
        <v>1.07</v>
      </c>
    </row>
    <row r="7758" spans="1:23" x14ac:dyDescent="0.3">
      <c r="A7758" s="23">
        <v>7756</v>
      </c>
      <c r="C7758" s="24" t="s">
        <v>144</v>
      </c>
      <c r="E7758" s="14">
        <v>96884997118.307007</v>
      </c>
      <c r="F7758" s="14">
        <v>5</v>
      </c>
      <c r="G7758" s="22">
        <f t="shared" si="931"/>
        <v>6.7489573867295867E+45</v>
      </c>
      <c r="H7758" s="25">
        <f t="shared" si="929"/>
        <v>422331324.88154107</v>
      </c>
      <c r="I7758" s="25">
        <f t="shared" si="930"/>
        <v>9.07417396792285E+23</v>
      </c>
      <c r="J7758" s="14">
        <v>1</v>
      </c>
      <c r="K7758" s="14">
        <v>11</v>
      </c>
      <c r="L7758" s="14">
        <v>5</v>
      </c>
      <c r="M7758" s="14">
        <v>10000</v>
      </c>
      <c r="N7758" s="14">
        <v>10000</v>
      </c>
      <c r="O7758" s="14">
        <v>30</v>
      </c>
      <c r="P7758" s="14" t="b">
        <v>1</v>
      </c>
      <c r="Q7758" s="14">
        <v>0</v>
      </c>
      <c r="R7758" s="14" t="b">
        <v>0</v>
      </c>
      <c r="S7758" s="14">
        <v>101.000000000008</v>
      </c>
      <c r="T7758" s="14" t="s">
        <v>59</v>
      </c>
      <c r="U7758" s="25">
        <v>7853</v>
      </c>
      <c r="V7758" s="14">
        <v>42497</v>
      </c>
      <c r="W7758" s="25">
        <v>1.07</v>
      </c>
    </row>
    <row r="7759" spans="1:23" x14ac:dyDescent="0.3">
      <c r="A7759" s="23">
        <v>7757</v>
      </c>
      <c r="C7759" s="24" t="s">
        <v>144</v>
      </c>
      <c r="E7759" s="14">
        <v>96884997118.307007</v>
      </c>
      <c r="F7759" s="14">
        <v>5</v>
      </c>
      <c r="G7759" s="22">
        <f t="shared" si="931"/>
        <v>6.7962000884366928E+45</v>
      </c>
      <c r="H7759" s="25">
        <f t="shared" si="929"/>
        <v>422447747.12708771</v>
      </c>
      <c r="I7759" s="25">
        <f t="shared" si="930"/>
        <v>9.0812919681818468E+23</v>
      </c>
      <c r="J7759" s="14">
        <v>1</v>
      </c>
      <c r="K7759" s="14">
        <v>11</v>
      </c>
      <c r="L7759" s="14">
        <v>5</v>
      </c>
      <c r="M7759" s="14">
        <v>10000</v>
      </c>
      <c r="N7759" s="14">
        <v>10000</v>
      </c>
      <c r="O7759" s="14">
        <v>30</v>
      </c>
      <c r="P7759" s="14" t="b">
        <v>1</v>
      </c>
      <c r="Q7759" s="14">
        <v>0</v>
      </c>
      <c r="R7759" s="14" t="b">
        <v>0</v>
      </c>
      <c r="S7759" s="14">
        <v>101.000000000008</v>
      </c>
      <c r="T7759" s="14" t="s">
        <v>59</v>
      </c>
      <c r="U7759" s="25">
        <v>7854</v>
      </c>
      <c r="V7759" s="14">
        <v>42504</v>
      </c>
      <c r="W7759" s="25">
        <v>1.07</v>
      </c>
    </row>
    <row r="7760" spans="1:23" x14ac:dyDescent="0.3">
      <c r="A7760" s="23">
        <v>7758</v>
      </c>
      <c r="C7760" s="24" t="s">
        <v>144</v>
      </c>
      <c r="E7760" s="14">
        <v>96884997118.307007</v>
      </c>
      <c r="F7760" s="14">
        <v>5</v>
      </c>
      <c r="G7760" s="22">
        <f t="shared" si="932"/>
        <v>6.8478512091088125E+45</v>
      </c>
      <c r="H7760" s="25">
        <f t="shared" si="929"/>
        <v>422564186.46907461</v>
      </c>
      <c r="I7760" s="25">
        <f t="shared" si="930"/>
        <v>9.0884146333278705E+23</v>
      </c>
      <c r="J7760" s="14">
        <v>1</v>
      </c>
      <c r="K7760" s="14">
        <v>11</v>
      </c>
      <c r="L7760" s="14">
        <v>5</v>
      </c>
      <c r="M7760" s="14">
        <v>10000</v>
      </c>
      <c r="N7760" s="14">
        <v>10000</v>
      </c>
      <c r="O7760" s="14">
        <v>30</v>
      </c>
      <c r="P7760" s="14" t="b">
        <v>1</v>
      </c>
      <c r="Q7760" s="14">
        <v>0</v>
      </c>
      <c r="R7760" s="14" t="b">
        <v>0</v>
      </c>
      <c r="S7760" s="14">
        <v>101.000000000008</v>
      </c>
      <c r="T7760" s="14" t="s">
        <v>59</v>
      </c>
      <c r="U7760" s="25">
        <v>7855</v>
      </c>
      <c r="V7760" s="14">
        <v>42511</v>
      </c>
      <c r="W7760" s="25">
        <v>1.07</v>
      </c>
    </row>
    <row r="7761" spans="1:23" x14ac:dyDescent="0.3">
      <c r="A7761" s="23">
        <v>7759</v>
      </c>
      <c r="C7761" s="24" t="s">
        <v>144</v>
      </c>
      <c r="E7761" s="14">
        <v>96884997118.307007</v>
      </c>
      <c r="F7761" s="14">
        <v>5</v>
      </c>
      <c r="G7761" s="22">
        <f t="shared" si="931"/>
        <v>6.8957861675725733E+45</v>
      </c>
      <c r="H7761" s="25">
        <f t="shared" si="929"/>
        <v>422680642.9078154</v>
      </c>
      <c r="I7761" s="25">
        <f t="shared" si="930"/>
        <v>9.0955419658164211E+23</v>
      </c>
      <c r="J7761" s="14">
        <v>1</v>
      </c>
      <c r="K7761" s="14">
        <v>11</v>
      </c>
      <c r="L7761" s="14">
        <v>5</v>
      </c>
      <c r="M7761" s="14">
        <v>10000</v>
      </c>
      <c r="N7761" s="14">
        <v>10000</v>
      </c>
      <c r="O7761" s="14">
        <v>30</v>
      </c>
      <c r="P7761" s="14" t="b">
        <v>1</v>
      </c>
      <c r="Q7761" s="14">
        <v>0</v>
      </c>
      <c r="R7761" s="14" t="b">
        <v>0</v>
      </c>
      <c r="S7761" s="14">
        <v>101.000000000008</v>
      </c>
      <c r="T7761" s="14" t="s">
        <v>59</v>
      </c>
      <c r="U7761" s="25">
        <v>7856</v>
      </c>
      <c r="V7761" s="14">
        <v>42518</v>
      </c>
      <c r="W7761" s="25">
        <v>1.07</v>
      </c>
    </row>
    <row r="7762" spans="1:23" x14ac:dyDescent="0.3">
      <c r="A7762" s="23">
        <v>7760</v>
      </c>
      <c r="C7762" s="24" t="s">
        <v>144</v>
      </c>
      <c r="E7762" s="14">
        <v>96884997118.307007</v>
      </c>
      <c r="F7762" s="14">
        <v>5</v>
      </c>
      <c r="G7762" s="22">
        <f t="shared" si="928"/>
        <v>6.948194142446125E+45</v>
      </c>
      <c r="H7762" s="25">
        <f t="shared" si="929"/>
        <v>422797116.44361329</v>
      </c>
      <c r="I7762" s="25">
        <f t="shared" si="930"/>
        <v>9.1026739681035475E+23</v>
      </c>
      <c r="J7762" s="14">
        <v>1</v>
      </c>
      <c r="K7762" s="14">
        <v>11</v>
      </c>
      <c r="L7762" s="14">
        <v>5</v>
      </c>
      <c r="M7762" s="14">
        <v>10000</v>
      </c>
      <c r="N7762" s="14">
        <v>10000</v>
      </c>
      <c r="O7762" s="14">
        <v>30</v>
      </c>
      <c r="P7762" s="14" t="b">
        <v>1</v>
      </c>
      <c r="Q7762" s="14">
        <v>0</v>
      </c>
      <c r="R7762" s="14" t="b">
        <v>0</v>
      </c>
      <c r="S7762" s="14">
        <v>101.000000000008</v>
      </c>
      <c r="T7762" s="14" t="s">
        <v>59</v>
      </c>
      <c r="U7762" s="25">
        <v>7857</v>
      </c>
      <c r="V7762" s="14">
        <v>42525</v>
      </c>
      <c r="W7762" s="25">
        <v>1.07</v>
      </c>
    </row>
    <row r="7763" spans="1:23" x14ac:dyDescent="0.3">
      <c r="A7763" s="23">
        <v>7761</v>
      </c>
      <c r="C7763" s="24" t="s">
        <v>144</v>
      </c>
      <c r="E7763" s="14">
        <v>96884997118.307007</v>
      </c>
      <c r="F7763" s="14">
        <v>5</v>
      </c>
      <c r="G7763" s="22">
        <f t="shared" si="931"/>
        <v>6.996831501443247E+45</v>
      </c>
      <c r="H7763" s="25">
        <f t="shared" si="929"/>
        <v>422913607.07678181</v>
      </c>
      <c r="I7763" s="25">
        <f t="shared" si="930"/>
        <v>9.1098106426467561E+23</v>
      </c>
      <c r="J7763" s="14">
        <v>1</v>
      </c>
      <c r="K7763" s="14">
        <v>11</v>
      </c>
      <c r="L7763" s="14">
        <v>5</v>
      </c>
      <c r="M7763" s="14">
        <v>10000</v>
      </c>
      <c r="N7763" s="14">
        <v>10000</v>
      </c>
      <c r="O7763" s="14">
        <v>30</v>
      </c>
      <c r="P7763" s="14" t="b">
        <v>1</v>
      </c>
      <c r="Q7763" s="14">
        <v>0</v>
      </c>
      <c r="R7763" s="14" t="b">
        <v>0</v>
      </c>
      <c r="S7763" s="14">
        <v>101.000000000008</v>
      </c>
      <c r="T7763" s="14" t="s">
        <v>59</v>
      </c>
      <c r="U7763" s="25">
        <v>7858</v>
      </c>
      <c r="V7763" s="14">
        <v>42532</v>
      </c>
      <c r="W7763" s="25">
        <v>1.07</v>
      </c>
    </row>
    <row r="7764" spans="1:23" x14ac:dyDescent="0.3">
      <c r="A7764" s="23">
        <v>7762</v>
      </c>
      <c r="C7764" s="24" t="s">
        <v>144</v>
      </c>
      <c r="E7764" s="14">
        <v>96884997118.307007</v>
      </c>
      <c r="F7764" s="14">
        <v>5</v>
      </c>
      <c r="G7764" s="22">
        <f t="shared" si="928"/>
        <v>7.0500074208542165E+45</v>
      </c>
      <c r="H7764" s="25">
        <f t="shared" si="929"/>
        <v>423030114.80762404</v>
      </c>
      <c r="I7764" s="25">
        <f t="shared" si="930"/>
        <v>9.1169519919041036E+23</v>
      </c>
      <c r="J7764" s="14">
        <v>1</v>
      </c>
      <c r="K7764" s="14">
        <v>11</v>
      </c>
      <c r="L7764" s="14">
        <v>5</v>
      </c>
      <c r="M7764" s="14">
        <v>10000</v>
      </c>
      <c r="N7764" s="14">
        <v>10000</v>
      </c>
      <c r="O7764" s="14">
        <v>30</v>
      </c>
      <c r="P7764" s="14" t="b">
        <v>1</v>
      </c>
      <c r="Q7764" s="14">
        <v>0</v>
      </c>
      <c r="R7764" s="14" t="b">
        <v>0</v>
      </c>
      <c r="S7764" s="14">
        <v>101.000000000008</v>
      </c>
      <c r="T7764" s="14" t="s">
        <v>59</v>
      </c>
      <c r="U7764" s="25">
        <v>7859</v>
      </c>
      <c r="V7764" s="14">
        <v>42539</v>
      </c>
      <c r="W7764" s="25">
        <v>1.07</v>
      </c>
    </row>
    <row r="7765" spans="1:23" x14ac:dyDescent="0.3">
      <c r="A7765" s="23">
        <v>7763</v>
      </c>
      <c r="C7765" s="24" t="s">
        <v>144</v>
      </c>
      <c r="E7765" s="14">
        <v>96884997118.307007</v>
      </c>
      <c r="F7765" s="14">
        <v>5</v>
      </c>
      <c r="G7765" s="22">
        <f t="shared" si="931"/>
        <v>7.0993574728001956E+45</v>
      </c>
      <c r="H7765" s="25">
        <f t="shared" si="929"/>
        <v>423146639.63645196</v>
      </c>
      <c r="I7765" s="25">
        <f t="shared" si="930"/>
        <v>9.1240980183348414E+23</v>
      </c>
      <c r="J7765" s="14">
        <v>1</v>
      </c>
      <c r="K7765" s="14">
        <v>11</v>
      </c>
      <c r="L7765" s="14">
        <v>5</v>
      </c>
      <c r="M7765" s="14">
        <v>10000</v>
      </c>
      <c r="N7765" s="14">
        <v>10000</v>
      </c>
      <c r="O7765" s="14">
        <v>30</v>
      </c>
      <c r="P7765" s="14" t="b">
        <v>1</v>
      </c>
      <c r="Q7765" s="14">
        <v>0</v>
      </c>
      <c r="R7765" s="14" t="b">
        <v>0</v>
      </c>
      <c r="S7765" s="14">
        <v>101.000000000008</v>
      </c>
      <c r="T7765" s="14" t="s">
        <v>59</v>
      </c>
      <c r="U7765" s="25">
        <v>7860</v>
      </c>
      <c r="V7765" s="14">
        <v>42546</v>
      </c>
      <c r="W7765" s="25">
        <v>1.07</v>
      </c>
    </row>
    <row r="7766" spans="1:23" x14ac:dyDescent="0.3">
      <c r="A7766" s="23">
        <v>7764</v>
      </c>
      <c r="C7766" s="24" t="s">
        <v>144</v>
      </c>
      <c r="E7766" s="14">
        <v>96884997118.307007</v>
      </c>
      <c r="F7766" s="14">
        <v>5</v>
      </c>
      <c r="G7766" s="22">
        <f t="shared" si="931"/>
        <v>7.1490529751097957E+45</v>
      </c>
      <c r="H7766" s="25">
        <f t="shared" si="929"/>
        <v>423263181.56357604</v>
      </c>
      <c r="I7766" s="25">
        <f t="shared" si="930"/>
        <v>9.1312487243992932E+23</v>
      </c>
      <c r="J7766" s="14">
        <v>1</v>
      </c>
      <c r="K7766" s="14">
        <v>11</v>
      </c>
      <c r="L7766" s="14">
        <v>5</v>
      </c>
      <c r="M7766" s="14">
        <v>10000</v>
      </c>
      <c r="N7766" s="14">
        <v>10000</v>
      </c>
      <c r="O7766" s="14">
        <v>30</v>
      </c>
      <c r="P7766" s="14" t="b">
        <v>1</v>
      </c>
      <c r="Q7766" s="14">
        <v>0</v>
      </c>
      <c r="R7766" s="14" t="b">
        <v>0</v>
      </c>
      <c r="S7766" s="14">
        <v>101.000000000008</v>
      </c>
      <c r="T7766" s="14" t="s">
        <v>59</v>
      </c>
      <c r="U7766" s="25">
        <v>7861</v>
      </c>
      <c r="V7766" s="14">
        <v>42553</v>
      </c>
      <c r="W7766" s="25">
        <v>1.07</v>
      </c>
    </row>
    <row r="7767" spans="1:23" x14ac:dyDescent="0.3">
      <c r="A7767" s="23">
        <v>7765</v>
      </c>
      <c r="C7767" s="24" t="s">
        <v>144</v>
      </c>
      <c r="E7767" s="14">
        <v>96884997118.307007</v>
      </c>
      <c r="F7767" s="14">
        <v>5</v>
      </c>
      <c r="G7767" s="22">
        <f t="shared" si="932"/>
        <v>7.2033857777206309E+45</v>
      </c>
      <c r="H7767" s="25">
        <f t="shared" si="929"/>
        <v>423379740.58929777</v>
      </c>
      <c r="I7767" s="25">
        <f t="shared" si="930"/>
        <v>9.1384041125584591E+23</v>
      </c>
      <c r="J7767" s="14">
        <v>1</v>
      </c>
      <c r="K7767" s="14">
        <v>11</v>
      </c>
      <c r="L7767" s="14">
        <v>5</v>
      </c>
      <c r="M7767" s="14">
        <v>10000</v>
      </c>
      <c r="N7767" s="14">
        <v>10000</v>
      </c>
      <c r="O7767" s="14">
        <v>30</v>
      </c>
      <c r="P7767" s="14" t="b">
        <v>1</v>
      </c>
      <c r="Q7767" s="14">
        <v>0</v>
      </c>
      <c r="R7767" s="14" t="b">
        <v>0</v>
      </c>
      <c r="S7767" s="14">
        <v>101.000000000008</v>
      </c>
      <c r="T7767" s="14" t="s">
        <v>59</v>
      </c>
      <c r="U7767" s="25">
        <v>7862</v>
      </c>
      <c r="V7767" s="14">
        <v>42560</v>
      </c>
      <c r="W7767" s="25">
        <v>1.07</v>
      </c>
    </row>
    <row r="7768" spans="1:23" x14ac:dyDescent="0.3">
      <c r="A7768" s="23">
        <v>7766</v>
      </c>
      <c r="C7768" s="24" t="s">
        <v>144</v>
      </c>
      <c r="E7768" s="14">
        <v>96884997118.307007</v>
      </c>
      <c r="F7768" s="14">
        <v>5</v>
      </c>
      <c r="G7768" s="22">
        <f t="shared" si="931"/>
        <v>7.253809478164674E+45</v>
      </c>
      <c r="H7768" s="25">
        <f t="shared" si="929"/>
        <v>423496316.71393198</v>
      </c>
      <c r="I7768" s="25">
        <f t="shared" si="930"/>
        <v>9.1455641852745392E+23</v>
      </c>
      <c r="J7768" s="14">
        <v>1</v>
      </c>
      <c r="K7768" s="14">
        <v>11</v>
      </c>
      <c r="L7768" s="14">
        <v>5</v>
      </c>
      <c r="M7768" s="14">
        <v>10000</v>
      </c>
      <c r="N7768" s="14">
        <v>10000</v>
      </c>
      <c r="O7768" s="14">
        <v>30</v>
      </c>
      <c r="P7768" s="14" t="b">
        <v>1</v>
      </c>
      <c r="Q7768" s="14">
        <v>0</v>
      </c>
      <c r="R7768" s="14" t="b">
        <v>0</v>
      </c>
      <c r="S7768" s="14">
        <v>101.000000000008</v>
      </c>
      <c r="T7768" s="14" t="s">
        <v>59</v>
      </c>
      <c r="U7768" s="25">
        <v>7863</v>
      </c>
      <c r="V7768" s="14">
        <v>42567</v>
      </c>
      <c r="W7768" s="25">
        <v>1.07</v>
      </c>
    </row>
    <row r="7769" spans="1:23" x14ac:dyDescent="0.3">
      <c r="A7769" s="23">
        <v>7767</v>
      </c>
      <c r="C7769" s="24" t="s">
        <v>144</v>
      </c>
      <c r="E7769" s="14">
        <v>96884997118.307007</v>
      </c>
      <c r="F7769" s="14">
        <v>5</v>
      </c>
      <c r="G7769" s="22">
        <f t="shared" si="928"/>
        <v>7.308938430198726E+45</v>
      </c>
      <c r="H7769" s="25">
        <f t="shared" si="929"/>
        <v>423612909.937783</v>
      </c>
      <c r="I7769" s="25">
        <f t="shared" si="930"/>
        <v>9.1527289450107402E+23</v>
      </c>
      <c r="J7769" s="14">
        <v>1</v>
      </c>
      <c r="K7769" s="14">
        <v>11</v>
      </c>
      <c r="L7769" s="14">
        <v>5</v>
      </c>
      <c r="M7769" s="14">
        <v>10000</v>
      </c>
      <c r="N7769" s="14">
        <v>10000</v>
      </c>
      <c r="O7769" s="14">
        <v>30</v>
      </c>
      <c r="P7769" s="14" t="b">
        <v>1</v>
      </c>
      <c r="Q7769" s="14">
        <v>0</v>
      </c>
      <c r="R7769" s="14" t="b">
        <v>0</v>
      </c>
      <c r="S7769" s="14">
        <v>101.000000000008</v>
      </c>
      <c r="T7769" s="14" t="s">
        <v>59</v>
      </c>
      <c r="U7769" s="25">
        <v>7864</v>
      </c>
      <c r="V7769" s="14">
        <v>42574</v>
      </c>
      <c r="W7769" s="25">
        <v>1.07</v>
      </c>
    </row>
    <row r="7770" spans="1:23" x14ac:dyDescent="0.3">
      <c r="A7770" s="23">
        <v>7768</v>
      </c>
      <c r="C7770" s="24" t="s">
        <v>144</v>
      </c>
      <c r="E7770" s="14">
        <v>96884997118.307007</v>
      </c>
      <c r="F7770" s="14">
        <v>5</v>
      </c>
      <c r="G7770" s="22">
        <f t="shared" si="931"/>
        <v>7.3601009992101165E+45</v>
      </c>
      <c r="H7770" s="25">
        <f t="shared" si="929"/>
        <v>423729520.26116115</v>
      </c>
      <c r="I7770" s="25">
        <f t="shared" si="930"/>
        <v>9.1598983942310713E+23</v>
      </c>
      <c r="J7770" s="14">
        <v>1</v>
      </c>
      <c r="K7770" s="14">
        <v>11</v>
      </c>
      <c r="L7770" s="14">
        <v>5</v>
      </c>
      <c r="M7770" s="14">
        <v>10000</v>
      </c>
      <c r="N7770" s="14">
        <v>10000</v>
      </c>
      <c r="O7770" s="14">
        <v>30</v>
      </c>
      <c r="P7770" s="14" t="b">
        <v>1</v>
      </c>
      <c r="Q7770" s="14">
        <v>0</v>
      </c>
      <c r="R7770" s="14" t="b">
        <v>0</v>
      </c>
      <c r="S7770" s="14">
        <v>101.000000000008</v>
      </c>
      <c r="T7770" s="14" t="s">
        <v>59</v>
      </c>
      <c r="U7770" s="25">
        <v>7865</v>
      </c>
      <c r="V7770" s="14">
        <v>42581</v>
      </c>
      <c r="W7770" s="25">
        <v>1.07</v>
      </c>
    </row>
    <row r="7771" spans="1:23" x14ac:dyDescent="0.3">
      <c r="A7771" s="23">
        <v>7769</v>
      </c>
      <c r="C7771" s="24" t="s">
        <v>144</v>
      </c>
      <c r="E7771" s="14">
        <v>96884997118.307007</v>
      </c>
      <c r="F7771" s="14">
        <v>5</v>
      </c>
      <c r="G7771" s="22">
        <f t="shared" si="928"/>
        <v>7.4160377668041137E+45</v>
      </c>
      <c r="H7771" s="25">
        <f t="shared" si="929"/>
        <v>423846147.68437374</v>
      </c>
      <c r="I7771" s="25">
        <f t="shared" si="930"/>
        <v>9.1670725354005553E+23</v>
      </c>
      <c r="J7771" s="14">
        <v>1</v>
      </c>
      <c r="K7771" s="14">
        <v>11</v>
      </c>
      <c r="L7771" s="14">
        <v>5</v>
      </c>
      <c r="M7771" s="14">
        <v>10000</v>
      </c>
      <c r="N7771" s="14">
        <v>10000</v>
      </c>
      <c r="O7771" s="14">
        <v>30</v>
      </c>
      <c r="P7771" s="14" t="b">
        <v>1</v>
      </c>
      <c r="Q7771" s="14">
        <v>0</v>
      </c>
      <c r="R7771" s="14" t="b">
        <v>0</v>
      </c>
      <c r="S7771" s="14">
        <v>101.000000000008</v>
      </c>
      <c r="T7771" s="14" t="s">
        <v>59</v>
      </c>
      <c r="U7771" s="25">
        <v>7866</v>
      </c>
      <c r="V7771" s="14">
        <v>42588</v>
      </c>
      <c r="W7771" s="25">
        <v>1.07</v>
      </c>
    </row>
    <row r="7772" spans="1:23" x14ac:dyDescent="0.3">
      <c r="A7772" s="23">
        <v>7770</v>
      </c>
      <c r="C7772" s="24" t="s">
        <v>144</v>
      </c>
      <c r="E7772" s="14">
        <v>96884997118.307007</v>
      </c>
      <c r="F7772" s="14">
        <v>5</v>
      </c>
      <c r="G7772" s="22">
        <f t="shared" si="931"/>
        <v>7.4679500311717424E+45</v>
      </c>
      <c r="H7772" s="25">
        <f t="shared" si="929"/>
        <v>423962792.2077294</v>
      </c>
      <c r="I7772" s="25">
        <f t="shared" si="930"/>
        <v>9.1742513709854067E+23</v>
      </c>
      <c r="J7772" s="14">
        <v>1</v>
      </c>
      <c r="K7772" s="14">
        <v>11</v>
      </c>
      <c r="L7772" s="14">
        <v>5</v>
      </c>
      <c r="M7772" s="14">
        <v>10000</v>
      </c>
      <c r="N7772" s="14">
        <v>10000</v>
      </c>
      <c r="O7772" s="14">
        <v>30</v>
      </c>
      <c r="P7772" s="14" t="b">
        <v>1</v>
      </c>
      <c r="Q7772" s="14">
        <v>0</v>
      </c>
      <c r="R7772" s="14" t="b">
        <v>0</v>
      </c>
      <c r="S7772" s="14">
        <v>101.000000000008</v>
      </c>
      <c r="T7772" s="14" t="s">
        <v>59</v>
      </c>
      <c r="U7772" s="25">
        <v>7867</v>
      </c>
      <c r="V7772" s="14">
        <v>42595</v>
      </c>
      <c r="W7772" s="25">
        <v>1.07</v>
      </c>
    </row>
    <row r="7773" spans="1:23" x14ac:dyDescent="0.3">
      <c r="A7773" s="23">
        <v>7771</v>
      </c>
      <c r="C7773" s="24" t="s">
        <v>144</v>
      </c>
      <c r="E7773" s="14">
        <v>96884997118.307007</v>
      </c>
      <c r="F7773" s="14">
        <v>5</v>
      </c>
      <c r="G7773" s="22">
        <f t="shared" si="931"/>
        <v>7.5202256813899433E+45</v>
      </c>
      <c r="H7773" s="25">
        <f t="shared" si="929"/>
        <v>424079453.83153528</v>
      </c>
      <c r="I7773" s="25">
        <f t="shared" si="930"/>
        <v>9.1814349034525258E+23</v>
      </c>
      <c r="J7773" s="14">
        <v>1</v>
      </c>
      <c r="K7773" s="14">
        <v>11</v>
      </c>
      <c r="L7773" s="14">
        <v>5</v>
      </c>
      <c r="M7773" s="14">
        <v>10000</v>
      </c>
      <c r="N7773" s="14">
        <v>10000</v>
      </c>
      <c r="O7773" s="14">
        <v>30</v>
      </c>
      <c r="P7773" s="14" t="b">
        <v>1</v>
      </c>
      <c r="Q7773" s="14">
        <v>0</v>
      </c>
      <c r="R7773" s="14" t="b">
        <v>0</v>
      </c>
      <c r="S7773" s="14">
        <v>101.000000000008</v>
      </c>
      <c r="T7773" s="14" t="s">
        <v>59</v>
      </c>
      <c r="U7773" s="25">
        <v>7868</v>
      </c>
      <c r="V7773" s="14">
        <v>42602</v>
      </c>
      <c r="W7773" s="25">
        <v>1.07</v>
      </c>
    </row>
    <row r="7774" spans="1:23" x14ac:dyDescent="0.3">
      <c r="A7774" s="23">
        <v>7772</v>
      </c>
      <c r="C7774" s="24" t="s">
        <v>144</v>
      </c>
      <c r="E7774" s="14">
        <v>96884997118.307007</v>
      </c>
      <c r="F7774" s="14">
        <v>5</v>
      </c>
      <c r="G7774" s="22">
        <f t="shared" si="932"/>
        <v>7.5773793965685075E+45</v>
      </c>
      <c r="H7774" s="25">
        <f t="shared" si="929"/>
        <v>424196132.55610007</v>
      </c>
      <c r="I7774" s="25">
        <f t="shared" si="930"/>
        <v>9.1886231352700129E+23</v>
      </c>
      <c r="J7774" s="14">
        <v>1</v>
      </c>
      <c r="K7774" s="14">
        <v>11</v>
      </c>
      <c r="L7774" s="14">
        <v>5</v>
      </c>
      <c r="M7774" s="14">
        <v>10000</v>
      </c>
      <c r="N7774" s="14">
        <v>10000</v>
      </c>
      <c r="O7774" s="14">
        <v>30</v>
      </c>
      <c r="P7774" s="14" t="b">
        <v>1</v>
      </c>
      <c r="Q7774" s="14">
        <v>0</v>
      </c>
      <c r="R7774" s="14" t="b">
        <v>0</v>
      </c>
      <c r="S7774" s="14">
        <v>101.000000000008</v>
      </c>
      <c r="T7774" s="14" t="s">
        <v>59</v>
      </c>
      <c r="U7774" s="25">
        <v>7869</v>
      </c>
      <c r="V7774" s="14">
        <v>42609</v>
      </c>
      <c r="W7774" s="25">
        <v>1.07</v>
      </c>
    </row>
    <row r="7775" spans="1:23" x14ac:dyDescent="0.3">
      <c r="A7775" s="23">
        <v>7773</v>
      </c>
      <c r="C7775" s="24" t="s">
        <v>144</v>
      </c>
      <c r="E7775" s="14">
        <v>96884997118.307007</v>
      </c>
      <c r="F7775" s="14">
        <v>5</v>
      </c>
      <c r="G7775" s="22">
        <f t="shared" si="931"/>
        <v>7.6304210523444863E+45</v>
      </c>
      <c r="H7775" s="25">
        <f t="shared" si="929"/>
        <v>424312828.38173234</v>
      </c>
      <c r="I7775" s="25">
        <f t="shared" si="930"/>
        <v>9.1958160689068394E+23</v>
      </c>
      <c r="J7775" s="14">
        <v>1</v>
      </c>
      <c r="K7775" s="14">
        <v>11</v>
      </c>
      <c r="L7775" s="14">
        <v>5</v>
      </c>
      <c r="M7775" s="14">
        <v>10000</v>
      </c>
      <c r="N7775" s="14">
        <v>10000</v>
      </c>
      <c r="O7775" s="14">
        <v>30</v>
      </c>
      <c r="P7775" s="14" t="b">
        <v>1</v>
      </c>
      <c r="Q7775" s="14">
        <v>0</v>
      </c>
      <c r="R7775" s="14" t="b">
        <v>0</v>
      </c>
      <c r="S7775" s="14">
        <v>101.000000000008</v>
      </c>
      <c r="T7775" s="14" t="s">
        <v>59</v>
      </c>
      <c r="U7775" s="25">
        <v>7870</v>
      </c>
      <c r="V7775" s="14">
        <v>42616</v>
      </c>
      <c r="W7775" s="25">
        <v>1.07</v>
      </c>
    </row>
    <row r="7776" spans="1:23" x14ac:dyDescent="0.3">
      <c r="A7776" s="23">
        <v>7774</v>
      </c>
      <c r="C7776" s="24" t="s">
        <v>144</v>
      </c>
      <c r="E7776" s="14">
        <v>96884997118.307007</v>
      </c>
      <c r="F7776" s="14">
        <v>5</v>
      </c>
      <c r="G7776" s="22">
        <f t="shared" si="928"/>
        <v>7.688412252342305E+45</v>
      </c>
      <c r="H7776" s="25">
        <f t="shared" si="929"/>
        <v>424429541.30874056</v>
      </c>
      <c r="I7776" s="25">
        <f t="shared" si="930"/>
        <v>9.2030137068329885E+23</v>
      </c>
      <c r="J7776" s="14">
        <v>1</v>
      </c>
      <c r="K7776" s="14">
        <v>11</v>
      </c>
      <c r="L7776" s="14">
        <v>5</v>
      </c>
      <c r="M7776" s="14">
        <v>10000</v>
      </c>
      <c r="N7776" s="14">
        <v>10000</v>
      </c>
      <c r="O7776" s="14">
        <v>30</v>
      </c>
      <c r="P7776" s="14" t="b">
        <v>1</v>
      </c>
      <c r="Q7776" s="14">
        <v>0</v>
      </c>
      <c r="R7776" s="14" t="b">
        <v>0</v>
      </c>
      <c r="S7776" s="14">
        <v>101.000000000008</v>
      </c>
      <c r="T7776" s="14" t="s">
        <v>59</v>
      </c>
      <c r="U7776" s="25">
        <v>7871</v>
      </c>
      <c r="V7776" s="14">
        <v>42623</v>
      </c>
      <c r="W7776" s="25">
        <v>1.07</v>
      </c>
    </row>
    <row r="7777" spans="1:23" x14ac:dyDescent="0.3">
      <c r="A7777" s="23">
        <v>7775</v>
      </c>
      <c r="C7777" s="24" t="s">
        <v>144</v>
      </c>
      <c r="E7777" s="14">
        <v>96884997118.307007</v>
      </c>
      <c r="F7777" s="14">
        <v>5</v>
      </c>
      <c r="G7777" s="22">
        <f t="shared" si="931"/>
        <v>7.7422311381087006E+45</v>
      </c>
      <c r="H7777" s="25">
        <f t="shared" si="929"/>
        <v>424546271.33743167</v>
      </c>
      <c r="I7777" s="25">
        <f t="shared" si="930"/>
        <v>9.2102160515194437E+23</v>
      </c>
      <c r="J7777" s="14">
        <v>1</v>
      </c>
      <c r="K7777" s="14">
        <v>11</v>
      </c>
      <c r="L7777" s="14">
        <v>5</v>
      </c>
      <c r="M7777" s="14">
        <v>10000</v>
      </c>
      <c r="N7777" s="14">
        <v>10000</v>
      </c>
      <c r="O7777" s="14">
        <v>30</v>
      </c>
      <c r="P7777" s="14" t="b">
        <v>1</v>
      </c>
      <c r="Q7777" s="14">
        <v>0</v>
      </c>
      <c r="R7777" s="14" t="b">
        <v>0</v>
      </c>
      <c r="S7777" s="14">
        <v>101.000000000008</v>
      </c>
      <c r="T7777" s="14" t="s">
        <v>59</v>
      </c>
      <c r="U7777" s="25">
        <v>7872</v>
      </c>
      <c r="V7777" s="14">
        <v>42630</v>
      </c>
      <c r="W7777" s="25">
        <v>1.07</v>
      </c>
    </row>
    <row r="7778" spans="1:23" x14ac:dyDescent="0.3">
      <c r="A7778" s="23">
        <v>7776</v>
      </c>
      <c r="C7778" s="24" t="s">
        <v>144</v>
      </c>
      <c r="E7778" s="14">
        <v>96884997118.307007</v>
      </c>
      <c r="F7778" s="14">
        <v>5</v>
      </c>
      <c r="G7778" s="22">
        <f t="shared" si="928"/>
        <v>7.8010720947583275E+45</v>
      </c>
      <c r="H7778" s="25">
        <f t="shared" si="929"/>
        <v>424663018.46811265</v>
      </c>
      <c r="I7778" s="25">
        <f t="shared" si="930"/>
        <v>9.2174231054380041E+23</v>
      </c>
      <c r="J7778" s="14">
        <v>1</v>
      </c>
      <c r="K7778" s="14">
        <v>11</v>
      </c>
      <c r="L7778" s="14">
        <v>5</v>
      </c>
      <c r="M7778" s="14">
        <v>10000</v>
      </c>
      <c r="N7778" s="14">
        <v>10000</v>
      </c>
      <c r="O7778" s="14">
        <v>30</v>
      </c>
      <c r="P7778" s="14" t="b">
        <v>1</v>
      </c>
      <c r="Q7778" s="14">
        <v>0</v>
      </c>
      <c r="R7778" s="14" t="b">
        <v>0</v>
      </c>
      <c r="S7778" s="14">
        <v>101.000000000008</v>
      </c>
      <c r="T7778" s="14" t="s">
        <v>59</v>
      </c>
      <c r="U7778" s="25">
        <v>7873</v>
      </c>
      <c r="V7778" s="14">
        <v>42637</v>
      </c>
      <c r="W7778" s="25">
        <v>1.07</v>
      </c>
    </row>
    <row r="7779" spans="1:23" x14ac:dyDescent="0.3">
      <c r="A7779" s="23">
        <v>7777</v>
      </c>
      <c r="C7779" s="24" t="s">
        <v>144</v>
      </c>
      <c r="E7779" s="14">
        <v>96884997118.307007</v>
      </c>
      <c r="F7779" s="14">
        <v>5</v>
      </c>
      <c r="G7779" s="22">
        <f t="shared" si="931"/>
        <v>7.8556795994216345E+45</v>
      </c>
      <c r="H7779" s="25">
        <f t="shared" si="929"/>
        <v>424779782.70109344</v>
      </c>
      <c r="I7779" s="25">
        <f t="shared" si="930"/>
        <v>9.2246348710617992E+23</v>
      </c>
      <c r="J7779" s="14">
        <v>1</v>
      </c>
      <c r="K7779" s="14">
        <v>11</v>
      </c>
      <c r="L7779" s="14">
        <v>5</v>
      </c>
      <c r="M7779" s="14">
        <v>10000</v>
      </c>
      <c r="N7779" s="14">
        <v>10000</v>
      </c>
      <c r="O7779" s="14">
        <v>30</v>
      </c>
      <c r="P7779" s="14" t="b">
        <v>1</v>
      </c>
      <c r="Q7779" s="14">
        <v>0</v>
      </c>
      <c r="R7779" s="14" t="b">
        <v>0</v>
      </c>
      <c r="S7779" s="14">
        <v>101.000000000008</v>
      </c>
      <c r="T7779" s="14" t="s">
        <v>59</v>
      </c>
      <c r="U7779" s="25">
        <v>7874</v>
      </c>
      <c r="V7779" s="14">
        <v>42644</v>
      </c>
      <c r="W7779" s="25">
        <v>1.07</v>
      </c>
    </row>
    <row r="7780" spans="1:23" x14ac:dyDescent="0.3">
      <c r="A7780" s="23">
        <v>7778</v>
      </c>
      <c r="C7780" s="24" t="s">
        <v>144</v>
      </c>
      <c r="E7780" s="14">
        <v>96884997118.307007</v>
      </c>
      <c r="F7780" s="14">
        <v>5</v>
      </c>
      <c r="G7780" s="22">
        <f t="shared" si="931"/>
        <v>7.9106693566175848E+45</v>
      </c>
      <c r="H7780" s="25">
        <f t="shared" si="929"/>
        <v>424896564.03668219</v>
      </c>
      <c r="I7780" s="25">
        <f t="shared" si="930"/>
        <v>9.231851350864506E+23</v>
      </c>
      <c r="J7780" s="14">
        <v>1</v>
      </c>
      <c r="K7780" s="14">
        <v>11</v>
      </c>
      <c r="L7780" s="14">
        <v>5</v>
      </c>
      <c r="M7780" s="14">
        <v>10000</v>
      </c>
      <c r="N7780" s="14">
        <v>10000</v>
      </c>
      <c r="O7780" s="14">
        <v>30</v>
      </c>
      <c r="P7780" s="14" t="b">
        <v>1</v>
      </c>
      <c r="Q7780" s="14">
        <v>0</v>
      </c>
      <c r="R7780" s="14" t="b">
        <v>0</v>
      </c>
      <c r="S7780" s="14">
        <v>101.000000000008</v>
      </c>
      <c r="T7780" s="14" t="s">
        <v>59</v>
      </c>
      <c r="U7780" s="25">
        <v>7875</v>
      </c>
      <c r="V7780" s="14">
        <v>42651</v>
      </c>
      <c r="W7780" s="25">
        <v>1.07</v>
      </c>
    </row>
    <row r="7781" spans="1:23" x14ac:dyDescent="0.3">
      <c r="A7781" s="23">
        <v>7779</v>
      </c>
      <c r="C7781" s="24" t="s">
        <v>144</v>
      </c>
      <c r="E7781" s="14">
        <v>96884997118.307007</v>
      </c>
      <c r="F7781" s="14">
        <v>5</v>
      </c>
      <c r="G7781" s="22">
        <f t="shared" si="932"/>
        <v>7.970790443727879E+45</v>
      </c>
      <c r="H7781" s="25">
        <f t="shared" si="929"/>
        <v>425013362.47518432</v>
      </c>
      <c r="I7781" s="25">
        <f t="shared" si="930"/>
        <v>9.2390725473210752E+23</v>
      </c>
      <c r="J7781" s="14">
        <v>1</v>
      </c>
      <c r="K7781" s="14">
        <v>11</v>
      </c>
      <c r="L7781" s="14">
        <v>5</v>
      </c>
      <c r="M7781" s="14">
        <v>10000</v>
      </c>
      <c r="N7781" s="14">
        <v>10000</v>
      </c>
      <c r="O7781" s="14">
        <v>30</v>
      </c>
      <c r="P7781" s="14" t="b">
        <v>1</v>
      </c>
      <c r="Q7781" s="14">
        <v>0</v>
      </c>
      <c r="R7781" s="14" t="b">
        <v>0</v>
      </c>
      <c r="S7781" s="14">
        <v>101.000000000008</v>
      </c>
      <c r="T7781" s="14" t="s">
        <v>59</v>
      </c>
      <c r="U7781" s="25">
        <v>7876</v>
      </c>
      <c r="V7781" s="14">
        <v>42658</v>
      </c>
      <c r="W7781" s="25">
        <v>1.07</v>
      </c>
    </row>
    <row r="7782" spans="1:23" x14ac:dyDescent="0.3">
      <c r="A7782" s="23">
        <v>7780</v>
      </c>
      <c r="C7782" s="24" t="s">
        <v>144</v>
      </c>
      <c r="E7782" s="14">
        <v>96884997118.307007</v>
      </c>
      <c r="F7782" s="14">
        <v>5</v>
      </c>
      <c r="G7782" s="22">
        <f t="shared" si="931"/>
        <v>8.0265859768339727E+45</v>
      </c>
      <c r="H7782" s="25">
        <f t="shared" si="929"/>
        <v>425130178.01690948</v>
      </c>
      <c r="I7782" s="25">
        <f t="shared" si="930"/>
        <v>9.2462984629073945E+23</v>
      </c>
      <c r="J7782" s="14">
        <v>1</v>
      </c>
      <c r="K7782" s="14">
        <v>11</v>
      </c>
      <c r="L7782" s="14">
        <v>5</v>
      </c>
      <c r="M7782" s="14">
        <v>10000</v>
      </c>
      <c r="N7782" s="14">
        <v>10000</v>
      </c>
      <c r="O7782" s="14">
        <v>30</v>
      </c>
      <c r="P7782" s="14" t="b">
        <v>1</v>
      </c>
      <c r="Q7782" s="14">
        <v>0</v>
      </c>
      <c r="R7782" s="14" t="b">
        <v>0</v>
      </c>
      <c r="S7782" s="14">
        <v>101.000000000008</v>
      </c>
      <c r="T7782" s="14" t="s">
        <v>59</v>
      </c>
      <c r="U7782" s="25">
        <v>7877</v>
      </c>
      <c r="V7782" s="14">
        <v>42665</v>
      </c>
      <c r="W7782" s="25">
        <v>1.07</v>
      </c>
    </row>
    <row r="7783" spans="1:23" x14ac:dyDescent="0.3">
      <c r="A7783" s="23">
        <v>7781</v>
      </c>
      <c r="C7783" s="24" t="s">
        <v>144</v>
      </c>
      <c r="E7783" s="14">
        <v>96884997118.307007</v>
      </c>
      <c r="F7783" s="14">
        <v>5</v>
      </c>
      <c r="G7783" s="22">
        <f t="shared" si="928"/>
        <v>8.0875880302579117E+45</v>
      </c>
      <c r="H7783" s="25">
        <f t="shared" si="929"/>
        <v>425247010.66216582</v>
      </c>
      <c r="I7783" s="25">
        <f t="shared" si="930"/>
        <v>9.2535291001003608E+23</v>
      </c>
      <c r="J7783" s="14">
        <v>1</v>
      </c>
      <c r="K7783" s="14">
        <v>11</v>
      </c>
      <c r="L7783" s="14">
        <v>5</v>
      </c>
      <c r="M7783" s="14">
        <v>10000</v>
      </c>
      <c r="N7783" s="14">
        <v>10000</v>
      </c>
      <c r="O7783" s="14">
        <v>30</v>
      </c>
      <c r="P7783" s="14" t="b">
        <v>1</v>
      </c>
      <c r="Q7783" s="14">
        <v>0</v>
      </c>
      <c r="R7783" s="14" t="b">
        <v>0</v>
      </c>
      <c r="S7783" s="14">
        <v>101.000000000008</v>
      </c>
      <c r="T7783" s="14" t="s">
        <v>59</v>
      </c>
      <c r="U7783" s="25">
        <v>7878</v>
      </c>
      <c r="V7783" s="14">
        <v>42672</v>
      </c>
      <c r="W7783" s="25">
        <v>1.07</v>
      </c>
    </row>
    <row r="7784" spans="1:23" x14ac:dyDescent="0.3">
      <c r="A7784" s="23">
        <v>7782</v>
      </c>
      <c r="C7784" s="24" t="s">
        <v>144</v>
      </c>
      <c r="E7784" s="14">
        <v>96884997118.307007</v>
      </c>
      <c r="F7784" s="14">
        <v>5</v>
      </c>
      <c r="G7784" s="22">
        <f t="shared" si="931"/>
        <v>8.1442011464697156E+45</v>
      </c>
      <c r="H7784" s="25">
        <f t="shared" si="929"/>
        <v>425363860.41125995</v>
      </c>
      <c r="I7784" s="25">
        <f t="shared" si="930"/>
        <v>9.2607644613776171E+23</v>
      </c>
      <c r="J7784" s="14">
        <v>1</v>
      </c>
      <c r="K7784" s="14">
        <v>11</v>
      </c>
      <c r="L7784" s="14">
        <v>5</v>
      </c>
      <c r="M7784" s="14">
        <v>10000</v>
      </c>
      <c r="N7784" s="14">
        <v>10000</v>
      </c>
      <c r="O7784" s="14">
        <v>30</v>
      </c>
      <c r="P7784" s="14" t="b">
        <v>1</v>
      </c>
      <c r="Q7784" s="14">
        <v>0</v>
      </c>
      <c r="R7784" s="14" t="b">
        <v>0</v>
      </c>
      <c r="S7784" s="14">
        <v>101.000000000008</v>
      </c>
      <c r="T7784" s="14" t="s">
        <v>59</v>
      </c>
      <c r="U7784" s="25">
        <v>7879</v>
      </c>
      <c r="V7784" s="14">
        <v>42679</v>
      </c>
      <c r="W7784" s="25">
        <v>1.07</v>
      </c>
    </row>
    <row r="7785" spans="1:23" x14ac:dyDescent="0.3">
      <c r="A7785" s="23">
        <v>7783</v>
      </c>
      <c r="C7785" s="24" t="s">
        <v>144</v>
      </c>
      <c r="E7785" s="14">
        <v>96884997118.307007</v>
      </c>
      <c r="F7785" s="14">
        <v>5</v>
      </c>
      <c r="G7785" s="22">
        <f t="shared" si="928"/>
        <v>8.2060970751828862E+45</v>
      </c>
      <c r="H7785" s="25">
        <f t="shared" si="929"/>
        <v>425480727.26449996</v>
      </c>
      <c r="I7785" s="25">
        <f t="shared" si="930"/>
        <v>9.2680045492180764E+23</v>
      </c>
      <c r="J7785" s="14">
        <v>1</v>
      </c>
      <c r="K7785" s="14">
        <v>11</v>
      </c>
      <c r="L7785" s="14">
        <v>5</v>
      </c>
      <c r="M7785" s="14">
        <v>10000</v>
      </c>
      <c r="N7785" s="14">
        <v>10000</v>
      </c>
      <c r="O7785" s="14">
        <v>30</v>
      </c>
      <c r="P7785" s="14" t="b">
        <v>1</v>
      </c>
      <c r="Q7785" s="14">
        <v>0</v>
      </c>
      <c r="R7785" s="14" t="b">
        <v>0</v>
      </c>
      <c r="S7785" s="14">
        <v>101.000000000008</v>
      </c>
      <c r="T7785" s="14" t="s">
        <v>59</v>
      </c>
      <c r="U7785" s="25">
        <v>7880</v>
      </c>
      <c r="V7785" s="14">
        <v>42686</v>
      </c>
      <c r="W7785" s="25">
        <v>1.07</v>
      </c>
    </row>
    <row r="7786" spans="1:23" x14ac:dyDescent="0.3">
      <c r="A7786" s="23">
        <v>7784</v>
      </c>
      <c r="C7786" s="24" t="s">
        <v>144</v>
      </c>
      <c r="E7786" s="14">
        <v>96884997118.307007</v>
      </c>
      <c r="F7786" s="14">
        <v>5</v>
      </c>
      <c r="G7786" s="22">
        <f t="shared" si="931"/>
        <v>8.2635397547091653E+45</v>
      </c>
      <c r="H7786" s="25">
        <f t="shared" si="929"/>
        <v>425597611.22219235</v>
      </c>
      <c r="I7786" s="25">
        <f t="shared" si="930"/>
        <v>9.2752493661014635E+23</v>
      </c>
      <c r="J7786" s="14">
        <v>1</v>
      </c>
      <c r="K7786" s="14">
        <v>11</v>
      </c>
      <c r="L7786" s="14">
        <v>5</v>
      </c>
      <c r="M7786" s="14">
        <v>10000</v>
      </c>
      <c r="N7786" s="14">
        <v>10000</v>
      </c>
      <c r="O7786" s="14">
        <v>30</v>
      </c>
      <c r="P7786" s="14" t="b">
        <v>1</v>
      </c>
      <c r="Q7786" s="14">
        <v>0</v>
      </c>
      <c r="R7786" s="14" t="b">
        <v>0</v>
      </c>
      <c r="S7786" s="14">
        <v>101.000000000008</v>
      </c>
      <c r="T7786" s="14" t="s">
        <v>59</v>
      </c>
      <c r="U7786" s="25">
        <v>7881</v>
      </c>
      <c r="V7786" s="14">
        <v>42693</v>
      </c>
      <c r="W7786" s="25">
        <v>1.07</v>
      </c>
    </row>
    <row r="7787" spans="1:23" x14ac:dyDescent="0.3">
      <c r="A7787" s="23">
        <v>7785</v>
      </c>
      <c r="C7787" s="24" t="s">
        <v>144</v>
      </c>
      <c r="E7787" s="14">
        <v>96884997118.307007</v>
      </c>
      <c r="F7787" s="14">
        <v>5</v>
      </c>
      <c r="G7787" s="22">
        <f t="shared" si="931"/>
        <v>8.3213845329921284E+45</v>
      </c>
      <c r="H7787" s="25">
        <f t="shared" si="929"/>
        <v>425714512.28464645</v>
      </c>
      <c r="I7787" s="25">
        <f t="shared" si="930"/>
        <v>9.2824989145085085E+23</v>
      </c>
      <c r="J7787" s="14">
        <v>1</v>
      </c>
      <c r="K7787" s="14">
        <v>11</v>
      </c>
      <c r="L7787" s="14">
        <v>5</v>
      </c>
      <c r="M7787" s="14">
        <v>10000</v>
      </c>
      <c r="N7787" s="14">
        <v>10000</v>
      </c>
      <c r="O7787" s="14">
        <v>30</v>
      </c>
      <c r="P7787" s="14" t="b">
        <v>1</v>
      </c>
      <c r="Q7787" s="14">
        <v>0</v>
      </c>
      <c r="R7787" s="14" t="b">
        <v>0</v>
      </c>
      <c r="S7787" s="14">
        <v>101.000000000008</v>
      </c>
      <c r="T7787" s="14" t="s">
        <v>59</v>
      </c>
      <c r="U7787" s="25">
        <v>7882</v>
      </c>
      <c r="V7787" s="14">
        <v>42700</v>
      </c>
      <c r="W7787" s="25">
        <v>1.07</v>
      </c>
    </row>
    <row r="7788" spans="1:23" x14ac:dyDescent="0.3">
      <c r="A7788" s="23">
        <v>7786</v>
      </c>
      <c r="C7788" s="24" t="s">
        <v>144</v>
      </c>
      <c r="E7788" s="14">
        <v>96884997118.307007</v>
      </c>
      <c r="F7788" s="14">
        <v>5</v>
      </c>
      <c r="G7788" s="22">
        <f t="shared" si="932"/>
        <v>8.3846270554428685E+45</v>
      </c>
      <c r="H7788" s="25">
        <f t="shared" si="929"/>
        <v>425831430.45217031</v>
      </c>
      <c r="I7788" s="25">
        <f t="shared" si="930"/>
        <v>9.2897531969211537E+23</v>
      </c>
      <c r="J7788" s="14">
        <v>1</v>
      </c>
      <c r="K7788" s="14">
        <v>11</v>
      </c>
      <c r="L7788" s="14">
        <v>5</v>
      </c>
      <c r="M7788" s="14">
        <v>10000</v>
      </c>
      <c r="N7788" s="14">
        <v>10000</v>
      </c>
      <c r="O7788" s="14">
        <v>30</v>
      </c>
      <c r="P7788" s="14" t="b">
        <v>1</v>
      </c>
      <c r="Q7788" s="14">
        <v>0</v>
      </c>
      <c r="R7788" s="14" t="b">
        <v>0</v>
      </c>
      <c r="S7788" s="14">
        <v>101.000000000008</v>
      </c>
      <c r="T7788" s="14" t="s">
        <v>59</v>
      </c>
      <c r="U7788" s="25">
        <v>7883</v>
      </c>
      <c r="V7788" s="14">
        <v>42707</v>
      </c>
      <c r="W7788" s="25">
        <v>1.07</v>
      </c>
    </row>
    <row r="7789" spans="1:23" x14ac:dyDescent="0.3">
      <c r="A7789" s="23">
        <v>7787</v>
      </c>
      <c r="C7789" s="24" t="s">
        <v>144</v>
      </c>
      <c r="E7789" s="14">
        <v>96884997118.307007</v>
      </c>
      <c r="F7789" s="14">
        <v>5</v>
      </c>
      <c r="G7789" s="22">
        <f t="shared" si="931"/>
        <v>8.4433194448309677E+45</v>
      </c>
      <c r="H7789" s="25">
        <f t="shared" si="929"/>
        <v>425948365.72507012</v>
      </c>
      <c r="I7789" s="25">
        <f t="shared" si="930"/>
        <v>9.2970122158219492E+23</v>
      </c>
      <c r="J7789" s="14">
        <v>1</v>
      </c>
      <c r="K7789" s="14">
        <v>11</v>
      </c>
      <c r="L7789" s="14">
        <v>5</v>
      </c>
      <c r="M7789" s="14">
        <v>10000</v>
      </c>
      <c r="N7789" s="14">
        <v>10000</v>
      </c>
      <c r="O7789" s="14">
        <v>30</v>
      </c>
      <c r="P7789" s="14" t="b">
        <v>1</v>
      </c>
      <c r="Q7789" s="14">
        <v>0</v>
      </c>
      <c r="R7789" s="14" t="b">
        <v>0</v>
      </c>
      <c r="S7789" s="14">
        <v>101.000000000008</v>
      </c>
      <c r="T7789" s="14" t="s">
        <v>59</v>
      </c>
      <c r="U7789" s="25">
        <v>7884</v>
      </c>
      <c r="V7789" s="14">
        <v>42714</v>
      </c>
      <c r="W7789" s="25">
        <v>1.07</v>
      </c>
    </row>
    <row r="7790" spans="1:23" x14ac:dyDescent="0.3">
      <c r="A7790" s="23">
        <v>7788</v>
      </c>
      <c r="C7790" s="24" t="s">
        <v>144</v>
      </c>
      <c r="E7790" s="14">
        <v>96884997118.307007</v>
      </c>
      <c r="F7790" s="14">
        <v>5</v>
      </c>
      <c r="G7790" s="22">
        <f t="shared" si="928"/>
        <v>8.5074886726116838E+45</v>
      </c>
      <c r="H7790" s="25">
        <f t="shared" si="929"/>
        <v>426065318.10365373</v>
      </c>
      <c r="I7790" s="25">
        <f t="shared" si="930"/>
        <v>9.3042759736947201E+23</v>
      </c>
      <c r="J7790" s="14">
        <v>1</v>
      </c>
      <c r="K7790" s="14">
        <v>11</v>
      </c>
      <c r="L7790" s="14">
        <v>5</v>
      </c>
      <c r="M7790" s="14">
        <v>10000</v>
      </c>
      <c r="N7790" s="14">
        <v>10000</v>
      </c>
      <c r="O7790" s="14">
        <v>30</v>
      </c>
      <c r="P7790" s="14" t="b">
        <v>1</v>
      </c>
      <c r="Q7790" s="14">
        <v>0</v>
      </c>
      <c r="R7790" s="14" t="b">
        <v>0</v>
      </c>
      <c r="S7790" s="14">
        <v>101.000000000008</v>
      </c>
      <c r="T7790" s="14" t="s">
        <v>59</v>
      </c>
      <c r="U7790" s="25">
        <v>7885</v>
      </c>
      <c r="V7790" s="14">
        <v>42721</v>
      </c>
      <c r="W7790" s="25">
        <v>1.07</v>
      </c>
    </row>
    <row r="7791" spans="1:23" x14ac:dyDescent="0.3">
      <c r="A7791" s="23">
        <v>7789</v>
      </c>
      <c r="C7791" s="24" t="s">
        <v>144</v>
      </c>
      <c r="E7791" s="14">
        <v>96884997118.307007</v>
      </c>
      <c r="F7791" s="14">
        <v>5</v>
      </c>
      <c r="G7791" s="22">
        <f t="shared" si="931"/>
        <v>8.5670410933199647E+45</v>
      </c>
      <c r="H7791" s="25">
        <f t="shared" si="929"/>
        <v>426182287.58822882</v>
      </c>
      <c r="I7791" s="25">
        <f t="shared" si="930"/>
        <v>9.3115444730239723E+23</v>
      </c>
      <c r="J7791" s="14">
        <v>1</v>
      </c>
      <c r="K7791" s="14">
        <v>11</v>
      </c>
      <c r="L7791" s="14">
        <v>5</v>
      </c>
      <c r="M7791" s="14">
        <v>10000</v>
      </c>
      <c r="N7791" s="14">
        <v>10000</v>
      </c>
      <c r="O7791" s="14">
        <v>30</v>
      </c>
      <c r="P7791" s="14" t="b">
        <v>1</v>
      </c>
      <c r="Q7791" s="14">
        <v>0</v>
      </c>
      <c r="R7791" s="14" t="b">
        <v>0</v>
      </c>
      <c r="S7791" s="14">
        <v>101.000000000008</v>
      </c>
      <c r="T7791" s="14" t="s">
        <v>59</v>
      </c>
      <c r="U7791" s="25">
        <v>7886</v>
      </c>
      <c r="V7791" s="14">
        <v>42728</v>
      </c>
      <c r="W7791" s="25">
        <v>1.07</v>
      </c>
    </row>
    <row r="7792" spans="1:23" x14ac:dyDescent="0.3">
      <c r="A7792" s="23">
        <v>7790</v>
      </c>
      <c r="C7792" s="24" t="s">
        <v>144</v>
      </c>
      <c r="E7792" s="14">
        <v>96884997118.307007</v>
      </c>
      <c r="F7792" s="14">
        <v>5</v>
      </c>
      <c r="G7792" s="22">
        <f t="shared" si="928"/>
        <v>8.6321506056291975E+45</v>
      </c>
      <c r="H7792" s="25">
        <f t="shared" si="929"/>
        <v>426299274.17910302</v>
      </c>
      <c r="I7792" s="25">
        <f t="shared" si="930"/>
        <v>9.3188177162955495E+23</v>
      </c>
      <c r="J7792" s="14">
        <v>1</v>
      </c>
      <c r="K7792" s="14">
        <v>11</v>
      </c>
      <c r="L7792" s="14">
        <v>5</v>
      </c>
      <c r="M7792" s="14">
        <v>10000</v>
      </c>
      <c r="N7792" s="14">
        <v>10000</v>
      </c>
      <c r="O7792" s="14">
        <v>30</v>
      </c>
      <c r="P7792" s="14" t="b">
        <v>1</v>
      </c>
      <c r="Q7792" s="14">
        <v>0</v>
      </c>
      <c r="R7792" s="14" t="b">
        <v>0</v>
      </c>
      <c r="S7792" s="14">
        <v>101.000000000008</v>
      </c>
      <c r="T7792" s="14" t="s">
        <v>59</v>
      </c>
      <c r="U7792" s="25">
        <v>7887</v>
      </c>
      <c r="V7792" s="14">
        <v>42735</v>
      </c>
      <c r="W7792" s="25">
        <v>1.07</v>
      </c>
    </row>
    <row r="7793" spans="1:23" x14ac:dyDescent="0.3">
      <c r="A7793" s="23">
        <v>7791</v>
      </c>
      <c r="C7793" s="24" t="s">
        <v>144</v>
      </c>
      <c r="E7793" s="14">
        <v>96884997118.307007</v>
      </c>
      <c r="F7793" s="14">
        <v>5</v>
      </c>
      <c r="G7793" s="22">
        <f t="shared" si="931"/>
        <v>8.6925756598686015E+45</v>
      </c>
      <c r="H7793" s="25">
        <f t="shared" si="929"/>
        <v>426416277.87658393</v>
      </c>
      <c r="I7793" s="25">
        <f t="shared" si="930"/>
        <v>9.3260957059960405E+23</v>
      </c>
      <c r="J7793" s="14">
        <v>1</v>
      </c>
      <c r="K7793" s="14">
        <v>11</v>
      </c>
      <c r="L7793" s="14">
        <v>5</v>
      </c>
      <c r="M7793" s="14">
        <v>10000</v>
      </c>
      <c r="N7793" s="14">
        <v>10000</v>
      </c>
      <c r="O7793" s="14">
        <v>30</v>
      </c>
      <c r="P7793" s="14" t="b">
        <v>1</v>
      </c>
      <c r="Q7793" s="14">
        <v>0</v>
      </c>
      <c r="R7793" s="14" t="b">
        <v>0</v>
      </c>
      <c r="S7793" s="14">
        <v>101.000000000008</v>
      </c>
      <c r="T7793" s="14" t="s">
        <v>59</v>
      </c>
      <c r="U7793" s="25">
        <v>7888</v>
      </c>
      <c r="V7793" s="14">
        <v>42742</v>
      </c>
      <c r="W7793" s="25">
        <v>1.07</v>
      </c>
    </row>
    <row r="7794" spans="1:23" x14ac:dyDescent="0.3">
      <c r="A7794" s="23">
        <v>7792</v>
      </c>
      <c r="C7794" s="24" t="s">
        <v>144</v>
      </c>
      <c r="E7794" s="14">
        <v>96884997118.307007</v>
      </c>
      <c r="F7794" s="14">
        <v>5</v>
      </c>
      <c r="G7794" s="22">
        <f t="shared" si="931"/>
        <v>8.753423689487681E+45</v>
      </c>
      <c r="H7794" s="25">
        <f t="shared" si="929"/>
        <v>426533298.68097901</v>
      </c>
      <c r="I7794" s="25">
        <f t="shared" si="930"/>
        <v>9.3333784446131804E+23</v>
      </c>
      <c r="J7794" s="14">
        <v>1</v>
      </c>
      <c r="K7794" s="14">
        <v>11</v>
      </c>
      <c r="L7794" s="14">
        <v>5</v>
      </c>
      <c r="M7794" s="14">
        <v>10000</v>
      </c>
      <c r="N7794" s="14">
        <v>10000</v>
      </c>
      <c r="O7794" s="14">
        <v>30</v>
      </c>
      <c r="P7794" s="14" t="b">
        <v>1</v>
      </c>
      <c r="Q7794" s="14">
        <v>0</v>
      </c>
      <c r="R7794" s="14" t="b">
        <v>0</v>
      </c>
      <c r="S7794" s="14">
        <v>101.000000000008</v>
      </c>
      <c r="T7794" s="14" t="s">
        <v>59</v>
      </c>
      <c r="U7794" s="25">
        <v>7889</v>
      </c>
      <c r="V7794" s="14">
        <v>42749</v>
      </c>
      <c r="W7794" s="25">
        <v>1.07</v>
      </c>
    </row>
    <row r="7795" spans="1:23" x14ac:dyDescent="0.3">
      <c r="A7795" s="23">
        <v>7793</v>
      </c>
      <c r="C7795" s="24" t="s">
        <v>144</v>
      </c>
      <c r="E7795" s="14">
        <v>96884997118.307007</v>
      </c>
      <c r="F7795" s="14">
        <v>5</v>
      </c>
      <c r="G7795" s="22">
        <f t="shared" si="932"/>
        <v>8.819949709527788E+45</v>
      </c>
      <c r="H7795" s="25">
        <f t="shared" ref="H7795:H7808" si="933">(A7795^2.14+50+50*A7795)*2</f>
        <v>426650336.59259284</v>
      </c>
      <c r="I7795" s="25">
        <f t="shared" ref="I7795:I7808" si="934">(A7795^6.082+A7795^4+1000*A7795+100)*2</f>
        <v>9.3406659346354462E+23</v>
      </c>
      <c r="J7795" s="14">
        <v>1</v>
      </c>
      <c r="K7795" s="14">
        <v>11</v>
      </c>
      <c r="L7795" s="14">
        <v>5</v>
      </c>
      <c r="M7795" s="14">
        <v>10000</v>
      </c>
      <c r="N7795" s="14">
        <v>10000</v>
      </c>
      <c r="O7795" s="14">
        <v>30</v>
      </c>
      <c r="P7795" s="14" t="b">
        <v>1</v>
      </c>
      <c r="Q7795" s="14">
        <v>0</v>
      </c>
      <c r="R7795" s="14" t="b">
        <v>0</v>
      </c>
      <c r="S7795" s="14">
        <v>101.000000000008</v>
      </c>
      <c r="T7795" s="14" t="s">
        <v>59</v>
      </c>
      <c r="U7795" s="25">
        <v>7890</v>
      </c>
      <c r="V7795" s="14">
        <v>42756</v>
      </c>
      <c r="W7795" s="25">
        <v>1.07</v>
      </c>
    </row>
    <row r="7796" spans="1:23" x14ac:dyDescent="0.3">
      <c r="A7796" s="23">
        <v>7794</v>
      </c>
      <c r="C7796" s="24" t="s">
        <v>144</v>
      </c>
      <c r="E7796" s="14">
        <v>96884997118.307007</v>
      </c>
      <c r="F7796" s="14">
        <v>5</v>
      </c>
      <c r="G7796" s="22">
        <f t="shared" si="931"/>
        <v>8.8816893574944822E+45</v>
      </c>
      <c r="H7796" s="25">
        <f t="shared" si="933"/>
        <v>426767391.61173874</v>
      </c>
      <c r="I7796" s="25">
        <f t="shared" si="934"/>
        <v>9.3479581785526575E+23</v>
      </c>
      <c r="J7796" s="14">
        <v>1</v>
      </c>
      <c r="K7796" s="14">
        <v>11</v>
      </c>
      <c r="L7796" s="14">
        <v>5</v>
      </c>
      <c r="M7796" s="14">
        <v>10000</v>
      </c>
      <c r="N7796" s="14">
        <v>10000</v>
      </c>
      <c r="O7796" s="14">
        <v>30</v>
      </c>
      <c r="P7796" s="14" t="b">
        <v>1</v>
      </c>
      <c r="Q7796" s="14">
        <v>0</v>
      </c>
      <c r="R7796" s="14" t="b">
        <v>0</v>
      </c>
      <c r="S7796" s="14">
        <v>101.000000000008</v>
      </c>
      <c r="T7796" s="14" t="s">
        <v>59</v>
      </c>
      <c r="U7796" s="25">
        <v>7891</v>
      </c>
      <c r="V7796" s="14">
        <v>42763</v>
      </c>
      <c r="W7796" s="25">
        <v>1.07</v>
      </c>
    </row>
    <row r="7797" spans="1:23" x14ac:dyDescent="0.3">
      <c r="A7797" s="23">
        <v>7795</v>
      </c>
      <c r="C7797" s="24" t="s">
        <v>144</v>
      </c>
      <c r="E7797" s="14">
        <v>96884997118.307007</v>
      </c>
      <c r="F7797" s="14">
        <v>5</v>
      </c>
      <c r="G7797" s="22">
        <f t="shared" ref="G7797:G7799" si="935">G7796*1.0076</f>
        <v>8.949190196611441E+45</v>
      </c>
      <c r="H7797" s="25">
        <f t="shared" si="933"/>
        <v>426884463.73871809</v>
      </c>
      <c r="I7797" s="25">
        <f t="shared" si="934"/>
        <v>9.355255178855114E+23</v>
      </c>
      <c r="J7797" s="14">
        <v>1</v>
      </c>
      <c r="K7797" s="14">
        <v>11</v>
      </c>
      <c r="L7797" s="14">
        <v>5</v>
      </c>
      <c r="M7797" s="14">
        <v>10000</v>
      </c>
      <c r="N7797" s="14">
        <v>10000</v>
      </c>
      <c r="O7797" s="14">
        <v>30</v>
      </c>
      <c r="P7797" s="14" t="b">
        <v>1</v>
      </c>
      <c r="Q7797" s="14">
        <v>0</v>
      </c>
      <c r="R7797" s="14" t="b">
        <v>0</v>
      </c>
      <c r="S7797" s="14">
        <v>101.000000000008</v>
      </c>
      <c r="T7797" s="14" t="s">
        <v>59</v>
      </c>
      <c r="U7797" s="25">
        <v>7892</v>
      </c>
      <c r="V7797" s="14">
        <v>42770</v>
      </c>
      <c r="W7797" s="25">
        <v>1.07</v>
      </c>
    </row>
    <row r="7798" spans="1:23" x14ac:dyDescent="0.3">
      <c r="A7798" s="23">
        <v>7796</v>
      </c>
      <c r="C7798" s="24" t="s">
        <v>144</v>
      </c>
      <c r="E7798" s="14">
        <v>96884997118.307007</v>
      </c>
      <c r="F7798" s="14">
        <v>5</v>
      </c>
      <c r="G7798" s="22">
        <f t="shared" si="931"/>
        <v>9.0118345279877207E+45</v>
      </c>
      <c r="H7798" s="25">
        <f t="shared" si="933"/>
        <v>427001552.97384256</v>
      </c>
      <c r="I7798" s="25">
        <f t="shared" si="934"/>
        <v>9.3625569380347921E+23</v>
      </c>
      <c r="J7798" s="14">
        <v>1</v>
      </c>
      <c r="K7798" s="14">
        <v>11</v>
      </c>
      <c r="L7798" s="14">
        <v>5</v>
      </c>
      <c r="M7798" s="14">
        <v>10000</v>
      </c>
      <c r="N7798" s="14">
        <v>10000</v>
      </c>
      <c r="O7798" s="14">
        <v>30</v>
      </c>
      <c r="P7798" s="14" t="b">
        <v>1</v>
      </c>
      <c r="Q7798" s="14">
        <v>0</v>
      </c>
      <c r="R7798" s="14" t="b">
        <v>0</v>
      </c>
      <c r="S7798" s="14">
        <v>101.000000000008</v>
      </c>
      <c r="T7798" s="14" t="s">
        <v>59</v>
      </c>
      <c r="U7798" s="25">
        <v>7893</v>
      </c>
      <c r="V7798" s="14">
        <v>42777</v>
      </c>
      <c r="W7798" s="25">
        <v>1.07</v>
      </c>
    </row>
    <row r="7799" spans="1:23" x14ac:dyDescent="0.3">
      <c r="A7799" s="23">
        <v>7797</v>
      </c>
      <c r="C7799" s="24" t="s">
        <v>144</v>
      </c>
      <c r="E7799" s="14">
        <v>96884997118.307007</v>
      </c>
      <c r="F7799" s="14">
        <v>5</v>
      </c>
      <c r="G7799" s="22">
        <f t="shared" si="935"/>
        <v>9.0803244704004277E+45</v>
      </c>
      <c r="H7799" s="25">
        <f t="shared" si="933"/>
        <v>427118659.31741649</v>
      </c>
      <c r="I7799" s="25">
        <f t="shared" si="934"/>
        <v>9.3698634585838787E+23</v>
      </c>
      <c r="J7799" s="14">
        <v>1</v>
      </c>
      <c r="K7799" s="14">
        <v>11</v>
      </c>
      <c r="L7799" s="14">
        <v>5</v>
      </c>
      <c r="M7799" s="14">
        <v>10000</v>
      </c>
      <c r="N7799" s="14">
        <v>10000</v>
      </c>
      <c r="O7799" s="14">
        <v>30</v>
      </c>
      <c r="P7799" s="14" t="b">
        <v>1</v>
      </c>
      <c r="Q7799" s="14">
        <v>0</v>
      </c>
      <c r="R7799" s="14" t="b">
        <v>0</v>
      </c>
      <c r="S7799" s="14">
        <v>101.000000000008</v>
      </c>
      <c r="T7799" s="14" t="s">
        <v>59</v>
      </c>
      <c r="U7799" s="25">
        <v>7894</v>
      </c>
      <c r="V7799" s="14">
        <v>42784</v>
      </c>
      <c r="W7799" s="25">
        <v>1.07</v>
      </c>
    </row>
    <row r="7800" spans="1:23" x14ac:dyDescent="0.3">
      <c r="A7800" s="23">
        <v>7798</v>
      </c>
      <c r="C7800" s="24" t="s">
        <v>144</v>
      </c>
      <c r="E7800" s="14">
        <v>96884997118.307007</v>
      </c>
      <c r="F7800" s="14">
        <v>5</v>
      </c>
      <c r="G7800" s="22">
        <f t="shared" si="931"/>
        <v>9.1438867416932293E+45</v>
      </c>
      <c r="H7800" s="25">
        <f t="shared" si="933"/>
        <v>427235782.76974839</v>
      </c>
      <c r="I7800" s="25">
        <f t="shared" si="934"/>
        <v>9.3771747429962399E+23</v>
      </c>
      <c r="J7800" s="14">
        <v>1</v>
      </c>
      <c r="K7800" s="14">
        <v>11</v>
      </c>
      <c r="L7800" s="14">
        <v>5</v>
      </c>
      <c r="M7800" s="14">
        <v>10000</v>
      </c>
      <c r="N7800" s="14">
        <v>10000</v>
      </c>
      <c r="O7800" s="14">
        <v>30</v>
      </c>
      <c r="P7800" s="14" t="b">
        <v>1</v>
      </c>
      <c r="Q7800" s="14">
        <v>0</v>
      </c>
      <c r="R7800" s="14" t="b">
        <v>0</v>
      </c>
      <c r="S7800" s="14">
        <v>101.000000000008</v>
      </c>
      <c r="T7800" s="14" t="s">
        <v>59</v>
      </c>
      <c r="U7800" s="25">
        <v>7895</v>
      </c>
      <c r="V7800" s="14">
        <v>42791</v>
      </c>
      <c r="W7800" s="25">
        <v>1.07</v>
      </c>
    </row>
    <row r="7801" spans="1:23" x14ac:dyDescent="0.3">
      <c r="A7801" s="23">
        <v>7799</v>
      </c>
      <c r="C7801" s="24" t="s">
        <v>144</v>
      </c>
      <c r="E7801" s="14">
        <v>96884997118.307007</v>
      </c>
      <c r="F7801" s="14">
        <v>5</v>
      </c>
      <c r="G7801" s="22">
        <f t="shared" si="931"/>
        <v>9.207893948885081E+45</v>
      </c>
      <c r="H7801" s="25">
        <f t="shared" si="933"/>
        <v>427352923.33114392</v>
      </c>
      <c r="I7801" s="25">
        <f t="shared" si="934"/>
        <v>9.3844907937661565E+23</v>
      </c>
      <c r="J7801" s="14">
        <v>1</v>
      </c>
      <c r="K7801" s="14">
        <v>11</v>
      </c>
      <c r="L7801" s="14">
        <v>5</v>
      </c>
      <c r="M7801" s="14">
        <v>10000</v>
      </c>
      <c r="N7801" s="14">
        <v>10000</v>
      </c>
      <c r="O7801" s="14">
        <v>30</v>
      </c>
      <c r="P7801" s="14" t="b">
        <v>1</v>
      </c>
      <c r="Q7801" s="14">
        <v>0</v>
      </c>
      <c r="R7801" s="14" t="b">
        <v>0</v>
      </c>
      <c r="S7801" s="14">
        <v>101.000000000008</v>
      </c>
      <c r="T7801" s="14" t="s">
        <v>59</v>
      </c>
      <c r="U7801" s="25">
        <v>7896</v>
      </c>
      <c r="V7801" s="14">
        <v>42798</v>
      </c>
      <c r="W7801" s="25">
        <v>1.07</v>
      </c>
    </row>
    <row r="7802" spans="1:23" x14ac:dyDescent="0.3">
      <c r="A7802" s="20">
        <v>7800</v>
      </c>
      <c r="C7802" s="24" t="s">
        <v>144</v>
      </c>
      <c r="E7802" s="14">
        <v>96884997118.307007</v>
      </c>
      <c r="F7802" s="14">
        <v>5</v>
      </c>
      <c r="G7802" s="22">
        <f t="shared" si="932"/>
        <v>9.2778739428966078E+45</v>
      </c>
      <c r="H7802" s="25">
        <f t="shared" si="933"/>
        <v>427470081.00191301</v>
      </c>
      <c r="I7802" s="25">
        <f t="shared" si="934"/>
        <v>9.3918116133893158E+23</v>
      </c>
      <c r="J7802" s="14">
        <v>1</v>
      </c>
      <c r="K7802" s="14">
        <v>11</v>
      </c>
      <c r="L7802" s="14">
        <v>5</v>
      </c>
      <c r="M7802" s="14">
        <v>10000</v>
      </c>
      <c r="N7802" s="14">
        <v>10000</v>
      </c>
      <c r="O7802" s="14">
        <v>30</v>
      </c>
      <c r="P7802" s="14" t="b">
        <v>1</v>
      </c>
      <c r="Q7802" s="14">
        <v>0</v>
      </c>
      <c r="R7802" s="14" t="b">
        <v>0</v>
      </c>
      <c r="S7802" s="14">
        <v>101.000000000008</v>
      </c>
      <c r="T7802" s="14" t="s">
        <v>59</v>
      </c>
      <c r="U7802" s="25">
        <v>7897</v>
      </c>
      <c r="V7802" s="14">
        <v>42805</v>
      </c>
      <c r="W7802" s="25">
        <v>1.07</v>
      </c>
    </row>
    <row r="7803" spans="1:23" x14ac:dyDescent="0.3">
      <c r="A7803" s="23">
        <v>7801</v>
      </c>
      <c r="C7803" s="24" t="s">
        <v>187</v>
      </c>
      <c r="E7803" s="14">
        <v>96884997118.307007</v>
      </c>
      <c r="F7803" s="14">
        <v>5</v>
      </c>
      <c r="G7803" s="22">
        <f t="shared" si="931"/>
        <v>9.3428190604968828E+45</v>
      </c>
      <c r="H7803" s="25">
        <f t="shared" si="933"/>
        <v>427587255.78236121</v>
      </c>
      <c r="I7803" s="25">
        <f t="shared" si="934"/>
        <v>9.3991372043622213E+23</v>
      </c>
      <c r="J7803" s="14">
        <v>1</v>
      </c>
      <c r="K7803" s="14">
        <v>11</v>
      </c>
      <c r="L7803" s="14">
        <v>5</v>
      </c>
      <c r="M7803" s="14">
        <v>10000</v>
      </c>
      <c r="N7803" s="14">
        <v>10000</v>
      </c>
      <c r="O7803" s="14">
        <v>30</v>
      </c>
      <c r="P7803" s="14" t="b">
        <v>1</v>
      </c>
      <c r="Q7803" s="14">
        <v>0</v>
      </c>
      <c r="R7803" s="14" t="b">
        <v>0</v>
      </c>
      <c r="S7803" s="14">
        <v>101.000000000008</v>
      </c>
      <c r="T7803" s="14" t="s">
        <v>59</v>
      </c>
      <c r="U7803" s="25">
        <v>7898</v>
      </c>
      <c r="V7803" s="14">
        <v>42812</v>
      </c>
      <c r="W7803" s="25">
        <v>1.07</v>
      </c>
    </row>
    <row r="7804" spans="1:23" x14ac:dyDescent="0.3">
      <c r="A7804" s="23">
        <v>7802</v>
      </c>
      <c r="C7804" s="24" t="s">
        <v>187</v>
      </c>
      <c r="E7804" s="14">
        <v>96884997118.307007</v>
      </c>
      <c r="F7804" s="14">
        <v>5</v>
      </c>
      <c r="G7804" s="22">
        <f t="shared" ref="G7804:G7862" si="936">G7803*1.0076</f>
        <v>9.4138244853566595E+45</v>
      </c>
      <c r="H7804" s="25">
        <f t="shared" si="933"/>
        <v>427704447.67279369</v>
      </c>
      <c r="I7804" s="25">
        <f t="shared" si="934"/>
        <v>9.4064675691823186E+23</v>
      </c>
      <c r="J7804" s="14">
        <v>1</v>
      </c>
      <c r="K7804" s="14">
        <v>11</v>
      </c>
      <c r="L7804" s="14">
        <v>5</v>
      </c>
      <c r="M7804" s="14">
        <v>10000</v>
      </c>
      <c r="N7804" s="14">
        <v>10000</v>
      </c>
      <c r="O7804" s="14">
        <v>30</v>
      </c>
      <c r="P7804" s="14" t="b">
        <v>1</v>
      </c>
      <c r="Q7804" s="14">
        <v>0</v>
      </c>
      <c r="R7804" s="14" t="b">
        <v>0</v>
      </c>
      <c r="S7804" s="14">
        <v>101.000000000008</v>
      </c>
      <c r="T7804" s="14" t="s">
        <v>59</v>
      </c>
      <c r="U7804" s="25">
        <v>7899</v>
      </c>
      <c r="V7804" s="14">
        <v>42819</v>
      </c>
      <c r="W7804" s="25">
        <v>1.07</v>
      </c>
    </row>
    <row r="7805" spans="1:23" x14ac:dyDescent="0.3">
      <c r="A7805" s="23">
        <v>7803</v>
      </c>
      <c r="C7805" s="24" t="s">
        <v>186</v>
      </c>
      <c r="E7805" s="14">
        <v>96884997118.307007</v>
      </c>
      <c r="F7805" s="14">
        <v>5</v>
      </c>
      <c r="G7805" s="22">
        <f t="shared" ref="G7805:G7868" si="937">G7804*1.007</f>
        <v>9.4797212567541545E+45</v>
      </c>
      <c r="H7805" s="25">
        <f t="shared" si="933"/>
        <v>427821656.67352194</v>
      </c>
      <c r="I7805" s="25">
        <f t="shared" si="934"/>
        <v>9.4138027103481405E+23</v>
      </c>
      <c r="J7805" s="14">
        <v>1</v>
      </c>
      <c r="K7805" s="14">
        <v>11</v>
      </c>
      <c r="L7805" s="14">
        <v>5</v>
      </c>
      <c r="M7805" s="14">
        <v>10000</v>
      </c>
      <c r="N7805" s="14">
        <v>10000</v>
      </c>
      <c r="O7805" s="14">
        <v>30</v>
      </c>
      <c r="P7805" s="14" t="b">
        <v>1</v>
      </c>
      <c r="Q7805" s="14">
        <v>0</v>
      </c>
      <c r="R7805" s="14" t="b">
        <v>0</v>
      </c>
      <c r="S7805" s="14">
        <v>101.000000000008</v>
      </c>
      <c r="T7805" s="14" t="s">
        <v>59</v>
      </c>
      <c r="U7805" s="25">
        <v>7900</v>
      </c>
      <c r="V7805" s="14">
        <v>42826</v>
      </c>
      <c r="W7805" s="25">
        <v>1.07</v>
      </c>
    </row>
    <row r="7806" spans="1:23" x14ac:dyDescent="0.3">
      <c r="A7806" s="23">
        <v>7804</v>
      </c>
      <c r="C7806" s="24" t="s">
        <v>186</v>
      </c>
      <c r="E7806" s="14">
        <v>96884997118.307007</v>
      </c>
      <c r="F7806" s="14">
        <v>5</v>
      </c>
      <c r="G7806" s="22">
        <f t="shared" si="936"/>
        <v>9.5517671383054871E+45</v>
      </c>
      <c r="H7806" s="25">
        <f t="shared" si="933"/>
        <v>427938882.78484958</v>
      </c>
      <c r="I7806" s="25">
        <f t="shared" si="934"/>
        <v>9.4211426303590896E+23</v>
      </c>
      <c r="J7806" s="14">
        <v>1</v>
      </c>
      <c r="K7806" s="14">
        <v>11</v>
      </c>
      <c r="L7806" s="14">
        <v>5</v>
      </c>
      <c r="M7806" s="14">
        <v>10000</v>
      </c>
      <c r="N7806" s="14">
        <v>10000</v>
      </c>
      <c r="O7806" s="14">
        <v>30</v>
      </c>
      <c r="P7806" s="14" t="b">
        <v>1</v>
      </c>
      <c r="Q7806" s="14">
        <v>0</v>
      </c>
      <c r="R7806" s="14" t="b">
        <v>0</v>
      </c>
      <c r="S7806" s="14">
        <v>101.000000000008</v>
      </c>
      <c r="T7806" s="14" t="s">
        <v>59</v>
      </c>
      <c r="U7806" s="25">
        <v>7901</v>
      </c>
      <c r="V7806" s="14">
        <v>42833</v>
      </c>
      <c r="W7806" s="25">
        <v>1.07</v>
      </c>
    </row>
    <row r="7807" spans="1:23" x14ac:dyDescent="0.3">
      <c r="A7807" s="23">
        <v>7805</v>
      </c>
      <c r="C7807" s="24" t="s">
        <v>186</v>
      </c>
      <c r="E7807" s="14">
        <v>96884997118.307007</v>
      </c>
      <c r="F7807" s="14">
        <v>5</v>
      </c>
      <c r="G7807" s="22">
        <f t="shared" si="937"/>
        <v>9.6186295082736244E+45</v>
      </c>
      <c r="H7807" s="25">
        <f t="shared" si="933"/>
        <v>428056126.0070833</v>
      </c>
      <c r="I7807" s="25">
        <f t="shared" si="934"/>
        <v>9.4284873317157199E+23</v>
      </c>
      <c r="J7807" s="14">
        <v>1</v>
      </c>
      <c r="K7807" s="14">
        <v>11</v>
      </c>
      <c r="L7807" s="14">
        <v>5</v>
      </c>
      <c r="M7807" s="14">
        <v>10000</v>
      </c>
      <c r="N7807" s="14">
        <v>10000</v>
      </c>
      <c r="O7807" s="14">
        <v>30</v>
      </c>
      <c r="P7807" s="14" t="b">
        <v>1</v>
      </c>
      <c r="Q7807" s="14">
        <v>0</v>
      </c>
      <c r="R7807" s="14" t="b">
        <v>0</v>
      </c>
      <c r="S7807" s="14">
        <v>101.000000000008</v>
      </c>
      <c r="T7807" s="14" t="s">
        <v>59</v>
      </c>
      <c r="U7807" s="25">
        <v>7902</v>
      </c>
      <c r="V7807" s="14">
        <v>42840</v>
      </c>
      <c r="W7807" s="25">
        <v>1.07</v>
      </c>
    </row>
    <row r="7808" spans="1:23" x14ac:dyDescent="0.3">
      <c r="A7808" s="23">
        <v>7806</v>
      </c>
      <c r="C7808" s="24" t="s">
        <v>186</v>
      </c>
      <c r="E7808" s="14">
        <v>96884997118.307007</v>
      </c>
      <c r="F7808" s="14">
        <v>5</v>
      </c>
      <c r="G7808" s="22">
        <f t="shared" si="937"/>
        <v>9.6859599148315387E+45</v>
      </c>
      <c r="H7808" s="25">
        <f t="shared" si="933"/>
        <v>428173386.34053266</v>
      </c>
      <c r="I7808" s="25">
        <f t="shared" si="934"/>
        <v>9.435836816919399E+23</v>
      </c>
      <c r="J7808" s="14">
        <v>1</v>
      </c>
      <c r="K7808" s="14">
        <v>11</v>
      </c>
      <c r="L7808" s="14">
        <v>5</v>
      </c>
      <c r="M7808" s="14">
        <v>10000</v>
      </c>
      <c r="N7808" s="14">
        <v>10000</v>
      </c>
      <c r="O7808" s="14">
        <v>30</v>
      </c>
      <c r="P7808" s="14" t="b">
        <v>1</v>
      </c>
      <c r="Q7808" s="14">
        <v>0</v>
      </c>
      <c r="R7808" s="14" t="b">
        <v>0</v>
      </c>
      <c r="S7808" s="14">
        <v>101.000000000008</v>
      </c>
      <c r="T7808" s="14" t="s">
        <v>59</v>
      </c>
      <c r="U7808" s="25">
        <v>7903</v>
      </c>
      <c r="V7808" s="14">
        <v>42847</v>
      </c>
      <c r="W7808" s="25">
        <v>1.07</v>
      </c>
    </row>
    <row r="7809" spans="1:23" x14ac:dyDescent="0.3">
      <c r="A7809" s="23">
        <v>7807</v>
      </c>
      <c r="C7809" s="24" t="s">
        <v>186</v>
      </c>
      <c r="E7809" s="14">
        <v>96884997118.307007</v>
      </c>
      <c r="F7809" s="14">
        <v>5</v>
      </c>
      <c r="G7809" s="22">
        <f t="shared" ref="G7809:G7872" si="938">G7808*1.0076</f>
        <v>9.7595732101842594E+45</v>
      </c>
      <c r="H7809" s="25">
        <f t="shared" ref="H7809:H7872" si="939">(A7809^2.14+50+50*A7809)*2</f>
        <v>428290663.78550267</v>
      </c>
      <c r="I7809" s="25">
        <f t="shared" ref="I7809:I7872" si="940">(A7809^6.082+A7809^4+1000*A7809+100)*2</f>
        <v>9.4431910884726418E+23</v>
      </c>
      <c r="J7809" s="14">
        <v>1</v>
      </c>
      <c r="K7809" s="14">
        <v>11</v>
      </c>
      <c r="L7809" s="14">
        <v>5</v>
      </c>
      <c r="M7809" s="14">
        <v>10000</v>
      </c>
      <c r="N7809" s="14">
        <v>10000</v>
      </c>
      <c r="O7809" s="14">
        <v>30</v>
      </c>
      <c r="P7809" s="14" t="b">
        <v>1</v>
      </c>
      <c r="Q7809" s="14">
        <v>0</v>
      </c>
      <c r="R7809" s="14" t="b">
        <v>0</v>
      </c>
      <c r="S7809" s="14">
        <v>101.000000000008</v>
      </c>
      <c r="T7809" s="14" t="s">
        <v>59</v>
      </c>
      <c r="U7809" s="25">
        <v>7904</v>
      </c>
      <c r="V7809" s="14">
        <v>42854</v>
      </c>
      <c r="W7809" s="25">
        <v>1.07</v>
      </c>
    </row>
    <row r="7810" spans="1:23" x14ac:dyDescent="0.3">
      <c r="A7810" s="23">
        <v>7808</v>
      </c>
      <c r="C7810" s="24" t="s">
        <v>186</v>
      </c>
      <c r="E7810" s="14">
        <v>96884997118.307007</v>
      </c>
      <c r="F7810" s="14">
        <v>5</v>
      </c>
      <c r="G7810" s="22">
        <f t="shared" si="937"/>
        <v>9.8278902226555482E+45</v>
      </c>
      <c r="H7810" s="25">
        <f t="shared" si="939"/>
        <v>428407958.34229976</v>
      </c>
      <c r="I7810" s="25">
        <f t="shared" si="940"/>
        <v>9.4505501488787728E+23</v>
      </c>
      <c r="J7810" s="14">
        <v>1</v>
      </c>
      <c r="K7810" s="14">
        <v>11</v>
      </c>
      <c r="L7810" s="14">
        <v>5</v>
      </c>
      <c r="M7810" s="14">
        <v>10000</v>
      </c>
      <c r="N7810" s="14">
        <v>10000</v>
      </c>
      <c r="O7810" s="14">
        <v>30</v>
      </c>
      <c r="P7810" s="14" t="b">
        <v>1</v>
      </c>
      <c r="Q7810" s="14">
        <v>0</v>
      </c>
      <c r="R7810" s="14" t="b">
        <v>0</v>
      </c>
      <c r="S7810" s="14">
        <v>101.000000000008</v>
      </c>
      <c r="T7810" s="14" t="s">
        <v>59</v>
      </c>
      <c r="U7810" s="25">
        <v>7905</v>
      </c>
      <c r="V7810" s="14">
        <v>42861</v>
      </c>
      <c r="W7810" s="25">
        <v>1.07</v>
      </c>
    </row>
    <row r="7811" spans="1:23" x14ac:dyDescent="0.3">
      <c r="A7811" s="23">
        <v>7809</v>
      </c>
      <c r="C7811" s="24" t="s">
        <v>186</v>
      </c>
      <c r="E7811" s="14">
        <v>96884997118.307007</v>
      </c>
      <c r="F7811" s="14">
        <v>5</v>
      </c>
      <c r="G7811" s="22">
        <f t="shared" ref="G7811:G7869" si="941">G7810*1.0076</f>
        <v>9.9025821883477309E+45</v>
      </c>
      <c r="H7811" s="25">
        <f t="shared" si="939"/>
        <v>428525270.01123327</v>
      </c>
      <c r="I7811" s="25">
        <f t="shared" si="940"/>
        <v>9.4579140006423364E+23</v>
      </c>
      <c r="J7811" s="14">
        <v>1</v>
      </c>
      <c r="K7811" s="14">
        <v>11</v>
      </c>
      <c r="L7811" s="14">
        <v>5</v>
      </c>
      <c r="M7811" s="14">
        <v>10000</v>
      </c>
      <c r="N7811" s="14">
        <v>10000</v>
      </c>
      <c r="O7811" s="14">
        <v>30</v>
      </c>
      <c r="P7811" s="14" t="b">
        <v>1</v>
      </c>
      <c r="Q7811" s="14">
        <v>0</v>
      </c>
      <c r="R7811" s="14" t="b">
        <v>0</v>
      </c>
      <c r="S7811" s="14">
        <v>101.000000000008</v>
      </c>
      <c r="T7811" s="14" t="s">
        <v>59</v>
      </c>
      <c r="U7811" s="25">
        <v>7906</v>
      </c>
      <c r="V7811" s="14">
        <v>42868</v>
      </c>
      <c r="W7811" s="25">
        <v>1.07</v>
      </c>
    </row>
    <row r="7812" spans="1:23" x14ac:dyDescent="0.3">
      <c r="A7812" s="23">
        <v>7810</v>
      </c>
      <c r="C7812" s="24" t="s">
        <v>186</v>
      </c>
      <c r="E7812" s="14">
        <v>96884997118.307007</v>
      </c>
      <c r="F7812" s="14">
        <v>5</v>
      </c>
      <c r="G7812" s="22">
        <f t="shared" si="937"/>
        <v>9.9719002636661635E+45</v>
      </c>
      <c r="H7812" s="25">
        <f t="shared" si="939"/>
        <v>428642598.79260802</v>
      </c>
      <c r="I7812" s="25">
        <f t="shared" si="940"/>
        <v>9.4652826462686192E+23</v>
      </c>
      <c r="J7812" s="14">
        <v>1</v>
      </c>
      <c r="K7812" s="14">
        <v>11</v>
      </c>
      <c r="L7812" s="14">
        <v>5</v>
      </c>
      <c r="M7812" s="14">
        <v>10000</v>
      </c>
      <c r="N7812" s="14">
        <v>10000</v>
      </c>
      <c r="O7812" s="14">
        <v>30</v>
      </c>
      <c r="P7812" s="14" t="b">
        <v>1</v>
      </c>
      <c r="Q7812" s="14">
        <v>0</v>
      </c>
      <c r="R7812" s="14" t="b">
        <v>0</v>
      </c>
      <c r="S7812" s="14">
        <v>101.000000000008</v>
      </c>
      <c r="T7812" s="14" t="s">
        <v>59</v>
      </c>
      <c r="U7812" s="25">
        <v>7907</v>
      </c>
      <c r="V7812" s="14">
        <v>42875</v>
      </c>
      <c r="W7812" s="25">
        <v>1.07</v>
      </c>
    </row>
    <row r="7813" spans="1:23" x14ac:dyDescent="0.3">
      <c r="A7813" s="23">
        <v>7811</v>
      </c>
      <c r="C7813" s="24" t="s">
        <v>186</v>
      </c>
      <c r="E7813" s="14">
        <v>96884997118.307007</v>
      </c>
      <c r="F7813" s="14">
        <v>5</v>
      </c>
      <c r="G7813" s="22">
        <f t="shared" si="941"/>
        <v>1.0047686705670026E+46</v>
      </c>
      <c r="H7813" s="25">
        <f t="shared" si="939"/>
        <v>428759944.68673021</v>
      </c>
      <c r="I7813" s="25">
        <f t="shared" si="940"/>
        <v>9.4726560882640593E+23</v>
      </c>
      <c r="J7813" s="14">
        <v>1</v>
      </c>
      <c r="K7813" s="14">
        <v>11</v>
      </c>
      <c r="L7813" s="14">
        <v>5</v>
      </c>
      <c r="M7813" s="14">
        <v>10000</v>
      </c>
      <c r="N7813" s="14">
        <v>10000</v>
      </c>
      <c r="O7813" s="14">
        <v>30</v>
      </c>
      <c r="P7813" s="14" t="b">
        <v>1</v>
      </c>
      <c r="Q7813" s="14">
        <v>0</v>
      </c>
      <c r="R7813" s="14" t="b">
        <v>0</v>
      </c>
      <c r="S7813" s="14">
        <v>101.000000000008</v>
      </c>
      <c r="T7813" s="14" t="s">
        <v>59</v>
      </c>
      <c r="U7813" s="25">
        <v>7908</v>
      </c>
      <c r="V7813" s="14">
        <v>42882</v>
      </c>
      <c r="W7813" s="25">
        <v>1.07</v>
      </c>
    </row>
    <row r="7814" spans="1:23" x14ac:dyDescent="0.3">
      <c r="A7814" s="23">
        <v>7812</v>
      </c>
      <c r="C7814" s="24" t="s">
        <v>186</v>
      </c>
      <c r="E7814" s="14">
        <v>96884997118.307007</v>
      </c>
      <c r="F7814" s="14">
        <v>5</v>
      </c>
      <c r="G7814" s="22">
        <f t="shared" si="937"/>
        <v>1.0118020512609715E+46</v>
      </c>
      <c r="H7814" s="25">
        <f t="shared" si="939"/>
        <v>428877307.69390744</v>
      </c>
      <c r="I7814" s="25">
        <f t="shared" si="940"/>
        <v>9.4800343291359757E+23</v>
      </c>
      <c r="J7814" s="14">
        <v>1</v>
      </c>
      <c r="K7814" s="14">
        <v>11</v>
      </c>
      <c r="L7814" s="14">
        <v>5</v>
      </c>
      <c r="M7814" s="14">
        <v>10000</v>
      </c>
      <c r="N7814" s="14">
        <v>10000</v>
      </c>
      <c r="O7814" s="14">
        <v>30</v>
      </c>
      <c r="P7814" s="14" t="b">
        <v>1</v>
      </c>
      <c r="Q7814" s="14">
        <v>0</v>
      </c>
      <c r="R7814" s="14" t="b">
        <v>0</v>
      </c>
      <c r="S7814" s="14">
        <v>101.000000000008</v>
      </c>
      <c r="T7814" s="14" t="s">
        <v>59</v>
      </c>
      <c r="U7814" s="25">
        <v>7909</v>
      </c>
      <c r="V7814" s="14">
        <v>42889</v>
      </c>
      <c r="W7814" s="25">
        <v>1.07</v>
      </c>
    </row>
    <row r="7815" spans="1:23" x14ac:dyDescent="0.3">
      <c r="A7815" s="23">
        <v>7813</v>
      </c>
      <c r="C7815" s="24" t="s">
        <v>186</v>
      </c>
      <c r="E7815" s="14">
        <v>96884997118.307007</v>
      </c>
      <c r="F7815" s="14">
        <v>5</v>
      </c>
      <c r="G7815" s="22">
        <f t="shared" si="937"/>
        <v>1.0188846656197983E+46</v>
      </c>
      <c r="H7815" s="25">
        <f t="shared" si="939"/>
        <v>428994687.81444728</v>
      </c>
      <c r="I7815" s="25">
        <f t="shared" si="940"/>
        <v>9.4874173713928303E+23</v>
      </c>
      <c r="J7815" s="14">
        <v>1</v>
      </c>
      <c r="K7815" s="14">
        <v>11</v>
      </c>
      <c r="L7815" s="14">
        <v>5</v>
      </c>
      <c r="M7815" s="14">
        <v>10000</v>
      </c>
      <c r="N7815" s="14">
        <v>10000</v>
      </c>
      <c r="O7815" s="14">
        <v>30</v>
      </c>
      <c r="P7815" s="14" t="b">
        <v>1</v>
      </c>
      <c r="Q7815" s="14">
        <v>0</v>
      </c>
      <c r="R7815" s="14" t="b">
        <v>0</v>
      </c>
      <c r="S7815" s="14">
        <v>101.000000000008</v>
      </c>
      <c r="T7815" s="14" t="s">
        <v>59</v>
      </c>
      <c r="U7815" s="25">
        <v>7910</v>
      </c>
      <c r="V7815" s="14">
        <v>42896</v>
      </c>
      <c r="W7815" s="25">
        <v>1.07</v>
      </c>
    </row>
    <row r="7816" spans="1:23" x14ac:dyDescent="0.3">
      <c r="A7816" s="23">
        <v>7814</v>
      </c>
      <c r="C7816" s="24" t="s">
        <v>186</v>
      </c>
      <c r="E7816" s="14">
        <v>96884997118.307007</v>
      </c>
      <c r="F7816" s="14">
        <v>5</v>
      </c>
      <c r="G7816" s="22">
        <f t="shared" si="938"/>
        <v>1.0266281890785088E+46</v>
      </c>
      <c r="H7816" s="25">
        <f t="shared" si="939"/>
        <v>429112085.04865575</v>
      </c>
      <c r="I7816" s="25">
        <f t="shared" si="940"/>
        <v>9.4948052175440452E+23</v>
      </c>
      <c r="J7816" s="14">
        <v>1</v>
      </c>
      <c r="K7816" s="14">
        <v>11</v>
      </c>
      <c r="L7816" s="14">
        <v>5</v>
      </c>
      <c r="M7816" s="14">
        <v>10000</v>
      </c>
      <c r="N7816" s="14">
        <v>10000</v>
      </c>
      <c r="O7816" s="14">
        <v>30</v>
      </c>
      <c r="P7816" s="14" t="b">
        <v>1</v>
      </c>
      <c r="Q7816" s="14">
        <v>0</v>
      </c>
      <c r="R7816" s="14" t="b">
        <v>0</v>
      </c>
      <c r="S7816" s="14">
        <v>101.000000000008</v>
      </c>
      <c r="T7816" s="14" t="s">
        <v>59</v>
      </c>
      <c r="U7816" s="25">
        <v>7911</v>
      </c>
      <c r="V7816" s="14">
        <v>42903</v>
      </c>
      <c r="W7816" s="25">
        <v>1.07</v>
      </c>
    </row>
    <row r="7817" spans="1:23" x14ac:dyDescent="0.3">
      <c r="A7817" s="23">
        <v>7815</v>
      </c>
      <c r="C7817" s="24" t="s">
        <v>186</v>
      </c>
      <c r="E7817" s="14">
        <v>96884997118.307007</v>
      </c>
      <c r="F7817" s="14">
        <v>5</v>
      </c>
      <c r="G7817" s="22">
        <f t="shared" si="937"/>
        <v>1.0338145864020583E+46</v>
      </c>
      <c r="H7817" s="25">
        <f t="shared" si="939"/>
        <v>429229499.39683867</v>
      </c>
      <c r="I7817" s="25">
        <f t="shared" si="940"/>
        <v>9.5021978700997093E+23</v>
      </c>
      <c r="J7817" s="14">
        <v>1</v>
      </c>
      <c r="K7817" s="14">
        <v>11</v>
      </c>
      <c r="L7817" s="14">
        <v>5</v>
      </c>
      <c r="M7817" s="14">
        <v>10000</v>
      </c>
      <c r="N7817" s="14">
        <v>10000</v>
      </c>
      <c r="O7817" s="14">
        <v>30</v>
      </c>
      <c r="P7817" s="14" t="b">
        <v>1</v>
      </c>
      <c r="Q7817" s="14">
        <v>0</v>
      </c>
      <c r="R7817" s="14" t="b">
        <v>0</v>
      </c>
      <c r="S7817" s="14">
        <v>101.000000000008</v>
      </c>
      <c r="T7817" s="14" t="s">
        <v>59</v>
      </c>
      <c r="U7817" s="25">
        <v>7912</v>
      </c>
      <c r="V7817" s="14">
        <v>42910</v>
      </c>
      <c r="W7817" s="25">
        <v>1.07</v>
      </c>
    </row>
    <row r="7818" spans="1:23" x14ac:dyDescent="0.3">
      <c r="A7818" s="23">
        <v>7816</v>
      </c>
      <c r="C7818" s="24" t="s">
        <v>186</v>
      </c>
      <c r="E7818" s="14">
        <v>96884997118.307007</v>
      </c>
      <c r="F7818" s="14">
        <v>5</v>
      </c>
      <c r="G7818" s="22">
        <f t="shared" si="936"/>
        <v>1.0416715772587139E+46</v>
      </c>
      <c r="H7818" s="25">
        <f t="shared" si="939"/>
        <v>429346930.8593049</v>
      </c>
      <c r="I7818" s="25">
        <f t="shared" si="940"/>
        <v>9.5095953315715408E+23</v>
      </c>
      <c r="J7818" s="14">
        <v>1</v>
      </c>
      <c r="K7818" s="14">
        <v>11</v>
      </c>
      <c r="L7818" s="14">
        <v>5</v>
      </c>
      <c r="M7818" s="14">
        <v>10000</v>
      </c>
      <c r="N7818" s="14">
        <v>10000</v>
      </c>
      <c r="O7818" s="14">
        <v>30</v>
      </c>
      <c r="P7818" s="14" t="b">
        <v>1</v>
      </c>
      <c r="Q7818" s="14">
        <v>0</v>
      </c>
      <c r="R7818" s="14" t="b">
        <v>0</v>
      </c>
      <c r="S7818" s="14">
        <v>101.000000000008</v>
      </c>
      <c r="T7818" s="14" t="s">
        <v>59</v>
      </c>
      <c r="U7818" s="25">
        <v>7913</v>
      </c>
      <c r="V7818" s="14">
        <v>42917</v>
      </c>
      <c r="W7818" s="25">
        <v>1.07</v>
      </c>
    </row>
    <row r="7819" spans="1:23" x14ac:dyDescent="0.3">
      <c r="A7819" s="23">
        <v>7817</v>
      </c>
      <c r="C7819" s="24" t="s">
        <v>186</v>
      </c>
      <c r="E7819" s="14">
        <v>96884997118.307007</v>
      </c>
      <c r="F7819" s="14">
        <v>5</v>
      </c>
      <c r="G7819" s="22">
        <f t="shared" si="937"/>
        <v>1.0489632782995248E+46</v>
      </c>
      <c r="H7819" s="25">
        <f t="shared" si="939"/>
        <v>429464379.4363572</v>
      </c>
      <c r="I7819" s="25">
        <f t="shared" si="940"/>
        <v>9.5169976044713939E+23</v>
      </c>
      <c r="J7819" s="14">
        <v>1</v>
      </c>
      <c r="K7819" s="14">
        <v>11</v>
      </c>
      <c r="L7819" s="14">
        <v>5</v>
      </c>
      <c r="M7819" s="14">
        <v>10000</v>
      </c>
      <c r="N7819" s="14">
        <v>10000</v>
      </c>
      <c r="O7819" s="14">
        <v>30</v>
      </c>
      <c r="P7819" s="14" t="b">
        <v>1</v>
      </c>
      <c r="Q7819" s="14">
        <v>0</v>
      </c>
      <c r="R7819" s="14" t="b">
        <v>0</v>
      </c>
      <c r="S7819" s="14">
        <v>101.000000000008</v>
      </c>
      <c r="T7819" s="14" t="s">
        <v>59</v>
      </c>
      <c r="U7819" s="25">
        <v>7914</v>
      </c>
      <c r="V7819" s="14">
        <v>42924</v>
      </c>
      <c r="W7819" s="25">
        <v>1.07</v>
      </c>
    </row>
    <row r="7820" spans="1:23" x14ac:dyDescent="0.3">
      <c r="A7820" s="23">
        <v>7818</v>
      </c>
      <c r="C7820" s="24" t="s">
        <v>186</v>
      </c>
      <c r="E7820" s="14">
        <v>96884997118.307007</v>
      </c>
      <c r="F7820" s="14">
        <v>5</v>
      </c>
      <c r="G7820" s="22">
        <f t="shared" si="936"/>
        <v>1.0569353992146013E+46</v>
      </c>
      <c r="H7820" s="25">
        <f t="shared" si="939"/>
        <v>429581845.12830567</v>
      </c>
      <c r="I7820" s="25">
        <f t="shared" si="940"/>
        <v>9.5244046913130201E+23</v>
      </c>
      <c r="J7820" s="14">
        <v>1</v>
      </c>
      <c r="K7820" s="14">
        <v>11</v>
      </c>
      <c r="L7820" s="14">
        <v>5</v>
      </c>
      <c r="M7820" s="14">
        <v>10000</v>
      </c>
      <c r="N7820" s="14">
        <v>10000</v>
      </c>
      <c r="O7820" s="14">
        <v>30</v>
      </c>
      <c r="P7820" s="14" t="b">
        <v>1</v>
      </c>
      <c r="Q7820" s="14">
        <v>0</v>
      </c>
      <c r="R7820" s="14" t="b">
        <v>0</v>
      </c>
      <c r="S7820" s="14">
        <v>101.000000000008</v>
      </c>
      <c r="T7820" s="14" t="s">
        <v>59</v>
      </c>
      <c r="U7820" s="25">
        <v>7915</v>
      </c>
      <c r="V7820" s="14">
        <v>42931</v>
      </c>
      <c r="W7820" s="25">
        <v>1.07</v>
      </c>
    </row>
    <row r="7821" spans="1:23" x14ac:dyDescent="0.3">
      <c r="A7821" s="23">
        <v>7819</v>
      </c>
      <c r="C7821" s="24" t="s">
        <v>186</v>
      </c>
      <c r="E7821" s="14">
        <v>96884997118.307007</v>
      </c>
      <c r="F7821" s="14">
        <v>5</v>
      </c>
      <c r="G7821" s="22">
        <f t="shared" si="937"/>
        <v>1.0643339470091034E+46</v>
      </c>
      <c r="H7821" s="25">
        <f t="shared" si="939"/>
        <v>429699327.93545592</v>
      </c>
      <c r="I7821" s="25">
        <f t="shared" si="940"/>
        <v>9.5318165946105739E+23</v>
      </c>
      <c r="J7821" s="14">
        <v>1</v>
      </c>
      <c r="K7821" s="14">
        <v>11</v>
      </c>
      <c r="L7821" s="14">
        <v>5</v>
      </c>
      <c r="M7821" s="14">
        <v>10000</v>
      </c>
      <c r="N7821" s="14">
        <v>10000</v>
      </c>
      <c r="O7821" s="14">
        <v>30</v>
      </c>
      <c r="P7821" s="14" t="b">
        <v>1</v>
      </c>
      <c r="Q7821" s="14">
        <v>0</v>
      </c>
      <c r="R7821" s="14" t="b">
        <v>0</v>
      </c>
      <c r="S7821" s="14">
        <v>101.000000000008</v>
      </c>
      <c r="T7821" s="14" t="s">
        <v>59</v>
      </c>
      <c r="U7821" s="25">
        <v>7916</v>
      </c>
      <c r="V7821" s="14">
        <v>42938</v>
      </c>
      <c r="W7821" s="25">
        <v>1.07</v>
      </c>
    </row>
    <row r="7822" spans="1:23" x14ac:dyDescent="0.3">
      <c r="A7822" s="23">
        <v>7820</v>
      </c>
      <c r="C7822" s="24" t="s">
        <v>186</v>
      </c>
      <c r="E7822" s="14">
        <v>96884997118.307007</v>
      </c>
      <c r="F7822" s="14">
        <v>5</v>
      </c>
      <c r="G7822" s="22">
        <f t="shared" si="937"/>
        <v>1.071784284638167E+46</v>
      </c>
      <c r="H7822" s="25">
        <f t="shared" si="939"/>
        <v>429816827.85811341</v>
      </c>
      <c r="I7822" s="25">
        <f t="shared" si="940"/>
        <v>9.5392333168793666E+23</v>
      </c>
      <c r="J7822" s="14">
        <v>1</v>
      </c>
      <c r="K7822" s="14">
        <v>11</v>
      </c>
      <c r="L7822" s="14">
        <v>5</v>
      </c>
      <c r="M7822" s="14">
        <v>10000</v>
      </c>
      <c r="N7822" s="14">
        <v>10000</v>
      </c>
      <c r="O7822" s="14">
        <v>30</v>
      </c>
      <c r="P7822" s="14" t="b">
        <v>1</v>
      </c>
      <c r="Q7822" s="14">
        <v>0</v>
      </c>
      <c r="R7822" s="14" t="b">
        <v>0</v>
      </c>
      <c r="S7822" s="14">
        <v>101.000000000008</v>
      </c>
      <c r="T7822" s="14" t="s">
        <v>59</v>
      </c>
      <c r="U7822" s="25">
        <v>7917</v>
      </c>
      <c r="V7822" s="14">
        <v>42945</v>
      </c>
      <c r="W7822" s="25">
        <v>1.07</v>
      </c>
    </row>
    <row r="7823" spans="1:23" x14ac:dyDescent="0.3">
      <c r="A7823" s="23">
        <v>7821</v>
      </c>
      <c r="C7823" s="24" t="s">
        <v>186</v>
      </c>
      <c r="E7823" s="14">
        <v>96884997118.307007</v>
      </c>
      <c r="F7823" s="14">
        <v>5</v>
      </c>
      <c r="G7823" s="22">
        <f t="shared" si="938"/>
        <v>1.0799298452014172E+46</v>
      </c>
      <c r="H7823" s="25">
        <f t="shared" si="939"/>
        <v>429934344.89658505</v>
      </c>
      <c r="I7823" s="25">
        <f t="shared" si="940"/>
        <v>9.5466548606355901E+23</v>
      </c>
      <c r="J7823" s="14">
        <v>1</v>
      </c>
      <c r="K7823" s="14">
        <v>11</v>
      </c>
      <c r="L7823" s="14">
        <v>5</v>
      </c>
      <c r="M7823" s="14">
        <v>10000</v>
      </c>
      <c r="N7823" s="14">
        <v>10000</v>
      </c>
      <c r="O7823" s="14">
        <v>30</v>
      </c>
      <c r="P7823" s="14" t="b">
        <v>1</v>
      </c>
      <c r="Q7823" s="14">
        <v>0</v>
      </c>
      <c r="R7823" s="14" t="b">
        <v>0</v>
      </c>
      <c r="S7823" s="14">
        <v>101.000000000008</v>
      </c>
      <c r="T7823" s="14" t="s">
        <v>59</v>
      </c>
      <c r="U7823" s="25">
        <v>7918</v>
      </c>
      <c r="V7823" s="14">
        <v>42952</v>
      </c>
      <c r="W7823" s="25">
        <v>1.07</v>
      </c>
    </row>
    <row r="7824" spans="1:23" x14ac:dyDescent="0.3">
      <c r="A7824" s="23">
        <v>7822</v>
      </c>
      <c r="C7824" s="24" t="s">
        <v>186</v>
      </c>
      <c r="E7824" s="14">
        <v>96884997118.307007</v>
      </c>
      <c r="F7824" s="14">
        <v>5</v>
      </c>
      <c r="G7824" s="22">
        <f t="shared" si="937"/>
        <v>1.087489354117827E+46</v>
      </c>
      <c r="H7824" s="25">
        <f t="shared" si="939"/>
        <v>430051879.05117768</v>
      </c>
      <c r="I7824" s="25">
        <f t="shared" si="940"/>
        <v>9.5540812283966562E+23</v>
      </c>
      <c r="J7824" s="14">
        <v>1</v>
      </c>
      <c r="K7824" s="14">
        <v>11</v>
      </c>
      <c r="L7824" s="14">
        <v>5</v>
      </c>
      <c r="M7824" s="14">
        <v>10000</v>
      </c>
      <c r="N7824" s="14">
        <v>10000</v>
      </c>
      <c r="O7824" s="14">
        <v>30</v>
      </c>
      <c r="P7824" s="14" t="b">
        <v>1</v>
      </c>
      <c r="Q7824" s="14">
        <v>0</v>
      </c>
      <c r="R7824" s="14" t="b">
        <v>0</v>
      </c>
      <c r="S7824" s="14">
        <v>101.000000000008</v>
      </c>
      <c r="T7824" s="14" t="s">
        <v>59</v>
      </c>
      <c r="U7824" s="25">
        <v>7919</v>
      </c>
      <c r="V7824" s="14">
        <v>42959</v>
      </c>
      <c r="W7824" s="25">
        <v>1.07</v>
      </c>
    </row>
    <row r="7825" spans="1:23" x14ac:dyDescent="0.3">
      <c r="A7825" s="23">
        <v>7823</v>
      </c>
      <c r="C7825" s="24" t="s">
        <v>186</v>
      </c>
      <c r="E7825" s="14">
        <v>96884997118.307007</v>
      </c>
      <c r="F7825" s="14">
        <v>5</v>
      </c>
      <c r="G7825" s="22">
        <f t="shared" si="941"/>
        <v>1.0957542732091226E+46</v>
      </c>
      <c r="H7825" s="25">
        <f t="shared" si="939"/>
        <v>430169430.32219654</v>
      </c>
      <c r="I7825" s="25">
        <f t="shared" si="940"/>
        <v>9.5615124226807889E+23</v>
      </c>
      <c r="J7825" s="14">
        <v>1</v>
      </c>
      <c r="K7825" s="14">
        <v>11</v>
      </c>
      <c r="L7825" s="14">
        <v>5</v>
      </c>
      <c r="M7825" s="14">
        <v>10000</v>
      </c>
      <c r="N7825" s="14">
        <v>10000</v>
      </c>
      <c r="O7825" s="14">
        <v>30</v>
      </c>
      <c r="P7825" s="14" t="b">
        <v>1</v>
      </c>
      <c r="Q7825" s="14">
        <v>0</v>
      </c>
      <c r="R7825" s="14" t="b">
        <v>0</v>
      </c>
      <c r="S7825" s="14">
        <v>101.000000000008</v>
      </c>
      <c r="T7825" s="14" t="s">
        <v>59</v>
      </c>
      <c r="U7825" s="25">
        <v>7920</v>
      </c>
      <c r="V7825" s="14">
        <v>42966</v>
      </c>
      <c r="W7825" s="25">
        <v>1.07</v>
      </c>
    </row>
    <row r="7826" spans="1:23" x14ac:dyDescent="0.3">
      <c r="A7826" s="23">
        <v>7824</v>
      </c>
      <c r="C7826" s="24" t="s">
        <v>186</v>
      </c>
      <c r="E7826" s="14">
        <v>96884997118.307007</v>
      </c>
      <c r="F7826" s="14">
        <v>5</v>
      </c>
      <c r="G7826" s="22">
        <f t="shared" si="937"/>
        <v>1.1034245531215863E+46</v>
      </c>
      <c r="H7826" s="25">
        <f t="shared" si="939"/>
        <v>430286998.70994985</v>
      </c>
      <c r="I7826" s="25">
        <f t="shared" si="940"/>
        <v>9.5689484460073689E+23</v>
      </c>
      <c r="J7826" s="14">
        <v>1</v>
      </c>
      <c r="K7826" s="14">
        <v>11</v>
      </c>
      <c r="L7826" s="14">
        <v>5</v>
      </c>
      <c r="M7826" s="14">
        <v>10000</v>
      </c>
      <c r="N7826" s="14">
        <v>10000</v>
      </c>
      <c r="O7826" s="14">
        <v>30</v>
      </c>
      <c r="P7826" s="14" t="b">
        <v>1</v>
      </c>
      <c r="Q7826" s="14">
        <v>0</v>
      </c>
      <c r="R7826" s="14" t="b">
        <v>0</v>
      </c>
      <c r="S7826" s="14">
        <v>101.000000000008</v>
      </c>
      <c r="T7826" s="14" t="s">
        <v>59</v>
      </c>
      <c r="U7826" s="25">
        <v>7921</v>
      </c>
      <c r="V7826" s="14">
        <v>42973</v>
      </c>
      <c r="W7826" s="25">
        <v>1.07</v>
      </c>
    </row>
    <row r="7827" spans="1:23" x14ac:dyDescent="0.3">
      <c r="A7827" s="23">
        <v>7825</v>
      </c>
      <c r="C7827" s="24" t="s">
        <v>186</v>
      </c>
      <c r="E7827" s="14">
        <v>96884997118.307007</v>
      </c>
      <c r="F7827" s="14">
        <v>5</v>
      </c>
      <c r="G7827" s="22">
        <f t="shared" si="941"/>
        <v>1.1118105797253104E+46</v>
      </c>
      <c r="H7827" s="25">
        <f t="shared" si="939"/>
        <v>430404584.21474254</v>
      </c>
      <c r="I7827" s="25">
        <f t="shared" si="940"/>
        <v>9.5763893008965207E+23</v>
      </c>
      <c r="J7827" s="14">
        <v>1</v>
      </c>
      <c r="K7827" s="14">
        <v>11</v>
      </c>
      <c r="L7827" s="14">
        <v>5</v>
      </c>
      <c r="M7827" s="14">
        <v>10000</v>
      </c>
      <c r="N7827" s="14">
        <v>10000</v>
      </c>
      <c r="O7827" s="14">
        <v>30</v>
      </c>
      <c r="P7827" s="14" t="b">
        <v>1</v>
      </c>
      <c r="Q7827" s="14">
        <v>0</v>
      </c>
      <c r="R7827" s="14" t="b">
        <v>0</v>
      </c>
      <c r="S7827" s="14">
        <v>101.000000000008</v>
      </c>
      <c r="T7827" s="14" t="s">
        <v>59</v>
      </c>
      <c r="U7827" s="25">
        <v>7922</v>
      </c>
      <c r="V7827" s="14">
        <v>42980</v>
      </c>
      <c r="W7827" s="25">
        <v>1.07</v>
      </c>
    </row>
    <row r="7828" spans="1:23" x14ac:dyDescent="0.3">
      <c r="A7828" s="23">
        <v>7826</v>
      </c>
      <c r="C7828" s="24" t="s">
        <v>186</v>
      </c>
      <c r="E7828" s="14">
        <v>96884997118.307007</v>
      </c>
      <c r="F7828" s="14">
        <v>5</v>
      </c>
      <c r="G7828" s="22">
        <f t="shared" si="937"/>
        <v>1.1195932537833875E+46</v>
      </c>
      <c r="H7828" s="25">
        <f t="shared" si="939"/>
        <v>430522186.83687961</v>
      </c>
      <c r="I7828" s="25">
        <f t="shared" si="940"/>
        <v>9.5838349898694558E+23</v>
      </c>
      <c r="J7828" s="14">
        <v>1</v>
      </c>
      <c r="K7828" s="14">
        <v>11</v>
      </c>
      <c r="L7828" s="14">
        <v>5</v>
      </c>
      <c r="M7828" s="14">
        <v>10000</v>
      </c>
      <c r="N7828" s="14">
        <v>10000</v>
      </c>
      <c r="O7828" s="14">
        <v>30</v>
      </c>
      <c r="P7828" s="14" t="b">
        <v>1</v>
      </c>
      <c r="Q7828" s="14">
        <v>0</v>
      </c>
      <c r="R7828" s="14" t="b">
        <v>0</v>
      </c>
      <c r="S7828" s="14">
        <v>101.000000000008</v>
      </c>
      <c r="T7828" s="14" t="s">
        <v>59</v>
      </c>
      <c r="U7828" s="25">
        <v>7923</v>
      </c>
      <c r="V7828" s="14">
        <v>42987</v>
      </c>
      <c r="W7828" s="25">
        <v>1.07</v>
      </c>
    </row>
    <row r="7829" spans="1:23" x14ac:dyDescent="0.3">
      <c r="A7829" s="23">
        <v>7827</v>
      </c>
      <c r="C7829" s="24" t="s">
        <v>186</v>
      </c>
      <c r="E7829" s="14">
        <v>96884997118.307007</v>
      </c>
      <c r="F7829" s="14">
        <v>5</v>
      </c>
      <c r="G7829" s="22">
        <f t="shared" si="937"/>
        <v>1.1274304065598711E+46</v>
      </c>
      <c r="H7829" s="25">
        <f t="shared" si="939"/>
        <v>430639806.57667208</v>
      </c>
      <c r="I7829" s="25">
        <f t="shared" si="940"/>
        <v>9.5912855154486769E+23</v>
      </c>
      <c r="J7829" s="14">
        <v>1</v>
      </c>
      <c r="K7829" s="14">
        <v>11</v>
      </c>
      <c r="L7829" s="14">
        <v>5</v>
      </c>
      <c r="M7829" s="14">
        <v>10000</v>
      </c>
      <c r="N7829" s="14">
        <v>10000</v>
      </c>
      <c r="O7829" s="14">
        <v>30</v>
      </c>
      <c r="P7829" s="14" t="b">
        <v>1</v>
      </c>
      <c r="Q7829" s="14">
        <v>0</v>
      </c>
      <c r="R7829" s="14" t="b">
        <v>0</v>
      </c>
      <c r="S7829" s="14">
        <v>101.000000000008</v>
      </c>
      <c r="T7829" s="14" t="s">
        <v>59</v>
      </c>
      <c r="U7829" s="25">
        <v>7924</v>
      </c>
      <c r="V7829" s="14">
        <v>42994</v>
      </c>
      <c r="W7829" s="25">
        <v>1.07</v>
      </c>
    </row>
    <row r="7830" spans="1:23" x14ac:dyDescent="0.3">
      <c r="A7830" s="23">
        <v>7828</v>
      </c>
      <c r="C7830" s="24" t="s">
        <v>186</v>
      </c>
      <c r="E7830" s="14">
        <v>96884997118.307007</v>
      </c>
      <c r="F7830" s="14">
        <v>5</v>
      </c>
      <c r="G7830" s="22">
        <f t="shared" si="938"/>
        <v>1.1359988776497261E+46</v>
      </c>
      <c r="H7830" s="25">
        <f t="shared" si="939"/>
        <v>430757443.43442166</v>
      </c>
      <c r="I7830" s="25">
        <f t="shared" si="940"/>
        <v>9.5987408801571581E+23</v>
      </c>
      <c r="J7830" s="14">
        <v>1</v>
      </c>
      <c r="K7830" s="14">
        <v>11</v>
      </c>
      <c r="L7830" s="14">
        <v>5</v>
      </c>
      <c r="M7830" s="14">
        <v>10000</v>
      </c>
      <c r="N7830" s="14">
        <v>10000</v>
      </c>
      <c r="O7830" s="14">
        <v>30</v>
      </c>
      <c r="P7830" s="14" t="b">
        <v>1</v>
      </c>
      <c r="Q7830" s="14">
        <v>0</v>
      </c>
      <c r="R7830" s="14" t="b">
        <v>0</v>
      </c>
      <c r="S7830" s="14">
        <v>101.000000000008</v>
      </c>
      <c r="T7830" s="14" t="s">
        <v>59</v>
      </c>
      <c r="U7830" s="25">
        <v>7925</v>
      </c>
      <c r="V7830" s="14">
        <v>43001</v>
      </c>
      <c r="W7830" s="25">
        <v>1.07</v>
      </c>
    </row>
    <row r="7831" spans="1:23" x14ac:dyDescent="0.3">
      <c r="A7831" s="23">
        <v>7829</v>
      </c>
      <c r="C7831" s="24" t="s">
        <v>186</v>
      </c>
      <c r="E7831" s="14">
        <v>96884997118.307007</v>
      </c>
      <c r="F7831" s="14">
        <v>5</v>
      </c>
      <c r="G7831" s="22">
        <f t="shared" si="937"/>
        <v>1.1439508697932741E+46</v>
      </c>
      <c r="H7831" s="25">
        <f t="shared" si="939"/>
        <v>430875097.41043454</v>
      </c>
      <c r="I7831" s="25">
        <f t="shared" si="940"/>
        <v>9.6062010865193721E+23</v>
      </c>
      <c r="J7831" s="14">
        <v>1</v>
      </c>
      <c r="K7831" s="14">
        <v>11</v>
      </c>
      <c r="L7831" s="14">
        <v>5</v>
      </c>
      <c r="M7831" s="14">
        <v>10000</v>
      </c>
      <c r="N7831" s="14">
        <v>10000</v>
      </c>
      <c r="O7831" s="14">
        <v>30</v>
      </c>
      <c r="P7831" s="14" t="b">
        <v>1</v>
      </c>
      <c r="Q7831" s="14">
        <v>0</v>
      </c>
      <c r="R7831" s="14" t="b">
        <v>0</v>
      </c>
      <c r="S7831" s="14">
        <v>101.000000000008</v>
      </c>
      <c r="T7831" s="14" t="s">
        <v>59</v>
      </c>
      <c r="U7831" s="25">
        <v>7926</v>
      </c>
      <c r="V7831" s="14">
        <v>43008</v>
      </c>
      <c r="W7831" s="25">
        <v>1.07</v>
      </c>
    </row>
    <row r="7832" spans="1:23" x14ac:dyDescent="0.3">
      <c r="A7832" s="23">
        <v>7830</v>
      </c>
      <c r="C7832" s="24" t="s">
        <v>186</v>
      </c>
      <c r="E7832" s="14">
        <v>96884997118.307007</v>
      </c>
      <c r="F7832" s="14">
        <v>5</v>
      </c>
      <c r="G7832" s="22">
        <f t="shared" si="936"/>
        <v>1.1526448964037031E+46</v>
      </c>
      <c r="H7832" s="25">
        <f t="shared" si="939"/>
        <v>430992768.50501996</v>
      </c>
      <c r="I7832" s="25">
        <f t="shared" si="940"/>
        <v>9.6136661370603345E+23</v>
      </c>
      <c r="J7832" s="14">
        <v>1</v>
      </c>
      <c r="K7832" s="14">
        <v>11</v>
      </c>
      <c r="L7832" s="14">
        <v>5</v>
      </c>
      <c r="M7832" s="14">
        <v>10000</v>
      </c>
      <c r="N7832" s="14">
        <v>10000</v>
      </c>
      <c r="O7832" s="14">
        <v>30</v>
      </c>
      <c r="P7832" s="14" t="b">
        <v>1</v>
      </c>
      <c r="Q7832" s="14">
        <v>0</v>
      </c>
      <c r="R7832" s="14" t="b">
        <v>0</v>
      </c>
      <c r="S7832" s="14">
        <v>101.000000000008</v>
      </c>
      <c r="T7832" s="14" t="s">
        <v>59</v>
      </c>
      <c r="U7832" s="25">
        <v>7927</v>
      </c>
      <c r="V7832" s="14">
        <v>43015</v>
      </c>
      <c r="W7832" s="25">
        <v>1.07</v>
      </c>
    </row>
    <row r="7833" spans="1:23" x14ac:dyDescent="0.3">
      <c r="A7833" s="23">
        <v>7831</v>
      </c>
      <c r="C7833" s="24" t="s">
        <v>186</v>
      </c>
      <c r="E7833" s="14">
        <v>96884997118.307007</v>
      </c>
      <c r="F7833" s="14">
        <v>5</v>
      </c>
      <c r="G7833" s="22">
        <f t="shared" si="937"/>
        <v>1.160713410678529E+46</v>
      </c>
      <c r="H7833" s="25">
        <f t="shared" si="939"/>
        <v>431110456.71848083</v>
      </c>
      <c r="I7833" s="25">
        <f t="shared" si="940"/>
        <v>9.6211360343064161E+23</v>
      </c>
      <c r="J7833" s="14">
        <v>1</v>
      </c>
      <c r="K7833" s="14">
        <v>11</v>
      </c>
      <c r="L7833" s="14">
        <v>5</v>
      </c>
      <c r="M7833" s="14">
        <v>10000</v>
      </c>
      <c r="N7833" s="14">
        <v>10000</v>
      </c>
      <c r="O7833" s="14">
        <v>30</v>
      </c>
      <c r="P7833" s="14" t="b">
        <v>1</v>
      </c>
      <c r="Q7833" s="14">
        <v>0</v>
      </c>
      <c r="R7833" s="14" t="b">
        <v>0</v>
      </c>
      <c r="S7833" s="14">
        <v>101.000000000008</v>
      </c>
      <c r="T7833" s="14" t="s">
        <v>59</v>
      </c>
      <c r="U7833" s="25">
        <v>7928</v>
      </c>
      <c r="V7833" s="14">
        <v>43022</v>
      </c>
      <c r="W7833" s="25">
        <v>1.07</v>
      </c>
    </row>
    <row r="7834" spans="1:23" x14ac:dyDescent="0.3">
      <c r="A7834" s="23">
        <v>7832</v>
      </c>
      <c r="C7834" s="24" t="s">
        <v>186</v>
      </c>
      <c r="E7834" s="14">
        <v>96884997118.307007</v>
      </c>
      <c r="F7834" s="14">
        <v>5</v>
      </c>
      <c r="G7834" s="22">
        <f t="shared" si="936"/>
        <v>1.1695348325996857E+46</v>
      </c>
      <c r="H7834" s="25">
        <f t="shared" si="939"/>
        <v>431228162.05112612</v>
      </c>
      <c r="I7834" s="25">
        <f t="shared" si="940"/>
        <v>9.6286107807848091E+23</v>
      </c>
      <c r="J7834" s="14">
        <v>1</v>
      </c>
      <c r="K7834" s="14">
        <v>11</v>
      </c>
      <c r="L7834" s="14">
        <v>5</v>
      </c>
      <c r="M7834" s="14">
        <v>10000</v>
      </c>
      <c r="N7834" s="14">
        <v>10000</v>
      </c>
      <c r="O7834" s="14">
        <v>30</v>
      </c>
      <c r="P7834" s="14" t="b">
        <v>1</v>
      </c>
      <c r="Q7834" s="14">
        <v>0</v>
      </c>
      <c r="R7834" s="14" t="b">
        <v>0</v>
      </c>
      <c r="S7834" s="14">
        <v>101.000000000008</v>
      </c>
      <c r="T7834" s="14" t="s">
        <v>59</v>
      </c>
      <c r="U7834" s="25">
        <v>7929</v>
      </c>
      <c r="V7834" s="14">
        <v>43029</v>
      </c>
      <c r="W7834" s="25">
        <v>1.07</v>
      </c>
    </row>
    <row r="7835" spans="1:23" x14ac:dyDescent="0.3">
      <c r="A7835" s="23">
        <v>7833</v>
      </c>
      <c r="C7835" s="24" t="s">
        <v>186</v>
      </c>
      <c r="E7835" s="14">
        <v>96884997118.307007</v>
      </c>
      <c r="F7835" s="14">
        <v>5</v>
      </c>
      <c r="G7835" s="22">
        <f t="shared" si="937"/>
        <v>1.1777215764278835E+46</v>
      </c>
      <c r="H7835" s="25">
        <f t="shared" si="939"/>
        <v>431345884.50325871</v>
      </c>
      <c r="I7835" s="25">
        <f t="shared" si="940"/>
        <v>9.6360903790237878E+23</v>
      </c>
      <c r="J7835" s="14">
        <v>1</v>
      </c>
      <c r="K7835" s="14">
        <v>11</v>
      </c>
      <c r="L7835" s="14">
        <v>5</v>
      </c>
      <c r="M7835" s="14">
        <v>10000</v>
      </c>
      <c r="N7835" s="14">
        <v>10000</v>
      </c>
      <c r="O7835" s="14">
        <v>30</v>
      </c>
      <c r="P7835" s="14" t="b">
        <v>1</v>
      </c>
      <c r="Q7835" s="14">
        <v>0</v>
      </c>
      <c r="R7835" s="14" t="b">
        <v>0</v>
      </c>
      <c r="S7835" s="14">
        <v>101.000000000008</v>
      </c>
      <c r="T7835" s="14" t="s">
        <v>59</v>
      </c>
      <c r="U7835" s="25">
        <v>7930</v>
      </c>
      <c r="V7835" s="14">
        <v>43036</v>
      </c>
      <c r="W7835" s="25">
        <v>1.07</v>
      </c>
    </row>
    <row r="7836" spans="1:23" x14ac:dyDescent="0.3">
      <c r="A7836" s="23">
        <v>7834</v>
      </c>
      <c r="C7836" s="24" t="s">
        <v>186</v>
      </c>
      <c r="E7836" s="14">
        <v>96884997118.307007</v>
      </c>
      <c r="F7836" s="14">
        <v>5</v>
      </c>
      <c r="G7836" s="22">
        <f t="shared" si="937"/>
        <v>1.1859656274628785E+46</v>
      </c>
      <c r="H7836" s="25">
        <f t="shared" si="939"/>
        <v>431463624.07518584</v>
      </c>
      <c r="I7836" s="25">
        <f t="shared" si="940"/>
        <v>9.643574831552308E+23</v>
      </c>
      <c r="J7836" s="14">
        <v>1</v>
      </c>
      <c r="K7836" s="14">
        <v>11</v>
      </c>
      <c r="L7836" s="14">
        <v>5</v>
      </c>
      <c r="M7836" s="14">
        <v>10000</v>
      </c>
      <c r="N7836" s="14">
        <v>10000</v>
      </c>
      <c r="O7836" s="14">
        <v>30</v>
      </c>
      <c r="P7836" s="14" t="b">
        <v>1</v>
      </c>
      <c r="Q7836" s="14">
        <v>0</v>
      </c>
      <c r="R7836" s="14" t="b">
        <v>0</v>
      </c>
      <c r="S7836" s="14">
        <v>101.000000000008</v>
      </c>
      <c r="T7836" s="14" t="s">
        <v>59</v>
      </c>
      <c r="U7836" s="25">
        <v>7931</v>
      </c>
      <c r="V7836" s="14">
        <v>43043</v>
      </c>
      <c r="W7836" s="25">
        <v>1.07</v>
      </c>
    </row>
    <row r="7837" spans="1:23" x14ac:dyDescent="0.3">
      <c r="A7837" s="23">
        <v>7835</v>
      </c>
      <c r="C7837" s="24" t="s">
        <v>186</v>
      </c>
      <c r="E7837" s="14">
        <v>96884997118.307007</v>
      </c>
      <c r="F7837" s="14">
        <v>5</v>
      </c>
      <c r="G7837" s="22">
        <f t="shared" si="938"/>
        <v>1.1949789662315964E+46</v>
      </c>
      <c r="H7837" s="25">
        <f t="shared" si="939"/>
        <v>431581380.76721621</v>
      </c>
      <c r="I7837" s="25">
        <f t="shared" si="940"/>
        <v>9.6510641409008919E+23</v>
      </c>
      <c r="J7837" s="14">
        <v>1</v>
      </c>
      <c r="K7837" s="14">
        <v>11</v>
      </c>
      <c r="L7837" s="14">
        <v>5</v>
      </c>
      <c r="M7837" s="14">
        <v>10000</v>
      </c>
      <c r="N7837" s="14">
        <v>10000</v>
      </c>
      <c r="O7837" s="14">
        <v>30</v>
      </c>
      <c r="P7837" s="14" t="b">
        <v>1</v>
      </c>
      <c r="Q7837" s="14">
        <v>0</v>
      </c>
      <c r="R7837" s="14" t="b">
        <v>0</v>
      </c>
      <c r="S7837" s="14">
        <v>101.000000000008</v>
      </c>
      <c r="T7837" s="14" t="s">
        <v>59</v>
      </c>
      <c r="U7837" s="25">
        <v>7932</v>
      </c>
      <c r="V7837" s="14">
        <v>43050</v>
      </c>
      <c r="W7837" s="25">
        <v>1.07</v>
      </c>
    </row>
    <row r="7838" spans="1:23" x14ac:dyDescent="0.3">
      <c r="A7838" s="23">
        <v>7836</v>
      </c>
      <c r="C7838" s="24" t="s">
        <v>186</v>
      </c>
      <c r="E7838" s="14">
        <v>96884997118.307007</v>
      </c>
      <c r="F7838" s="14">
        <v>5</v>
      </c>
      <c r="G7838" s="22">
        <f t="shared" si="937"/>
        <v>1.2033438189952174E+46</v>
      </c>
      <c r="H7838" s="25">
        <f t="shared" si="939"/>
        <v>431699154.57965082</v>
      </c>
      <c r="I7838" s="25">
        <f t="shared" si="940"/>
        <v>9.6585583096005358E+23</v>
      </c>
      <c r="J7838" s="14">
        <v>1</v>
      </c>
      <c r="K7838" s="14">
        <v>11</v>
      </c>
      <c r="L7838" s="14">
        <v>5</v>
      </c>
      <c r="M7838" s="14">
        <v>10000</v>
      </c>
      <c r="N7838" s="14">
        <v>10000</v>
      </c>
      <c r="O7838" s="14">
        <v>30</v>
      </c>
      <c r="P7838" s="14" t="b">
        <v>1</v>
      </c>
      <c r="Q7838" s="14">
        <v>0</v>
      </c>
      <c r="R7838" s="14" t="b">
        <v>0</v>
      </c>
      <c r="S7838" s="14">
        <v>101.000000000008</v>
      </c>
      <c r="T7838" s="14" t="s">
        <v>59</v>
      </c>
      <c r="U7838" s="25">
        <v>7933</v>
      </c>
      <c r="V7838" s="14">
        <v>43057</v>
      </c>
      <c r="W7838" s="25">
        <v>1.07</v>
      </c>
    </row>
    <row r="7839" spans="1:23" x14ac:dyDescent="0.3">
      <c r="A7839" s="23">
        <v>7837</v>
      </c>
      <c r="C7839" s="24" t="s">
        <v>186</v>
      </c>
      <c r="E7839" s="14">
        <v>96884997118.307007</v>
      </c>
      <c r="F7839" s="14">
        <v>5</v>
      </c>
      <c r="G7839" s="22">
        <f t="shared" si="941"/>
        <v>1.2124892320195812E+46</v>
      </c>
      <c r="H7839" s="25">
        <f t="shared" si="939"/>
        <v>431816945.51279974</v>
      </c>
      <c r="I7839" s="25">
        <f t="shared" si="940"/>
        <v>9.6660573401835991E+23</v>
      </c>
      <c r="J7839" s="14">
        <v>1</v>
      </c>
      <c r="K7839" s="14">
        <v>11</v>
      </c>
      <c r="L7839" s="14">
        <v>5</v>
      </c>
      <c r="M7839" s="14">
        <v>10000</v>
      </c>
      <c r="N7839" s="14">
        <v>10000</v>
      </c>
      <c r="O7839" s="14">
        <v>30</v>
      </c>
      <c r="P7839" s="14" t="b">
        <v>1</v>
      </c>
      <c r="Q7839" s="14">
        <v>0</v>
      </c>
      <c r="R7839" s="14" t="b">
        <v>0</v>
      </c>
      <c r="S7839" s="14">
        <v>101.000000000008</v>
      </c>
      <c r="T7839" s="14" t="s">
        <v>59</v>
      </c>
      <c r="U7839" s="25">
        <v>7934</v>
      </c>
      <c r="V7839" s="14">
        <v>43064</v>
      </c>
      <c r="W7839" s="25">
        <v>1.07</v>
      </c>
    </row>
    <row r="7840" spans="1:23" x14ac:dyDescent="0.3">
      <c r="A7840" s="23">
        <v>7838</v>
      </c>
      <c r="C7840" s="24" t="s">
        <v>186</v>
      </c>
      <c r="E7840" s="14">
        <v>96884997118.307007</v>
      </c>
      <c r="F7840" s="14">
        <v>5</v>
      </c>
      <c r="G7840" s="22">
        <f t="shared" si="937"/>
        <v>1.2209766566437181E+46</v>
      </c>
      <c r="H7840" s="25">
        <f t="shared" si="939"/>
        <v>431934753.56696677</v>
      </c>
      <c r="I7840" s="25">
        <f t="shared" si="940"/>
        <v>9.6735612351831167E+23</v>
      </c>
      <c r="J7840" s="14">
        <v>1</v>
      </c>
      <c r="K7840" s="14">
        <v>11</v>
      </c>
      <c r="L7840" s="14">
        <v>5</v>
      </c>
      <c r="M7840" s="14">
        <v>10000</v>
      </c>
      <c r="N7840" s="14">
        <v>10000</v>
      </c>
      <c r="O7840" s="14">
        <v>30</v>
      </c>
      <c r="P7840" s="14" t="b">
        <v>1</v>
      </c>
      <c r="Q7840" s="14">
        <v>0</v>
      </c>
      <c r="R7840" s="14" t="b">
        <v>0</v>
      </c>
      <c r="S7840" s="14">
        <v>101.000000000008</v>
      </c>
      <c r="T7840" s="14" t="s">
        <v>59</v>
      </c>
      <c r="U7840" s="25">
        <v>7935</v>
      </c>
      <c r="V7840" s="14">
        <v>43071</v>
      </c>
      <c r="W7840" s="25">
        <v>1.07</v>
      </c>
    </row>
    <row r="7841" spans="1:23" x14ac:dyDescent="0.3">
      <c r="A7841" s="23">
        <v>7839</v>
      </c>
      <c r="C7841" s="24" t="s">
        <v>186</v>
      </c>
      <c r="E7841" s="14">
        <v>96884997118.307007</v>
      </c>
      <c r="F7841" s="14">
        <v>5</v>
      </c>
      <c r="G7841" s="22">
        <f t="shared" si="941"/>
        <v>1.2302560792342103E+46</v>
      </c>
      <c r="H7841" s="25">
        <f t="shared" si="939"/>
        <v>432052578.74246025</v>
      </c>
      <c r="I7841" s="25">
        <f t="shared" si="940"/>
        <v>9.6810699971334926E+23</v>
      </c>
      <c r="J7841" s="14">
        <v>1</v>
      </c>
      <c r="K7841" s="14">
        <v>11</v>
      </c>
      <c r="L7841" s="14">
        <v>5</v>
      </c>
      <c r="M7841" s="14">
        <v>10000</v>
      </c>
      <c r="N7841" s="14">
        <v>10000</v>
      </c>
      <c r="O7841" s="14">
        <v>30</v>
      </c>
      <c r="P7841" s="14" t="b">
        <v>1</v>
      </c>
      <c r="Q7841" s="14">
        <v>0</v>
      </c>
      <c r="R7841" s="14" t="b">
        <v>0</v>
      </c>
      <c r="S7841" s="14">
        <v>101.000000000008</v>
      </c>
      <c r="T7841" s="14" t="s">
        <v>59</v>
      </c>
      <c r="U7841" s="25">
        <v>7936</v>
      </c>
      <c r="V7841" s="14">
        <v>43078</v>
      </c>
      <c r="W7841" s="25">
        <v>1.07</v>
      </c>
    </row>
    <row r="7842" spans="1:23" x14ac:dyDescent="0.3">
      <c r="A7842" s="23">
        <v>7840</v>
      </c>
      <c r="C7842" s="24" t="s">
        <v>186</v>
      </c>
      <c r="E7842" s="14">
        <v>96884997118.307007</v>
      </c>
      <c r="F7842" s="14">
        <v>5</v>
      </c>
      <c r="G7842" s="22">
        <f t="shared" si="937"/>
        <v>1.2388678717888497E+46</v>
      </c>
      <c r="H7842" s="25">
        <f t="shared" si="939"/>
        <v>432170421.03958076</v>
      </c>
      <c r="I7842" s="25">
        <f t="shared" si="940"/>
        <v>9.6885836285695988E+23</v>
      </c>
      <c r="J7842" s="14">
        <v>1</v>
      </c>
      <c r="K7842" s="14">
        <v>11</v>
      </c>
      <c r="L7842" s="14">
        <v>5</v>
      </c>
      <c r="M7842" s="14">
        <v>10000</v>
      </c>
      <c r="N7842" s="14">
        <v>10000</v>
      </c>
      <c r="O7842" s="14">
        <v>30</v>
      </c>
      <c r="P7842" s="14" t="b">
        <v>1</v>
      </c>
      <c r="Q7842" s="14">
        <v>0</v>
      </c>
      <c r="R7842" s="14" t="b">
        <v>0</v>
      </c>
      <c r="S7842" s="14">
        <v>101.000000000008</v>
      </c>
      <c r="T7842" s="14" t="s">
        <v>59</v>
      </c>
      <c r="U7842" s="25">
        <v>7937</v>
      </c>
      <c r="V7842" s="14">
        <v>43085</v>
      </c>
      <c r="W7842" s="25">
        <v>1.07</v>
      </c>
    </row>
    <row r="7843" spans="1:23" x14ac:dyDescent="0.3">
      <c r="A7843" s="23">
        <v>7841</v>
      </c>
      <c r="C7843" s="24" t="s">
        <v>186</v>
      </c>
      <c r="E7843" s="14">
        <v>96884997118.307007</v>
      </c>
      <c r="F7843" s="14">
        <v>5</v>
      </c>
      <c r="G7843" s="22">
        <f t="shared" si="937"/>
        <v>1.2475399468913716E+46</v>
      </c>
      <c r="H7843" s="25">
        <f t="shared" si="939"/>
        <v>432288280.45863956</v>
      </c>
      <c r="I7843" s="25">
        <f t="shared" si="940"/>
        <v>9.6961021320279465E+23</v>
      </c>
      <c r="J7843" s="14">
        <v>1</v>
      </c>
      <c r="K7843" s="14">
        <v>11</v>
      </c>
      <c r="L7843" s="14">
        <v>5</v>
      </c>
      <c r="M7843" s="14">
        <v>10000</v>
      </c>
      <c r="N7843" s="14">
        <v>10000</v>
      </c>
      <c r="O7843" s="14">
        <v>30</v>
      </c>
      <c r="P7843" s="14" t="b">
        <v>1</v>
      </c>
      <c r="Q7843" s="14">
        <v>0</v>
      </c>
      <c r="R7843" s="14" t="b">
        <v>0</v>
      </c>
      <c r="S7843" s="14">
        <v>101.000000000008</v>
      </c>
      <c r="T7843" s="14" t="s">
        <v>59</v>
      </c>
      <c r="U7843" s="25">
        <v>7938</v>
      </c>
      <c r="V7843" s="14">
        <v>43092</v>
      </c>
      <c r="W7843" s="25">
        <v>1.07</v>
      </c>
    </row>
    <row r="7844" spans="1:23" x14ac:dyDescent="0.3">
      <c r="A7844" s="23">
        <v>7842</v>
      </c>
      <c r="C7844" s="24" t="s">
        <v>186</v>
      </c>
      <c r="E7844" s="14">
        <v>96884997118.307007</v>
      </c>
      <c r="F7844" s="14">
        <v>5</v>
      </c>
      <c r="G7844" s="22">
        <f t="shared" si="938"/>
        <v>1.2570212504877461E+46</v>
      </c>
      <c r="H7844" s="25">
        <f t="shared" si="939"/>
        <v>432406156.99993694</v>
      </c>
      <c r="I7844" s="25">
        <f t="shared" si="940"/>
        <v>9.7036255100453889E+23</v>
      </c>
      <c r="J7844" s="14">
        <v>1</v>
      </c>
      <c r="K7844" s="14">
        <v>11</v>
      </c>
      <c r="L7844" s="14">
        <v>5</v>
      </c>
      <c r="M7844" s="14">
        <v>10000</v>
      </c>
      <c r="N7844" s="14">
        <v>10000</v>
      </c>
      <c r="O7844" s="14">
        <v>30</v>
      </c>
      <c r="P7844" s="14" t="b">
        <v>1</v>
      </c>
      <c r="Q7844" s="14">
        <v>0</v>
      </c>
      <c r="R7844" s="14" t="b">
        <v>0</v>
      </c>
      <c r="S7844" s="14">
        <v>101.000000000008</v>
      </c>
      <c r="T7844" s="14" t="s">
        <v>59</v>
      </c>
      <c r="U7844" s="25">
        <v>7939</v>
      </c>
      <c r="V7844" s="14">
        <v>43099</v>
      </c>
      <c r="W7844" s="25">
        <v>1.07</v>
      </c>
    </row>
    <row r="7845" spans="1:23" x14ac:dyDescent="0.3">
      <c r="A7845" s="23">
        <v>7843</v>
      </c>
      <c r="C7845" s="24" t="s">
        <v>186</v>
      </c>
      <c r="E7845" s="14">
        <v>96884997118.307007</v>
      </c>
      <c r="F7845" s="14">
        <v>5</v>
      </c>
      <c r="G7845" s="22">
        <f t="shared" si="937"/>
        <v>1.2658203992411602E+46</v>
      </c>
      <c r="H7845" s="25">
        <f t="shared" si="939"/>
        <v>432524050.66378397</v>
      </c>
      <c r="I7845" s="25">
        <f t="shared" si="940"/>
        <v>9.7111537651604089E+23</v>
      </c>
      <c r="J7845" s="14">
        <v>1</v>
      </c>
      <c r="K7845" s="14">
        <v>11</v>
      </c>
      <c r="L7845" s="14">
        <v>5</v>
      </c>
      <c r="M7845" s="14">
        <v>10000</v>
      </c>
      <c r="N7845" s="14">
        <v>10000</v>
      </c>
      <c r="O7845" s="14">
        <v>30</v>
      </c>
      <c r="P7845" s="14" t="b">
        <v>1</v>
      </c>
      <c r="Q7845" s="14">
        <v>0</v>
      </c>
      <c r="R7845" s="14" t="b">
        <v>0</v>
      </c>
      <c r="S7845" s="14">
        <v>101.000000000008</v>
      </c>
      <c r="T7845" s="14" t="s">
        <v>59</v>
      </c>
      <c r="U7845" s="25">
        <v>7940</v>
      </c>
      <c r="V7845" s="14">
        <v>43106</v>
      </c>
      <c r="W7845" s="25">
        <v>1.07</v>
      </c>
    </row>
    <row r="7846" spans="1:23" x14ac:dyDescent="0.3">
      <c r="A7846" s="23">
        <v>7844</v>
      </c>
      <c r="C7846" s="24" t="s">
        <v>186</v>
      </c>
      <c r="E7846" s="14">
        <v>96884997118.307007</v>
      </c>
      <c r="F7846" s="14">
        <v>5</v>
      </c>
      <c r="G7846" s="22">
        <f t="shared" si="936"/>
        <v>1.275440634275393E+46</v>
      </c>
      <c r="H7846" s="25">
        <f t="shared" si="939"/>
        <v>432641961.45048535</v>
      </c>
      <c r="I7846" s="25">
        <f t="shared" si="940"/>
        <v>9.7186868999120392E+23</v>
      </c>
      <c r="J7846" s="14">
        <v>1</v>
      </c>
      <c r="K7846" s="14">
        <v>11</v>
      </c>
      <c r="L7846" s="14">
        <v>5</v>
      </c>
      <c r="M7846" s="14">
        <v>10000</v>
      </c>
      <c r="N7846" s="14">
        <v>10000</v>
      </c>
      <c r="O7846" s="14">
        <v>30</v>
      </c>
      <c r="P7846" s="14" t="b">
        <v>1</v>
      </c>
      <c r="Q7846" s="14">
        <v>0</v>
      </c>
      <c r="R7846" s="14" t="b">
        <v>0</v>
      </c>
      <c r="S7846" s="14">
        <v>101.000000000008</v>
      </c>
      <c r="T7846" s="14" t="s">
        <v>59</v>
      </c>
      <c r="U7846" s="25">
        <v>7941</v>
      </c>
      <c r="V7846" s="14">
        <v>43113</v>
      </c>
      <c r="W7846" s="25">
        <v>1.07</v>
      </c>
    </row>
    <row r="7847" spans="1:23" x14ac:dyDescent="0.3">
      <c r="A7847" s="23">
        <v>7845</v>
      </c>
      <c r="C7847" s="24" t="s">
        <v>186</v>
      </c>
      <c r="E7847" s="14">
        <v>96884997118.307007</v>
      </c>
      <c r="F7847" s="14">
        <v>5</v>
      </c>
      <c r="G7847" s="22">
        <f t="shared" si="937"/>
        <v>1.2843687187153207E+46</v>
      </c>
      <c r="H7847" s="25">
        <f t="shared" si="939"/>
        <v>432759889.36034429</v>
      </c>
      <c r="I7847" s="25">
        <f t="shared" si="940"/>
        <v>9.7262249168404727E+23</v>
      </c>
      <c r="J7847" s="14">
        <v>1</v>
      </c>
      <c r="K7847" s="14">
        <v>11</v>
      </c>
      <c r="L7847" s="14">
        <v>5</v>
      </c>
      <c r="M7847" s="14">
        <v>10000</v>
      </c>
      <c r="N7847" s="14">
        <v>10000</v>
      </c>
      <c r="O7847" s="14">
        <v>30</v>
      </c>
      <c r="P7847" s="14" t="b">
        <v>1</v>
      </c>
      <c r="Q7847" s="14">
        <v>0</v>
      </c>
      <c r="R7847" s="14" t="b">
        <v>0</v>
      </c>
      <c r="S7847" s="14">
        <v>101.000000000008</v>
      </c>
      <c r="T7847" s="14" t="s">
        <v>59</v>
      </c>
      <c r="U7847" s="25">
        <v>7942</v>
      </c>
      <c r="V7847" s="14">
        <v>43120</v>
      </c>
      <c r="W7847" s="25">
        <v>1.07</v>
      </c>
    </row>
    <row r="7848" spans="1:23" x14ac:dyDescent="0.3">
      <c r="A7848" s="23">
        <v>7846</v>
      </c>
      <c r="C7848" s="24" t="s">
        <v>186</v>
      </c>
      <c r="E7848" s="14">
        <v>96884997118.307007</v>
      </c>
      <c r="F7848" s="14">
        <v>5</v>
      </c>
      <c r="G7848" s="22">
        <f t="shared" si="936"/>
        <v>1.2941299209775571E+46</v>
      </c>
      <c r="H7848" s="25">
        <f t="shared" si="939"/>
        <v>432877834.39366686</v>
      </c>
      <c r="I7848" s="25">
        <f t="shared" si="940"/>
        <v>9.7337678184868469E+23</v>
      </c>
      <c r="J7848" s="14">
        <v>1</v>
      </c>
      <c r="K7848" s="14">
        <v>11</v>
      </c>
      <c r="L7848" s="14">
        <v>5</v>
      </c>
      <c r="M7848" s="14">
        <v>10000</v>
      </c>
      <c r="N7848" s="14">
        <v>10000</v>
      </c>
      <c r="O7848" s="14">
        <v>30</v>
      </c>
      <c r="P7848" s="14" t="b">
        <v>1</v>
      </c>
      <c r="Q7848" s="14">
        <v>0</v>
      </c>
      <c r="R7848" s="14" t="b">
        <v>0</v>
      </c>
      <c r="S7848" s="14">
        <v>101.000000000008</v>
      </c>
      <c r="T7848" s="14" t="s">
        <v>59</v>
      </c>
      <c r="U7848" s="25">
        <v>7943</v>
      </c>
      <c r="V7848" s="14">
        <v>43127</v>
      </c>
      <c r="W7848" s="25">
        <v>1.07</v>
      </c>
    </row>
    <row r="7849" spans="1:23" x14ac:dyDescent="0.3">
      <c r="A7849" s="23">
        <v>7847</v>
      </c>
      <c r="C7849" s="24" t="s">
        <v>186</v>
      </c>
      <c r="E7849" s="14">
        <v>96884997118.307007</v>
      </c>
      <c r="F7849" s="14">
        <v>5</v>
      </c>
      <c r="G7849" s="22">
        <f t="shared" si="937"/>
        <v>1.3031888304244E+46</v>
      </c>
      <c r="H7849" s="25">
        <f t="shared" si="939"/>
        <v>432995796.55075902</v>
      </c>
      <c r="I7849" s="25">
        <f t="shared" si="940"/>
        <v>9.7413156073934038E+23</v>
      </c>
      <c r="J7849" s="14">
        <v>1</v>
      </c>
      <c r="K7849" s="14">
        <v>11</v>
      </c>
      <c r="L7849" s="14">
        <v>5</v>
      </c>
      <c r="M7849" s="14">
        <v>10000</v>
      </c>
      <c r="N7849" s="14">
        <v>10000</v>
      </c>
      <c r="O7849" s="14">
        <v>30</v>
      </c>
      <c r="P7849" s="14" t="b">
        <v>1</v>
      </c>
      <c r="Q7849" s="14">
        <v>0</v>
      </c>
      <c r="R7849" s="14" t="b">
        <v>0</v>
      </c>
      <c r="S7849" s="14">
        <v>101.000000000008</v>
      </c>
      <c r="T7849" s="14" t="s">
        <v>59</v>
      </c>
      <c r="U7849" s="25">
        <v>7944</v>
      </c>
      <c r="V7849" s="14">
        <v>43134</v>
      </c>
      <c r="W7849" s="25">
        <v>1.07</v>
      </c>
    </row>
    <row r="7850" spans="1:23" x14ac:dyDescent="0.3">
      <c r="A7850" s="23">
        <v>7848</v>
      </c>
      <c r="C7850" s="24" t="s">
        <v>186</v>
      </c>
      <c r="E7850" s="14">
        <v>96884997118.307007</v>
      </c>
      <c r="F7850" s="14">
        <v>5</v>
      </c>
      <c r="G7850" s="22">
        <f t="shared" si="937"/>
        <v>1.3123111522373706E+46</v>
      </c>
      <c r="H7850" s="25">
        <f t="shared" si="939"/>
        <v>433113775.83192825</v>
      </c>
      <c r="I7850" s="25">
        <f t="shared" si="940"/>
        <v>9.7488682861033292E+23</v>
      </c>
      <c r="J7850" s="14">
        <v>1</v>
      </c>
      <c r="K7850" s="14">
        <v>11</v>
      </c>
      <c r="L7850" s="14">
        <v>5</v>
      </c>
      <c r="M7850" s="14">
        <v>10000</v>
      </c>
      <c r="N7850" s="14">
        <v>10000</v>
      </c>
      <c r="O7850" s="14">
        <v>30</v>
      </c>
      <c r="P7850" s="14" t="b">
        <v>1</v>
      </c>
      <c r="Q7850" s="14">
        <v>0</v>
      </c>
      <c r="R7850" s="14" t="b">
        <v>0</v>
      </c>
      <c r="S7850" s="14">
        <v>101.000000000008</v>
      </c>
      <c r="T7850" s="14" t="s">
        <v>59</v>
      </c>
      <c r="U7850" s="25">
        <v>7945</v>
      </c>
      <c r="V7850" s="14">
        <v>43141</v>
      </c>
      <c r="W7850" s="25">
        <v>1.07</v>
      </c>
    </row>
    <row r="7851" spans="1:23" x14ac:dyDescent="0.3">
      <c r="A7851" s="23">
        <v>7849</v>
      </c>
      <c r="C7851" s="24" t="s">
        <v>186</v>
      </c>
      <c r="E7851" s="14">
        <v>96884997118.307007</v>
      </c>
      <c r="F7851" s="14">
        <v>5</v>
      </c>
      <c r="G7851" s="22">
        <f t="shared" si="938"/>
        <v>1.3222847169943747E+46</v>
      </c>
      <c r="H7851" s="25">
        <f t="shared" si="939"/>
        <v>433231772.23747724</v>
      </c>
      <c r="I7851" s="25">
        <f t="shared" si="940"/>
        <v>9.7564258571606329E+23</v>
      </c>
      <c r="J7851" s="14">
        <v>1</v>
      </c>
      <c r="K7851" s="14">
        <v>11</v>
      </c>
      <c r="L7851" s="14">
        <v>5</v>
      </c>
      <c r="M7851" s="14">
        <v>10000</v>
      </c>
      <c r="N7851" s="14">
        <v>10000</v>
      </c>
      <c r="O7851" s="14">
        <v>30</v>
      </c>
      <c r="P7851" s="14" t="b">
        <v>1</v>
      </c>
      <c r="Q7851" s="14">
        <v>0</v>
      </c>
      <c r="R7851" s="14" t="b">
        <v>0</v>
      </c>
      <c r="S7851" s="14">
        <v>101.000000000008</v>
      </c>
      <c r="T7851" s="14" t="s">
        <v>59</v>
      </c>
      <c r="U7851" s="25">
        <v>7946</v>
      </c>
      <c r="V7851" s="14">
        <v>43148</v>
      </c>
      <c r="W7851" s="25">
        <v>1.07</v>
      </c>
    </row>
    <row r="7852" spans="1:23" x14ac:dyDescent="0.3">
      <c r="A7852" s="23">
        <v>7850</v>
      </c>
      <c r="C7852" s="24" t="s">
        <v>186</v>
      </c>
      <c r="E7852" s="14">
        <v>96884997118.307007</v>
      </c>
      <c r="F7852" s="14">
        <v>5</v>
      </c>
      <c r="G7852" s="22">
        <f t="shared" si="937"/>
        <v>1.3315407100133352E+46</v>
      </c>
      <c r="H7852" s="25">
        <f t="shared" si="939"/>
        <v>433349785.76771319</v>
      </c>
      <c r="I7852" s="25">
        <f t="shared" si="940"/>
        <v>9.7639883231106199E+23</v>
      </c>
      <c r="J7852" s="14">
        <v>1</v>
      </c>
      <c r="K7852" s="14">
        <v>11</v>
      </c>
      <c r="L7852" s="14">
        <v>5</v>
      </c>
      <c r="M7852" s="14">
        <v>10000</v>
      </c>
      <c r="N7852" s="14">
        <v>10000</v>
      </c>
      <c r="O7852" s="14">
        <v>30</v>
      </c>
      <c r="P7852" s="14" t="b">
        <v>1</v>
      </c>
      <c r="Q7852" s="14">
        <v>0</v>
      </c>
      <c r="R7852" s="14" t="b">
        <v>0</v>
      </c>
      <c r="S7852" s="14">
        <v>101.000000000008</v>
      </c>
      <c r="T7852" s="14" t="s">
        <v>59</v>
      </c>
      <c r="U7852" s="25">
        <v>7947</v>
      </c>
      <c r="V7852" s="14">
        <v>43155</v>
      </c>
      <c r="W7852" s="25">
        <v>1.07</v>
      </c>
    </row>
    <row r="7853" spans="1:23" x14ac:dyDescent="0.3">
      <c r="A7853" s="23">
        <v>7851</v>
      </c>
      <c r="C7853" s="24" t="s">
        <v>186</v>
      </c>
      <c r="E7853" s="14">
        <v>96884997118.307007</v>
      </c>
      <c r="F7853" s="14">
        <v>5</v>
      </c>
      <c r="G7853" s="22">
        <f t="shared" si="941"/>
        <v>1.3416604194094367E+46</v>
      </c>
      <c r="H7853" s="25">
        <f t="shared" si="939"/>
        <v>433467816.42294014</v>
      </c>
      <c r="I7853" s="25">
        <f t="shared" si="940"/>
        <v>9.7715556864994823E+23</v>
      </c>
      <c r="J7853" s="14">
        <v>1</v>
      </c>
      <c r="K7853" s="14">
        <v>11</v>
      </c>
      <c r="L7853" s="14">
        <v>5</v>
      </c>
      <c r="M7853" s="14">
        <v>10000</v>
      </c>
      <c r="N7853" s="14">
        <v>10000</v>
      </c>
      <c r="O7853" s="14">
        <v>30</v>
      </c>
      <c r="P7853" s="14" t="b">
        <v>1</v>
      </c>
      <c r="Q7853" s="14">
        <v>0</v>
      </c>
      <c r="R7853" s="14" t="b">
        <v>0</v>
      </c>
      <c r="S7853" s="14">
        <v>101.000000000008</v>
      </c>
      <c r="T7853" s="14" t="s">
        <v>59</v>
      </c>
      <c r="U7853" s="25">
        <v>7948</v>
      </c>
      <c r="V7853" s="14">
        <v>43162</v>
      </c>
      <c r="W7853" s="25">
        <v>1.07</v>
      </c>
    </row>
    <row r="7854" spans="1:23" x14ac:dyDescent="0.3">
      <c r="A7854" s="23">
        <v>7852</v>
      </c>
      <c r="C7854" s="24" t="s">
        <v>186</v>
      </c>
      <c r="E7854" s="14">
        <v>96884997118.307007</v>
      </c>
      <c r="F7854" s="14">
        <v>5</v>
      </c>
      <c r="G7854" s="22">
        <f t="shared" si="937"/>
        <v>1.3510520423453026E+46</v>
      </c>
      <c r="H7854" s="25">
        <f t="shared" si="939"/>
        <v>433585864.20346516</v>
      </c>
      <c r="I7854" s="25">
        <f t="shared" si="940"/>
        <v>9.7791279498743009E+23</v>
      </c>
      <c r="J7854" s="14">
        <v>1</v>
      </c>
      <c r="K7854" s="14">
        <v>11</v>
      </c>
      <c r="L7854" s="14">
        <v>5</v>
      </c>
      <c r="M7854" s="14">
        <v>10000</v>
      </c>
      <c r="N7854" s="14">
        <v>10000</v>
      </c>
      <c r="O7854" s="14">
        <v>30</v>
      </c>
      <c r="P7854" s="14" t="b">
        <v>1</v>
      </c>
      <c r="Q7854" s="14">
        <v>0</v>
      </c>
      <c r="R7854" s="14" t="b">
        <v>0</v>
      </c>
      <c r="S7854" s="14">
        <v>101.000000000008</v>
      </c>
      <c r="T7854" s="14" t="s">
        <v>59</v>
      </c>
      <c r="U7854" s="25">
        <v>7949</v>
      </c>
      <c r="V7854" s="14">
        <v>43169</v>
      </c>
      <c r="W7854" s="25">
        <v>1.07</v>
      </c>
    </row>
    <row r="7855" spans="1:23" x14ac:dyDescent="0.3">
      <c r="A7855" s="23">
        <v>7853</v>
      </c>
      <c r="C7855" s="24" t="s">
        <v>186</v>
      </c>
      <c r="E7855" s="14">
        <v>96884997118.307007</v>
      </c>
      <c r="F7855" s="14">
        <v>5</v>
      </c>
      <c r="G7855" s="22">
        <f t="shared" si="941"/>
        <v>1.3613200378671269E+46</v>
      </c>
      <c r="H7855" s="25">
        <f t="shared" si="939"/>
        <v>433703929.10959196</v>
      </c>
      <c r="I7855" s="25">
        <f t="shared" si="940"/>
        <v>9.7867051157832447E+23</v>
      </c>
      <c r="J7855" s="14">
        <v>1</v>
      </c>
      <c r="K7855" s="14">
        <v>11</v>
      </c>
      <c r="L7855" s="14">
        <v>5</v>
      </c>
      <c r="M7855" s="14">
        <v>10000</v>
      </c>
      <c r="N7855" s="14">
        <v>10000</v>
      </c>
      <c r="O7855" s="14">
        <v>30</v>
      </c>
      <c r="P7855" s="14" t="b">
        <v>1</v>
      </c>
      <c r="Q7855" s="14">
        <v>0</v>
      </c>
      <c r="R7855" s="14" t="b">
        <v>0</v>
      </c>
      <c r="S7855" s="14">
        <v>101.000000000008</v>
      </c>
      <c r="T7855" s="14" t="s">
        <v>59</v>
      </c>
      <c r="U7855" s="25">
        <v>7950</v>
      </c>
      <c r="V7855" s="14">
        <v>43176</v>
      </c>
      <c r="W7855" s="25">
        <v>1.07</v>
      </c>
    </row>
    <row r="7856" spans="1:23" x14ac:dyDescent="0.3">
      <c r="A7856" s="23">
        <v>7854</v>
      </c>
      <c r="C7856" s="24" t="s">
        <v>186</v>
      </c>
      <c r="E7856" s="14">
        <v>96884997118.307007</v>
      </c>
      <c r="F7856" s="14">
        <v>5</v>
      </c>
      <c r="G7856" s="22">
        <f t="shared" si="937"/>
        <v>1.3708492781321966E+46</v>
      </c>
      <c r="H7856" s="25">
        <f t="shared" si="939"/>
        <v>433822011.14162892</v>
      </c>
      <c r="I7856" s="25">
        <f t="shared" si="940"/>
        <v>9.7942871867756522E+23</v>
      </c>
      <c r="J7856" s="14">
        <v>1</v>
      </c>
      <c r="K7856" s="14">
        <v>11</v>
      </c>
      <c r="L7856" s="14">
        <v>5</v>
      </c>
      <c r="M7856" s="14">
        <v>10000</v>
      </c>
      <c r="N7856" s="14">
        <v>10000</v>
      </c>
      <c r="O7856" s="14">
        <v>30</v>
      </c>
      <c r="P7856" s="14" t="b">
        <v>1</v>
      </c>
      <c r="Q7856" s="14">
        <v>0</v>
      </c>
      <c r="R7856" s="14" t="b">
        <v>0</v>
      </c>
      <c r="S7856" s="14">
        <v>101.000000000008</v>
      </c>
      <c r="T7856" s="14" t="s">
        <v>59</v>
      </c>
      <c r="U7856" s="25">
        <v>7951</v>
      </c>
      <c r="V7856" s="14">
        <v>43183</v>
      </c>
      <c r="W7856" s="25">
        <v>1.07</v>
      </c>
    </row>
    <row r="7857" spans="1:23" x14ac:dyDescent="0.3">
      <c r="A7857" s="23">
        <v>7855</v>
      </c>
      <c r="C7857" s="24" t="s">
        <v>186</v>
      </c>
      <c r="E7857" s="14">
        <v>96884997118.307007</v>
      </c>
      <c r="F7857" s="14">
        <v>5</v>
      </c>
      <c r="G7857" s="22">
        <f t="shared" si="937"/>
        <v>1.3804452230791218E+46</v>
      </c>
      <c r="H7857" s="25">
        <f t="shared" si="939"/>
        <v>433940110.29987508</v>
      </c>
      <c r="I7857" s="25">
        <f t="shared" si="940"/>
        <v>9.8018741654013259E+23</v>
      </c>
      <c r="J7857" s="14">
        <v>1</v>
      </c>
      <c r="K7857" s="14">
        <v>11</v>
      </c>
      <c r="L7857" s="14">
        <v>5</v>
      </c>
      <c r="M7857" s="14">
        <v>10000</v>
      </c>
      <c r="N7857" s="14">
        <v>10000</v>
      </c>
      <c r="O7857" s="14">
        <v>30</v>
      </c>
      <c r="P7857" s="14" t="b">
        <v>1</v>
      </c>
      <c r="Q7857" s="14">
        <v>0</v>
      </c>
      <c r="R7857" s="14" t="b">
        <v>0</v>
      </c>
      <c r="S7857" s="14">
        <v>101.000000000008</v>
      </c>
      <c r="T7857" s="14" t="s">
        <v>59</v>
      </c>
      <c r="U7857" s="25">
        <v>7952</v>
      </c>
      <c r="V7857" s="14">
        <v>43190</v>
      </c>
      <c r="W7857" s="25">
        <v>1.07</v>
      </c>
    </row>
    <row r="7858" spans="1:23" x14ac:dyDescent="0.3">
      <c r="A7858" s="23">
        <v>7856</v>
      </c>
      <c r="C7858" s="24" t="s">
        <v>186</v>
      </c>
      <c r="E7858" s="14">
        <v>96884997118.307007</v>
      </c>
      <c r="F7858" s="14">
        <v>5</v>
      </c>
      <c r="G7858" s="22">
        <f t="shared" si="938"/>
        <v>1.3909366067745233E+46</v>
      </c>
      <c r="H7858" s="25">
        <f t="shared" si="939"/>
        <v>434058226.58464152</v>
      </c>
      <c r="I7858" s="25">
        <f t="shared" si="940"/>
        <v>9.809466054211793E+23</v>
      </c>
      <c r="J7858" s="14">
        <v>1</v>
      </c>
      <c r="K7858" s="14">
        <v>11</v>
      </c>
      <c r="L7858" s="14">
        <v>5</v>
      </c>
      <c r="M7858" s="14">
        <v>10000</v>
      </c>
      <c r="N7858" s="14">
        <v>10000</v>
      </c>
      <c r="O7858" s="14">
        <v>30</v>
      </c>
      <c r="P7858" s="14" t="b">
        <v>1</v>
      </c>
      <c r="Q7858" s="14">
        <v>0</v>
      </c>
      <c r="R7858" s="14" t="b">
        <v>0</v>
      </c>
      <c r="S7858" s="14">
        <v>101.000000000008</v>
      </c>
      <c r="T7858" s="14" t="s">
        <v>59</v>
      </c>
      <c r="U7858" s="25">
        <v>7953</v>
      </c>
      <c r="V7858" s="14">
        <v>43197</v>
      </c>
      <c r="W7858" s="25">
        <v>1.07</v>
      </c>
    </row>
    <row r="7859" spans="1:23" x14ac:dyDescent="0.3">
      <c r="A7859" s="23">
        <v>7857</v>
      </c>
      <c r="C7859" s="24" t="s">
        <v>186</v>
      </c>
      <c r="E7859" s="14">
        <v>96884997118.307007</v>
      </c>
      <c r="F7859" s="14">
        <v>5</v>
      </c>
      <c r="G7859" s="22">
        <f t="shared" si="937"/>
        <v>1.4006731630219448E+46</v>
      </c>
      <c r="H7859" s="25">
        <f t="shared" si="939"/>
        <v>434176359.99623317</v>
      </c>
      <c r="I7859" s="25">
        <f t="shared" si="940"/>
        <v>9.8170628557591166E+23</v>
      </c>
      <c r="J7859" s="14">
        <v>1</v>
      </c>
      <c r="K7859" s="14">
        <v>11</v>
      </c>
      <c r="L7859" s="14">
        <v>5</v>
      </c>
      <c r="M7859" s="14">
        <v>10000</v>
      </c>
      <c r="N7859" s="14">
        <v>10000</v>
      </c>
      <c r="O7859" s="14">
        <v>30</v>
      </c>
      <c r="P7859" s="14" t="b">
        <v>1</v>
      </c>
      <c r="Q7859" s="14">
        <v>0</v>
      </c>
      <c r="R7859" s="14" t="b">
        <v>0</v>
      </c>
      <c r="S7859" s="14">
        <v>101.000000000008</v>
      </c>
      <c r="T7859" s="14" t="s">
        <v>59</v>
      </c>
      <c r="U7859" s="25">
        <v>7954</v>
      </c>
      <c r="V7859" s="14">
        <v>43204</v>
      </c>
      <c r="W7859" s="25">
        <v>1.07</v>
      </c>
    </row>
    <row r="7860" spans="1:23" x14ac:dyDescent="0.3">
      <c r="A7860" s="23">
        <v>7858</v>
      </c>
      <c r="C7860" s="24" t="s">
        <v>186</v>
      </c>
      <c r="E7860" s="14">
        <v>96884997118.307007</v>
      </c>
      <c r="F7860" s="14">
        <v>5</v>
      </c>
      <c r="G7860" s="22">
        <f t="shared" si="936"/>
        <v>1.4113182790609118E+46</v>
      </c>
      <c r="H7860" s="25">
        <f t="shared" si="939"/>
        <v>434294510.53495336</v>
      </c>
      <c r="I7860" s="25">
        <f t="shared" si="940"/>
        <v>9.8246645725965245E+23</v>
      </c>
      <c r="J7860" s="14">
        <v>1</v>
      </c>
      <c r="K7860" s="14">
        <v>11</v>
      </c>
      <c r="L7860" s="14">
        <v>5</v>
      </c>
      <c r="M7860" s="14">
        <v>10000</v>
      </c>
      <c r="N7860" s="14">
        <v>10000</v>
      </c>
      <c r="O7860" s="14">
        <v>30</v>
      </c>
      <c r="P7860" s="14" t="b">
        <v>1</v>
      </c>
      <c r="Q7860" s="14">
        <v>0</v>
      </c>
      <c r="R7860" s="14" t="b">
        <v>0</v>
      </c>
      <c r="S7860" s="14">
        <v>101.000000000008</v>
      </c>
      <c r="T7860" s="14" t="s">
        <v>59</v>
      </c>
      <c r="U7860" s="25">
        <v>7955</v>
      </c>
      <c r="V7860" s="14">
        <v>43211</v>
      </c>
      <c r="W7860" s="25">
        <v>1.07</v>
      </c>
    </row>
    <row r="7861" spans="1:23" x14ac:dyDescent="0.3">
      <c r="A7861" s="23">
        <v>7859</v>
      </c>
      <c r="C7861" s="24" t="s">
        <v>186</v>
      </c>
      <c r="E7861" s="14">
        <v>96884997118.307007</v>
      </c>
      <c r="F7861" s="14">
        <v>5</v>
      </c>
      <c r="G7861" s="22">
        <f t="shared" si="937"/>
        <v>1.4211975070143381E+46</v>
      </c>
      <c r="H7861" s="25">
        <f t="shared" si="939"/>
        <v>434412678.20110679</v>
      </c>
      <c r="I7861" s="25">
        <f t="shared" si="940"/>
        <v>9.8322712072780632E+23</v>
      </c>
      <c r="J7861" s="14">
        <v>1</v>
      </c>
      <c r="K7861" s="14">
        <v>11</v>
      </c>
      <c r="L7861" s="14">
        <v>5</v>
      </c>
      <c r="M7861" s="14">
        <v>10000</v>
      </c>
      <c r="N7861" s="14">
        <v>10000</v>
      </c>
      <c r="O7861" s="14">
        <v>30</v>
      </c>
      <c r="P7861" s="14" t="b">
        <v>1</v>
      </c>
      <c r="Q7861" s="14">
        <v>0</v>
      </c>
      <c r="R7861" s="14" t="b">
        <v>0</v>
      </c>
      <c r="S7861" s="14">
        <v>101.000000000008</v>
      </c>
      <c r="T7861" s="14" t="s">
        <v>59</v>
      </c>
      <c r="U7861" s="25">
        <v>7956</v>
      </c>
      <c r="V7861" s="14">
        <v>43218</v>
      </c>
      <c r="W7861" s="25">
        <v>1.07</v>
      </c>
    </row>
    <row r="7862" spans="1:23" x14ac:dyDescent="0.3">
      <c r="A7862" s="23">
        <v>7860</v>
      </c>
      <c r="C7862" s="24" t="s">
        <v>186</v>
      </c>
      <c r="E7862" s="14">
        <v>96884997118.307007</v>
      </c>
      <c r="F7862" s="14">
        <v>5</v>
      </c>
      <c r="G7862" s="22">
        <f t="shared" si="936"/>
        <v>1.4319986080676471E+46</v>
      </c>
      <c r="H7862" s="25">
        <f t="shared" si="939"/>
        <v>434530862.99499792</v>
      </c>
      <c r="I7862" s="25">
        <f t="shared" si="940"/>
        <v>9.8398827623589456E+23</v>
      </c>
      <c r="J7862" s="14">
        <v>1</v>
      </c>
      <c r="K7862" s="14">
        <v>11</v>
      </c>
      <c r="L7862" s="14">
        <v>5</v>
      </c>
      <c r="M7862" s="14">
        <v>10000</v>
      </c>
      <c r="N7862" s="14">
        <v>10000</v>
      </c>
      <c r="O7862" s="14">
        <v>30</v>
      </c>
      <c r="P7862" s="14" t="b">
        <v>1</v>
      </c>
      <c r="Q7862" s="14">
        <v>0</v>
      </c>
      <c r="R7862" s="14" t="b">
        <v>0</v>
      </c>
      <c r="S7862" s="14">
        <v>101.000000000008</v>
      </c>
      <c r="T7862" s="14" t="s">
        <v>59</v>
      </c>
      <c r="U7862" s="25">
        <v>7957</v>
      </c>
      <c r="V7862" s="14">
        <v>43225</v>
      </c>
      <c r="W7862" s="25">
        <v>1.07</v>
      </c>
    </row>
    <row r="7863" spans="1:23" x14ac:dyDescent="0.3">
      <c r="A7863" s="23">
        <v>7861</v>
      </c>
      <c r="C7863" s="24" t="s">
        <v>186</v>
      </c>
      <c r="E7863" s="14">
        <v>96884997118.307007</v>
      </c>
      <c r="F7863" s="14">
        <v>5</v>
      </c>
      <c r="G7863" s="22">
        <f t="shared" si="937"/>
        <v>1.4420225983241205E+46</v>
      </c>
      <c r="H7863" s="25">
        <f t="shared" si="939"/>
        <v>434649064.91693592</v>
      </c>
      <c r="I7863" s="25">
        <f t="shared" si="940"/>
        <v>9.8474992403953351E+23</v>
      </c>
      <c r="J7863" s="14">
        <v>1</v>
      </c>
      <c r="K7863" s="14">
        <v>11</v>
      </c>
      <c r="L7863" s="14">
        <v>5</v>
      </c>
      <c r="M7863" s="14">
        <v>10000</v>
      </c>
      <c r="N7863" s="14">
        <v>10000</v>
      </c>
      <c r="O7863" s="14">
        <v>30</v>
      </c>
      <c r="P7863" s="14" t="b">
        <v>1</v>
      </c>
      <c r="Q7863" s="14">
        <v>0</v>
      </c>
      <c r="R7863" s="14" t="b">
        <v>0</v>
      </c>
      <c r="S7863" s="14">
        <v>101.000000000008</v>
      </c>
      <c r="T7863" s="14" t="s">
        <v>59</v>
      </c>
      <c r="U7863" s="25">
        <v>7958</v>
      </c>
      <c r="V7863" s="14">
        <v>43232</v>
      </c>
      <c r="W7863" s="25">
        <v>1.07</v>
      </c>
    </row>
    <row r="7864" spans="1:23" x14ac:dyDescent="0.3">
      <c r="A7864" s="23">
        <v>7862</v>
      </c>
      <c r="C7864" s="24" t="s">
        <v>186</v>
      </c>
      <c r="E7864" s="14">
        <v>96884997118.307007</v>
      </c>
      <c r="F7864" s="14">
        <v>5</v>
      </c>
      <c r="G7864" s="22">
        <f t="shared" si="937"/>
        <v>1.4521167565123893E+46</v>
      </c>
      <c r="H7864" s="25">
        <f t="shared" si="939"/>
        <v>434767283.96722054</v>
      </c>
      <c r="I7864" s="25">
        <f t="shared" si="940"/>
        <v>9.8551206439445008E+23</v>
      </c>
      <c r="J7864" s="14">
        <v>1</v>
      </c>
      <c r="K7864" s="14">
        <v>11</v>
      </c>
      <c r="L7864" s="14">
        <v>5</v>
      </c>
      <c r="M7864" s="14">
        <v>10000</v>
      </c>
      <c r="N7864" s="14">
        <v>10000</v>
      </c>
      <c r="O7864" s="14">
        <v>30</v>
      </c>
      <c r="P7864" s="14" t="b">
        <v>1</v>
      </c>
      <c r="Q7864" s="14">
        <v>0</v>
      </c>
      <c r="R7864" s="14" t="b">
        <v>0</v>
      </c>
      <c r="S7864" s="14">
        <v>101.000000000008</v>
      </c>
      <c r="T7864" s="14" t="s">
        <v>59</v>
      </c>
      <c r="U7864" s="25">
        <v>7959</v>
      </c>
      <c r="V7864" s="14">
        <v>43239</v>
      </c>
      <c r="W7864" s="25">
        <v>1.07</v>
      </c>
    </row>
    <row r="7865" spans="1:23" x14ac:dyDescent="0.3">
      <c r="A7865" s="23">
        <v>7863</v>
      </c>
      <c r="C7865" s="24" t="s">
        <v>186</v>
      </c>
      <c r="E7865" s="14">
        <v>96884997118.307007</v>
      </c>
      <c r="F7865" s="14">
        <v>5</v>
      </c>
      <c r="G7865" s="22">
        <f t="shared" si="938"/>
        <v>1.4631528438618835E+46</v>
      </c>
      <c r="H7865" s="25">
        <f t="shared" si="939"/>
        <v>434885520.14616054</v>
      </c>
      <c r="I7865" s="25">
        <f t="shared" si="940"/>
        <v>9.8627469755645224E+23</v>
      </c>
      <c r="J7865" s="14">
        <v>1</v>
      </c>
      <c r="K7865" s="14">
        <v>11</v>
      </c>
      <c r="L7865" s="14">
        <v>5</v>
      </c>
      <c r="M7865" s="14">
        <v>10000</v>
      </c>
      <c r="N7865" s="14">
        <v>10000</v>
      </c>
      <c r="O7865" s="14">
        <v>30</v>
      </c>
      <c r="P7865" s="14" t="b">
        <v>1</v>
      </c>
      <c r="Q7865" s="14">
        <v>0</v>
      </c>
      <c r="R7865" s="14" t="b">
        <v>0</v>
      </c>
      <c r="S7865" s="14">
        <v>101.000000000008</v>
      </c>
      <c r="T7865" s="14" t="s">
        <v>59</v>
      </c>
      <c r="U7865" s="25">
        <v>7960</v>
      </c>
      <c r="V7865" s="14">
        <v>43246</v>
      </c>
      <c r="W7865" s="25">
        <v>1.07</v>
      </c>
    </row>
    <row r="7866" spans="1:23" x14ac:dyDescent="0.3">
      <c r="A7866" s="23">
        <v>7864</v>
      </c>
      <c r="C7866" s="24" t="s">
        <v>186</v>
      </c>
      <c r="E7866" s="14">
        <v>96884997118.307007</v>
      </c>
      <c r="F7866" s="14">
        <v>5</v>
      </c>
      <c r="G7866" s="22">
        <f t="shared" si="937"/>
        <v>1.4733949137689166E+46</v>
      </c>
      <c r="H7866" s="25">
        <f t="shared" si="939"/>
        <v>435003773.45406169</v>
      </c>
      <c r="I7866" s="25">
        <f t="shared" si="940"/>
        <v>9.870378237814649E+23</v>
      </c>
      <c r="J7866" s="14">
        <v>1</v>
      </c>
      <c r="K7866" s="14">
        <v>11</v>
      </c>
      <c r="L7866" s="14">
        <v>5</v>
      </c>
      <c r="M7866" s="14">
        <v>10000</v>
      </c>
      <c r="N7866" s="14">
        <v>10000</v>
      </c>
      <c r="O7866" s="14">
        <v>30</v>
      </c>
      <c r="P7866" s="14" t="b">
        <v>1</v>
      </c>
      <c r="Q7866" s="14">
        <v>0</v>
      </c>
      <c r="R7866" s="14" t="b">
        <v>0</v>
      </c>
      <c r="S7866" s="14">
        <v>101.000000000008</v>
      </c>
      <c r="T7866" s="14" t="s">
        <v>59</v>
      </c>
      <c r="U7866" s="25">
        <v>7961</v>
      </c>
      <c r="V7866" s="14">
        <v>43253</v>
      </c>
      <c r="W7866" s="25">
        <v>1.07</v>
      </c>
    </row>
    <row r="7867" spans="1:23" x14ac:dyDescent="0.3">
      <c r="A7867" s="23">
        <v>7865</v>
      </c>
      <c r="C7867" s="24" t="s">
        <v>186</v>
      </c>
      <c r="E7867" s="14">
        <v>96884997118.307007</v>
      </c>
      <c r="F7867" s="14">
        <v>5</v>
      </c>
      <c r="G7867" s="22">
        <f t="shared" si="941"/>
        <v>1.4845927151135605E+46</v>
      </c>
      <c r="H7867" s="25">
        <f t="shared" si="939"/>
        <v>435122043.89122635</v>
      </c>
      <c r="I7867" s="25">
        <f t="shared" si="940"/>
        <v>9.8780144332551547E+23</v>
      </c>
      <c r="J7867" s="14">
        <v>1</v>
      </c>
      <c r="K7867" s="14">
        <v>11</v>
      </c>
      <c r="L7867" s="14">
        <v>5</v>
      </c>
      <c r="M7867" s="14">
        <v>10000</v>
      </c>
      <c r="N7867" s="14">
        <v>10000</v>
      </c>
      <c r="O7867" s="14">
        <v>30</v>
      </c>
      <c r="P7867" s="14" t="b">
        <v>1</v>
      </c>
      <c r="Q7867" s="14">
        <v>0</v>
      </c>
      <c r="R7867" s="14" t="b">
        <v>0</v>
      </c>
      <c r="S7867" s="14">
        <v>101.000000000008</v>
      </c>
      <c r="T7867" s="14" t="s">
        <v>59</v>
      </c>
      <c r="U7867" s="25">
        <v>7962</v>
      </c>
      <c r="V7867" s="14">
        <v>43260</v>
      </c>
      <c r="W7867" s="25">
        <v>1.07</v>
      </c>
    </row>
    <row r="7868" spans="1:23" x14ac:dyDescent="0.3">
      <c r="A7868" s="23">
        <v>7866</v>
      </c>
      <c r="C7868" s="24" t="s">
        <v>186</v>
      </c>
      <c r="E7868" s="14">
        <v>96884997118.307007</v>
      </c>
      <c r="F7868" s="14">
        <v>5</v>
      </c>
      <c r="G7868" s="22">
        <f t="shared" si="937"/>
        <v>1.4949848641193551E+46</v>
      </c>
      <c r="H7868" s="25">
        <f t="shared" si="939"/>
        <v>435240331.4579584</v>
      </c>
      <c r="I7868" s="25">
        <f t="shared" si="940"/>
        <v>9.8856555644470655E+23</v>
      </c>
      <c r="J7868" s="14">
        <v>1</v>
      </c>
      <c r="K7868" s="14">
        <v>11</v>
      </c>
      <c r="L7868" s="14">
        <v>5</v>
      </c>
      <c r="M7868" s="14">
        <v>10000</v>
      </c>
      <c r="N7868" s="14">
        <v>10000</v>
      </c>
      <c r="O7868" s="14">
        <v>30</v>
      </c>
      <c r="P7868" s="14" t="b">
        <v>1</v>
      </c>
      <c r="Q7868" s="14">
        <v>0</v>
      </c>
      <c r="R7868" s="14" t="b">
        <v>0</v>
      </c>
      <c r="S7868" s="14">
        <v>101.000000000008</v>
      </c>
      <c r="T7868" s="14" t="s">
        <v>59</v>
      </c>
      <c r="U7868" s="25">
        <v>7963</v>
      </c>
      <c r="V7868" s="14">
        <v>43267</v>
      </c>
      <c r="W7868" s="25">
        <v>1.07</v>
      </c>
    </row>
    <row r="7869" spans="1:23" x14ac:dyDescent="0.3">
      <c r="A7869" s="23">
        <v>7867</v>
      </c>
      <c r="C7869" s="24" t="s">
        <v>186</v>
      </c>
      <c r="E7869" s="14">
        <v>96884997118.307007</v>
      </c>
      <c r="F7869" s="14">
        <v>5</v>
      </c>
      <c r="G7869" s="22">
        <f t="shared" si="941"/>
        <v>1.5063467490866624E+46</v>
      </c>
      <c r="H7869" s="25">
        <f t="shared" si="939"/>
        <v>435358636.15456629</v>
      </c>
      <c r="I7869" s="25">
        <f t="shared" si="940"/>
        <v>9.8933016339525696E+23</v>
      </c>
      <c r="J7869" s="14">
        <v>1</v>
      </c>
      <c r="K7869" s="14">
        <v>11</v>
      </c>
      <c r="L7869" s="14">
        <v>5</v>
      </c>
      <c r="M7869" s="14">
        <v>10000</v>
      </c>
      <c r="N7869" s="14">
        <v>10000</v>
      </c>
      <c r="O7869" s="14">
        <v>30</v>
      </c>
      <c r="P7869" s="14" t="b">
        <v>1</v>
      </c>
      <c r="Q7869" s="14">
        <v>0</v>
      </c>
      <c r="R7869" s="14" t="b">
        <v>0</v>
      </c>
      <c r="S7869" s="14">
        <v>101.000000000008</v>
      </c>
      <c r="T7869" s="14" t="s">
        <v>59</v>
      </c>
      <c r="U7869" s="25">
        <v>7964</v>
      </c>
      <c r="V7869" s="14">
        <v>43274</v>
      </c>
      <c r="W7869" s="25">
        <v>1.07</v>
      </c>
    </row>
    <row r="7870" spans="1:23" x14ac:dyDescent="0.3">
      <c r="A7870" s="23">
        <v>7868</v>
      </c>
      <c r="C7870" s="24" t="s">
        <v>186</v>
      </c>
      <c r="E7870" s="14">
        <v>96884997118.307007</v>
      </c>
      <c r="F7870" s="14">
        <v>5</v>
      </c>
      <c r="G7870" s="22">
        <f t="shared" ref="G7870:G7933" si="942">G7869*1.007</f>
        <v>1.5168911763302689E+46</v>
      </c>
      <c r="H7870" s="25">
        <f t="shared" si="939"/>
        <v>435476957.98135209</v>
      </c>
      <c r="I7870" s="25">
        <f t="shared" si="940"/>
        <v>9.900952644335031E+23</v>
      </c>
      <c r="J7870" s="14">
        <v>1</v>
      </c>
      <c r="K7870" s="14">
        <v>11</v>
      </c>
      <c r="L7870" s="14">
        <v>5</v>
      </c>
      <c r="M7870" s="14">
        <v>10000</v>
      </c>
      <c r="N7870" s="14">
        <v>10000</v>
      </c>
      <c r="O7870" s="14">
        <v>30</v>
      </c>
      <c r="P7870" s="14" t="b">
        <v>1</v>
      </c>
      <c r="Q7870" s="14">
        <v>0</v>
      </c>
      <c r="R7870" s="14" t="b">
        <v>0</v>
      </c>
      <c r="S7870" s="14">
        <v>101.000000000008</v>
      </c>
      <c r="T7870" s="14" t="s">
        <v>59</v>
      </c>
      <c r="U7870" s="25">
        <v>7965</v>
      </c>
      <c r="V7870" s="14">
        <v>43281</v>
      </c>
      <c r="W7870" s="25">
        <v>1.07</v>
      </c>
    </row>
    <row r="7871" spans="1:23" x14ac:dyDescent="0.3">
      <c r="A7871" s="23">
        <v>7869</v>
      </c>
      <c r="C7871" s="24" t="s">
        <v>186</v>
      </c>
      <c r="E7871" s="14">
        <v>96884997118.307007</v>
      </c>
      <c r="F7871" s="14">
        <v>5</v>
      </c>
      <c r="G7871" s="22">
        <f t="shared" si="942"/>
        <v>1.5275094145645808E+46</v>
      </c>
      <c r="H7871" s="25">
        <f t="shared" si="939"/>
        <v>435595296.93862242</v>
      </c>
      <c r="I7871" s="25">
        <f t="shared" si="940"/>
        <v>9.9086085981586218E+23</v>
      </c>
      <c r="J7871" s="14">
        <v>1</v>
      </c>
      <c r="K7871" s="14">
        <v>11</v>
      </c>
      <c r="L7871" s="14">
        <v>5</v>
      </c>
      <c r="M7871" s="14">
        <v>10000</v>
      </c>
      <c r="N7871" s="14">
        <v>10000</v>
      </c>
      <c r="O7871" s="14">
        <v>30</v>
      </c>
      <c r="P7871" s="14" t="b">
        <v>1</v>
      </c>
      <c r="Q7871" s="14">
        <v>0</v>
      </c>
      <c r="R7871" s="14" t="b">
        <v>0</v>
      </c>
      <c r="S7871" s="14">
        <v>101.000000000008</v>
      </c>
      <c r="T7871" s="14" t="s">
        <v>59</v>
      </c>
      <c r="U7871" s="25">
        <v>7966</v>
      </c>
      <c r="V7871" s="14">
        <v>43288</v>
      </c>
      <c r="W7871" s="25">
        <v>1.07</v>
      </c>
    </row>
    <row r="7872" spans="1:23" x14ac:dyDescent="0.3">
      <c r="A7872" s="23">
        <v>7870</v>
      </c>
      <c r="C7872" s="24" t="s">
        <v>186</v>
      </c>
      <c r="E7872" s="14">
        <v>96884997118.307007</v>
      </c>
      <c r="F7872" s="14">
        <v>5</v>
      </c>
      <c r="G7872" s="22">
        <f t="shared" si="938"/>
        <v>1.5391184861152718E+46</v>
      </c>
      <c r="H7872" s="25">
        <f t="shared" si="939"/>
        <v>435713653.02668065</v>
      </c>
      <c r="I7872" s="25">
        <f t="shared" si="940"/>
        <v>9.9162694979884104E+23</v>
      </c>
      <c r="J7872" s="14">
        <v>1</v>
      </c>
      <c r="K7872" s="14">
        <v>11</v>
      </c>
      <c r="L7872" s="14">
        <v>5</v>
      </c>
      <c r="M7872" s="14">
        <v>10000</v>
      </c>
      <c r="N7872" s="14">
        <v>10000</v>
      </c>
      <c r="O7872" s="14">
        <v>30</v>
      </c>
      <c r="P7872" s="14" t="b">
        <v>1</v>
      </c>
      <c r="Q7872" s="14">
        <v>0</v>
      </c>
      <c r="R7872" s="14" t="b">
        <v>0</v>
      </c>
      <c r="S7872" s="14">
        <v>101.000000000008</v>
      </c>
      <c r="T7872" s="14" t="s">
        <v>59</v>
      </c>
      <c r="U7872" s="25">
        <v>7967</v>
      </c>
      <c r="V7872" s="14">
        <v>43295</v>
      </c>
      <c r="W7872" s="25">
        <v>1.07</v>
      </c>
    </row>
    <row r="7873" spans="1:23" x14ac:dyDescent="0.3">
      <c r="A7873" s="23">
        <v>7871</v>
      </c>
      <c r="C7873" s="24" t="s">
        <v>186</v>
      </c>
      <c r="E7873" s="14">
        <v>96884997118.307007</v>
      </c>
      <c r="F7873" s="14">
        <v>5</v>
      </c>
      <c r="G7873" s="22">
        <f t="shared" si="942"/>
        <v>1.5498923155180784E+46</v>
      </c>
      <c r="H7873" s="25">
        <f t="shared" ref="H7873:H7936" si="943">(A7873^2.14+50+50*A7873)*2</f>
        <v>435832026.2458331</v>
      </c>
      <c r="I7873" s="25">
        <f t="shared" ref="I7873:I7936" si="944">(A7873^6.082+A7873^4+1000*A7873+100)*2</f>
        <v>9.923935346390774E+23</v>
      </c>
      <c r="J7873" s="14">
        <v>1</v>
      </c>
      <c r="K7873" s="14">
        <v>11</v>
      </c>
      <c r="L7873" s="14">
        <v>5</v>
      </c>
      <c r="M7873" s="14">
        <v>10000</v>
      </c>
      <c r="N7873" s="14">
        <v>10000</v>
      </c>
      <c r="O7873" s="14">
        <v>30</v>
      </c>
      <c r="P7873" s="14" t="b">
        <v>1</v>
      </c>
      <c r="Q7873" s="14">
        <v>0</v>
      </c>
      <c r="R7873" s="14" t="b">
        <v>0</v>
      </c>
      <c r="S7873" s="14">
        <v>101.000000000008</v>
      </c>
      <c r="T7873" s="14" t="s">
        <v>59</v>
      </c>
      <c r="U7873" s="25">
        <v>7968</v>
      </c>
      <c r="V7873" s="14">
        <v>43302</v>
      </c>
      <c r="W7873" s="25">
        <v>1.07</v>
      </c>
    </row>
    <row r="7874" spans="1:23" x14ac:dyDescent="0.3">
      <c r="A7874" s="23">
        <v>7872</v>
      </c>
      <c r="C7874" s="24" t="s">
        <v>186</v>
      </c>
      <c r="E7874" s="14">
        <v>96884997118.307007</v>
      </c>
      <c r="F7874" s="14">
        <v>5</v>
      </c>
      <c r="G7874" s="22">
        <f t="shared" ref="G7874:G7932" si="945">G7873*1.0076</f>
        <v>1.5616714971160159E+46</v>
      </c>
      <c r="H7874" s="25">
        <f t="shared" si="943"/>
        <v>435950416.59638453</v>
      </c>
      <c r="I7874" s="25">
        <f t="shared" si="944"/>
        <v>9.9316061459328321E+23</v>
      </c>
      <c r="J7874" s="14">
        <v>1</v>
      </c>
      <c r="K7874" s="14">
        <v>11</v>
      </c>
      <c r="L7874" s="14">
        <v>5</v>
      </c>
      <c r="M7874" s="14">
        <v>10000</v>
      </c>
      <c r="N7874" s="14">
        <v>10000</v>
      </c>
      <c r="O7874" s="14">
        <v>30</v>
      </c>
      <c r="P7874" s="14" t="b">
        <v>1</v>
      </c>
      <c r="Q7874" s="14">
        <v>0</v>
      </c>
      <c r="R7874" s="14" t="b">
        <v>0</v>
      </c>
      <c r="S7874" s="14">
        <v>101.000000000008</v>
      </c>
      <c r="T7874" s="14" t="s">
        <v>59</v>
      </c>
      <c r="U7874" s="25">
        <v>7969</v>
      </c>
      <c r="V7874" s="14">
        <v>43309</v>
      </c>
      <c r="W7874" s="25">
        <v>1.07</v>
      </c>
    </row>
    <row r="7875" spans="1:23" x14ac:dyDescent="0.3">
      <c r="A7875" s="23">
        <v>7873</v>
      </c>
      <c r="C7875" s="24" t="s">
        <v>186</v>
      </c>
      <c r="E7875" s="14">
        <v>96884997118.307007</v>
      </c>
      <c r="F7875" s="14">
        <v>5</v>
      </c>
      <c r="G7875" s="22">
        <f t="shared" si="942"/>
        <v>1.5726031975958278E+46</v>
      </c>
      <c r="H7875" s="25">
        <f t="shared" si="943"/>
        <v>436068824.07863796</v>
      </c>
      <c r="I7875" s="25">
        <f t="shared" si="944"/>
        <v>9.9392818991829495E+23</v>
      </c>
      <c r="J7875" s="14">
        <v>1</v>
      </c>
      <c r="K7875" s="14">
        <v>11</v>
      </c>
      <c r="L7875" s="14">
        <v>5</v>
      </c>
      <c r="M7875" s="14">
        <v>10000</v>
      </c>
      <c r="N7875" s="14">
        <v>10000</v>
      </c>
      <c r="O7875" s="14">
        <v>30</v>
      </c>
      <c r="P7875" s="14" t="b">
        <v>1</v>
      </c>
      <c r="Q7875" s="14">
        <v>0</v>
      </c>
      <c r="R7875" s="14" t="b">
        <v>0</v>
      </c>
      <c r="S7875" s="14">
        <v>101.000000000008</v>
      </c>
      <c r="T7875" s="14" t="s">
        <v>59</v>
      </c>
      <c r="U7875" s="25">
        <v>7970</v>
      </c>
      <c r="V7875" s="14">
        <v>43316</v>
      </c>
      <c r="W7875" s="25">
        <v>1.07</v>
      </c>
    </row>
    <row r="7876" spans="1:23" x14ac:dyDescent="0.3">
      <c r="A7876" s="23">
        <v>7874</v>
      </c>
      <c r="C7876" s="24" t="s">
        <v>186</v>
      </c>
      <c r="E7876" s="14">
        <v>96884997118.307007</v>
      </c>
      <c r="F7876" s="14">
        <v>5</v>
      </c>
      <c r="G7876" s="22">
        <f t="shared" si="945"/>
        <v>1.5845549818975563E+46</v>
      </c>
      <c r="H7876" s="25">
        <f t="shared" si="943"/>
        <v>436187248.69289786</v>
      </c>
      <c r="I7876" s="25">
        <f t="shared" si="944"/>
        <v>9.9469626087100966E+23</v>
      </c>
      <c r="J7876" s="14">
        <v>1</v>
      </c>
      <c r="K7876" s="14">
        <v>11</v>
      </c>
      <c r="L7876" s="14">
        <v>5</v>
      </c>
      <c r="M7876" s="14">
        <v>10000</v>
      </c>
      <c r="N7876" s="14">
        <v>10000</v>
      </c>
      <c r="O7876" s="14">
        <v>30</v>
      </c>
      <c r="P7876" s="14" t="b">
        <v>1</v>
      </c>
      <c r="Q7876" s="14">
        <v>0</v>
      </c>
      <c r="R7876" s="14" t="b">
        <v>0</v>
      </c>
      <c r="S7876" s="14">
        <v>101.000000000008</v>
      </c>
      <c r="T7876" s="14" t="s">
        <v>59</v>
      </c>
      <c r="U7876" s="25">
        <v>7971</v>
      </c>
      <c r="V7876" s="14">
        <v>43323</v>
      </c>
      <c r="W7876" s="25">
        <v>1.07</v>
      </c>
    </row>
    <row r="7877" spans="1:23" x14ac:dyDescent="0.3">
      <c r="A7877" s="23">
        <v>7875</v>
      </c>
      <c r="C7877" s="24" t="s">
        <v>186</v>
      </c>
      <c r="E7877" s="14">
        <v>96884997118.307007</v>
      </c>
      <c r="F7877" s="14">
        <v>5</v>
      </c>
      <c r="G7877" s="22">
        <f t="shared" si="942"/>
        <v>1.5956468667708389E+46</v>
      </c>
      <c r="H7877" s="25">
        <f t="shared" si="943"/>
        <v>436305690.4394716</v>
      </c>
      <c r="I7877" s="25">
        <f t="shared" si="944"/>
        <v>9.9546482770848367E+23</v>
      </c>
      <c r="J7877" s="14">
        <v>1</v>
      </c>
      <c r="K7877" s="14">
        <v>11</v>
      </c>
      <c r="L7877" s="14">
        <v>5</v>
      </c>
      <c r="M7877" s="14">
        <v>10000</v>
      </c>
      <c r="N7877" s="14">
        <v>10000</v>
      </c>
      <c r="O7877" s="14">
        <v>30</v>
      </c>
      <c r="P7877" s="14" t="b">
        <v>1</v>
      </c>
      <c r="Q7877" s="14">
        <v>0</v>
      </c>
      <c r="R7877" s="14" t="b">
        <v>0</v>
      </c>
      <c r="S7877" s="14">
        <v>101.000000000008</v>
      </c>
      <c r="T7877" s="14" t="s">
        <v>59</v>
      </c>
      <c r="U7877" s="25">
        <v>7972</v>
      </c>
      <c r="V7877" s="14">
        <v>43330</v>
      </c>
      <c r="W7877" s="25">
        <v>1.07</v>
      </c>
    </row>
    <row r="7878" spans="1:23" x14ac:dyDescent="0.3">
      <c r="A7878" s="23">
        <v>7876</v>
      </c>
      <c r="C7878" s="24" t="s">
        <v>186</v>
      </c>
      <c r="E7878" s="14">
        <v>96884997118.307007</v>
      </c>
      <c r="F7878" s="14">
        <v>5</v>
      </c>
      <c r="G7878" s="22">
        <f t="shared" si="942"/>
        <v>1.6068163948382345E+46</v>
      </c>
      <c r="H7878" s="25">
        <f t="shared" si="943"/>
        <v>436424149.31866181</v>
      </c>
      <c r="I7878" s="25">
        <f t="shared" si="944"/>
        <v>9.9623389068782004E+23</v>
      </c>
      <c r="J7878" s="14">
        <v>1</v>
      </c>
      <c r="K7878" s="14">
        <v>11</v>
      </c>
      <c r="L7878" s="14">
        <v>5</v>
      </c>
      <c r="M7878" s="14">
        <v>10000</v>
      </c>
      <c r="N7878" s="14">
        <v>10000</v>
      </c>
      <c r="O7878" s="14">
        <v>30</v>
      </c>
      <c r="P7878" s="14" t="b">
        <v>1</v>
      </c>
      <c r="Q7878" s="14">
        <v>0</v>
      </c>
      <c r="R7878" s="14" t="b">
        <v>0</v>
      </c>
      <c r="S7878" s="14">
        <v>101.000000000008</v>
      </c>
      <c r="T7878" s="14" t="s">
        <v>59</v>
      </c>
      <c r="U7878" s="25">
        <v>7973</v>
      </c>
      <c r="V7878" s="14">
        <v>43337</v>
      </c>
      <c r="W7878" s="25">
        <v>1.07</v>
      </c>
    </row>
    <row r="7879" spans="1:23" x14ac:dyDescent="0.3">
      <c r="A7879" s="23">
        <v>7877</v>
      </c>
      <c r="C7879" s="24" t="s">
        <v>186</v>
      </c>
      <c r="E7879" s="14">
        <v>96884997118.307007</v>
      </c>
      <c r="F7879" s="14">
        <v>5</v>
      </c>
      <c r="G7879" s="22">
        <f t="shared" ref="G7879:G7942" si="946">G7878*1.0076</f>
        <v>1.6190281994390051E+46</v>
      </c>
      <c r="H7879" s="25">
        <f t="shared" si="943"/>
        <v>436542625.33077419</v>
      </c>
      <c r="I7879" s="25">
        <f t="shared" si="944"/>
        <v>9.9700345006624571E+23</v>
      </c>
      <c r="J7879" s="14">
        <v>1</v>
      </c>
      <c r="K7879" s="14">
        <v>11</v>
      </c>
      <c r="L7879" s="14">
        <v>5</v>
      </c>
      <c r="M7879" s="14">
        <v>10000</v>
      </c>
      <c r="N7879" s="14">
        <v>10000</v>
      </c>
      <c r="O7879" s="14">
        <v>30</v>
      </c>
      <c r="P7879" s="14" t="b">
        <v>1</v>
      </c>
      <c r="Q7879" s="14">
        <v>0</v>
      </c>
      <c r="R7879" s="14" t="b">
        <v>0</v>
      </c>
      <c r="S7879" s="14">
        <v>101.000000000008</v>
      </c>
      <c r="T7879" s="14" t="s">
        <v>59</v>
      </c>
      <c r="U7879" s="25">
        <v>7974</v>
      </c>
      <c r="V7879" s="14">
        <v>43344</v>
      </c>
      <c r="W7879" s="25">
        <v>1.07</v>
      </c>
    </row>
    <row r="7880" spans="1:23" x14ac:dyDescent="0.3">
      <c r="A7880" s="23">
        <v>7878</v>
      </c>
      <c r="C7880" s="24" t="s">
        <v>186</v>
      </c>
      <c r="E7880" s="14">
        <v>96884997118.307007</v>
      </c>
      <c r="F7880" s="14">
        <v>5</v>
      </c>
      <c r="G7880" s="22">
        <f t="shared" si="942"/>
        <v>1.6303613968350779E+46</v>
      </c>
      <c r="H7880" s="25">
        <f t="shared" si="943"/>
        <v>436661118.4761095</v>
      </c>
      <c r="I7880" s="25">
        <f t="shared" si="944"/>
        <v>9.9777350610109107E+23</v>
      </c>
      <c r="J7880" s="14">
        <v>1</v>
      </c>
      <c r="K7880" s="14">
        <v>11</v>
      </c>
      <c r="L7880" s="14">
        <v>5</v>
      </c>
      <c r="M7880" s="14">
        <v>10000</v>
      </c>
      <c r="N7880" s="14">
        <v>10000</v>
      </c>
      <c r="O7880" s="14">
        <v>30</v>
      </c>
      <c r="P7880" s="14" t="b">
        <v>1</v>
      </c>
      <c r="Q7880" s="14">
        <v>0</v>
      </c>
      <c r="R7880" s="14" t="b">
        <v>0</v>
      </c>
      <c r="S7880" s="14">
        <v>101.000000000008</v>
      </c>
      <c r="T7880" s="14" t="s">
        <v>59</v>
      </c>
      <c r="U7880" s="25">
        <v>7975</v>
      </c>
      <c r="V7880" s="14">
        <v>43351</v>
      </c>
      <c r="W7880" s="25">
        <v>1.07</v>
      </c>
    </row>
    <row r="7881" spans="1:23" x14ac:dyDescent="0.3">
      <c r="A7881" s="23">
        <v>7879</v>
      </c>
      <c r="C7881" s="24" t="s">
        <v>186</v>
      </c>
      <c r="E7881" s="14">
        <v>96884997118.307007</v>
      </c>
      <c r="F7881" s="14">
        <v>5</v>
      </c>
      <c r="G7881" s="22">
        <f t="shared" ref="G7881:G7939" si="947">G7880*1.0076</f>
        <v>1.6427521434510245E+46</v>
      </c>
      <c r="H7881" s="25">
        <f t="shared" si="943"/>
        <v>436779628.75497627</v>
      </c>
      <c r="I7881" s="25">
        <f t="shared" si="944"/>
        <v>9.9854405904977501E+23</v>
      </c>
      <c r="J7881" s="14">
        <v>1</v>
      </c>
      <c r="K7881" s="14">
        <v>11</v>
      </c>
      <c r="L7881" s="14">
        <v>5</v>
      </c>
      <c r="M7881" s="14">
        <v>10000</v>
      </c>
      <c r="N7881" s="14">
        <v>10000</v>
      </c>
      <c r="O7881" s="14">
        <v>30</v>
      </c>
      <c r="P7881" s="14" t="b">
        <v>1</v>
      </c>
      <c r="Q7881" s="14">
        <v>0</v>
      </c>
      <c r="R7881" s="14" t="b">
        <v>0</v>
      </c>
      <c r="S7881" s="14">
        <v>101.000000000008</v>
      </c>
      <c r="T7881" s="14" t="s">
        <v>59</v>
      </c>
      <c r="U7881" s="25">
        <v>7976</v>
      </c>
      <c r="V7881" s="14">
        <v>43358</v>
      </c>
      <c r="W7881" s="25">
        <v>1.07</v>
      </c>
    </row>
    <row r="7882" spans="1:23" x14ac:dyDescent="0.3">
      <c r="A7882" s="23">
        <v>7880</v>
      </c>
      <c r="C7882" s="24" t="s">
        <v>186</v>
      </c>
      <c r="E7882" s="14">
        <v>96884997118.307007</v>
      </c>
      <c r="F7882" s="14">
        <v>5</v>
      </c>
      <c r="G7882" s="22">
        <f t="shared" si="942"/>
        <v>1.6542514084551815E+46</v>
      </c>
      <c r="H7882" s="25">
        <f t="shared" si="943"/>
        <v>436898156.16767812</v>
      </c>
      <c r="I7882" s="25">
        <f t="shared" si="944"/>
        <v>9.9931510916984108E+23</v>
      </c>
      <c r="J7882" s="14">
        <v>1</v>
      </c>
      <c r="K7882" s="14">
        <v>11</v>
      </c>
      <c r="L7882" s="14">
        <v>5</v>
      </c>
      <c r="M7882" s="14">
        <v>10000</v>
      </c>
      <c r="N7882" s="14">
        <v>10000</v>
      </c>
      <c r="O7882" s="14">
        <v>30</v>
      </c>
      <c r="P7882" s="14" t="b">
        <v>1</v>
      </c>
      <c r="Q7882" s="14">
        <v>0</v>
      </c>
      <c r="R7882" s="14" t="b">
        <v>0</v>
      </c>
      <c r="S7882" s="14">
        <v>101.000000000008</v>
      </c>
      <c r="T7882" s="14" t="s">
        <v>59</v>
      </c>
      <c r="U7882" s="25">
        <v>7977</v>
      </c>
      <c r="V7882" s="14">
        <v>43365</v>
      </c>
      <c r="W7882" s="25">
        <v>1.07</v>
      </c>
    </row>
    <row r="7883" spans="1:23" x14ac:dyDescent="0.3">
      <c r="A7883" s="23">
        <v>7881</v>
      </c>
      <c r="C7883" s="24" t="s">
        <v>186</v>
      </c>
      <c r="E7883" s="14">
        <v>96884997118.307007</v>
      </c>
      <c r="F7883" s="14">
        <v>5</v>
      </c>
      <c r="G7883" s="22">
        <f t="shared" si="947"/>
        <v>1.666823719159441E+46</v>
      </c>
      <c r="H7883" s="25">
        <f t="shared" si="943"/>
        <v>437016700.71451867</v>
      </c>
      <c r="I7883" s="25">
        <f t="shared" si="944"/>
        <v>1.0000866567188933E+24</v>
      </c>
      <c r="J7883" s="14">
        <v>1</v>
      </c>
      <c r="K7883" s="14">
        <v>11</v>
      </c>
      <c r="L7883" s="14">
        <v>5</v>
      </c>
      <c r="M7883" s="14">
        <v>10000</v>
      </c>
      <c r="N7883" s="14">
        <v>10000</v>
      </c>
      <c r="O7883" s="14">
        <v>30</v>
      </c>
      <c r="P7883" s="14" t="b">
        <v>1</v>
      </c>
      <c r="Q7883" s="14">
        <v>0</v>
      </c>
      <c r="R7883" s="14" t="b">
        <v>0</v>
      </c>
      <c r="S7883" s="14">
        <v>101.000000000008</v>
      </c>
      <c r="T7883" s="14" t="s">
        <v>59</v>
      </c>
      <c r="U7883" s="25">
        <v>7978</v>
      </c>
      <c r="V7883" s="14">
        <v>43372</v>
      </c>
      <c r="W7883" s="25">
        <v>1.07</v>
      </c>
    </row>
    <row r="7884" spans="1:23" x14ac:dyDescent="0.3">
      <c r="A7884" s="23">
        <v>7882</v>
      </c>
      <c r="C7884" s="24" t="s">
        <v>186</v>
      </c>
      <c r="E7884" s="14">
        <v>96884997118.307007</v>
      </c>
      <c r="F7884" s="14">
        <v>5</v>
      </c>
      <c r="G7884" s="22">
        <f t="shared" si="942"/>
        <v>1.6784914851935569E+46</v>
      </c>
      <c r="H7884" s="25">
        <f t="shared" si="943"/>
        <v>437135262.39580441</v>
      </c>
      <c r="I7884" s="25">
        <f t="shared" si="944"/>
        <v>1.0008587019546884E+24</v>
      </c>
      <c r="J7884" s="14">
        <v>1</v>
      </c>
      <c r="K7884" s="14">
        <v>11</v>
      </c>
      <c r="L7884" s="14">
        <v>5</v>
      </c>
      <c r="M7884" s="14">
        <v>10000</v>
      </c>
      <c r="N7884" s="14">
        <v>10000</v>
      </c>
      <c r="O7884" s="14">
        <v>30</v>
      </c>
      <c r="P7884" s="14" t="b">
        <v>1</v>
      </c>
      <c r="Q7884" s="14">
        <v>0</v>
      </c>
      <c r="R7884" s="14" t="b">
        <v>0</v>
      </c>
      <c r="S7884" s="14">
        <v>101.000000000008</v>
      </c>
      <c r="T7884" s="14" t="s">
        <v>59</v>
      </c>
      <c r="U7884" s="25">
        <v>7979</v>
      </c>
      <c r="V7884" s="14">
        <v>43379</v>
      </c>
      <c r="W7884" s="25">
        <v>1.07</v>
      </c>
    </row>
    <row r="7885" spans="1:23" x14ac:dyDescent="0.3">
      <c r="A7885" s="23">
        <v>7883</v>
      </c>
      <c r="C7885" s="24" t="s">
        <v>186</v>
      </c>
      <c r="E7885" s="14">
        <v>96884997118.307007</v>
      </c>
      <c r="F7885" s="14">
        <v>5</v>
      </c>
      <c r="G7885" s="22">
        <f t="shared" si="942"/>
        <v>1.6902409255899117E+46</v>
      </c>
      <c r="H7885" s="25">
        <f t="shared" si="943"/>
        <v>437253841.21183556</v>
      </c>
      <c r="I7885" s="25">
        <f t="shared" si="944"/>
        <v>1.0016312451350226E+24</v>
      </c>
      <c r="J7885" s="14">
        <v>1</v>
      </c>
      <c r="K7885" s="14">
        <v>11</v>
      </c>
      <c r="L7885" s="14">
        <v>5</v>
      </c>
      <c r="M7885" s="14">
        <v>10000</v>
      </c>
      <c r="N7885" s="14">
        <v>10000</v>
      </c>
      <c r="O7885" s="14">
        <v>30</v>
      </c>
      <c r="P7885" s="14" t="b">
        <v>1</v>
      </c>
      <c r="Q7885" s="14">
        <v>0</v>
      </c>
      <c r="R7885" s="14" t="b">
        <v>0</v>
      </c>
      <c r="S7885" s="14">
        <v>101.000000000008</v>
      </c>
      <c r="T7885" s="14" t="s">
        <v>59</v>
      </c>
      <c r="U7885" s="25">
        <v>7980</v>
      </c>
      <c r="V7885" s="14">
        <v>43386</v>
      </c>
      <c r="W7885" s="25">
        <v>1.07</v>
      </c>
    </row>
    <row r="7886" spans="1:23" x14ac:dyDescent="0.3">
      <c r="A7886" s="23">
        <v>7884</v>
      </c>
      <c r="C7886" s="24" t="s">
        <v>186</v>
      </c>
      <c r="E7886" s="14">
        <v>96884997118.307007</v>
      </c>
      <c r="F7886" s="14">
        <v>5</v>
      </c>
      <c r="G7886" s="22">
        <f t="shared" si="946"/>
        <v>1.7030867566243952E+46</v>
      </c>
      <c r="H7886" s="25">
        <f t="shared" si="943"/>
        <v>437372437.16292143</v>
      </c>
      <c r="I7886" s="25">
        <f t="shared" si="944"/>
        <v>1.002404286517866E+24</v>
      </c>
      <c r="J7886" s="14">
        <v>1</v>
      </c>
      <c r="K7886" s="14">
        <v>11</v>
      </c>
      <c r="L7886" s="14">
        <v>5</v>
      </c>
      <c r="M7886" s="14">
        <v>10000</v>
      </c>
      <c r="N7886" s="14">
        <v>10000</v>
      </c>
      <c r="O7886" s="14">
        <v>30</v>
      </c>
      <c r="P7886" s="14" t="b">
        <v>1</v>
      </c>
      <c r="Q7886" s="14">
        <v>0</v>
      </c>
      <c r="R7886" s="14" t="b">
        <v>0</v>
      </c>
      <c r="S7886" s="14">
        <v>101.000000000008</v>
      </c>
      <c r="T7886" s="14" t="s">
        <v>59</v>
      </c>
      <c r="U7886" s="25">
        <v>7981</v>
      </c>
      <c r="V7886" s="14">
        <v>43393</v>
      </c>
      <c r="W7886" s="25">
        <v>1.07</v>
      </c>
    </row>
    <row r="7887" spans="1:23" x14ac:dyDescent="0.3">
      <c r="A7887" s="23">
        <v>7885</v>
      </c>
      <c r="C7887" s="24" t="s">
        <v>186</v>
      </c>
      <c r="E7887" s="14">
        <v>96884997118.307007</v>
      </c>
      <c r="F7887" s="14">
        <v>5</v>
      </c>
      <c r="G7887" s="22">
        <f t="shared" si="942"/>
        <v>1.7150083639207659E+46</v>
      </c>
      <c r="H7887" s="25">
        <f t="shared" si="943"/>
        <v>437491050.24936199</v>
      </c>
      <c r="I7887" s="25">
        <f t="shared" si="944"/>
        <v>1.0031778263612141E+24</v>
      </c>
      <c r="J7887" s="14">
        <v>1</v>
      </c>
      <c r="K7887" s="14">
        <v>11</v>
      </c>
      <c r="L7887" s="14">
        <v>5</v>
      </c>
      <c r="M7887" s="14">
        <v>10000</v>
      </c>
      <c r="N7887" s="14">
        <v>10000</v>
      </c>
      <c r="O7887" s="14">
        <v>30</v>
      </c>
      <c r="P7887" s="14" t="b">
        <v>1</v>
      </c>
      <c r="Q7887" s="14">
        <v>0</v>
      </c>
      <c r="R7887" s="14" t="b">
        <v>0</v>
      </c>
      <c r="S7887" s="14">
        <v>101.000000000008</v>
      </c>
      <c r="T7887" s="14" t="s">
        <v>59</v>
      </c>
      <c r="U7887" s="25">
        <v>7982</v>
      </c>
      <c r="V7887" s="14">
        <v>43400</v>
      </c>
      <c r="W7887" s="25">
        <v>1.07</v>
      </c>
    </row>
    <row r="7888" spans="1:23" x14ac:dyDescent="0.3">
      <c r="A7888" s="23">
        <v>7886</v>
      </c>
      <c r="C7888" s="24" t="s">
        <v>186</v>
      </c>
      <c r="E7888" s="14">
        <v>96884997118.307007</v>
      </c>
      <c r="F7888" s="14">
        <v>5</v>
      </c>
      <c r="G7888" s="22">
        <f t="shared" si="945"/>
        <v>1.7280424274865638E+46</v>
      </c>
      <c r="H7888" s="25">
        <f t="shared" si="943"/>
        <v>437609680.47146475</v>
      </c>
      <c r="I7888" s="25">
        <f t="shared" si="944"/>
        <v>1.0039518649232294E+24</v>
      </c>
      <c r="J7888" s="14">
        <v>1</v>
      </c>
      <c r="K7888" s="14">
        <v>11</v>
      </c>
      <c r="L7888" s="14">
        <v>5</v>
      </c>
      <c r="M7888" s="14">
        <v>10000</v>
      </c>
      <c r="N7888" s="14">
        <v>10000</v>
      </c>
      <c r="O7888" s="14">
        <v>30</v>
      </c>
      <c r="P7888" s="14" t="b">
        <v>1</v>
      </c>
      <c r="Q7888" s="14">
        <v>0</v>
      </c>
      <c r="R7888" s="14" t="b">
        <v>0</v>
      </c>
      <c r="S7888" s="14">
        <v>101.000000000008</v>
      </c>
      <c r="T7888" s="14" t="s">
        <v>59</v>
      </c>
      <c r="U7888" s="25">
        <v>7983</v>
      </c>
      <c r="V7888" s="14">
        <v>43407</v>
      </c>
      <c r="W7888" s="25">
        <v>1.07</v>
      </c>
    </row>
    <row r="7889" spans="1:23" x14ac:dyDescent="0.3">
      <c r="A7889" s="23">
        <v>7887</v>
      </c>
      <c r="C7889" s="24" t="s">
        <v>186</v>
      </c>
      <c r="E7889" s="14">
        <v>96884997118.307007</v>
      </c>
      <c r="F7889" s="14">
        <v>5</v>
      </c>
      <c r="G7889" s="22">
        <f t="shared" si="942"/>
        <v>1.7401387244789696E+46</v>
      </c>
      <c r="H7889" s="25">
        <f t="shared" si="943"/>
        <v>437728327.82953256</v>
      </c>
      <c r="I7889" s="25">
        <f t="shared" si="944"/>
        <v>1.0047264024621136E+24</v>
      </c>
      <c r="J7889" s="14">
        <v>1</v>
      </c>
      <c r="K7889" s="14">
        <v>11</v>
      </c>
      <c r="L7889" s="14">
        <v>5</v>
      </c>
      <c r="M7889" s="14">
        <v>10000</v>
      </c>
      <c r="N7889" s="14">
        <v>10000</v>
      </c>
      <c r="O7889" s="14">
        <v>30</v>
      </c>
      <c r="P7889" s="14" t="b">
        <v>1</v>
      </c>
      <c r="Q7889" s="14">
        <v>0</v>
      </c>
      <c r="R7889" s="14" t="b">
        <v>0</v>
      </c>
      <c r="S7889" s="14">
        <v>101.000000000008</v>
      </c>
      <c r="T7889" s="14" t="s">
        <v>59</v>
      </c>
      <c r="U7889" s="25">
        <v>7984</v>
      </c>
      <c r="V7889" s="14">
        <v>43414</v>
      </c>
      <c r="W7889" s="25">
        <v>1.07</v>
      </c>
    </row>
    <row r="7890" spans="1:23" x14ac:dyDescent="0.3">
      <c r="A7890" s="23">
        <v>7888</v>
      </c>
      <c r="C7890" s="24" t="s">
        <v>186</v>
      </c>
      <c r="E7890" s="14">
        <v>96884997118.307007</v>
      </c>
      <c r="F7890" s="14">
        <v>5</v>
      </c>
      <c r="G7890" s="22">
        <f t="shared" si="945"/>
        <v>1.7533637787850099E+46</v>
      </c>
      <c r="H7890" s="25">
        <f t="shared" si="943"/>
        <v>437846992.32386953</v>
      </c>
      <c r="I7890" s="25">
        <f t="shared" si="944"/>
        <v>1.0055014392362217E+24</v>
      </c>
      <c r="J7890" s="14">
        <v>1</v>
      </c>
      <c r="K7890" s="14">
        <v>11</v>
      </c>
      <c r="L7890" s="14">
        <v>5</v>
      </c>
      <c r="M7890" s="14">
        <v>10000</v>
      </c>
      <c r="N7890" s="14">
        <v>10000</v>
      </c>
      <c r="O7890" s="14">
        <v>30</v>
      </c>
      <c r="P7890" s="14" t="b">
        <v>1</v>
      </c>
      <c r="Q7890" s="14">
        <v>0</v>
      </c>
      <c r="R7890" s="14" t="b">
        <v>0</v>
      </c>
      <c r="S7890" s="14">
        <v>101.000000000008</v>
      </c>
      <c r="T7890" s="14" t="s">
        <v>59</v>
      </c>
      <c r="U7890" s="25">
        <v>7985</v>
      </c>
      <c r="V7890" s="14">
        <v>43421</v>
      </c>
      <c r="W7890" s="25">
        <v>1.07</v>
      </c>
    </row>
    <row r="7891" spans="1:23" x14ac:dyDescent="0.3">
      <c r="A7891" s="23">
        <v>7889</v>
      </c>
      <c r="C7891" s="24" t="s">
        <v>186</v>
      </c>
      <c r="E7891" s="14">
        <v>96884997118.307007</v>
      </c>
      <c r="F7891" s="14">
        <v>5</v>
      </c>
      <c r="G7891" s="22">
        <f t="shared" si="942"/>
        <v>1.7656373252365048E+46</v>
      </c>
      <c r="H7891" s="25">
        <f t="shared" si="943"/>
        <v>437965673.95477968</v>
      </c>
      <c r="I7891" s="25">
        <f t="shared" si="944"/>
        <v>1.0062769755039835E+24</v>
      </c>
      <c r="J7891" s="14">
        <v>1</v>
      </c>
      <c r="K7891" s="14">
        <v>11</v>
      </c>
      <c r="L7891" s="14">
        <v>5</v>
      </c>
      <c r="M7891" s="14">
        <v>10000</v>
      </c>
      <c r="N7891" s="14">
        <v>10000</v>
      </c>
      <c r="O7891" s="14">
        <v>30</v>
      </c>
      <c r="P7891" s="14" t="b">
        <v>1</v>
      </c>
      <c r="Q7891" s="14">
        <v>0</v>
      </c>
      <c r="R7891" s="14" t="b">
        <v>0</v>
      </c>
      <c r="S7891" s="14">
        <v>101.000000000008</v>
      </c>
      <c r="T7891" s="14" t="s">
        <v>59</v>
      </c>
      <c r="U7891" s="25">
        <v>7986</v>
      </c>
      <c r="V7891" s="14">
        <v>43428</v>
      </c>
      <c r="W7891" s="25">
        <v>1.07</v>
      </c>
    </row>
    <row r="7892" spans="1:23" x14ac:dyDescent="0.3">
      <c r="A7892" s="23">
        <v>7890</v>
      </c>
      <c r="C7892" s="24" t="s">
        <v>186</v>
      </c>
      <c r="E7892" s="14">
        <v>96884997118.307007</v>
      </c>
      <c r="F7892" s="14">
        <v>5</v>
      </c>
      <c r="G7892" s="22">
        <f t="shared" si="942"/>
        <v>1.7779967865131602E+46</v>
      </c>
      <c r="H7892" s="25">
        <f t="shared" si="943"/>
        <v>438084372.72256696</v>
      </c>
      <c r="I7892" s="25">
        <f t="shared" si="944"/>
        <v>1.0070530115239316E+24</v>
      </c>
      <c r="J7892" s="14">
        <v>1</v>
      </c>
      <c r="K7892" s="14">
        <v>11</v>
      </c>
      <c r="L7892" s="14">
        <v>5</v>
      </c>
      <c r="M7892" s="14">
        <v>10000</v>
      </c>
      <c r="N7892" s="14">
        <v>10000</v>
      </c>
      <c r="O7892" s="14">
        <v>30</v>
      </c>
      <c r="P7892" s="14" t="b">
        <v>1</v>
      </c>
      <c r="Q7892" s="14">
        <v>0</v>
      </c>
      <c r="R7892" s="14" t="b">
        <v>0</v>
      </c>
      <c r="S7892" s="14">
        <v>101.000000000008</v>
      </c>
      <c r="T7892" s="14" t="s">
        <v>59</v>
      </c>
      <c r="U7892" s="25">
        <v>7987</v>
      </c>
      <c r="V7892" s="14">
        <v>43435</v>
      </c>
      <c r="W7892" s="25">
        <v>1.07</v>
      </c>
    </row>
    <row r="7893" spans="1:23" x14ac:dyDescent="0.3">
      <c r="A7893" s="23">
        <v>7891</v>
      </c>
      <c r="C7893" s="24" t="s">
        <v>186</v>
      </c>
      <c r="E7893" s="14">
        <v>96884997118.307007</v>
      </c>
      <c r="F7893" s="14">
        <v>5</v>
      </c>
      <c r="G7893" s="22">
        <f t="shared" si="946"/>
        <v>1.7915095620906604E+46</v>
      </c>
      <c r="H7893" s="25">
        <f t="shared" si="943"/>
        <v>438203088.62753665</v>
      </c>
      <c r="I7893" s="25">
        <f t="shared" si="944"/>
        <v>1.007829547554717E+24</v>
      </c>
      <c r="J7893" s="14">
        <v>1</v>
      </c>
      <c r="K7893" s="14">
        <v>11</v>
      </c>
      <c r="L7893" s="14">
        <v>5</v>
      </c>
      <c r="M7893" s="14">
        <v>10000</v>
      </c>
      <c r="N7893" s="14">
        <v>10000</v>
      </c>
      <c r="O7893" s="14">
        <v>30</v>
      </c>
      <c r="P7893" s="14" t="b">
        <v>1</v>
      </c>
      <c r="Q7893" s="14">
        <v>0</v>
      </c>
      <c r="R7893" s="14" t="b">
        <v>0</v>
      </c>
      <c r="S7893" s="14">
        <v>101.000000000008</v>
      </c>
      <c r="T7893" s="14" t="s">
        <v>59</v>
      </c>
      <c r="U7893" s="25">
        <v>7988</v>
      </c>
      <c r="V7893" s="14">
        <v>43442</v>
      </c>
      <c r="W7893" s="25">
        <v>1.07</v>
      </c>
    </row>
    <row r="7894" spans="1:23" x14ac:dyDescent="0.3">
      <c r="A7894" s="23">
        <v>7892</v>
      </c>
      <c r="C7894" s="24" t="s">
        <v>186</v>
      </c>
      <c r="E7894" s="14">
        <v>96884997118.307007</v>
      </c>
      <c r="F7894" s="14">
        <v>5</v>
      </c>
      <c r="G7894" s="22">
        <f t="shared" si="942"/>
        <v>1.8040501290252948E+46</v>
      </c>
      <c r="H7894" s="25">
        <f t="shared" si="943"/>
        <v>438321821.6699909</v>
      </c>
      <c r="I7894" s="25">
        <f t="shared" si="944"/>
        <v>1.0086065838550507E+24</v>
      </c>
      <c r="J7894" s="14">
        <v>1</v>
      </c>
      <c r="K7894" s="14">
        <v>11</v>
      </c>
      <c r="L7894" s="14">
        <v>5</v>
      </c>
      <c r="M7894" s="14">
        <v>10000</v>
      </c>
      <c r="N7894" s="14">
        <v>10000</v>
      </c>
      <c r="O7894" s="14">
        <v>30</v>
      </c>
      <c r="P7894" s="14" t="b">
        <v>1</v>
      </c>
      <c r="Q7894" s="14">
        <v>0</v>
      </c>
      <c r="R7894" s="14" t="b">
        <v>0</v>
      </c>
      <c r="S7894" s="14">
        <v>101.000000000008</v>
      </c>
      <c r="T7894" s="14" t="s">
        <v>59</v>
      </c>
      <c r="U7894" s="25">
        <v>7989</v>
      </c>
      <c r="V7894" s="14">
        <v>43449</v>
      </c>
      <c r="W7894" s="25">
        <v>1.07</v>
      </c>
    </row>
    <row r="7895" spans="1:23" x14ac:dyDescent="0.3">
      <c r="A7895" s="23">
        <v>7893</v>
      </c>
      <c r="C7895" s="24" t="s">
        <v>186</v>
      </c>
      <c r="E7895" s="14">
        <v>96884997118.307007</v>
      </c>
      <c r="F7895" s="14">
        <v>5</v>
      </c>
      <c r="G7895" s="22">
        <f t="shared" si="947"/>
        <v>1.817760910005887E+46</v>
      </c>
      <c r="H7895" s="25">
        <f t="shared" si="943"/>
        <v>438440571.85023469</v>
      </c>
      <c r="I7895" s="25">
        <f t="shared" si="944"/>
        <v>1.0093841206837975E+24</v>
      </c>
      <c r="J7895" s="14">
        <v>1</v>
      </c>
      <c r="K7895" s="14">
        <v>11</v>
      </c>
      <c r="L7895" s="14">
        <v>5</v>
      </c>
      <c r="M7895" s="14">
        <v>10000</v>
      </c>
      <c r="N7895" s="14">
        <v>10000</v>
      </c>
      <c r="O7895" s="14">
        <v>30</v>
      </c>
      <c r="P7895" s="14" t="b">
        <v>1</v>
      </c>
      <c r="Q7895" s="14">
        <v>0</v>
      </c>
      <c r="R7895" s="14" t="b">
        <v>0</v>
      </c>
      <c r="S7895" s="14">
        <v>101.000000000008</v>
      </c>
      <c r="T7895" s="14" t="s">
        <v>59</v>
      </c>
      <c r="U7895" s="25">
        <v>7990</v>
      </c>
      <c r="V7895" s="14">
        <v>43456</v>
      </c>
      <c r="W7895" s="25">
        <v>1.07</v>
      </c>
    </row>
    <row r="7896" spans="1:23" x14ac:dyDescent="0.3">
      <c r="A7896" s="23">
        <v>7894</v>
      </c>
      <c r="C7896" s="24" t="s">
        <v>186</v>
      </c>
      <c r="E7896" s="14">
        <v>96884997118.307007</v>
      </c>
      <c r="F7896" s="14">
        <v>5</v>
      </c>
      <c r="G7896" s="22">
        <f t="shared" si="942"/>
        <v>1.8304852363759281E+46</v>
      </c>
      <c r="H7896" s="25">
        <f t="shared" si="943"/>
        <v>438559339.16857451</v>
      </c>
      <c r="I7896" s="25">
        <f t="shared" si="944"/>
        <v>1.0101621582998892E+24</v>
      </c>
      <c r="J7896" s="14">
        <v>1</v>
      </c>
      <c r="K7896" s="14">
        <v>11</v>
      </c>
      <c r="L7896" s="14">
        <v>5</v>
      </c>
      <c r="M7896" s="14">
        <v>10000</v>
      </c>
      <c r="N7896" s="14">
        <v>10000</v>
      </c>
      <c r="O7896" s="14">
        <v>30</v>
      </c>
      <c r="P7896" s="14" t="b">
        <v>1</v>
      </c>
      <c r="Q7896" s="14">
        <v>0</v>
      </c>
      <c r="R7896" s="14" t="b">
        <v>0</v>
      </c>
      <c r="S7896" s="14">
        <v>101.000000000008</v>
      </c>
      <c r="T7896" s="14" t="s">
        <v>59</v>
      </c>
      <c r="U7896" s="25">
        <v>7991</v>
      </c>
      <c r="V7896" s="14">
        <v>43463</v>
      </c>
      <c r="W7896" s="25">
        <v>1.07</v>
      </c>
    </row>
    <row r="7897" spans="1:23" x14ac:dyDescent="0.3">
      <c r="A7897" s="23">
        <v>7895</v>
      </c>
      <c r="C7897" s="24" t="s">
        <v>186</v>
      </c>
      <c r="E7897" s="14">
        <v>96884997118.307007</v>
      </c>
      <c r="F7897" s="14">
        <v>5</v>
      </c>
      <c r="G7897" s="22">
        <f t="shared" si="947"/>
        <v>1.8443969241723851E+46</v>
      </c>
      <c r="H7897" s="25">
        <f t="shared" si="943"/>
        <v>438678123.62531203</v>
      </c>
      <c r="I7897" s="25">
        <f t="shared" si="944"/>
        <v>1.010940696962369E+24</v>
      </c>
      <c r="J7897" s="14">
        <v>1</v>
      </c>
      <c r="K7897" s="14">
        <v>11</v>
      </c>
      <c r="L7897" s="14">
        <v>5</v>
      </c>
      <c r="M7897" s="14">
        <v>10000</v>
      </c>
      <c r="N7897" s="14">
        <v>10000</v>
      </c>
      <c r="O7897" s="14">
        <v>30</v>
      </c>
      <c r="P7897" s="14" t="b">
        <v>1</v>
      </c>
      <c r="Q7897" s="14">
        <v>0</v>
      </c>
      <c r="R7897" s="14" t="b">
        <v>0</v>
      </c>
      <c r="S7897" s="14">
        <v>101.000000000008</v>
      </c>
      <c r="T7897" s="14" t="s">
        <v>59</v>
      </c>
      <c r="U7897" s="25">
        <v>7992</v>
      </c>
      <c r="V7897" s="14">
        <v>43470</v>
      </c>
      <c r="W7897" s="25">
        <v>1.07</v>
      </c>
    </row>
    <row r="7898" spans="1:23" x14ac:dyDescent="0.3">
      <c r="A7898" s="23">
        <v>7896</v>
      </c>
      <c r="C7898" s="24" t="s">
        <v>186</v>
      </c>
      <c r="E7898" s="14">
        <v>96884997118.307007</v>
      </c>
      <c r="F7898" s="14">
        <v>5</v>
      </c>
      <c r="G7898" s="22">
        <f t="shared" si="942"/>
        <v>1.8573077026415916E+46</v>
      </c>
      <c r="H7898" s="25">
        <f t="shared" si="943"/>
        <v>438796925.22074872</v>
      </c>
      <c r="I7898" s="25">
        <f t="shared" si="944"/>
        <v>1.0117197369303689E+24</v>
      </c>
      <c r="J7898" s="14">
        <v>1</v>
      </c>
      <c r="K7898" s="14">
        <v>11</v>
      </c>
      <c r="L7898" s="14">
        <v>5</v>
      </c>
      <c r="M7898" s="14">
        <v>10000</v>
      </c>
      <c r="N7898" s="14">
        <v>10000</v>
      </c>
      <c r="O7898" s="14">
        <v>30</v>
      </c>
      <c r="P7898" s="14" t="b">
        <v>1</v>
      </c>
      <c r="Q7898" s="14">
        <v>0</v>
      </c>
      <c r="R7898" s="14" t="b">
        <v>0</v>
      </c>
      <c r="S7898" s="14">
        <v>101.000000000008</v>
      </c>
      <c r="T7898" s="14" t="s">
        <v>59</v>
      </c>
      <c r="U7898" s="25">
        <v>7993</v>
      </c>
      <c r="V7898" s="14">
        <v>43477</v>
      </c>
      <c r="W7898" s="25">
        <v>1.07</v>
      </c>
    </row>
    <row r="7899" spans="1:23" x14ac:dyDescent="0.3">
      <c r="A7899" s="23">
        <v>7897</v>
      </c>
      <c r="C7899" s="24" t="s">
        <v>186</v>
      </c>
      <c r="E7899" s="14">
        <v>96884997118.307007</v>
      </c>
      <c r="F7899" s="14">
        <v>5</v>
      </c>
      <c r="G7899" s="22">
        <f t="shared" si="942"/>
        <v>1.8703088565600825E+46</v>
      </c>
      <c r="H7899" s="25">
        <f t="shared" si="943"/>
        <v>438915743.95519221</v>
      </c>
      <c r="I7899" s="25">
        <f t="shared" si="944"/>
        <v>1.0124992784631384E+24</v>
      </c>
      <c r="J7899" s="14">
        <v>1</v>
      </c>
      <c r="K7899" s="14">
        <v>11</v>
      </c>
      <c r="L7899" s="14">
        <v>5</v>
      </c>
      <c r="M7899" s="14">
        <v>10000</v>
      </c>
      <c r="N7899" s="14">
        <v>10000</v>
      </c>
      <c r="O7899" s="14">
        <v>30</v>
      </c>
      <c r="P7899" s="14" t="b">
        <v>1</v>
      </c>
      <c r="Q7899" s="14">
        <v>0</v>
      </c>
      <c r="R7899" s="14" t="b">
        <v>0</v>
      </c>
      <c r="S7899" s="14">
        <v>101.000000000008</v>
      </c>
      <c r="T7899" s="14" t="s">
        <v>59</v>
      </c>
      <c r="U7899" s="25">
        <v>7994</v>
      </c>
      <c r="V7899" s="14">
        <v>43484</v>
      </c>
      <c r="W7899" s="25">
        <v>1.07</v>
      </c>
    </row>
    <row r="7900" spans="1:23" x14ac:dyDescent="0.3">
      <c r="A7900" s="23">
        <v>7898</v>
      </c>
      <c r="C7900" s="24" t="s">
        <v>186</v>
      </c>
      <c r="E7900" s="14">
        <v>96884997118.307007</v>
      </c>
      <c r="F7900" s="14">
        <v>5</v>
      </c>
      <c r="G7900" s="22">
        <f t="shared" si="946"/>
        <v>1.8845232038699392E+46</v>
      </c>
      <c r="H7900" s="25">
        <f t="shared" si="943"/>
        <v>439034579.82894528</v>
      </c>
      <c r="I7900" s="25">
        <f t="shared" si="944"/>
        <v>1.0132793218200311E+24</v>
      </c>
      <c r="J7900" s="14">
        <v>1</v>
      </c>
      <c r="K7900" s="14">
        <v>11</v>
      </c>
      <c r="L7900" s="14">
        <v>5</v>
      </c>
      <c r="M7900" s="14">
        <v>10000</v>
      </c>
      <c r="N7900" s="14">
        <v>10000</v>
      </c>
      <c r="O7900" s="14">
        <v>30</v>
      </c>
      <c r="P7900" s="14" t="b">
        <v>1</v>
      </c>
      <c r="Q7900" s="14">
        <v>0</v>
      </c>
      <c r="R7900" s="14" t="b">
        <v>0</v>
      </c>
      <c r="S7900" s="14">
        <v>101.000000000008</v>
      </c>
      <c r="T7900" s="14" t="s">
        <v>59</v>
      </c>
      <c r="U7900" s="25">
        <v>7995</v>
      </c>
      <c r="V7900" s="14">
        <v>43491</v>
      </c>
      <c r="W7900" s="25">
        <v>1.07</v>
      </c>
    </row>
    <row r="7901" spans="1:23" x14ac:dyDescent="0.3">
      <c r="A7901" s="23">
        <v>7899</v>
      </c>
      <c r="C7901" s="24" t="s">
        <v>186</v>
      </c>
      <c r="E7901" s="14">
        <v>96884997118.307007</v>
      </c>
      <c r="F7901" s="14">
        <v>5</v>
      </c>
      <c r="G7901" s="22">
        <f t="shared" si="942"/>
        <v>1.8977148662970286E+46</v>
      </c>
      <c r="H7901" s="25">
        <f t="shared" si="943"/>
        <v>439153432.84231216</v>
      </c>
      <c r="I7901" s="25">
        <f t="shared" si="944"/>
        <v>1.0140598672604821E+24</v>
      </c>
      <c r="J7901" s="14">
        <v>1</v>
      </c>
      <c r="K7901" s="14">
        <v>11</v>
      </c>
      <c r="L7901" s="14">
        <v>5</v>
      </c>
      <c r="M7901" s="14">
        <v>10000</v>
      </c>
      <c r="N7901" s="14">
        <v>10000</v>
      </c>
      <c r="O7901" s="14">
        <v>30</v>
      </c>
      <c r="P7901" s="14" t="b">
        <v>1</v>
      </c>
      <c r="Q7901" s="14">
        <v>0</v>
      </c>
      <c r="R7901" s="14" t="b">
        <v>0</v>
      </c>
      <c r="S7901" s="14">
        <v>101.000000000008</v>
      </c>
      <c r="T7901" s="14" t="s">
        <v>59</v>
      </c>
      <c r="U7901" s="25">
        <v>7996</v>
      </c>
      <c r="V7901" s="14">
        <v>43498</v>
      </c>
      <c r="W7901" s="25">
        <v>1.07</v>
      </c>
    </row>
    <row r="7902" spans="1:23" x14ac:dyDescent="0.3">
      <c r="A7902" s="23">
        <v>7900</v>
      </c>
      <c r="C7902" s="24" t="s">
        <v>186</v>
      </c>
      <c r="E7902" s="14">
        <v>96884997118.307007</v>
      </c>
      <c r="F7902" s="14">
        <v>5</v>
      </c>
      <c r="G7902" s="22">
        <f t="shared" si="945"/>
        <v>1.9121374992808861E+46</v>
      </c>
      <c r="H7902" s="25">
        <f t="shared" si="943"/>
        <v>439272302.99559373</v>
      </c>
      <c r="I7902" s="25">
        <f t="shared" si="944"/>
        <v>1.0148409150440305E+24</v>
      </c>
      <c r="J7902" s="14">
        <v>1</v>
      </c>
      <c r="K7902" s="14">
        <v>11</v>
      </c>
      <c r="L7902" s="14">
        <v>5</v>
      </c>
      <c r="M7902" s="14">
        <v>10000</v>
      </c>
      <c r="N7902" s="14">
        <v>10000</v>
      </c>
      <c r="O7902" s="14">
        <v>30</v>
      </c>
      <c r="P7902" s="14" t="b">
        <v>1</v>
      </c>
      <c r="Q7902" s="14">
        <v>0</v>
      </c>
      <c r="R7902" s="14" t="b">
        <v>0</v>
      </c>
      <c r="S7902" s="14">
        <v>101.000000000008</v>
      </c>
      <c r="T7902" s="14" t="s">
        <v>59</v>
      </c>
      <c r="U7902" s="25">
        <v>7997</v>
      </c>
      <c r="V7902" s="14">
        <v>43505</v>
      </c>
      <c r="W7902" s="25">
        <v>1.07</v>
      </c>
    </row>
    <row r="7903" spans="1:23" x14ac:dyDescent="0.3">
      <c r="A7903" s="23">
        <v>7901</v>
      </c>
      <c r="C7903" s="24" t="s">
        <v>186</v>
      </c>
      <c r="E7903" s="14">
        <v>96884997118.307007</v>
      </c>
      <c r="F7903" s="14">
        <v>5</v>
      </c>
      <c r="G7903" s="22">
        <f t="shared" si="942"/>
        <v>1.9255224617758521E+46</v>
      </c>
      <c r="H7903" s="25">
        <f t="shared" si="943"/>
        <v>439391190.28910017</v>
      </c>
      <c r="I7903" s="25">
        <f t="shared" si="944"/>
        <v>1.0156224654303618E+24</v>
      </c>
      <c r="J7903" s="14">
        <v>1</v>
      </c>
      <c r="K7903" s="14">
        <v>11</v>
      </c>
      <c r="L7903" s="14">
        <v>5</v>
      </c>
      <c r="M7903" s="14">
        <v>10000</v>
      </c>
      <c r="N7903" s="14">
        <v>10000</v>
      </c>
      <c r="O7903" s="14">
        <v>30</v>
      </c>
      <c r="P7903" s="14" t="b">
        <v>1</v>
      </c>
      <c r="Q7903" s="14">
        <v>0</v>
      </c>
      <c r="R7903" s="14" t="b">
        <v>0</v>
      </c>
      <c r="S7903" s="14">
        <v>101.000000000008</v>
      </c>
      <c r="T7903" s="14" t="s">
        <v>59</v>
      </c>
      <c r="U7903" s="25">
        <v>7998</v>
      </c>
      <c r="V7903" s="14">
        <v>43512</v>
      </c>
      <c r="W7903" s="25">
        <v>1.07</v>
      </c>
    </row>
    <row r="7904" spans="1:23" x14ac:dyDescent="0.3">
      <c r="A7904" s="23">
        <v>7902</v>
      </c>
      <c r="C7904" s="24" t="s">
        <v>186</v>
      </c>
      <c r="E7904" s="14">
        <v>96884997118.307007</v>
      </c>
      <c r="F7904" s="14">
        <v>5</v>
      </c>
      <c r="G7904" s="22">
        <f t="shared" si="945"/>
        <v>1.9401564324853486E+46</v>
      </c>
      <c r="H7904" s="25">
        <f t="shared" si="943"/>
        <v>439510094.72312897</v>
      </c>
      <c r="I7904" s="25">
        <f t="shared" si="944"/>
        <v>1.016404518679186E+24</v>
      </c>
      <c r="J7904" s="14">
        <v>1</v>
      </c>
      <c r="K7904" s="14">
        <v>11</v>
      </c>
      <c r="L7904" s="14">
        <v>5</v>
      </c>
      <c r="M7904" s="14">
        <v>10000</v>
      </c>
      <c r="N7904" s="14">
        <v>10000</v>
      </c>
      <c r="O7904" s="14">
        <v>30</v>
      </c>
      <c r="P7904" s="14" t="b">
        <v>1</v>
      </c>
      <c r="Q7904" s="14">
        <v>0</v>
      </c>
      <c r="R7904" s="14" t="b">
        <v>0</v>
      </c>
      <c r="S7904" s="14">
        <v>101.000000000008</v>
      </c>
      <c r="T7904" s="14" t="s">
        <v>59</v>
      </c>
      <c r="U7904" s="25">
        <v>7999</v>
      </c>
      <c r="V7904" s="14">
        <v>43519</v>
      </c>
      <c r="W7904" s="25">
        <v>1.07</v>
      </c>
    </row>
    <row r="7905" spans="1:23" x14ac:dyDescent="0.3">
      <c r="A7905" s="23">
        <v>7903</v>
      </c>
      <c r="C7905" s="24" t="s">
        <v>186</v>
      </c>
      <c r="E7905" s="14">
        <v>96884997118.307007</v>
      </c>
      <c r="F7905" s="14">
        <v>5</v>
      </c>
      <c r="G7905" s="22">
        <f t="shared" si="942"/>
        <v>1.9537375275127459E+46</v>
      </c>
      <c r="H7905" s="25">
        <f t="shared" si="943"/>
        <v>439629016.29798537</v>
      </c>
      <c r="I7905" s="25">
        <f t="shared" si="944"/>
        <v>1.0171870750503673E+24</v>
      </c>
      <c r="J7905" s="14">
        <v>1</v>
      </c>
      <c r="K7905" s="14">
        <v>11</v>
      </c>
      <c r="L7905" s="14">
        <v>5</v>
      </c>
      <c r="M7905" s="14">
        <v>10000</v>
      </c>
      <c r="N7905" s="14">
        <v>10000</v>
      </c>
      <c r="O7905" s="14">
        <v>30</v>
      </c>
      <c r="P7905" s="14" t="b">
        <v>1</v>
      </c>
      <c r="Q7905" s="14">
        <v>0</v>
      </c>
      <c r="R7905" s="14" t="b">
        <v>0</v>
      </c>
      <c r="S7905" s="14">
        <v>101.000000000008</v>
      </c>
      <c r="T7905" s="14" t="s">
        <v>59</v>
      </c>
      <c r="U7905" s="25">
        <v>8000</v>
      </c>
      <c r="V7905" s="14">
        <v>43526</v>
      </c>
      <c r="W7905" s="25">
        <v>1.07</v>
      </c>
    </row>
    <row r="7906" spans="1:23" x14ac:dyDescent="0.3">
      <c r="A7906" s="23">
        <v>7904</v>
      </c>
      <c r="C7906" s="24" t="s">
        <v>186</v>
      </c>
      <c r="E7906" s="14">
        <v>96884997118.307007</v>
      </c>
      <c r="F7906" s="14">
        <v>5</v>
      </c>
      <c r="G7906" s="22">
        <f t="shared" si="942"/>
        <v>1.9674136902053349E+46</v>
      </c>
      <c r="H7906" s="25">
        <f t="shared" si="943"/>
        <v>439747955.01397282</v>
      </c>
      <c r="I7906" s="25">
        <f t="shared" si="944"/>
        <v>1.0179701348038589E+24</v>
      </c>
      <c r="J7906" s="14">
        <v>1</v>
      </c>
      <c r="K7906" s="14">
        <v>11</v>
      </c>
      <c r="L7906" s="14">
        <v>5</v>
      </c>
      <c r="M7906" s="14">
        <v>10000</v>
      </c>
      <c r="N7906" s="14">
        <v>10000</v>
      </c>
      <c r="O7906" s="14">
        <v>30</v>
      </c>
      <c r="P7906" s="14" t="b">
        <v>1</v>
      </c>
      <c r="Q7906" s="14">
        <v>0</v>
      </c>
      <c r="R7906" s="14" t="b">
        <v>0</v>
      </c>
      <c r="S7906" s="14">
        <v>101.000000000008</v>
      </c>
      <c r="T7906" s="14" t="s">
        <v>59</v>
      </c>
      <c r="U7906" s="25">
        <v>8001</v>
      </c>
      <c r="V7906" s="14">
        <v>43533</v>
      </c>
      <c r="W7906" s="25">
        <v>1.07</v>
      </c>
    </row>
    <row r="7907" spans="1:23" x14ac:dyDescent="0.3">
      <c r="A7907" s="23">
        <v>7905</v>
      </c>
      <c r="C7907" s="24" t="s">
        <v>186</v>
      </c>
      <c r="E7907" s="14">
        <v>96884997118.307007</v>
      </c>
      <c r="F7907" s="14">
        <v>5</v>
      </c>
      <c r="G7907" s="22">
        <f t="shared" si="946"/>
        <v>1.9823660342508956E+46</v>
      </c>
      <c r="H7907" s="25">
        <f t="shared" si="943"/>
        <v>439866910.87139779</v>
      </c>
      <c r="I7907" s="25">
        <f t="shared" si="944"/>
        <v>1.0187536981997251E+24</v>
      </c>
      <c r="J7907" s="14">
        <v>1</v>
      </c>
      <c r="K7907" s="14">
        <v>11</v>
      </c>
      <c r="L7907" s="14">
        <v>5</v>
      </c>
      <c r="M7907" s="14">
        <v>10000</v>
      </c>
      <c r="N7907" s="14">
        <v>10000</v>
      </c>
      <c r="O7907" s="14">
        <v>30</v>
      </c>
      <c r="P7907" s="14" t="b">
        <v>1</v>
      </c>
      <c r="Q7907" s="14">
        <v>0</v>
      </c>
      <c r="R7907" s="14" t="b">
        <v>0</v>
      </c>
      <c r="S7907" s="14">
        <v>101.000000000008</v>
      </c>
      <c r="T7907" s="14" t="s">
        <v>59</v>
      </c>
      <c r="U7907" s="25">
        <v>8002</v>
      </c>
      <c r="V7907" s="14">
        <v>43540</v>
      </c>
      <c r="W7907" s="25">
        <v>1.07</v>
      </c>
    </row>
    <row r="7908" spans="1:23" x14ac:dyDescent="0.3">
      <c r="A7908" s="23">
        <v>7906</v>
      </c>
      <c r="C7908" s="24" t="s">
        <v>186</v>
      </c>
      <c r="E7908" s="14">
        <v>96884997118.307007</v>
      </c>
      <c r="F7908" s="14">
        <v>5</v>
      </c>
      <c r="G7908" s="22">
        <f t="shared" si="942"/>
        <v>1.9962425964906516E+46</v>
      </c>
      <c r="H7908" s="25">
        <f t="shared" si="943"/>
        <v>439985883.87056184</v>
      </c>
      <c r="I7908" s="25">
        <f t="shared" si="944"/>
        <v>1.0195377654981122E+24</v>
      </c>
      <c r="J7908" s="14">
        <v>1</v>
      </c>
      <c r="K7908" s="14">
        <v>11</v>
      </c>
      <c r="L7908" s="14">
        <v>5</v>
      </c>
      <c r="M7908" s="14">
        <v>10000</v>
      </c>
      <c r="N7908" s="14">
        <v>10000</v>
      </c>
      <c r="O7908" s="14">
        <v>30</v>
      </c>
      <c r="P7908" s="14" t="b">
        <v>1</v>
      </c>
      <c r="Q7908" s="14">
        <v>0</v>
      </c>
      <c r="R7908" s="14" t="b">
        <v>0</v>
      </c>
      <c r="S7908" s="14">
        <v>101.000000000008</v>
      </c>
      <c r="T7908" s="14" t="s">
        <v>59</v>
      </c>
      <c r="U7908" s="25">
        <v>8003</v>
      </c>
      <c r="V7908" s="14">
        <v>43547</v>
      </c>
      <c r="W7908" s="25">
        <v>1.07</v>
      </c>
    </row>
    <row r="7909" spans="1:23" x14ac:dyDescent="0.3">
      <c r="A7909" s="23">
        <v>7907</v>
      </c>
      <c r="C7909" s="24" t="s">
        <v>186</v>
      </c>
      <c r="E7909" s="14">
        <v>96884997118.307007</v>
      </c>
      <c r="F7909" s="14">
        <v>5</v>
      </c>
      <c r="G7909" s="22">
        <f t="shared" si="947"/>
        <v>2.0114140402239806E+46</v>
      </c>
      <c r="H7909" s="25">
        <f t="shared" si="943"/>
        <v>440104874.01176804</v>
      </c>
      <c r="I7909" s="25">
        <f t="shared" si="944"/>
        <v>1.0203223369592702E+24</v>
      </c>
      <c r="J7909" s="14">
        <v>1</v>
      </c>
      <c r="K7909" s="14">
        <v>11</v>
      </c>
      <c r="L7909" s="14">
        <v>5</v>
      </c>
      <c r="M7909" s="14">
        <v>10000</v>
      </c>
      <c r="N7909" s="14">
        <v>10000</v>
      </c>
      <c r="O7909" s="14">
        <v>30</v>
      </c>
      <c r="P7909" s="14" t="b">
        <v>1</v>
      </c>
      <c r="Q7909" s="14">
        <v>0</v>
      </c>
      <c r="R7909" s="14" t="b">
        <v>0</v>
      </c>
      <c r="S7909" s="14">
        <v>101.000000000008</v>
      </c>
      <c r="T7909" s="14" t="s">
        <v>59</v>
      </c>
      <c r="U7909" s="25">
        <v>8004</v>
      </c>
      <c r="V7909" s="14">
        <v>43554</v>
      </c>
      <c r="W7909" s="25">
        <v>1.07</v>
      </c>
    </row>
    <row r="7910" spans="1:23" x14ac:dyDescent="0.3">
      <c r="A7910" s="23">
        <v>7908</v>
      </c>
      <c r="C7910" s="24" t="s">
        <v>186</v>
      </c>
      <c r="E7910" s="14">
        <v>96884997118.307007</v>
      </c>
      <c r="F7910" s="14">
        <v>5</v>
      </c>
      <c r="G7910" s="22">
        <f t="shared" si="942"/>
        <v>2.0254939385055482E+46</v>
      </c>
      <c r="H7910" s="25">
        <f t="shared" si="943"/>
        <v>440223881.29532075</v>
      </c>
      <c r="I7910" s="25">
        <f t="shared" si="944"/>
        <v>1.0211074128435674E+24</v>
      </c>
      <c r="J7910" s="14">
        <v>1</v>
      </c>
      <c r="K7910" s="14">
        <v>11</v>
      </c>
      <c r="L7910" s="14">
        <v>5</v>
      </c>
      <c r="M7910" s="14">
        <v>10000</v>
      </c>
      <c r="N7910" s="14">
        <v>10000</v>
      </c>
      <c r="O7910" s="14">
        <v>30</v>
      </c>
      <c r="P7910" s="14" t="b">
        <v>1</v>
      </c>
      <c r="Q7910" s="14">
        <v>0</v>
      </c>
      <c r="R7910" s="14" t="b">
        <v>0</v>
      </c>
      <c r="S7910" s="14">
        <v>101.000000000008</v>
      </c>
      <c r="T7910" s="14" t="s">
        <v>59</v>
      </c>
      <c r="U7910" s="25">
        <v>8005</v>
      </c>
      <c r="V7910" s="14">
        <v>43561</v>
      </c>
      <c r="W7910" s="25">
        <v>1.07</v>
      </c>
    </row>
    <row r="7911" spans="1:23" x14ac:dyDescent="0.3">
      <c r="A7911" s="23">
        <v>7909</v>
      </c>
      <c r="C7911" s="24" t="s">
        <v>186</v>
      </c>
      <c r="E7911" s="14">
        <v>96884997118.307007</v>
      </c>
      <c r="F7911" s="14">
        <v>5</v>
      </c>
      <c r="G7911" s="22">
        <f t="shared" si="947"/>
        <v>2.0408876924381904E+46</v>
      </c>
      <c r="H7911" s="25">
        <f t="shared" si="943"/>
        <v>440342905.72152287</v>
      </c>
      <c r="I7911" s="25">
        <f t="shared" si="944"/>
        <v>1.0218929934114684E+24</v>
      </c>
      <c r="J7911" s="14">
        <v>1</v>
      </c>
      <c r="K7911" s="14">
        <v>11</v>
      </c>
      <c r="L7911" s="14">
        <v>5</v>
      </c>
      <c r="M7911" s="14">
        <v>10000</v>
      </c>
      <c r="N7911" s="14">
        <v>10000</v>
      </c>
      <c r="O7911" s="14">
        <v>30</v>
      </c>
      <c r="P7911" s="14" t="b">
        <v>1</v>
      </c>
      <c r="Q7911" s="14">
        <v>0</v>
      </c>
      <c r="R7911" s="14" t="b">
        <v>0</v>
      </c>
      <c r="S7911" s="14">
        <v>101.000000000008</v>
      </c>
      <c r="T7911" s="14" t="s">
        <v>59</v>
      </c>
      <c r="U7911" s="25">
        <v>8006</v>
      </c>
      <c r="V7911" s="14">
        <v>43568</v>
      </c>
      <c r="W7911" s="25">
        <v>1.07</v>
      </c>
    </row>
    <row r="7912" spans="1:23" x14ac:dyDescent="0.3">
      <c r="A7912" s="23">
        <v>7910</v>
      </c>
      <c r="C7912" s="24" t="s">
        <v>186</v>
      </c>
      <c r="E7912" s="14">
        <v>96884997118.307007</v>
      </c>
      <c r="F7912" s="14">
        <v>5</v>
      </c>
      <c r="G7912" s="22">
        <f t="shared" si="942"/>
        <v>2.0551739062852576E+46</v>
      </c>
      <c r="H7912" s="25">
        <f t="shared" si="943"/>
        <v>440461947.29067832</v>
      </c>
      <c r="I7912" s="25">
        <f t="shared" si="944"/>
        <v>1.0226790789235199E+24</v>
      </c>
      <c r="J7912" s="14">
        <v>1</v>
      </c>
      <c r="K7912" s="14">
        <v>11</v>
      </c>
      <c r="L7912" s="14">
        <v>5</v>
      </c>
      <c r="M7912" s="14">
        <v>10000</v>
      </c>
      <c r="N7912" s="14">
        <v>10000</v>
      </c>
      <c r="O7912" s="14">
        <v>30</v>
      </c>
      <c r="P7912" s="14" t="b">
        <v>1</v>
      </c>
      <c r="Q7912" s="14">
        <v>0</v>
      </c>
      <c r="R7912" s="14" t="b">
        <v>0</v>
      </c>
      <c r="S7912" s="14">
        <v>101.000000000008</v>
      </c>
      <c r="T7912" s="14" t="s">
        <v>59</v>
      </c>
      <c r="U7912" s="25">
        <v>8007</v>
      </c>
      <c r="V7912" s="14">
        <v>43575</v>
      </c>
      <c r="W7912" s="25">
        <v>1.07</v>
      </c>
    </row>
    <row r="7913" spans="1:23" x14ac:dyDescent="0.3">
      <c r="A7913" s="23">
        <v>7911</v>
      </c>
      <c r="C7913" s="24" t="s">
        <v>186</v>
      </c>
      <c r="E7913" s="14">
        <v>96884997118.307007</v>
      </c>
      <c r="F7913" s="14">
        <v>5</v>
      </c>
      <c r="G7913" s="22">
        <f t="shared" si="942"/>
        <v>2.0695601236292542E+46</v>
      </c>
      <c r="H7913" s="25">
        <f t="shared" si="943"/>
        <v>440581006.00309128</v>
      </c>
      <c r="I7913" s="25">
        <f t="shared" si="944"/>
        <v>1.0234656696403948E+24</v>
      </c>
      <c r="J7913" s="14">
        <v>1</v>
      </c>
      <c r="K7913" s="14">
        <v>11</v>
      </c>
      <c r="L7913" s="14">
        <v>5</v>
      </c>
      <c r="M7913" s="14">
        <v>10000</v>
      </c>
      <c r="N7913" s="14">
        <v>10000</v>
      </c>
      <c r="O7913" s="14">
        <v>30</v>
      </c>
      <c r="P7913" s="14" t="b">
        <v>1</v>
      </c>
      <c r="Q7913" s="14">
        <v>0</v>
      </c>
      <c r="R7913" s="14" t="b">
        <v>0</v>
      </c>
      <c r="S7913" s="14">
        <v>101.000000000008</v>
      </c>
      <c r="T7913" s="14" t="s">
        <v>59</v>
      </c>
      <c r="U7913" s="25">
        <v>8008</v>
      </c>
      <c r="V7913" s="14">
        <v>43582</v>
      </c>
      <c r="W7913" s="25">
        <v>1.07</v>
      </c>
    </row>
    <row r="7914" spans="1:23" x14ac:dyDescent="0.3">
      <c r="A7914" s="23">
        <v>7912</v>
      </c>
      <c r="C7914" s="24" t="s">
        <v>186</v>
      </c>
      <c r="E7914" s="14">
        <v>96884997118.307007</v>
      </c>
      <c r="F7914" s="14">
        <v>5</v>
      </c>
      <c r="G7914" s="22">
        <f t="shared" si="946"/>
        <v>2.0852887805688367E+46</v>
      </c>
      <c r="H7914" s="25">
        <f t="shared" si="943"/>
        <v>440700081.85906386</v>
      </c>
      <c r="I7914" s="25">
        <f t="shared" si="944"/>
        <v>1.0242527658228616E+24</v>
      </c>
      <c r="J7914" s="14">
        <v>1</v>
      </c>
      <c r="K7914" s="14">
        <v>11</v>
      </c>
      <c r="L7914" s="14">
        <v>5</v>
      </c>
      <c r="M7914" s="14">
        <v>10000</v>
      </c>
      <c r="N7914" s="14">
        <v>10000</v>
      </c>
      <c r="O7914" s="14">
        <v>30</v>
      </c>
      <c r="P7914" s="14" t="b">
        <v>1</v>
      </c>
      <c r="Q7914" s="14">
        <v>0</v>
      </c>
      <c r="R7914" s="14" t="b">
        <v>0</v>
      </c>
      <c r="S7914" s="14">
        <v>101.000000000008</v>
      </c>
      <c r="T7914" s="14" t="s">
        <v>59</v>
      </c>
      <c r="U7914" s="25">
        <v>8009</v>
      </c>
      <c r="V7914" s="14">
        <v>43589</v>
      </c>
      <c r="W7914" s="25">
        <v>1.07</v>
      </c>
    </row>
    <row r="7915" spans="1:23" x14ac:dyDescent="0.3">
      <c r="A7915" s="23">
        <v>7913</v>
      </c>
      <c r="C7915" s="24" t="s">
        <v>186</v>
      </c>
      <c r="E7915" s="14">
        <v>96884997118.307007</v>
      </c>
      <c r="F7915" s="14">
        <v>5</v>
      </c>
      <c r="G7915" s="22">
        <f t="shared" si="942"/>
        <v>2.0998858020328183E+46</v>
      </c>
      <c r="H7915" s="25">
        <f t="shared" si="943"/>
        <v>440819174.85889983</v>
      </c>
      <c r="I7915" s="25">
        <f t="shared" si="944"/>
        <v>1.0250403677317714E+24</v>
      </c>
      <c r="J7915" s="14">
        <v>1</v>
      </c>
      <c r="K7915" s="14">
        <v>11</v>
      </c>
      <c r="L7915" s="14">
        <v>5</v>
      </c>
      <c r="M7915" s="14">
        <v>10000</v>
      </c>
      <c r="N7915" s="14">
        <v>10000</v>
      </c>
      <c r="O7915" s="14">
        <v>30</v>
      </c>
      <c r="P7915" s="14" t="b">
        <v>1</v>
      </c>
      <c r="Q7915" s="14">
        <v>0</v>
      </c>
      <c r="R7915" s="14" t="b">
        <v>0</v>
      </c>
      <c r="S7915" s="14">
        <v>101.000000000008</v>
      </c>
      <c r="T7915" s="14" t="s">
        <v>59</v>
      </c>
      <c r="U7915" s="25">
        <v>8010</v>
      </c>
      <c r="V7915" s="14">
        <v>43596</v>
      </c>
      <c r="W7915" s="25">
        <v>1.07</v>
      </c>
    </row>
    <row r="7916" spans="1:23" x14ac:dyDescent="0.3">
      <c r="A7916" s="23">
        <v>7914</v>
      </c>
      <c r="C7916" s="24" t="s">
        <v>186</v>
      </c>
      <c r="E7916" s="14">
        <v>96884997118.307007</v>
      </c>
      <c r="F7916" s="14">
        <v>5</v>
      </c>
      <c r="G7916" s="22">
        <f t="shared" si="945"/>
        <v>2.1158449341282678E+46</v>
      </c>
      <c r="H7916" s="25">
        <f t="shared" si="943"/>
        <v>440938285.00290269</v>
      </c>
      <c r="I7916" s="25">
        <f t="shared" si="944"/>
        <v>1.0258284756281086E+24</v>
      </c>
      <c r="J7916" s="14">
        <v>1</v>
      </c>
      <c r="K7916" s="14">
        <v>11</v>
      </c>
      <c r="L7916" s="14">
        <v>5</v>
      </c>
      <c r="M7916" s="14">
        <v>10000</v>
      </c>
      <c r="N7916" s="14">
        <v>10000</v>
      </c>
      <c r="O7916" s="14">
        <v>30</v>
      </c>
      <c r="P7916" s="14" t="b">
        <v>1</v>
      </c>
      <c r="Q7916" s="14">
        <v>0</v>
      </c>
      <c r="R7916" s="14" t="b">
        <v>0</v>
      </c>
      <c r="S7916" s="14">
        <v>101.000000000008</v>
      </c>
      <c r="T7916" s="14" t="s">
        <v>59</v>
      </c>
      <c r="U7916" s="25">
        <v>8011</v>
      </c>
      <c r="V7916" s="14">
        <v>43603</v>
      </c>
      <c r="W7916" s="25">
        <v>1.07</v>
      </c>
    </row>
    <row r="7917" spans="1:23" x14ac:dyDescent="0.3">
      <c r="A7917" s="23">
        <v>7915</v>
      </c>
      <c r="C7917" s="24" t="s">
        <v>186</v>
      </c>
      <c r="E7917" s="14">
        <v>96884997118.307007</v>
      </c>
      <c r="F7917" s="14">
        <v>5</v>
      </c>
      <c r="G7917" s="22">
        <f t="shared" si="942"/>
        <v>2.1306558486671654E+46</v>
      </c>
      <c r="H7917" s="25">
        <f t="shared" si="943"/>
        <v>441057412.29137427</v>
      </c>
      <c r="I7917" s="25">
        <f t="shared" si="944"/>
        <v>1.0266170897729244E+24</v>
      </c>
      <c r="J7917" s="14">
        <v>1</v>
      </c>
      <c r="K7917" s="14">
        <v>11</v>
      </c>
      <c r="L7917" s="14">
        <v>5</v>
      </c>
      <c r="M7917" s="14">
        <v>10000</v>
      </c>
      <c r="N7917" s="14">
        <v>10000</v>
      </c>
      <c r="O7917" s="14">
        <v>30</v>
      </c>
      <c r="P7917" s="14" t="b">
        <v>1</v>
      </c>
      <c r="Q7917" s="14">
        <v>0</v>
      </c>
      <c r="R7917" s="14" t="b">
        <v>0</v>
      </c>
      <c r="S7917" s="14">
        <v>101.000000000008</v>
      </c>
      <c r="T7917" s="14" t="s">
        <v>59</v>
      </c>
      <c r="U7917" s="25">
        <v>8012</v>
      </c>
      <c r="V7917" s="14">
        <v>43610</v>
      </c>
      <c r="W7917" s="25">
        <v>1.07</v>
      </c>
    </row>
    <row r="7918" spans="1:23" x14ac:dyDescent="0.3">
      <c r="A7918" s="23">
        <v>7916</v>
      </c>
      <c r="C7918" s="24" t="s">
        <v>186</v>
      </c>
      <c r="E7918" s="14">
        <v>96884997118.307007</v>
      </c>
      <c r="F7918" s="14">
        <v>5</v>
      </c>
      <c r="G7918" s="22">
        <f t="shared" si="945"/>
        <v>2.1468488331170358E+46</v>
      </c>
      <c r="H7918" s="25">
        <f t="shared" si="943"/>
        <v>441176556.72462243</v>
      </c>
      <c r="I7918" s="25">
        <f t="shared" si="944"/>
        <v>1.0274062104274109E+24</v>
      </c>
      <c r="J7918" s="14">
        <v>1</v>
      </c>
      <c r="K7918" s="14">
        <v>11</v>
      </c>
      <c r="L7918" s="14">
        <v>5</v>
      </c>
      <c r="M7918" s="14">
        <v>10000</v>
      </c>
      <c r="N7918" s="14">
        <v>10000</v>
      </c>
      <c r="O7918" s="14">
        <v>30</v>
      </c>
      <c r="P7918" s="14" t="b">
        <v>1</v>
      </c>
      <c r="Q7918" s="14">
        <v>0</v>
      </c>
      <c r="R7918" s="14" t="b">
        <v>0</v>
      </c>
      <c r="S7918" s="14">
        <v>101.000000000008</v>
      </c>
      <c r="T7918" s="14" t="s">
        <v>59</v>
      </c>
      <c r="U7918" s="25">
        <v>8013</v>
      </c>
      <c r="V7918" s="14">
        <v>43617</v>
      </c>
      <c r="W7918" s="25">
        <v>1.07</v>
      </c>
    </row>
    <row r="7919" spans="1:23" x14ac:dyDescent="0.3">
      <c r="A7919" s="23">
        <v>7917</v>
      </c>
      <c r="C7919" s="24" t="s">
        <v>186</v>
      </c>
      <c r="E7919" s="14">
        <v>96884997118.307007</v>
      </c>
      <c r="F7919" s="14">
        <v>5</v>
      </c>
      <c r="G7919" s="22">
        <f t="shared" si="942"/>
        <v>2.1618767749488548E+46</v>
      </c>
      <c r="H7919" s="25">
        <f t="shared" si="943"/>
        <v>441295718.30294394</v>
      </c>
      <c r="I7919" s="25">
        <f t="shared" si="944"/>
        <v>1.0281958378528274E+24</v>
      </c>
      <c r="J7919" s="14">
        <v>1</v>
      </c>
      <c r="K7919" s="14">
        <v>11</v>
      </c>
      <c r="L7919" s="14">
        <v>5</v>
      </c>
      <c r="M7919" s="14">
        <v>10000</v>
      </c>
      <c r="N7919" s="14">
        <v>10000</v>
      </c>
      <c r="O7919" s="14">
        <v>30</v>
      </c>
      <c r="P7919" s="14" t="b">
        <v>1</v>
      </c>
      <c r="Q7919" s="14">
        <v>0</v>
      </c>
      <c r="R7919" s="14" t="b">
        <v>0</v>
      </c>
      <c r="S7919" s="14">
        <v>101.000000000008</v>
      </c>
      <c r="T7919" s="14" t="s">
        <v>59</v>
      </c>
      <c r="U7919" s="25">
        <v>8014</v>
      </c>
      <c r="V7919" s="14">
        <v>43624</v>
      </c>
      <c r="W7919" s="25">
        <v>1.07</v>
      </c>
    </row>
    <row r="7920" spans="1:23" x14ac:dyDescent="0.3">
      <c r="A7920" s="23">
        <v>7918</v>
      </c>
      <c r="C7920" s="24" t="s">
        <v>186</v>
      </c>
      <c r="E7920" s="14">
        <v>96884997118.307007</v>
      </c>
      <c r="F7920" s="14">
        <v>5</v>
      </c>
      <c r="G7920" s="22">
        <f t="shared" si="942"/>
        <v>2.1770099123734965E+46</v>
      </c>
      <c r="H7920" s="25">
        <f t="shared" si="943"/>
        <v>441414897.0266481</v>
      </c>
      <c r="I7920" s="25">
        <f t="shared" si="944"/>
        <v>1.0289859723105522E+24</v>
      </c>
      <c r="J7920" s="14">
        <v>1</v>
      </c>
      <c r="K7920" s="14">
        <v>11</v>
      </c>
      <c r="L7920" s="14">
        <v>5</v>
      </c>
      <c r="M7920" s="14">
        <v>10000</v>
      </c>
      <c r="N7920" s="14">
        <v>10000</v>
      </c>
      <c r="O7920" s="14">
        <v>30</v>
      </c>
      <c r="P7920" s="14" t="b">
        <v>1</v>
      </c>
      <c r="Q7920" s="14">
        <v>0</v>
      </c>
      <c r="R7920" s="14" t="b">
        <v>0</v>
      </c>
      <c r="S7920" s="14">
        <v>101.000000000008</v>
      </c>
      <c r="T7920" s="14" t="s">
        <v>59</v>
      </c>
      <c r="U7920" s="25">
        <v>8015</v>
      </c>
      <c r="V7920" s="14">
        <v>43631</v>
      </c>
      <c r="W7920" s="25">
        <v>1.07</v>
      </c>
    </row>
    <row r="7921" spans="1:23" x14ac:dyDescent="0.3">
      <c r="A7921" s="23">
        <v>7919</v>
      </c>
      <c r="C7921" s="24" t="s">
        <v>186</v>
      </c>
      <c r="E7921" s="14">
        <v>96884997118.307007</v>
      </c>
      <c r="F7921" s="14">
        <v>5</v>
      </c>
      <c r="G7921" s="22">
        <f t="shared" si="946"/>
        <v>2.1935551877075351E+46</v>
      </c>
      <c r="H7921" s="25">
        <f t="shared" si="943"/>
        <v>441534092.89603281</v>
      </c>
      <c r="I7921" s="25">
        <f t="shared" si="944"/>
        <v>1.0297766140620598E+24</v>
      </c>
      <c r="J7921" s="14">
        <v>1</v>
      </c>
      <c r="K7921" s="14">
        <v>11</v>
      </c>
      <c r="L7921" s="14">
        <v>5</v>
      </c>
      <c r="M7921" s="14">
        <v>10000</v>
      </c>
      <c r="N7921" s="14">
        <v>10000</v>
      </c>
      <c r="O7921" s="14">
        <v>30</v>
      </c>
      <c r="P7921" s="14" t="b">
        <v>1</v>
      </c>
      <c r="Q7921" s="14">
        <v>0</v>
      </c>
      <c r="R7921" s="14" t="b">
        <v>0</v>
      </c>
      <c r="S7921" s="14">
        <v>101.000000000008</v>
      </c>
      <c r="T7921" s="14" t="s">
        <v>59</v>
      </c>
      <c r="U7921" s="25">
        <v>8016</v>
      </c>
      <c r="V7921" s="14">
        <v>43638</v>
      </c>
      <c r="W7921" s="25">
        <v>1.07</v>
      </c>
    </row>
    <row r="7922" spans="1:23" x14ac:dyDescent="0.3">
      <c r="A7922" s="23">
        <v>7920</v>
      </c>
      <c r="C7922" s="24" t="s">
        <v>186</v>
      </c>
      <c r="E7922" s="14">
        <v>96884997118.307007</v>
      </c>
      <c r="F7922" s="14">
        <v>5</v>
      </c>
      <c r="G7922" s="22">
        <f t="shared" si="942"/>
        <v>2.2089100740214877E+46</v>
      </c>
      <c r="H7922" s="25">
        <f t="shared" si="943"/>
        <v>441653305.91140538</v>
      </c>
      <c r="I7922" s="25">
        <f t="shared" si="944"/>
        <v>1.0305677633689363E+24</v>
      </c>
      <c r="J7922" s="14">
        <v>1</v>
      </c>
      <c r="K7922" s="14">
        <v>11</v>
      </c>
      <c r="L7922" s="14">
        <v>5</v>
      </c>
      <c r="M7922" s="14">
        <v>10000</v>
      </c>
      <c r="N7922" s="14">
        <v>10000</v>
      </c>
      <c r="O7922" s="14">
        <v>30</v>
      </c>
      <c r="P7922" s="14" t="b">
        <v>1</v>
      </c>
      <c r="Q7922" s="14">
        <v>0</v>
      </c>
      <c r="R7922" s="14" t="b">
        <v>0</v>
      </c>
      <c r="S7922" s="14">
        <v>101.000000000008</v>
      </c>
      <c r="T7922" s="14" t="s">
        <v>59</v>
      </c>
      <c r="U7922" s="25">
        <v>8017</v>
      </c>
      <c r="V7922" s="14">
        <v>43645</v>
      </c>
      <c r="W7922" s="25">
        <v>1.07</v>
      </c>
    </row>
    <row r="7923" spans="1:23" x14ac:dyDescent="0.3">
      <c r="A7923" s="23">
        <v>7921</v>
      </c>
      <c r="C7923" s="24" t="s">
        <v>186</v>
      </c>
      <c r="E7923" s="14">
        <v>96884997118.307007</v>
      </c>
      <c r="F7923" s="14">
        <v>5</v>
      </c>
      <c r="G7923" s="22">
        <f t="shared" si="947"/>
        <v>2.2256977905840512E+46</v>
      </c>
      <c r="H7923" s="25">
        <f t="shared" si="943"/>
        <v>441772536.0730651</v>
      </c>
      <c r="I7923" s="25">
        <f t="shared" si="944"/>
        <v>1.0313594204928426E+24</v>
      </c>
      <c r="J7923" s="14">
        <v>1</v>
      </c>
      <c r="K7923" s="14">
        <v>11</v>
      </c>
      <c r="L7923" s="14">
        <v>5</v>
      </c>
      <c r="M7923" s="14">
        <v>10000</v>
      </c>
      <c r="N7923" s="14">
        <v>10000</v>
      </c>
      <c r="O7923" s="14">
        <v>30</v>
      </c>
      <c r="P7923" s="14" t="b">
        <v>1</v>
      </c>
      <c r="Q7923" s="14">
        <v>0</v>
      </c>
      <c r="R7923" s="14" t="b">
        <v>0</v>
      </c>
      <c r="S7923" s="14">
        <v>101.000000000008</v>
      </c>
      <c r="T7923" s="14" t="s">
        <v>59</v>
      </c>
      <c r="U7923" s="25">
        <v>8018</v>
      </c>
      <c r="V7923" s="14">
        <v>43652</v>
      </c>
      <c r="W7923" s="25">
        <v>1.07</v>
      </c>
    </row>
    <row r="7924" spans="1:23" x14ac:dyDescent="0.3">
      <c r="A7924" s="23">
        <v>7922</v>
      </c>
      <c r="C7924" s="24" t="s">
        <v>186</v>
      </c>
      <c r="E7924" s="14">
        <v>96884997118.307007</v>
      </c>
      <c r="F7924" s="14">
        <v>5</v>
      </c>
      <c r="G7924" s="22">
        <f t="shared" si="942"/>
        <v>2.2412776751181393E+46</v>
      </c>
      <c r="H7924" s="25">
        <f t="shared" si="943"/>
        <v>441891783.38131899</v>
      </c>
      <c r="I7924" s="25">
        <f t="shared" si="944"/>
        <v>1.0321515856955879E+24</v>
      </c>
      <c r="J7924" s="14">
        <v>1</v>
      </c>
      <c r="K7924" s="14">
        <v>11</v>
      </c>
      <c r="L7924" s="14">
        <v>5</v>
      </c>
      <c r="M7924" s="14">
        <v>10000</v>
      </c>
      <c r="N7924" s="14">
        <v>10000</v>
      </c>
      <c r="O7924" s="14">
        <v>30</v>
      </c>
      <c r="P7924" s="14" t="b">
        <v>1</v>
      </c>
      <c r="Q7924" s="14">
        <v>0</v>
      </c>
      <c r="R7924" s="14" t="b">
        <v>0</v>
      </c>
      <c r="S7924" s="14">
        <v>101.000000000008</v>
      </c>
      <c r="T7924" s="14" t="s">
        <v>59</v>
      </c>
      <c r="U7924" s="25">
        <v>8019</v>
      </c>
      <c r="V7924" s="14">
        <v>43659</v>
      </c>
      <c r="W7924" s="25">
        <v>1.07</v>
      </c>
    </row>
    <row r="7925" spans="1:23" x14ac:dyDescent="0.3">
      <c r="A7925" s="23">
        <v>7923</v>
      </c>
      <c r="C7925" s="24" t="s">
        <v>186</v>
      </c>
      <c r="E7925" s="14">
        <v>96884997118.307007</v>
      </c>
      <c r="F7925" s="14">
        <v>5</v>
      </c>
      <c r="G7925" s="22">
        <f t="shared" si="947"/>
        <v>2.2583113854490372E+46</v>
      </c>
      <c r="H7925" s="25">
        <f t="shared" si="943"/>
        <v>442011047.83646905</v>
      </c>
      <c r="I7925" s="25">
        <f t="shared" si="944"/>
        <v>1.0329442592390409E+24</v>
      </c>
      <c r="J7925" s="14">
        <v>1</v>
      </c>
      <c r="K7925" s="14">
        <v>11</v>
      </c>
      <c r="L7925" s="14">
        <v>5</v>
      </c>
      <c r="M7925" s="14">
        <v>10000</v>
      </c>
      <c r="N7925" s="14">
        <v>10000</v>
      </c>
      <c r="O7925" s="14">
        <v>30</v>
      </c>
      <c r="P7925" s="14" t="b">
        <v>1</v>
      </c>
      <c r="Q7925" s="14">
        <v>0</v>
      </c>
      <c r="R7925" s="14" t="b">
        <v>0</v>
      </c>
      <c r="S7925" s="14">
        <v>101.000000000008</v>
      </c>
      <c r="T7925" s="14" t="s">
        <v>59</v>
      </c>
      <c r="U7925" s="25">
        <v>8020</v>
      </c>
      <c r="V7925" s="14">
        <v>43666</v>
      </c>
      <c r="W7925" s="25">
        <v>1.07</v>
      </c>
    </row>
    <row r="7926" spans="1:23" x14ac:dyDescent="0.3">
      <c r="A7926" s="23">
        <v>7924</v>
      </c>
      <c r="C7926" s="24" t="s">
        <v>186</v>
      </c>
      <c r="E7926" s="14">
        <v>96884997118.307007</v>
      </c>
      <c r="F7926" s="14">
        <v>5</v>
      </c>
      <c r="G7926" s="22">
        <f t="shared" si="942"/>
        <v>2.2741195651471803E+46</v>
      </c>
      <c r="H7926" s="25">
        <f t="shared" si="943"/>
        <v>442130329.43881577</v>
      </c>
      <c r="I7926" s="25">
        <f t="shared" si="944"/>
        <v>1.0337374413851749E+24</v>
      </c>
      <c r="J7926" s="14">
        <v>1</v>
      </c>
      <c r="K7926" s="14">
        <v>11</v>
      </c>
      <c r="L7926" s="14">
        <v>5</v>
      </c>
      <c r="M7926" s="14">
        <v>10000</v>
      </c>
      <c r="N7926" s="14">
        <v>10000</v>
      </c>
      <c r="O7926" s="14">
        <v>30</v>
      </c>
      <c r="P7926" s="14" t="b">
        <v>1</v>
      </c>
      <c r="Q7926" s="14">
        <v>0</v>
      </c>
      <c r="R7926" s="14" t="b">
        <v>0</v>
      </c>
      <c r="S7926" s="14">
        <v>101.000000000008</v>
      </c>
      <c r="T7926" s="14" t="s">
        <v>59</v>
      </c>
      <c r="U7926" s="25">
        <v>8021</v>
      </c>
      <c r="V7926" s="14">
        <v>43673</v>
      </c>
      <c r="W7926" s="25">
        <v>1.07</v>
      </c>
    </row>
    <row r="7927" spans="1:23" x14ac:dyDescent="0.3">
      <c r="A7927" s="23">
        <v>7925</v>
      </c>
      <c r="C7927" s="24" t="s">
        <v>186</v>
      </c>
      <c r="E7927" s="14">
        <v>96884997118.307007</v>
      </c>
      <c r="F7927" s="14">
        <v>5</v>
      </c>
      <c r="G7927" s="22">
        <f t="shared" si="942"/>
        <v>2.2900384021032104E+46</v>
      </c>
      <c r="H7927" s="25">
        <f t="shared" si="943"/>
        <v>442249628.18866396</v>
      </c>
      <c r="I7927" s="25">
        <f t="shared" si="944"/>
        <v>1.0345311323960966E+24</v>
      </c>
      <c r="J7927" s="14">
        <v>1</v>
      </c>
      <c r="K7927" s="14">
        <v>11</v>
      </c>
      <c r="L7927" s="14">
        <v>5</v>
      </c>
      <c r="M7927" s="14">
        <v>10000</v>
      </c>
      <c r="N7927" s="14">
        <v>10000</v>
      </c>
      <c r="O7927" s="14">
        <v>30</v>
      </c>
      <c r="P7927" s="14" t="b">
        <v>1</v>
      </c>
      <c r="Q7927" s="14">
        <v>0</v>
      </c>
      <c r="R7927" s="14" t="b">
        <v>0</v>
      </c>
      <c r="S7927" s="14">
        <v>101.000000000008</v>
      </c>
      <c r="T7927" s="14" t="s">
        <v>59</v>
      </c>
      <c r="U7927" s="25">
        <v>8022</v>
      </c>
      <c r="V7927" s="14">
        <v>43680</v>
      </c>
      <c r="W7927" s="25">
        <v>1.07</v>
      </c>
    </row>
    <row r="7928" spans="1:23" x14ac:dyDescent="0.3">
      <c r="A7928" s="23">
        <v>7926</v>
      </c>
      <c r="C7928" s="24" t="s">
        <v>186</v>
      </c>
      <c r="E7928" s="14">
        <v>96884997118.307007</v>
      </c>
      <c r="F7928" s="14">
        <v>5</v>
      </c>
      <c r="G7928" s="22">
        <f t="shared" si="946"/>
        <v>2.3074426939591952E+46</v>
      </c>
      <c r="H7928" s="25">
        <f t="shared" si="943"/>
        <v>442368944.08631676</v>
      </c>
      <c r="I7928" s="25">
        <f t="shared" si="944"/>
        <v>1.0353253325339948E+24</v>
      </c>
      <c r="J7928" s="14">
        <v>1</v>
      </c>
      <c r="K7928" s="14">
        <v>11</v>
      </c>
      <c r="L7928" s="14">
        <v>5</v>
      </c>
      <c r="M7928" s="14">
        <v>10000</v>
      </c>
      <c r="N7928" s="14">
        <v>10000</v>
      </c>
      <c r="O7928" s="14">
        <v>30</v>
      </c>
      <c r="P7928" s="14" t="b">
        <v>1</v>
      </c>
      <c r="Q7928" s="14">
        <v>0</v>
      </c>
      <c r="R7928" s="14" t="b">
        <v>0</v>
      </c>
      <c r="S7928" s="14">
        <v>101.000000000008</v>
      </c>
      <c r="T7928" s="14" t="s">
        <v>59</v>
      </c>
      <c r="U7928" s="25">
        <v>8023</v>
      </c>
      <c r="V7928" s="14">
        <v>43687</v>
      </c>
      <c r="W7928" s="25">
        <v>1.07</v>
      </c>
    </row>
    <row r="7929" spans="1:23" x14ac:dyDescent="0.3">
      <c r="A7929" s="23">
        <v>7927</v>
      </c>
      <c r="C7929" s="24" t="s">
        <v>186</v>
      </c>
      <c r="E7929" s="14">
        <v>96884997118.307007</v>
      </c>
      <c r="F7929" s="14">
        <v>5</v>
      </c>
      <c r="G7929" s="22">
        <f t="shared" si="942"/>
        <v>2.3235947928169092E+46</v>
      </c>
      <c r="H7929" s="25">
        <f t="shared" si="943"/>
        <v>442488277.13207734</v>
      </c>
      <c r="I7929" s="25">
        <f t="shared" si="944"/>
        <v>1.0361200420611477E+24</v>
      </c>
      <c r="J7929" s="14">
        <v>1</v>
      </c>
      <c r="K7929" s="14">
        <v>11</v>
      </c>
      <c r="L7929" s="14">
        <v>5</v>
      </c>
      <c r="M7929" s="14">
        <v>10000</v>
      </c>
      <c r="N7929" s="14">
        <v>10000</v>
      </c>
      <c r="O7929" s="14">
        <v>30</v>
      </c>
      <c r="P7929" s="14" t="b">
        <v>1</v>
      </c>
      <c r="Q7929" s="14">
        <v>0</v>
      </c>
      <c r="R7929" s="14" t="b">
        <v>0</v>
      </c>
      <c r="S7929" s="14">
        <v>101.000000000008</v>
      </c>
      <c r="T7929" s="14" t="s">
        <v>59</v>
      </c>
      <c r="U7929" s="25">
        <v>8024</v>
      </c>
      <c r="V7929" s="14">
        <v>43694</v>
      </c>
      <c r="W7929" s="25">
        <v>1.07</v>
      </c>
    </row>
    <row r="7930" spans="1:23" x14ac:dyDescent="0.3">
      <c r="A7930" s="23">
        <v>7928</v>
      </c>
      <c r="C7930" s="24" t="s">
        <v>186</v>
      </c>
      <c r="E7930" s="14">
        <v>96884997118.307007</v>
      </c>
      <c r="F7930" s="14">
        <v>5</v>
      </c>
      <c r="G7930" s="22">
        <f t="shared" si="945"/>
        <v>2.3412541132423177E+46</v>
      </c>
      <c r="H7930" s="25">
        <f t="shared" si="943"/>
        <v>442607627.32624686</v>
      </c>
      <c r="I7930" s="25">
        <f t="shared" si="944"/>
        <v>1.0369152612399602E+24</v>
      </c>
      <c r="J7930" s="14">
        <v>1</v>
      </c>
      <c r="K7930" s="14">
        <v>11</v>
      </c>
      <c r="L7930" s="14">
        <v>5</v>
      </c>
      <c r="M7930" s="14">
        <v>10000</v>
      </c>
      <c r="N7930" s="14">
        <v>10000</v>
      </c>
      <c r="O7930" s="14">
        <v>30</v>
      </c>
      <c r="P7930" s="14" t="b">
        <v>1</v>
      </c>
      <c r="Q7930" s="14">
        <v>0</v>
      </c>
      <c r="R7930" s="14" t="b">
        <v>0</v>
      </c>
      <c r="S7930" s="14">
        <v>101.000000000008</v>
      </c>
      <c r="T7930" s="14" t="s">
        <v>59</v>
      </c>
      <c r="U7930" s="25">
        <v>8025</v>
      </c>
      <c r="V7930" s="14">
        <v>43701</v>
      </c>
      <c r="W7930" s="25">
        <v>1.07</v>
      </c>
    </row>
    <row r="7931" spans="1:23" x14ac:dyDescent="0.3">
      <c r="A7931" s="23">
        <v>7929</v>
      </c>
      <c r="C7931" s="24" t="s">
        <v>186</v>
      </c>
      <c r="E7931" s="14">
        <v>96884997118.307007</v>
      </c>
      <c r="F7931" s="14">
        <v>5</v>
      </c>
      <c r="G7931" s="22">
        <f t="shared" si="942"/>
        <v>2.3576428920350138E+46</v>
      </c>
      <c r="H7931" s="25">
        <f t="shared" si="943"/>
        <v>442726994.66912961</v>
      </c>
      <c r="I7931" s="25">
        <f t="shared" si="944"/>
        <v>1.0377109903329191E+24</v>
      </c>
      <c r="J7931" s="14">
        <v>1</v>
      </c>
      <c r="K7931" s="14">
        <v>11</v>
      </c>
      <c r="L7931" s="14">
        <v>5</v>
      </c>
      <c r="M7931" s="14">
        <v>10000</v>
      </c>
      <c r="N7931" s="14">
        <v>10000</v>
      </c>
      <c r="O7931" s="14">
        <v>30</v>
      </c>
      <c r="P7931" s="14" t="b">
        <v>1</v>
      </c>
      <c r="Q7931" s="14">
        <v>0</v>
      </c>
      <c r="R7931" s="14" t="b">
        <v>0</v>
      </c>
      <c r="S7931" s="14">
        <v>101.000000000008</v>
      </c>
      <c r="T7931" s="14" t="s">
        <v>59</v>
      </c>
      <c r="U7931" s="25">
        <v>8026</v>
      </c>
      <c r="V7931" s="14">
        <v>43708</v>
      </c>
      <c r="W7931" s="25">
        <v>1.07</v>
      </c>
    </row>
    <row r="7932" spans="1:23" x14ac:dyDescent="0.3">
      <c r="A7932" s="23">
        <v>7930</v>
      </c>
      <c r="C7932" s="24" t="s">
        <v>186</v>
      </c>
      <c r="E7932" s="14">
        <v>96884997118.307007</v>
      </c>
      <c r="F7932" s="14">
        <v>5</v>
      </c>
      <c r="G7932" s="22">
        <f t="shared" si="945"/>
        <v>2.37556097801448E+46</v>
      </c>
      <c r="H7932" s="25">
        <f t="shared" si="943"/>
        <v>442846379.16102803</v>
      </c>
      <c r="I7932" s="25">
        <f t="shared" si="944"/>
        <v>1.0385072296026375E+24</v>
      </c>
      <c r="J7932" s="14">
        <v>1</v>
      </c>
      <c r="K7932" s="14">
        <v>11</v>
      </c>
      <c r="L7932" s="14">
        <v>5</v>
      </c>
      <c r="M7932" s="14">
        <v>10000</v>
      </c>
      <c r="N7932" s="14">
        <v>10000</v>
      </c>
      <c r="O7932" s="14">
        <v>30</v>
      </c>
      <c r="P7932" s="14" t="b">
        <v>1</v>
      </c>
      <c r="Q7932" s="14">
        <v>0</v>
      </c>
      <c r="R7932" s="14" t="b">
        <v>0</v>
      </c>
      <c r="S7932" s="14">
        <v>101.000000000008</v>
      </c>
      <c r="T7932" s="14" t="s">
        <v>59</v>
      </c>
      <c r="U7932" s="25">
        <v>8027</v>
      </c>
      <c r="V7932" s="14">
        <v>43715</v>
      </c>
      <c r="W7932" s="25">
        <v>1.07</v>
      </c>
    </row>
    <row r="7933" spans="1:23" x14ac:dyDescent="0.3">
      <c r="A7933" s="23">
        <v>7931</v>
      </c>
      <c r="C7933" s="24" t="s">
        <v>186</v>
      </c>
      <c r="E7933" s="14">
        <v>96884997118.307007</v>
      </c>
      <c r="F7933" s="14">
        <v>5</v>
      </c>
      <c r="G7933" s="22">
        <f t="shared" si="942"/>
        <v>2.392189904860581E+46</v>
      </c>
      <c r="H7933" s="25">
        <f t="shared" si="943"/>
        <v>442965780.80224621</v>
      </c>
      <c r="I7933" s="25">
        <f t="shared" si="944"/>
        <v>1.0393039793118033E+24</v>
      </c>
      <c r="J7933" s="14">
        <v>1</v>
      </c>
      <c r="K7933" s="14">
        <v>11</v>
      </c>
      <c r="L7933" s="14">
        <v>5</v>
      </c>
      <c r="M7933" s="14">
        <v>10000</v>
      </c>
      <c r="N7933" s="14">
        <v>10000</v>
      </c>
      <c r="O7933" s="14">
        <v>30</v>
      </c>
      <c r="P7933" s="14" t="b">
        <v>1</v>
      </c>
      <c r="Q7933" s="14">
        <v>0</v>
      </c>
      <c r="R7933" s="14" t="b">
        <v>0</v>
      </c>
      <c r="S7933" s="14">
        <v>101.000000000008</v>
      </c>
      <c r="T7933" s="14" t="s">
        <v>59</v>
      </c>
      <c r="U7933" s="25">
        <v>8028</v>
      </c>
      <c r="V7933" s="14">
        <v>43722</v>
      </c>
      <c r="W7933" s="25">
        <v>1.07</v>
      </c>
    </row>
    <row r="7934" spans="1:23" x14ac:dyDescent="0.3">
      <c r="A7934" s="23">
        <v>7932</v>
      </c>
      <c r="C7934" s="24" t="s">
        <v>186</v>
      </c>
      <c r="E7934" s="14">
        <v>96884997118.307007</v>
      </c>
      <c r="F7934" s="14">
        <v>5</v>
      </c>
      <c r="G7934" s="22">
        <f t="shared" ref="G7934:G7997" si="948">G7933*1.007</f>
        <v>2.4089352341946048E+46</v>
      </c>
      <c r="H7934" s="25">
        <f t="shared" si="943"/>
        <v>443085199.59308457</v>
      </c>
      <c r="I7934" s="25">
        <f t="shared" si="944"/>
        <v>1.0401012397232161E+24</v>
      </c>
      <c r="J7934" s="14">
        <v>1</v>
      </c>
      <c r="K7934" s="14">
        <v>11</v>
      </c>
      <c r="L7934" s="14">
        <v>5</v>
      </c>
      <c r="M7934" s="14">
        <v>10000</v>
      </c>
      <c r="N7934" s="14">
        <v>10000</v>
      </c>
      <c r="O7934" s="14">
        <v>30</v>
      </c>
      <c r="P7934" s="14" t="b">
        <v>1</v>
      </c>
      <c r="Q7934" s="14">
        <v>0</v>
      </c>
      <c r="R7934" s="14" t="b">
        <v>0</v>
      </c>
      <c r="S7934" s="14">
        <v>101.000000000008</v>
      </c>
      <c r="T7934" s="14" t="s">
        <v>59</v>
      </c>
      <c r="U7934" s="25">
        <v>8029</v>
      </c>
      <c r="V7934" s="14">
        <v>43729</v>
      </c>
      <c r="W7934" s="25">
        <v>1.07</v>
      </c>
    </row>
    <row r="7935" spans="1:23" x14ac:dyDescent="0.3">
      <c r="A7935" s="23">
        <v>7933</v>
      </c>
      <c r="C7935" s="24" t="s">
        <v>186</v>
      </c>
      <c r="E7935" s="14">
        <v>96884997118.307007</v>
      </c>
      <c r="F7935" s="14">
        <v>5</v>
      </c>
      <c r="G7935" s="22">
        <f t="shared" si="946"/>
        <v>2.4272431419744841E+46</v>
      </c>
      <c r="H7935" s="25">
        <f t="shared" si="943"/>
        <v>443204635.5338468</v>
      </c>
      <c r="I7935" s="25">
        <f t="shared" si="944"/>
        <v>1.0408990110997804E+24</v>
      </c>
      <c r="J7935" s="14">
        <v>1</v>
      </c>
      <c r="K7935" s="14">
        <v>11</v>
      </c>
      <c r="L7935" s="14">
        <v>5</v>
      </c>
      <c r="M7935" s="14">
        <v>10000</v>
      </c>
      <c r="N7935" s="14">
        <v>10000</v>
      </c>
      <c r="O7935" s="14">
        <v>30</v>
      </c>
      <c r="P7935" s="14" t="b">
        <v>1</v>
      </c>
      <c r="Q7935" s="14">
        <v>0</v>
      </c>
      <c r="R7935" s="14" t="b">
        <v>0</v>
      </c>
      <c r="S7935" s="14">
        <v>101.000000000008</v>
      </c>
      <c r="T7935" s="14" t="s">
        <v>59</v>
      </c>
      <c r="U7935" s="25">
        <v>8030</v>
      </c>
      <c r="V7935" s="14">
        <v>43736</v>
      </c>
      <c r="W7935" s="25">
        <v>1.07</v>
      </c>
    </row>
    <row r="7936" spans="1:23" x14ac:dyDescent="0.3">
      <c r="A7936" s="23">
        <v>7934</v>
      </c>
      <c r="C7936" s="24" t="s">
        <v>186</v>
      </c>
      <c r="E7936" s="14">
        <v>96884997118.307007</v>
      </c>
      <c r="F7936" s="14">
        <v>5</v>
      </c>
      <c r="G7936" s="22">
        <f t="shared" si="948"/>
        <v>2.444233843968305E+46</v>
      </c>
      <c r="H7936" s="25">
        <f t="shared" si="943"/>
        <v>443324088.62483633</v>
      </c>
      <c r="I7936" s="25">
        <f t="shared" si="944"/>
        <v>1.0416972937045189E+24</v>
      </c>
      <c r="J7936" s="14">
        <v>1</v>
      </c>
      <c r="K7936" s="14">
        <v>11</v>
      </c>
      <c r="L7936" s="14">
        <v>5</v>
      </c>
      <c r="M7936" s="14">
        <v>10000</v>
      </c>
      <c r="N7936" s="14">
        <v>10000</v>
      </c>
      <c r="O7936" s="14">
        <v>30</v>
      </c>
      <c r="P7936" s="14" t="b">
        <v>1</v>
      </c>
      <c r="Q7936" s="14">
        <v>0</v>
      </c>
      <c r="R7936" s="14" t="b">
        <v>0</v>
      </c>
      <c r="S7936" s="14">
        <v>101.000000000008</v>
      </c>
      <c r="T7936" s="14" t="s">
        <v>59</v>
      </c>
      <c r="U7936" s="25">
        <v>8031</v>
      </c>
      <c r="V7936" s="14">
        <v>43743</v>
      </c>
      <c r="W7936" s="25">
        <v>1.07</v>
      </c>
    </row>
    <row r="7937" spans="1:23" x14ac:dyDescent="0.3">
      <c r="A7937" s="23">
        <v>7935</v>
      </c>
      <c r="C7937" s="24" t="s">
        <v>186</v>
      </c>
      <c r="E7937" s="14">
        <v>96884997118.307007</v>
      </c>
      <c r="F7937" s="14">
        <v>5</v>
      </c>
      <c r="G7937" s="22">
        <f t="shared" si="947"/>
        <v>2.4628100211824642E+46</v>
      </c>
      <c r="H7937" s="25">
        <f t="shared" ref="H7937:H8000" si="949">(A7937^2.14+50+50*A7937)*2</f>
        <v>443443558.86635476</v>
      </c>
      <c r="I7937" s="25">
        <f t="shared" ref="I7937:I8000" si="950">(A7937^6.082+A7937^4+1000*A7937+100)*2</f>
        <v>1.0424960878005151E+24</v>
      </c>
      <c r="J7937" s="14">
        <v>1</v>
      </c>
      <c r="K7937" s="14">
        <v>11</v>
      </c>
      <c r="L7937" s="14">
        <v>5</v>
      </c>
      <c r="M7937" s="14">
        <v>10000</v>
      </c>
      <c r="N7937" s="14">
        <v>10000</v>
      </c>
      <c r="O7937" s="14">
        <v>30</v>
      </c>
      <c r="P7937" s="14" t="b">
        <v>1</v>
      </c>
      <c r="Q7937" s="14">
        <v>0</v>
      </c>
      <c r="R7937" s="14" t="b">
        <v>0</v>
      </c>
      <c r="S7937" s="14">
        <v>101.000000000008</v>
      </c>
      <c r="T7937" s="14" t="s">
        <v>59</v>
      </c>
      <c r="U7937" s="25">
        <v>8032</v>
      </c>
      <c r="V7937" s="14">
        <v>43750</v>
      </c>
      <c r="W7937" s="25">
        <v>1.07</v>
      </c>
    </row>
    <row r="7938" spans="1:23" x14ac:dyDescent="0.3">
      <c r="A7938" s="23">
        <v>7936</v>
      </c>
      <c r="C7938" s="24" t="s">
        <v>186</v>
      </c>
      <c r="E7938" s="14">
        <v>96884997118.307007</v>
      </c>
      <c r="F7938" s="14">
        <v>5</v>
      </c>
      <c r="G7938" s="22">
        <f t="shared" si="948"/>
        <v>2.4800496913307414E+46</v>
      </c>
      <c r="H7938" s="25">
        <f t="shared" si="949"/>
        <v>443563046.25870365</v>
      </c>
      <c r="I7938" s="25">
        <f t="shared" si="950"/>
        <v>1.0432953936509933E+24</v>
      </c>
      <c r="J7938" s="14">
        <v>1</v>
      </c>
      <c r="K7938" s="14">
        <v>11</v>
      </c>
      <c r="L7938" s="14">
        <v>5</v>
      </c>
      <c r="M7938" s="14">
        <v>10000</v>
      </c>
      <c r="N7938" s="14">
        <v>10000</v>
      </c>
      <c r="O7938" s="14">
        <v>30</v>
      </c>
      <c r="P7938" s="14" t="b">
        <v>1</v>
      </c>
      <c r="Q7938" s="14">
        <v>0</v>
      </c>
      <c r="R7938" s="14" t="b">
        <v>0</v>
      </c>
      <c r="S7938" s="14">
        <v>101.000000000008</v>
      </c>
      <c r="T7938" s="14" t="s">
        <v>59</v>
      </c>
      <c r="U7938" s="25">
        <v>8033</v>
      </c>
      <c r="V7938" s="14">
        <v>43757</v>
      </c>
      <c r="W7938" s="25">
        <v>1.07</v>
      </c>
    </row>
    <row r="7939" spans="1:23" x14ac:dyDescent="0.3">
      <c r="A7939" s="23">
        <v>7937</v>
      </c>
      <c r="C7939" s="24" t="s">
        <v>186</v>
      </c>
      <c r="E7939" s="14">
        <v>96884997118.307007</v>
      </c>
      <c r="F7939" s="14">
        <v>5</v>
      </c>
      <c r="G7939" s="22">
        <f t="shared" si="947"/>
        <v>2.4988980689848551E+46</v>
      </c>
      <c r="H7939" s="25">
        <f t="shared" si="949"/>
        <v>443682550.80218899</v>
      </c>
      <c r="I7939" s="25">
        <f t="shared" si="950"/>
        <v>1.0440952115192682E+24</v>
      </c>
      <c r="J7939" s="14">
        <v>1</v>
      </c>
      <c r="K7939" s="14">
        <v>11</v>
      </c>
      <c r="L7939" s="14">
        <v>5</v>
      </c>
      <c r="M7939" s="14">
        <v>10000</v>
      </c>
      <c r="N7939" s="14">
        <v>10000</v>
      </c>
      <c r="O7939" s="14">
        <v>30</v>
      </c>
      <c r="P7939" s="14" t="b">
        <v>1</v>
      </c>
      <c r="Q7939" s="14">
        <v>0</v>
      </c>
      <c r="R7939" s="14" t="b">
        <v>0</v>
      </c>
      <c r="S7939" s="14">
        <v>101.000000000008</v>
      </c>
      <c r="T7939" s="14" t="s">
        <v>59</v>
      </c>
      <c r="U7939" s="25">
        <v>8034</v>
      </c>
      <c r="V7939" s="14">
        <v>43764</v>
      </c>
      <c r="W7939" s="25">
        <v>1.07</v>
      </c>
    </row>
    <row r="7940" spans="1:23" x14ac:dyDescent="0.3">
      <c r="A7940" s="23">
        <v>7938</v>
      </c>
      <c r="C7940" s="24" t="s">
        <v>186</v>
      </c>
      <c r="E7940" s="14">
        <v>96884997118.307007</v>
      </c>
      <c r="F7940" s="14">
        <v>5</v>
      </c>
      <c r="G7940" s="22">
        <f t="shared" si="948"/>
        <v>2.5163903554677488E+46</v>
      </c>
      <c r="H7940" s="25">
        <f t="shared" si="949"/>
        <v>443802072.49711037</v>
      </c>
      <c r="I7940" s="25">
        <f t="shared" si="950"/>
        <v>1.0448955416687434E+24</v>
      </c>
      <c r="J7940" s="14">
        <v>1</v>
      </c>
      <c r="K7940" s="14">
        <v>11</v>
      </c>
      <c r="L7940" s="14">
        <v>5</v>
      </c>
      <c r="M7940" s="14">
        <v>10000</v>
      </c>
      <c r="N7940" s="14">
        <v>10000</v>
      </c>
      <c r="O7940" s="14">
        <v>30</v>
      </c>
      <c r="P7940" s="14" t="b">
        <v>1</v>
      </c>
      <c r="Q7940" s="14">
        <v>0</v>
      </c>
      <c r="R7940" s="14" t="b">
        <v>0</v>
      </c>
      <c r="S7940" s="14">
        <v>101.000000000008</v>
      </c>
      <c r="T7940" s="14" t="s">
        <v>59</v>
      </c>
      <c r="U7940" s="25">
        <v>8035</v>
      </c>
      <c r="V7940" s="14">
        <v>43771</v>
      </c>
      <c r="W7940" s="25">
        <v>1.07</v>
      </c>
    </row>
    <row r="7941" spans="1:23" x14ac:dyDescent="0.3">
      <c r="A7941" s="23">
        <v>7939</v>
      </c>
      <c r="C7941" s="24" t="s">
        <v>186</v>
      </c>
      <c r="E7941" s="14">
        <v>96884997118.307007</v>
      </c>
      <c r="F7941" s="14">
        <v>5</v>
      </c>
      <c r="G7941" s="22">
        <f t="shared" si="948"/>
        <v>2.5340050879560226E+46</v>
      </c>
      <c r="H7941" s="25">
        <f t="shared" si="949"/>
        <v>443921611.34377199</v>
      </c>
      <c r="I7941" s="25">
        <f t="shared" si="950"/>
        <v>1.0456963843629496E+24</v>
      </c>
      <c r="J7941" s="14">
        <v>1</v>
      </c>
      <c r="K7941" s="14">
        <v>11</v>
      </c>
      <c r="L7941" s="14">
        <v>5</v>
      </c>
      <c r="M7941" s="14">
        <v>10000</v>
      </c>
      <c r="N7941" s="14">
        <v>10000</v>
      </c>
      <c r="O7941" s="14">
        <v>30</v>
      </c>
      <c r="P7941" s="14" t="b">
        <v>1</v>
      </c>
      <c r="Q7941" s="14">
        <v>0</v>
      </c>
      <c r="R7941" s="14" t="b">
        <v>0</v>
      </c>
      <c r="S7941" s="14">
        <v>101.000000000008</v>
      </c>
      <c r="T7941" s="14" t="s">
        <v>59</v>
      </c>
      <c r="U7941" s="25">
        <v>8036</v>
      </c>
      <c r="V7941" s="14">
        <v>43778</v>
      </c>
      <c r="W7941" s="25">
        <v>1.07</v>
      </c>
    </row>
    <row r="7942" spans="1:23" x14ac:dyDescent="0.3">
      <c r="A7942" s="23">
        <v>7940</v>
      </c>
      <c r="C7942" s="24" t="s">
        <v>186</v>
      </c>
      <c r="E7942" s="14">
        <v>96884997118.307007</v>
      </c>
      <c r="F7942" s="14">
        <v>5</v>
      </c>
      <c r="G7942" s="22">
        <f t="shared" si="946"/>
        <v>2.5532635266244883E+46</v>
      </c>
      <c r="H7942" s="25">
        <f t="shared" si="949"/>
        <v>444041167.34247613</v>
      </c>
      <c r="I7942" s="25">
        <f t="shared" si="950"/>
        <v>1.046497739865507E+24</v>
      </c>
      <c r="J7942" s="14">
        <v>1</v>
      </c>
      <c r="K7942" s="14">
        <v>11</v>
      </c>
      <c r="L7942" s="14">
        <v>5</v>
      </c>
      <c r="M7942" s="14">
        <v>10000</v>
      </c>
      <c r="N7942" s="14">
        <v>10000</v>
      </c>
      <c r="O7942" s="14">
        <v>30</v>
      </c>
      <c r="P7942" s="14" t="b">
        <v>1</v>
      </c>
      <c r="Q7942" s="14">
        <v>0</v>
      </c>
      <c r="R7942" s="14" t="b">
        <v>0</v>
      </c>
      <c r="S7942" s="14">
        <v>101.000000000008</v>
      </c>
      <c r="T7942" s="14" t="s">
        <v>59</v>
      </c>
      <c r="U7942" s="25">
        <v>8037</v>
      </c>
      <c r="V7942" s="14">
        <v>43785</v>
      </c>
      <c r="W7942" s="25">
        <v>1.07</v>
      </c>
    </row>
    <row r="7943" spans="1:23" x14ac:dyDescent="0.3">
      <c r="A7943" s="23">
        <v>7941</v>
      </c>
      <c r="C7943" s="24" t="s">
        <v>186</v>
      </c>
      <c r="E7943" s="14">
        <v>96884997118.307007</v>
      </c>
      <c r="F7943" s="14">
        <v>5</v>
      </c>
      <c r="G7943" s="22">
        <f t="shared" si="948"/>
        <v>2.5711363713108593E+46</v>
      </c>
      <c r="H7943" s="25">
        <f t="shared" si="949"/>
        <v>444160740.49352354</v>
      </c>
      <c r="I7943" s="25">
        <f t="shared" si="950"/>
        <v>1.0472996084401258E+24</v>
      </c>
      <c r="J7943" s="14">
        <v>1</v>
      </c>
      <c r="K7943" s="14">
        <v>11</v>
      </c>
      <c r="L7943" s="14">
        <v>5</v>
      </c>
      <c r="M7943" s="14">
        <v>10000</v>
      </c>
      <c r="N7943" s="14">
        <v>10000</v>
      </c>
      <c r="O7943" s="14">
        <v>30</v>
      </c>
      <c r="P7943" s="14" t="b">
        <v>1</v>
      </c>
      <c r="Q7943" s="14">
        <v>0</v>
      </c>
      <c r="R7943" s="14" t="b">
        <v>0</v>
      </c>
      <c r="S7943" s="14">
        <v>101.000000000008</v>
      </c>
      <c r="T7943" s="14" t="s">
        <v>59</v>
      </c>
      <c r="U7943" s="25">
        <v>8038</v>
      </c>
      <c r="V7943" s="14">
        <v>43792</v>
      </c>
      <c r="W7943" s="25">
        <v>1.07</v>
      </c>
    </row>
    <row r="7944" spans="1:23" x14ac:dyDescent="0.3">
      <c r="A7944" s="23">
        <v>7942</v>
      </c>
      <c r="C7944" s="24" t="s">
        <v>186</v>
      </c>
      <c r="E7944" s="14">
        <v>96884997118.307007</v>
      </c>
      <c r="F7944" s="14">
        <v>5</v>
      </c>
      <c r="G7944" s="22">
        <f t="shared" ref="G7944:G8002" si="951">G7943*1.0076</f>
        <v>2.5906770077328218E+46</v>
      </c>
      <c r="H7944" s="25">
        <f t="shared" si="949"/>
        <v>444280330.79721928</v>
      </c>
      <c r="I7944" s="25">
        <f t="shared" si="950"/>
        <v>1.0481019903506353E+24</v>
      </c>
      <c r="J7944" s="14">
        <v>1</v>
      </c>
      <c r="K7944" s="14">
        <v>11</v>
      </c>
      <c r="L7944" s="14">
        <v>5</v>
      </c>
      <c r="M7944" s="14">
        <v>10000</v>
      </c>
      <c r="N7944" s="14">
        <v>10000</v>
      </c>
      <c r="O7944" s="14">
        <v>30</v>
      </c>
      <c r="P7944" s="14" t="b">
        <v>1</v>
      </c>
      <c r="Q7944" s="14">
        <v>0</v>
      </c>
      <c r="R7944" s="14" t="b">
        <v>0</v>
      </c>
      <c r="S7944" s="14">
        <v>101.000000000008</v>
      </c>
      <c r="T7944" s="14" t="s">
        <v>59</v>
      </c>
      <c r="U7944" s="25">
        <v>8039</v>
      </c>
      <c r="V7944" s="14">
        <v>43799</v>
      </c>
      <c r="W7944" s="25">
        <v>1.07</v>
      </c>
    </row>
    <row r="7945" spans="1:23" x14ac:dyDescent="0.3">
      <c r="A7945" s="23">
        <v>7943</v>
      </c>
      <c r="C7945" s="24" t="s">
        <v>186</v>
      </c>
      <c r="E7945" s="14">
        <v>96884997118.307007</v>
      </c>
      <c r="F7945" s="14">
        <v>5</v>
      </c>
      <c r="G7945" s="22">
        <f t="shared" si="948"/>
        <v>2.6088117467869515E+46</v>
      </c>
      <c r="H7945" s="25">
        <f t="shared" si="949"/>
        <v>444399938.25386369</v>
      </c>
      <c r="I7945" s="25">
        <f t="shared" si="950"/>
        <v>1.0489048858609695E+24</v>
      </c>
      <c r="J7945" s="14">
        <v>1</v>
      </c>
      <c r="K7945" s="14">
        <v>11</v>
      </c>
      <c r="L7945" s="14">
        <v>5</v>
      </c>
      <c r="M7945" s="14">
        <v>10000</v>
      </c>
      <c r="N7945" s="14">
        <v>10000</v>
      </c>
      <c r="O7945" s="14">
        <v>30</v>
      </c>
      <c r="P7945" s="14" t="b">
        <v>1</v>
      </c>
      <c r="Q7945" s="14">
        <v>0</v>
      </c>
      <c r="R7945" s="14" t="b">
        <v>0</v>
      </c>
      <c r="S7945" s="14">
        <v>101.000000000008</v>
      </c>
      <c r="T7945" s="14" t="s">
        <v>59</v>
      </c>
      <c r="U7945" s="25">
        <v>8040</v>
      </c>
      <c r="V7945" s="14">
        <v>43806</v>
      </c>
      <c r="W7945" s="25">
        <v>1.07</v>
      </c>
    </row>
    <row r="7946" spans="1:23" x14ac:dyDescent="0.3">
      <c r="A7946" s="23">
        <v>7944</v>
      </c>
      <c r="C7946" s="24" t="s">
        <v>186</v>
      </c>
      <c r="E7946" s="14">
        <v>96884997118.307007</v>
      </c>
      <c r="F7946" s="14">
        <v>5</v>
      </c>
      <c r="G7946" s="22">
        <f t="shared" si="951"/>
        <v>2.6286387160625325E+46</v>
      </c>
      <c r="H7946" s="25">
        <f t="shared" si="949"/>
        <v>444519562.86375844</v>
      </c>
      <c r="I7946" s="25">
        <f t="shared" si="950"/>
        <v>1.0497082952351446E+24</v>
      </c>
      <c r="J7946" s="14">
        <v>1</v>
      </c>
      <c r="K7946" s="14">
        <v>11</v>
      </c>
      <c r="L7946" s="14">
        <v>5</v>
      </c>
      <c r="M7946" s="14">
        <v>10000</v>
      </c>
      <c r="N7946" s="14">
        <v>10000</v>
      </c>
      <c r="O7946" s="14">
        <v>30</v>
      </c>
      <c r="P7946" s="14" t="b">
        <v>1</v>
      </c>
      <c r="Q7946" s="14">
        <v>0</v>
      </c>
      <c r="R7946" s="14" t="b">
        <v>0</v>
      </c>
      <c r="S7946" s="14">
        <v>101.000000000008</v>
      </c>
      <c r="T7946" s="14" t="s">
        <v>59</v>
      </c>
      <c r="U7946" s="25">
        <v>8041</v>
      </c>
      <c r="V7946" s="14">
        <v>43813</v>
      </c>
      <c r="W7946" s="25">
        <v>1.07</v>
      </c>
    </row>
    <row r="7947" spans="1:23" x14ac:dyDescent="0.3">
      <c r="A7947" s="23">
        <v>7945</v>
      </c>
      <c r="C7947" s="24" t="s">
        <v>186</v>
      </c>
      <c r="E7947" s="14">
        <v>96884997118.307007</v>
      </c>
      <c r="F7947" s="14">
        <v>5</v>
      </c>
      <c r="G7947" s="22">
        <f t="shared" si="948"/>
        <v>2.6470391870749699E+46</v>
      </c>
      <c r="H7947" s="25">
        <f t="shared" si="949"/>
        <v>444639204.62720978</v>
      </c>
      <c r="I7947" s="25">
        <f t="shared" si="950"/>
        <v>1.0505122187373113E+24</v>
      </c>
      <c r="J7947" s="14">
        <v>1</v>
      </c>
      <c r="K7947" s="14">
        <v>11</v>
      </c>
      <c r="L7947" s="14">
        <v>5</v>
      </c>
      <c r="M7947" s="14">
        <v>10000</v>
      </c>
      <c r="N7947" s="14">
        <v>10000</v>
      </c>
      <c r="O7947" s="14">
        <v>30</v>
      </c>
      <c r="P7947" s="14" t="b">
        <v>1</v>
      </c>
      <c r="Q7947" s="14">
        <v>0</v>
      </c>
      <c r="R7947" s="14" t="b">
        <v>0</v>
      </c>
      <c r="S7947" s="14">
        <v>101.000000000008</v>
      </c>
      <c r="T7947" s="14" t="s">
        <v>59</v>
      </c>
      <c r="U7947" s="25">
        <v>8042</v>
      </c>
      <c r="V7947" s="14">
        <v>43820</v>
      </c>
      <c r="W7947" s="25">
        <v>1.07</v>
      </c>
    </row>
    <row r="7948" spans="1:23" x14ac:dyDescent="0.3">
      <c r="A7948" s="23">
        <v>7946</v>
      </c>
      <c r="C7948" s="24" t="s">
        <v>186</v>
      </c>
      <c r="E7948" s="14">
        <v>96884997118.307007</v>
      </c>
      <c r="F7948" s="14">
        <v>5</v>
      </c>
      <c r="G7948" s="22">
        <f t="shared" si="948"/>
        <v>2.6655684613844945E+46</v>
      </c>
      <c r="H7948" s="25">
        <f t="shared" si="949"/>
        <v>444758863.54451424</v>
      </c>
      <c r="I7948" s="25">
        <f t="shared" si="950"/>
        <v>1.0513166566316805E+24</v>
      </c>
      <c r="J7948" s="14">
        <v>1</v>
      </c>
      <c r="K7948" s="14">
        <v>11</v>
      </c>
      <c r="L7948" s="14">
        <v>5</v>
      </c>
      <c r="M7948" s="14">
        <v>10000</v>
      </c>
      <c r="N7948" s="14">
        <v>10000</v>
      </c>
      <c r="O7948" s="14">
        <v>30</v>
      </c>
      <c r="P7948" s="14" t="b">
        <v>1</v>
      </c>
      <c r="Q7948" s="14">
        <v>0</v>
      </c>
      <c r="R7948" s="14" t="b">
        <v>0</v>
      </c>
      <c r="S7948" s="14">
        <v>101.000000000008</v>
      </c>
      <c r="T7948" s="14" t="s">
        <v>59</v>
      </c>
      <c r="U7948" s="25">
        <v>8043</v>
      </c>
      <c r="V7948" s="14">
        <v>43827</v>
      </c>
      <c r="W7948" s="25">
        <v>1.07</v>
      </c>
    </row>
    <row r="7949" spans="1:23" x14ac:dyDescent="0.3">
      <c r="A7949" s="23">
        <v>7947</v>
      </c>
      <c r="C7949" s="24" t="s">
        <v>186</v>
      </c>
      <c r="E7949" s="14">
        <v>96884997118.307007</v>
      </c>
      <c r="F7949" s="14">
        <v>5</v>
      </c>
      <c r="G7949" s="22">
        <f t="shared" ref="G7949:G8012" si="952">G7948*1.0076</f>
        <v>2.6858267816910168E+46</v>
      </c>
      <c r="H7949" s="25">
        <f t="shared" si="949"/>
        <v>444878539.61597931</v>
      </c>
      <c r="I7949" s="25">
        <f t="shared" si="950"/>
        <v>1.0521216091826042E+24</v>
      </c>
      <c r="J7949" s="14">
        <v>1</v>
      </c>
      <c r="K7949" s="14">
        <v>11</v>
      </c>
      <c r="L7949" s="14">
        <v>5</v>
      </c>
      <c r="M7949" s="14">
        <v>10000</v>
      </c>
      <c r="N7949" s="14">
        <v>10000</v>
      </c>
      <c r="O7949" s="14">
        <v>30</v>
      </c>
      <c r="P7949" s="14" t="b">
        <v>1</v>
      </c>
      <c r="Q7949" s="14">
        <v>0</v>
      </c>
      <c r="R7949" s="14" t="b">
        <v>0</v>
      </c>
      <c r="S7949" s="14">
        <v>101.000000000008</v>
      </c>
      <c r="T7949" s="14" t="s">
        <v>59</v>
      </c>
      <c r="U7949" s="25">
        <v>8044</v>
      </c>
      <c r="V7949" s="14">
        <v>43834</v>
      </c>
      <c r="W7949" s="25">
        <v>1.07</v>
      </c>
    </row>
    <row r="7950" spans="1:23" x14ac:dyDescent="0.3">
      <c r="A7950" s="23">
        <v>7948</v>
      </c>
      <c r="C7950" s="24" t="s">
        <v>186</v>
      </c>
      <c r="E7950" s="14">
        <v>96884997118.307007</v>
      </c>
      <c r="F7950" s="14">
        <v>5</v>
      </c>
      <c r="G7950" s="22">
        <f t="shared" si="948"/>
        <v>2.7046275691628538E+46</v>
      </c>
      <c r="H7950" s="25">
        <f t="shared" si="949"/>
        <v>444998232.84190434</v>
      </c>
      <c r="I7950" s="25">
        <f t="shared" si="950"/>
        <v>1.0529270766545252E+24</v>
      </c>
      <c r="J7950" s="14">
        <v>1</v>
      </c>
      <c r="K7950" s="14">
        <v>11</v>
      </c>
      <c r="L7950" s="14">
        <v>5</v>
      </c>
      <c r="M7950" s="14">
        <v>10000</v>
      </c>
      <c r="N7950" s="14">
        <v>10000</v>
      </c>
      <c r="O7950" s="14">
        <v>30</v>
      </c>
      <c r="P7950" s="14" t="b">
        <v>1</v>
      </c>
      <c r="Q7950" s="14">
        <v>0</v>
      </c>
      <c r="R7950" s="14" t="b">
        <v>0</v>
      </c>
      <c r="S7950" s="14">
        <v>101.000000000008</v>
      </c>
      <c r="T7950" s="14" t="s">
        <v>59</v>
      </c>
      <c r="U7950" s="25">
        <v>8045</v>
      </c>
      <c r="V7950" s="14">
        <v>43841</v>
      </c>
      <c r="W7950" s="25">
        <v>1.07</v>
      </c>
    </row>
    <row r="7951" spans="1:23" x14ac:dyDescent="0.3">
      <c r="A7951" s="23">
        <v>7949</v>
      </c>
      <c r="C7951" s="24" t="s">
        <v>186</v>
      </c>
      <c r="E7951" s="14">
        <v>96884997118.307007</v>
      </c>
      <c r="F7951" s="14">
        <v>5</v>
      </c>
      <c r="G7951" s="22">
        <f t="shared" ref="G7951:G8009" si="953">G7950*1.0076</f>
        <v>2.7251827386884917E+46</v>
      </c>
      <c r="H7951" s="25">
        <f t="shared" si="949"/>
        <v>445117943.22259337</v>
      </c>
      <c r="I7951" s="25">
        <f t="shared" si="950"/>
        <v>1.0537330593119756E+24</v>
      </c>
      <c r="J7951" s="14">
        <v>1</v>
      </c>
      <c r="K7951" s="14">
        <v>11</v>
      </c>
      <c r="L7951" s="14">
        <v>5</v>
      </c>
      <c r="M7951" s="14">
        <v>10000</v>
      </c>
      <c r="N7951" s="14">
        <v>10000</v>
      </c>
      <c r="O7951" s="14">
        <v>30</v>
      </c>
      <c r="P7951" s="14" t="b">
        <v>1</v>
      </c>
      <c r="Q7951" s="14">
        <v>0</v>
      </c>
      <c r="R7951" s="14" t="b">
        <v>0</v>
      </c>
      <c r="S7951" s="14">
        <v>101.000000000008</v>
      </c>
      <c r="T7951" s="14" t="s">
        <v>59</v>
      </c>
      <c r="U7951" s="25">
        <v>8046</v>
      </c>
      <c r="V7951" s="14">
        <v>43848</v>
      </c>
      <c r="W7951" s="25">
        <v>1.07</v>
      </c>
    </row>
    <row r="7952" spans="1:23" x14ac:dyDescent="0.3">
      <c r="A7952" s="23">
        <v>7950</v>
      </c>
      <c r="C7952" s="24" t="s">
        <v>186</v>
      </c>
      <c r="E7952" s="14">
        <v>96884997118.307007</v>
      </c>
      <c r="F7952" s="14">
        <v>5</v>
      </c>
      <c r="G7952" s="22">
        <f t="shared" si="948"/>
        <v>2.7442590178593109E+46</v>
      </c>
      <c r="H7952" s="25">
        <f t="shared" si="949"/>
        <v>445237670.75834686</v>
      </c>
      <c r="I7952" s="25">
        <f t="shared" si="950"/>
        <v>1.0545395574195996E+24</v>
      </c>
      <c r="J7952" s="14">
        <v>1</v>
      </c>
      <c r="K7952" s="14">
        <v>11</v>
      </c>
      <c r="L7952" s="14">
        <v>5</v>
      </c>
      <c r="M7952" s="14">
        <v>10000</v>
      </c>
      <c r="N7952" s="14">
        <v>10000</v>
      </c>
      <c r="O7952" s="14">
        <v>30</v>
      </c>
      <c r="P7952" s="14" t="b">
        <v>1</v>
      </c>
      <c r="Q7952" s="14">
        <v>0</v>
      </c>
      <c r="R7952" s="14" t="b">
        <v>0</v>
      </c>
      <c r="S7952" s="14">
        <v>101.000000000008</v>
      </c>
      <c r="T7952" s="14" t="s">
        <v>59</v>
      </c>
      <c r="U7952" s="25">
        <v>8047</v>
      </c>
      <c r="V7952" s="14">
        <v>43855</v>
      </c>
      <c r="W7952" s="25">
        <v>1.07</v>
      </c>
    </row>
    <row r="7953" spans="1:23" x14ac:dyDescent="0.3">
      <c r="A7953" s="23">
        <v>7951</v>
      </c>
      <c r="C7953" s="24" t="s">
        <v>186</v>
      </c>
      <c r="E7953" s="14">
        <v>96884997118.307007</v>
      </c>
      <c r="F7953" s="14">
        <v>5</v>
      </c>
      <c r="G7953" s="22">
        <f t="shared" si="953"/>
        <v>2.7651153863950417E+46</v>
      </c>
      <c r="H7953" s="25">
        <f t="shared" si="949"/>
        <v>445357415.44946688</v>
      </c>
      <c r="I7953" s="25">
        <f t="shared" si="950"/>
        <v>1.0553465712421466E+24</v>
      </c>
      <c r="J7953" s="14">
        <v>1</v>
      </c>
      <c r="K7953" s="14">
        <v>11</v>
      </c>
      <c r="L7953" s="14">
        <v>5</v>
      </c>
      <c r="M7953" s="14">
        <v>10000</v>
      </c>
      <c r="N7953" s="14">
        <v>10000</v>
      </c>
      <c r="O7953" s="14">
        <v>30</v>
      </c>
      <c r="P7953" s="14" t="b">
        <v>1</v>
      </c>
      <c r="Q7953" s="14">
        <v>0</v>
      </c>
      <c r="R7953" s="14" t="b">
        <v>0</v>
      </c>
      <c r="S7953" s="14">
        <v>101.000000000008</v>
      </c>
      <c r="T7953" s="14" t="s">
        <v>59</v>
      </c>
      <c r="U7953" s="25">
        <v>8048</v>
      </c>
      <c r="V7953" s="14">
        <v>43862</v>
      </c>
      <c r="W7953" s="25">
        <v>1.07</v>
      </c>
    </row>
    <row r="7954" spans="1:23" x14ac:dyDescent="0.3">
      <c r="A7954" s="23">
        <v>7952</v>
      </c>
      <c r="C7954" s="24" t="s">
        <v>186</v>
      </c>
      <c r="E7954" s="14">
        <v>96884997118.307007</v>
      </c>
      <c r="F7954" s="14">
        <v>5</v>
      </c>
      <c r="G7954" s="22">
        <f t="shared" si="948"/>
        <v>2.7844711940998067E+46</v>
      </c>
      <c r="H7954" s="25">
        <f t="shared" si="949"/>
        <v>445477177.29625523</v>
      </c>
      <c r="I7954" s="25">
        <f t="shared" si="950"/>
        <v>1.0561541010444701E+24</v>
      </c>
      <c r="J7954" s="14">
        <v>1</v>
      </c>
      <c r="K7954" s="14">
        <v>11</v>
      </c>
      <c r="L7954" s="14">
        <v>5</v>
      </c>
      <c r="M7954" s="14">
        <v>10000</v>
      </c>
      <c r="N7954" s="14">
        <v>10000</v>
      </c>
      <c r="O7954" s="14">
        <v>30</v>
      </c>
      <c r="P7954" s="14" t="b">
        <v>1</v>
      </c>
      <c r="Q7954" s="14">
        <v>0</v>
      </c>
      <c r="R7954" s="14" t="b">
        <v>0</v>
      </c>
      <c r="S7954" s="14">
        <v>101.000000000008</v>
      </c>
      <c r="T7954" s="14" t="s">
        <v>59</v>
      </c>
      <c r="U7954" s="25">
        <v>8049</v>
      </c>
      <c r="V7954" s="14">
        <v>43869</v>
      </c>
      <c r="W7954" s="25">
        <v>1.07</v>
      </c>
    </row>
    <row r="7955" spans="1:23" x14ac:dyDescent="0.3">
      <c r="A7955" s="23">
        <v>7953</v>
      </c>
      <c r="C7955" s="24" t="s">
        <v>186</v>
      </c>
      <c r="E7955" s="14">
        <v>96884997118.307007</v>
      </c>
      <c r="F7955" s="14">
        <v>5</v>
      </c>
      <c r="G7955" s="22">
        <f t="shared" si="948"/>
        <v>2.8039624924585051E+46</v>
      </c>
      <c r="H7955" s="25">
        <f t="shared" si="949"/>
        <v>445596956.29901665</v>
      </c>
      <c r="I7955" s="25">
        <f t="shared" si="950"/>
        <v>1.0569621470915143E+24</v>
      </c>
      <c r="J7955" s="14">
        <v>1</v>
      </c>
      <c r="K7955" s="14">
        <v>11</v>
      </c>
      <c r="L7955" s="14">
        <v>5</v>
      </c>
      <c r="M7955" s="14">
        <v>10000</v>
      </c>
      <c r="N7955" s="14">
        <v>10000</v>
      </c>
      <c r="O7955" s="14">
        <v>30</v>
      </c>
      <c r="P7955" s="14" t="b">
        <v>1</v>
      </c>
      <c r="Q7955" s="14">
        <v>0</v>
      </c>
      <c r="R7955" s="14" t="b">
        <v>0</v>
      </c>
      <c r="S7955" s="14">
        <v>101.000000000008</v>
      </c>
      <c r="T7955" s="14" t="s">
        <v>59</v>
      </c>
      <c r="U7955" s="25">
        <v>8050</v>
      </c>
      <c r="V7955" s="14">
        <v>43876</v>
      </c>
      <c r="W7955" s="25">
        <v>1.07</v>
      </c>
    </row>
    <row r="7956" spans="1:23" x14ac:dyDescent="0.3">
      <c r="A7956" s="23">
        <v>7954</v>
      </c>
      <c r="C7956" s="24" t="s">
        <v>186</v>
      </c>
      <c r="E7956" s="14">
        <v>96884997118.307007</v>
      </c>
      <c r="F7956" s="14">
        <v>5</v>
      </c>
      <c r="G7956" s="22">
        <f t="shared" si="952"/>
        <v>2.8252726074011897E+46</v>
      </c>
      <c r="H7956" s="25">
        <f t="shared" si="949"/>
        <v>445716752.45805109</v>
      </c>
      <c r="I7956" s="25">
        <f t="shared" si="950"/>
        <v>1.05777070964835E+24</v>
      </c>
      <c r="J7956" s="14">
        <v>1</v>
      </c>
      <c r="K7956" s="14">
        <v>11</v>
      </c>
      <c r="L7956" s="14">
        <v>5</v>
      </c>
      <c r="M7956" s="14">
        <v>10000</v>
      </c>
      <c r="N7956" s="14">
        <v>10000</v>
      </c>
      <c r="O7956" s="14">
        <v>30</v>
      </c>
      <c r="P7956" s="14" t="b">
        <v>1</v>
      </c>
      <c r="Q7956" s="14">
        <v>0</v>
      </c>
      <c r="R7956" s="14" t="b">
        <v>0</v>
      </c>
      <c r="S7956" s="14">
        <v>101.000000000008</v>
      </c>
      <c r="T7956" s="14" t="s">
        <v>59</v>
      </c>
      <c r="U7956" s="25">
        <v>8051</v>
      </c>
      <c r="V7956" s="14">
        <v>43883</v>
      </c>
      <c r="W7956" s="25">
        <v>1.07</v>
      </c>
    </row>
    <row r="7957" spans="1:23" x14ac:dyDescent="0.3">
      <c r="A7957" s="23">
        <v>7955</v>
      </c>
      <c r="C7957" s="24" t="s">
        <v>186</v>
      </c>
      <c r="E7957" s="14">
        <v>96884997118.307007</v>
      </c>
      <c r="F7957" s="14">
        <v>5</v>
      </c>
      <c r="G7957" s="22">
        <f t="shared" si="948"/>
        <v>2.8450495156529975E+46</v>
      </c>
      <c r="H7957" s="25">
        <f t="shared" si="949"/>
        <v>445836565.77366132</v>
      </c>
      <c r="I7957" s="25">
        <f t="shared" si="950"/>
        <v>1.0585797889801308E+24</v>
      </c>
      <c r="J7957" s="14">
        <v>1</v>
      </c>
      <c r="K7957" s="14">
        <v>11</v>
      </c>
      <c r="L7957" s="14">
        <v>5</v>
      </c>
      <c r="M7957" s="14">
        <v>10000</v>
      </c>
      <c r="N7957" s="14">
        <v>10000</v>
      </c>
      <c r="O7957" s="14">
        <v>30</v>
      </c>
      <c r="P7957" s="14" t="b">
        <v>1</v>
      </c>
      <c r="Q7957" s="14">
        <v>0</v>
      </c>
      <c r="R7957" s="14" t="b">
        <v>0</v>
      </c>
      <c r="S7957" s="14">
        <v>101.000000000008</v>
      </c>
      <c r="T7957" s="14" t="s">
        <v>59</v>
      </c>
      <c r="U7957" s="25">
        <v>8052</v>
      </c>
      <c r="V7957" s="14">
        <v>43890</v>
      </c>
      <c r="W7957" s="25">
        <v>1.07</v>
      </c>
    </row>
    <row r="7958" spans="1:23" x14ac:dyDescent="0.3">
      <c r="A7958" s="23">
        <v>7956</v>
      </c>
      <c r="C7958" s="24" t="s">
        <v>186</v>
      </c>
      <c r="E7958" s="14">
        <v>96884997118.307007</v>
      </c>
      <c r="F7958" s="14">
        <v>5</v>
      </c>
      <c r="G7958" s="22">
        <f t="shared" si="951"/>
        <v>2.8666718919719603E+46</v>
      </c>
      <c r="H7958" s="25">
        <f t="shared" si="949"/>
        <v>445956396.24614841</v>
      </c>
      <c r="I7958" s="25">
        <f t="shared" si="950"/>
        <v>1.0593893853521001E+24</v>
      </c>
      <c r="J7958" s="14">
        <v>1</v>
      </c>
      <c r="K7958" s="14">
        <v>11</v>
      </c>
      <c r="L7958" s="14">
        <v>5</v>
      </c>
      <c r="M7958" s="14">
        <v>10000</v>
      </c>
      <c r="N7958" s="14">
        <v>10000</v>
      </c>
      <c r="O7958" s="14">
        <v>30</v>
      </c>
      <c r="P7958" s="14" t="b">
        <v>1</v>
      </c>
      <c r="Q7958" s="14">
        <v>0</v>
      </c>
      <c r="R7958" s="14" t="b">
        <v>0</v>
      </c>
      <c r="S7958" s="14">
        <v>101.000000000008</v>
      </c>
      <c r="T7958" s="14" t="s">
        <v>59</v>
      </c>
      <c r="U7958" s="25">
        <v>8053</v>
      </c>
      <c r="V7958" s="14">
        <v>43897</v>
      </c>
      <c r="W7958" s="25">
        <v>1.07</v>
      </c>
    </row>
    <row r="7959" spans="1:23" x14ac:dyDescent="0.3">
      <c r="A7959" s="23">
        <v>7957</v>
      </c>
      <c r="C7959" s="24" t="s">
        <v>186</v>
      </c>
      <c r="E7959" s="14">
        <v>96884997118.307007</v>
      </c>
      <c r="F7959" s="14">
        <v>5</v>
      </c>
      <c r="G7959" s="22">
        <f t="shared" si="948"/>
        <v>2.8867385952157635E+46</v>
      </c>
      <c r="H7959" s="25">
        <f t="shared" si="949"/>
        <v>446076243.87581486</v>
      </c>
      <c r="I7959" s="25">
        <f t="shared" si="950"/>
        <v>1.0601994990296435E+24</v>
      </c>
      <c r="J7959" s="14">
        <v>1</v>
      </c>
      <c r="K7959" s="14">
        <v>11</v>
      </c>
      <c r="L7959" s="14">
        <v>5</v>
      </c>
      <c r="M7959" s="14">
        <v>10000</v>
      </c>
      <c r="N7959" s="14">
        <v>10000</v>
      </c>
      <c r="O7959" s="14">
        <v>30</v>
      </c>
      <c r="P7959" s="14" t="b">
        <v>1</v>
      </c>
      <c r="Q7959" s="14">
        <v>0</v>
      </c>
      <c r="R7959" s="14" t="b">
        <v>0</v>
      </c>
      <c r="S7959" s="14">
        <v>101.000000000008</v>
      </c>
      <c r="T7959" s="14" t="s">
        <v>59</v>
      </c>
      <c r="U7959" s="25">
        <v>8054</v>
      </c>
      <c r="V7959" s="14">
        <v>43904</v>
      </c>
      <c r="W7959" s="25">
        <v>1.07</v>
      </c>
    </row>
    <row r="7960" spans="1:23" x14ac:dyDescent="0.3">
      <c r="A7960" s="23">
        <v>7958</v>
      </c>
      <c r="C7960" s="24" t="s">
        <v>186</v>
      </c>
      <c r="E7960" s="14">
        <v>96884997118.307007</v>
      </c>
      <c r="F7960" s="14">
        <v>5</v>
      </c>
      <c r="G7960" s="22">
        <f t="shared" si="951"/>
        <v>2.9086778085394036E+46</v>
      </c>
      <c r="H7960" s="25">
        <f t="shared" si="949"/>
        <v>446196108.66296291</v>
      </c>
      <c r="I7960" s="25">
        <f t="shared" si="950"/>
        <v>1.0610101302782142E+24</v>
      </c>
      <c r="J7960" s="14">
        <v>1</v>
      </c>
      <c r="K7960" s="14">
        <v>11</v>
      </c>
      <c r="L7960" s="14">
        <v>5</v>
      </c>
      <c r="M7960" s="14">
        <v>10000</v>
      </c>
      <c r="N7960" s="14">
        <v>10000</v>
      </c>
      <c r="O7960" s="14">
        <v>30</v>
      </c>
      <c r="P7960" s="14" t="b">
        <v>1</v>
      </c>
      <c r="Q7960" s="14">
        <v>0</v>
      </c>
      <c r="R7960" s="14" t="b">
        <v>0</v>
      </c>
      <c r="S7960" s="14">
        <v>101.000000000008</v>
      </c>
      <c r="T7960" s="14" t="s">
        <v>59</v>
      </c>
      <c r="U7960" s="25">
        <v>8055</v>
      </c>
      <c r="V7960" s="14">
        <v>43911</v>
      </c>
      <c r="W7960" s="25">
        <v>1.07</v>
      </c>
    </row>
    <row r="7961" spans="1:23" x14ac:dyDescent="0.3">
      <c r="A7961" s="23">
        <v>7959</v>
      </c>
      <c r="C7961" s="24" t="s">
        <v>186</v>
      </c>
      <c r="E7961" s="14">
        <v>96884997118.307007</v>
      </c>
      <c r="F7961" s="14">
        <v>5</v>
      </c>
      <c r="G7961" s="22">
        <f t="shared" si="948"/>
        <v>2.9290385531991791E+46</v>
      </c>
      <c r="H7961" s="25">
        <f t="shared" si="949"/>
        <v>446315990.60789466</v>
      </c>
      <c r="I7961" s="25">
        <f t="shared" si="950"/>
        <v>1.0618212793633854E+24</v>
      </c>
      <c r="J7961" s="14">
        <v>1</v>
      </c>
      <c r="K7961" s="14">
        <v>11</v>
      </c>
      <c r="L7961" s="14">
        <v>5</v>
      </c>
      <c r="M7961" s="14">
        <v>10000</v>
      </c>
      <c r="N7961" s="14">
        <v>10000</v>
      </c>
      <c r="O7961" s="14">
        <v>30</v>
      </c>
      <c r="P7961" s="14" t="b">
        <v>1</v>
      </c>
      <c r="Q7961" s="14">
        <v>0</v>
      </c>
      <c r="R7961" s="14" t="b">
        <v>0</v>
      </c>
      <c r="S7961" s="14">
        <v>101.000000000008</v>
      </c>
      <c r="T7961" s="14" t="s">
        <v>59</v>
      </c>
      <c r="U7961" s="25">
        <v>8056</v>
      </c>
      <c r="V7961" s="14">
        <v>43918</v>
      </c>
      <c r="W7961" s="25">
        <v>1.07</v>
      </c>
    </row>
    <row r="7962" spans="1:23" x14ac:dyDescent="0.3">
      <c r="A7962" s="23">
        <v>7960</v>
      </c>
      <c r="C7962" s="24" t="s">
        <v>186</v>
      </c>
      <c r="E7962" s="14">
        <v>96884997118.307007</v>
      </c>
      <c r="F7962" s="14">
        <v>5</v>
      </c>
      <c r="G7962" s="22">
        <f t="shared" si="948"/>
        <v>2.9495418230715728E+46</v>
      </c>
      <c r="H7962" s="25">
        <f t="shared" si="949"/>
        <v>446435889.71090883</v>
      </c>
      <c r="I7962" s="25">
        <f t="shared" si="950"/>
        <v>1.0626329465508203E+24</v>
      </c>
      <c r="J7962" s="14">
        <v>1</v>
      </c>
      <c r="K7962" s="14">
        <v>11</v>
      </c>
      <c r="L7962" s="14">
        <v>5</v>
      </c>
      <c r="M7962" s="14">
        <v>10000</v>
      </c>
      <c r="N7962" s="14">
        <v>10000</v>
      </c>
      <c r="O7962" s="14">
        <v>30</v>
      </c>
      <c r="P7962" s="14" t="b">
        <v>1</v>
      </c>
      <c r="Q7962" s="14">
        <v>0</v>
      </c>
      <c r="R7962" s="14" t="b">
        <v>0</v>
      </c>
      <c r="S7962" s="14">
        <v>101.000000000008</v>
      </c>
      <c r="T7962" s="14" t="s">
        <v>59</v>
      </c>
      <c r="U7962" s="25">
        <v>8057</v>
      </c>
      <c r="V7962" s="14">
        <v>43925</v>
      </c>
      <c r="W7962" s="25">
        <v>1.07</v>
      </c>
    </row>
    <row r="7963" spans="1:23" x14ac:dyDescent="0.3">
      <c r="A7963" s="23">
        <v>7961</v>
      </c>
      <c r="C7963" s="24" t="s">
        <v>186</v>
      </c>
      <c r="E7963" s="14">
        <v>96884997118.307007</v>
      </c>
      <c r="F7963" s="14">
        <v>5</v>
      </c>
      <c r="G7963" s="22">
        <f t="shared" si="952"/>
        <v>2.9719583409269168E+46</v>
      </c>
      <c r="H7963" s="25">
        <f t="shared" si="949"/>
        <v>446555805.97231191</v>
      </c>
      <c r="I7963" s="25">
        <f t="shared" si="950"/>
        <v>1.0634451321063169E+24</v>
      </c>
      <c r="J7963" s="14">
        <v>1</v>
      </c>
      <c r="K7963" s="14">
        <v>11</v>
      </c>
      <c r="L7963" s="14">
        <v>5</v>
      </c>
      <c r="M7963" s="14">
        <v>10000</v>
      </c>
      <c r="N7963" s="14">
        <v>10000</v>
      </c>
      <c r="O7963" s="14">
        <v>30</v>
      </c>
      <c r="P7963" s="14" t="b">
        <v>1</v>
      </c>
      <c r="Q7963" s="14">
        <v>0</v>
      </c>
      <c r="R7963" s="14" t="b">
        <v>0</v>
      </c>
      <c r="S7963" s="14">
        <v>101.000000000008</v>
      </c>
      <c r="T7963" s="14" t="s">
        <v>59</v>
      </c>
      <c r="U7963" s="25">
        <v>8058</v>
      </c>
      <c r="V7963" s="14">
        <v>43932</v>
      </c>
      <c r="W7963" s="25">
        <v>1.07</v>
      </c>
    </row>
    <row r="7964" spans="1:23" x14ac:dyDescent="0.3">
      <c r="A7964" s="23">
        <v>7962</v>
      </c>
      <c r="C7964" s="24" t="s">
        <v>186</v>
      </c>
      <c r="E7964" s="14">
        <v>96884997118.307007</v>
      </c>
      <c r="F7964" s="14">
        <v>5</v>
      </c>
      <c r="G7964" s="22">
        <f t="shared" si="948"/>
        <v>2.9927620493134047E+46</v>
      </c>
      <c r="H7964" s="25">
        <f t="shared" si="949"/>
        <v>446675739.39240229</v>
      </c>
      <c r="I7964" s="25">
        <f t="shared" si="950"/>
        <v>1.0642578362957334E+24</v>
      </c>
      <c r="J7964" s="14">
        <v>1</v>
      </c>
      <c r="K7964" s="14">
        <v>11</v>
      </c>
      <c r="L7964" s="14">
        <v>5</v>
      </c>
      <c r="M7964" s="14">
        <v>10000</v>
      </c>
      <c r="N7964" s="14">
        <v>10000</v>
      </c>
      <c r="O7964" s="14">
        <v>30</v>
      </c>
      <c r="P7964" s="14" t="b">
        <v>1</v>
      </c>
      <c r="Q7964" s="14">
        <v>0</v>
      </c>
      <c r="R7964" s="14" t="b">
        <v>0</v>
      </c>
      <c r="S7964" s="14">
        <v>101.000000000008</v>
      </c>
      <c r="T7964" s="14" t="s">
        <v>59</v>
      </c>
      <c r="U7964" s="25">
        <v>8059</v>
      </c>
      <c r="V7964" s="14">
        <v>43939</v>
      </c>
      <c r="W7964" s="25">
        <v>1.07</v>
      </c>
    </row>
    <row r="7965" spans="1:23" x14ac:dyDescent="0.3">
      <c r="A7965" s="23">
        <v>7963</v>
      </c>
      <c r="C7965" s="24" t="s">
        <v>186</v>
      </c>
      <c r="E7965" s="14">
        <v>96884997118.307007</v>
      </c>
      <c r="F7965" s="14">
        <v>5</v>
      </c>
      <c r="G7965" s="22">
        <f t="shared" si="953"/>
        <v>3.0155070408881867E+46</v>
      </c>
      <c r="H7965" s="25">
        <f t="shared" si="949"/>
        <v>446795689.97148275</v>
      </c>
      <c r="I7965" s="25">
        <f t="shared" si="950"/>
        <v>1.0650710593850476E+24</v>
      </c>
      <c r="J7965" s="14">
        <v>1</v>
      </c>
      <c r="K7965" s="14">
        <v>11</v>
      </c>
      <c r="L7965" s="14">
        <v>5</v>
      </c>
      <c r="M7965" s="14">
        <v>10000</v>
      </c>
      <c r="N7965" s="14">
        <v>10000</v>
      </c>
      <c r="O7965" s="14">
        <v>30</v>
      </c>
      <c r="P7965" s="14" t="b">
        <v>1</v>
      </c>
      <c r="Q7965" s="14">
        <v>0</v>
      </c>
      <c r="R7965" s="14" t="b">
        <v>0</v>
      </c>
      <c r="S7965" s="14">
        <v>101.000000000008</v>
      </c>
      <c r="T7965" s="14" t="s">
        <v>59</v>
      </c>
      <c r="U7965" s="25">
        <v>8060</v>
      </c>
      <c r="V7965" s="14">
        <v>43946</v>
      </c>
      <c r="W7965" s="25">
        <v>1.07</v>
      </c>
    </row>
    <row r="7966" spans="1:23" x14ac:dyDescent="0.3">
      <c r="A7966" s="23">
        <v>7964</v>
      </c>
      <c r="C7966" s="24" t="s">
        <v>186</v>
      </c>
      <c r="E7966" s="14">
        <v>96884997118.307007</v>
      </c>
      <c r="F7966" s="14">
        <v>5</v>
      </c>
      <c r="G7966" s="22">
        <f t="shared" si="948"/>
        <v>3.0366155901744038E+46</v>
      </c>
      <c r="H7966" s="25">
        <f t="shared" si="949"/>
        <v>446915657.70985454</v>
      </c>
      <c r="I7966" s="25">
        <f t="shared" si="950"/>
        <v>1.0658848016403583E+24</v>
      </c>
      <c r="J7966" s="14">
        <v>1</v>
      </c>
      <c r="K7966" s="14">
        <v>11</v>
      </c>
      <c r="L7966" s="14">
        <v>5</v>
      </c>
      <c r="M7966" s="14">
        <v>10000</v>
      </c>
      <c r="N7966" s="14">
        <v>10000</v>
      </c>
      <c r="O7966" s="14">
        <v>30</v>
      </c>
      <c r="P7966" s="14" t="b">
        <v>1</v>
      </c>
      <c r="Q7966" s="14">
        <v>0</v>
      </c>
      <c r="R7966" s="14" t="b">
        <v>0</v>
      </c>
      <c r="S7966" s="14">
        <v>101.000000000008</v>
      </c>
      <c r="T7966" s="14" t="s">
        <v>59</v>
      </c>
      <c r="U7966" s="25">
        <v>8061</v>
      </c>
      <c r="V7966" s="14">
        <v>43953</v>
      </c>
      <c r="W7966" s="25">
        <v>1.07</v>
      </c>
    </row>
    <row r="7967" spans="1:23" x14ac:dyDescent="0.3">
      <c r="A7967" s="23">
        <v>7965</v>
      </c>
      <c r="C7967" s="24" t="s">
        <v>186</v>
      </c>
      <c r="E7967" s="14">
        <v>96884997118.307007</v>
      </c>
      <c r="F7967" s="14">
        <v>5</v>
      </c>
      <c r="G7967" s="22">
        <f t="shared" si="953"/>
        <v>3.0596938686597292E+46</v>
      </c>
      <c r="H7967" s="25">
        <f t="shared" si="949"/>
        <v>447035642.60782015</v>
      </c>
      <c r="I7967" s="25">
        <f t="shared" si="950"/>
        <v>1.066699063327846E+24</v>
      </c>
      <c r="J7967" s="14">
        <v>1</v>
      </c>
      <c r="K7967" s="14">
        <v>11</v>
      </c>
      <c r="L7967" s="14">
        <v>5</v>
      </c>
      <c r="M7967" s="14">
        <v>10000</v>
      </c>
      <c r="N7967" s="14">
        <v>10000</v>
      </c>
      <c r="O7967" s="14">
        <v>30</v>
      </c>
      <c r="P7967" s="14" t="b">
        <v>1</v>
      </c>
      <c r="Q7967" s="14">
        <v>0</v>
      </c>
      <c r="R7967" s="14" t="b">
        <v>0</v>
      </c>
      <c r="S7967" s="14">
        <v>101.000000000008</v>
      </c>
      <c r="T7967" s="14" t="s">
        <v>59</v>
      </c>
      <c r="U7967" s="25">
        <v>8062</v>
      </c>
      <c r="V7967" s="14">
        <v>43960</v>
      </c>
      <c r="W7967" s="25">
        <v>1.07</v>
      </c>
    </row>
    <row r="7968" spans="1:23" x14ac:dyDescent="0.3">
      <c r="A7968" s="23">
        <v>7966</v>
      </c>
      <c r="C7968" s="24" t="s">
        <v>186</v>
      </c>
      <c r="E7968" s="14">
        <v>96884997118.307007</v>
      </c>
      <c r="F7968" s="14">
        <v>5</v>
      </c>
      <c r="G7968" s="22">
        <f t="shared" si="948"/>
        <v>3.081111725740347E+46</v>
      </c>
      <c r="H7968" s="25">
        <f t="shared" si="949"/>
        <v>447155644.66568035</v>
      </c>
      <c r="I7968" s="25">
        <f t="shared" si="950"/>
        <v>1.0675138447137967E+24</v>
      </c>
      <c r="J7968" s="14">
        <v>1</v>
      </c>
      <c r="K7968" s="14">
        <v>11</v>
      </c>
      <c r="L7968" s="14">
        <v>5</v>
      </c>
      <c r="M7968" s="14">
        <v>10000</v>
      </c>
      <c r="N7968" s="14">
        <v>10000</v>
      </c>
      <c r="O7968" s="14">
        <v>30</v>
      </c>
      <c r="P7968" s="14" t="b">
        <v>1</v>
      </c>
      <c r="Q7968" s="14">
        <v>0</v>
      </c>
      <c r="R7968" s="14" t="b">
        <v>0</v>
      </c>
      <c r="S7968" s="14">
        <v>101.000000000008</v>
      </c>
      <c r="T7968" s="14" t="s">
        <v>59</v>
      </c>
      <c r="U7968" s="25">
        <v>8063</v>
      </c>
      <c r="V7968" s="14">
        <v>43967</v>
      </c>
      <c r="W7968" s="25">
        <v>1.07</v>
      </c>
    </row>
    <row r="7969" spans="1:23" x14ac:dyDescent="0.3">
      <c r="A7969" s="23">
        <v>7967</v>
      </c>
      <c r="C7969" s="24" t="s">
        <v>186</v>
      </c>
      <c r="E7969" s="14">
        <v>96884997118.307007</v>
      </c>
      <c r="F7969" s="14">
        <v>5</v>
      </c>
      <c r="G7969" s="22">
        <f t="shared" si="948"/>
        <v>3.1026795078205291E+46</v>
      </c>
      <c r="H7969" s="25">
        <f t="shared" si="949"/>
        <v>447275663.88374043</v>
      </c>
      <c r="I7969" s="25">
        <f t="shared" si="950"/>
        <v>1.0683291460646087E+24</v>
      </c>
      <c r="J7969" s="14">
        <v>1</v>
      </c>
      <c r="K7969" s="14">
        <v>11</v>
      </c>
      <c r="L7969" s="14">
        <v>5</v>
      </c>
      <c r="M7969" s="14">
        <v>10000</v>
      </c>
      <c r="N7969" s="14">
        <v>10000</v>
      </c>
      <c r="O7969" s="14">
        <v>30</v>
      </c>
      <c r="P7969" s="14" t="b">
        <v>1</v>
      </c>
      <c r="Q7969" s="14">
        <v>0</v>
      </c>
      <c r="R7969" s="14" t="b">
        <v>0</v>
      </c>
      <c r="S7969" s="14">
        <v>101.000000000008</v>
      </c>
      <c r="T7969" s="14" t="s">
        <v>59</v>
      </c>
      <c r="U7969" s="25">
        <v>8064</v>
      </c>
      <c r="V7969" s="14">
        <v>43974</v>
      </c>
      <c r="W7969" s="25">
        <v>1.07</v>
      </c>
    </row>
    <row r="7970" spans="1:23" x14ac:dyDescent="0.3">
      <c r="A7970" s="23">
        <v>7968</v>
      </c>
      <c r="C7970" s="24" t="s">
        <v>186</v>
      </c>
      <c r="E7970" s="14">
        <v>96884997118.307007</v>
      </c>
      <c r="F7970" s="14">
        <v>5</v>
      </c>
      <c r="G7970" s="22">
        <f t="shared" si="952"/>
        <v>3.1262598720799653E+46</v>
      </c>
      <c r="H7970" s="25">
        <f t="shared" si="949"/>
        <v>447395700.26229596</v>
      </c>
      <c r="I7970" s="25">
        <f t="shared" si="950"/>
        <v>1.0691449676467788E+24</v>
      </c>
      <c r="J7970" s="14">
        <v>1</v>
      </c>
      <c r="K7970" s="14">
        <v>11</v>
      </c>
      <c r="L7970" s="14">
        <v>5</v>
      </c>
      <c r="M7970" s="14">
        <v>10000</v>
      </c>
      <c r="N7970" s="14">
        <v>10000</v>
      </c>
      <c r="O7970" s="14">
        <v>30</v>
      </c>
      <c r="P7970" s="14" t="b">
        <v>1</v>
      </c>
      <c r="Q7970" s="14">
        <v>0</v>
      </c>
      <c r="R7970" s="14" t="b">
        <v>0</v>
      </c>
      <c r="S7970" s="14">
        <v>101.000000000008</v>
      </c>
      <c r="T7970" s="14" t="s">
        <v>59</v>
      </c>
      <c r="U7970" s="25">
        <v>8065</v>
      </c>
      <c r="V7970" s="14">
        <v>43981</v>
      </c>
      <c r="W7970" s="25">
        <v>1.07</v>
      </c>
    </row>
    <row r="7971" spans="1:23" x14ac:dyDescent="0.3">
      <c r="A7971" s="23">
        <v>7969</v>
      </c>
      <c r="C7971" s="24" t="s">
        <v>186</v>
      </c>
      <c r="E7971" s="14">
        <v>96884997118.307007</v>
      </c>
      <c r="F7971" s="14">
        <v>5</v>
      </c>
      <c r="G7971" s="22">
        <f t="shared" si="948"/>
        <v>3.1481436911845247E+46</v>
      </c>
      <c r="H7971" s="25">
        <f t="shared" si="949"/>
        <v>447515753.8016519</v>
      </c>
      <c r="I7971" s="25">
        <f t="shared" si="950"/>
        <v>1.0699613097269003E+24</v>
      </c>
      <c r="J7971" s="14">
        <v>1</v>
      </c>
      <c r="K7971" s="14">
        <v>11</v>
      </c>
      <c r="L7971" s="14">
        <v>5</v>
      </c>
      <c r="M7971" s="14">
        <v>10000</v>
      </c>
      <c r="N7971" s="14">
        <v>10000</v>
      </c>
      <c r="O7971" s="14">
        <v>30</v>
      </c>
      <c r="P7971" s="14" t="b">
        <v>1</v>
      </c>
      <c r="Q7971" s="14">
        <v>0</v>
      </c>
      <c r="R7971" s="14" t="b">
        <v>0</v>
      </c>
      <c r="S7971" s="14">
        <v>101.000000000008</v>
      </c>
      <c r="T7971" s="14" t="s">
        <v>59</v>
      </c>
      <c r="U7971" s="25">
        <v>8066</v>
      </c>
      <c r="V7971" s="14">
        <v>43988</v>
      </c>
      <c r="W7971" s="25">
        <v>1.07</v>
      </c>
    </row>
    <row r="7972" spans="1:23" x14ac:dyDescent="0.3">
      <c r="A7972" s="23">
        <v>7970</v>
      </c>
      <c r="C7972" s="24" t="s">
        <v>186</v>
      </c>
      <c r="E7972" s="14">
        <v>96884997118.307007</v>
      </c>
      <c r="F7972" s="14">
        <v>5</v>
      </c>
      <c r="G7972" s="22">
        <f t="shared" si="951"/>
        <v>3.1720695832375275E+46</v>
      </c>
      <c r="H7972" s="25">
        <f t="shared" si="949"/>
        <v>447635824.50210822</v>
      </c>
      <c r="I7972" s="25">
        <f t="shared" si="950"/>
        <v>1.0707781725716724E+24</v>
      </c>
      <c r="J7972" s="14">
        <v>1</v>
      </c>
      <c r="K7972" s="14">
        <v>11</v>
      </c>
      <c r="L7972" s="14">
        <v>5</v>
      </c>
      <c r="M7972" s="14">
        <v>10000</v>
      </c>
      <c r="N7972" s="14">
        <v>10000</v>
      </c>
      <c r="O7972" s="14">
        <v>30</v>
      </c>
      <c r="P7972" s="14" t="b">
        <v>1</v>
      </c>
      <c r="Q7972" s="14">
        <v>0</v>
      </c>
      <c r="R7972" s="14" t="b">
        <v>0</v>
      </c>
      <c r="S7972" s="14">
        <v>101.000000000008</v>
      </c>
      <c r="T7972" s="14" t="s">
        <v>59</v>
      </c>
      <c r="U7972" s="25">
        <v>8067</v>
      </c>
      <c r="V7972" s="14">
        <v>43995</v>
      </c>
      <c r="W7972" s="25">
        <v>1.07</v>
      </c>
    </row>
    <row r="7973" spans="1:23" x14ac:dyDescent="0.3">
      <c r="A7973" s="23">
        <v>7971</v>
      </c>
      <c r="C7973" s="24" t="s">
        <v>186</v>
      </c>
      <c r="E7973" s="14">
        <v>96884997118.307007</v>
      </c>
      <c r="F7973" s="14">
        <v>5</v>
      </c>
      <c r="G7973" s="22">
        <f t="shared" si="948"/>
        <v>3.1942740703201897E+46</v>
      </c>
      <c r="H7973" s="25">
        <f t="shared" si="949"/>
        <v>447755912.36396939</v>
      </c>
      <c r="I7973" s="25">
        <f t="shared" si="950"/>
        <v>1.0715955564479146E+24</v>
      </c>
      <c r="J7973" s="14">
        <v>1</v>
      </c>
      <c r="K7973" s="14">
        <v>11</v>
      </c>
      <c r="L7973" s="14">
        <v>5</v>
      </c>
      <c r="M7973" s="14">
        <v>10000</v>
      </c>
      <c r="N7973" s="14">
        <v>10000</v>
      </c>
      <c r="O7973" s="14">
        <v>30</v>
      </c>
      <c r="P7973" s="14" t="b">
        <v>1</v>
      </c>
      <c r="Q7973" s="14">
        <v>0</v>
      </c>
      <c r="R7973" s="14" t="b">
        <v>0</v>
      </c>
      <c r="S7973" s="14">
        <v>101.000000000008</v>
      </c>
      <c r="T7973" s="14" t="s">
        <v>59</v>
      </c>
      <c r="U7973" s="25">
        <v>8068</v>
      </c>
      <c r="V7973" s="14">
        <v>44002</v>
      </c>
      <c r="W7973" s="25">
        <v>1.07</v>
      </c>
    </row>
    <row r="7974" spans="1:23" x14ac:dyDescent="0.3">
      <c r="A7974" s="23">
        <v>7972</v>
      </c>
      <c r="C7974" s="24" t="s">
        <v>186</v>
      </c>
      <c r="E7974" s="14">
        <v>96884997118.307007</v>
      </c>
      <c r="F7974" s="14">
        <v>5</v>
      </c>
      <c r="G7974" s="22">
        <f t="shared" si="951"/>
        <v>3.2185505532546232E+46</v>
      </c>
      <c r="H7974" s="25">
        <f t="shared" si="949"/>
        <v>447876017.38753349</v>
      </c>
      <c r="I7974" s="25">
        <f t="shared" si="950"/>
        <v>1.0724134616225289E+24</v>
      </c>
      <c r="J7974" s="14">
        <v>1</v>
      </c>
      <c r="K7974" s="14">
        <v>11</v>
      </c>
      <c r="L7974" s="14">
        <v>5</v>
      </c>
      <c r="M7974" s="14">
        <v>10000</v>
      </c>
      <c r="N7974" s="14">
        <v>10000</v>
      </c>
      <c r="O7974" s="14">
        <v>30</v>
      </c>
      <c r="P7974" s="14" t="b">
        <v>1</v>
      </c>
      <c r="Q7974" s="14">
        <v>0</v>
      </c>
      <c r="R7974" s="14" t="b">
        <v>0</v>
      </c>
      <c r="S7974" s="14">
        <v>101.000000000008</v>
      </c>
      <c r="T7974" s="14" t="s">
        <v>59</v>
      </c>
      <c r="U7974" s="25">
        <v>8069</v>
      </c>
      <c r="V7974" s="14">
        <v>44009</v>
      </c>
      <c r="W7974" s="25">
        <v>1.07</v>
      </c>
    </row>
    <row r="7975" spans="1:23" x14ac:dyDescent="0.3">
      <c r="A7975" s="23">
        <v>7973</v>
      </c>
      <c r="C7975" s="24" t="s">
        <v>186</v>
      </c>
      <c r="E7975" s="14">
        <v>96884997118.307007</v>
      </c>
      <c r="F7975" s="14">
        <v>5</v>
      </c>
      <c r="G7975" s="22">
        <f t="shared" si="948"/>
        <v>3.2410804071274053E+46</v>
      </c>
      <c r="H7975" s="25">
        <f t="shared" si="949"/>
        <v>447996139.57310301</v>
      </c>
      <c r="I7975" s="25">
        <f t="shared" si="950"/>
        <v>1.0732318883625223E+24</v>
      </c>
      <c r="J7975" s="14">
        <v>1</v>
      </c>
      <c r="K7975" s="14">
        <v>11</v>
      </c>
      <c r="L7975" s="14">
        <v>5</v>
      </c>
      <c r="M7975" s="14">
        <v>10000</v>
      </c>
      <c r="N7975" s="14">
        <v>10000</v>
      </c>
      <c r="O7975" s="14">
        <v>30</v>
      </c>
      <c r="P7975" s="14" t="b">
        <v>1</v>
      </c>
      <c r="Q7975" s="14">
        <v>0</v>
      </c>
      <c r="R7975" s="14" t="b">
        <v>0</v>
      </c>
      <c r="S7975" s="14">
        <v>101.000000000008</v>
      </c>
      <c r="T7975" s="14" t="s">
        <v>59</v>
      </c>
      <c r="U7975" s="25">
        <v>8070</v>
      </c>
      <c r="V7975" s="14">
        <v>44016</v>
      </c>
      <c r="W7975" s="25">
        <v>1.07</v>
      </c>
    </row>
    <row r="7976" spans="1:23" x14ac:dyDescent="0.3">
      <c r="A7976" s="23">
        <v>7974</v>
      </c>
      <c r="C7976" s="24" t="s">
        <v>186</v>
      </c>
      <c r="E7976" s="14">
        <v>96884997118.307007</v>
      </c>
      <c r="F7976" s="14">
        <v>5</v>
      </c>
      <c r="G7976" s="22">
        <f t="shared" si="948"/>
        <v>3.2637679699772968E+46</v>
      </c>
      <c r="H7976" s="25">
        <f t="shared" si="949"/>
        <v>448116278.92098188</v>
      </c>
      <c r="I7976" s="25">
        <f t="shared" si="950"/>
        <v>1.0740508369350152E+24</v>
      </c>
      <c r="J7976" s="14">
        <v>1</v>
      </c>
      <c r="K7976" s="14">
        <v>11</v>
      </c>
      <c r="L7976" s="14">
        <v>5</v>
      </c>
      <c r="M7976" s="14">
        <v>10000</v>
      </c>
      <c r="N7976" s="14">
        <v>10000</v>
      </c>
      <c r="O7976" s="14">
        <v>30</v>
      </c>
      <c r="P7976" s="14" t="b">
        <v>1</v>
      </c>
      <c r="Q7976" s="14">
        <v>0</v>
      </c>
      <c r="R7976" s="14" t="b">
        <v>0</v>
      </c>
      <c r="S7976" s="14">
        <v>101.000000000008</v>
      </c>
      <c r="T7976" s="14" t="s">
        <v>59</v>
      </c>
      <c r="U7976" s="25">
        <v>8071</v>
      </c>
      <c r="V7976" s="14">
        <v>44023</v>
      </c>
      <c r="W7976" s="25">
        <v>1.07</v>
      </c>
    </row>
    <row r="7977" spans="1:23" x14ac:dyDescent="0.3">
      <c r="A7977" s="23">
        <v>7975</v>
      </c>
      <c r="C7977" s="24" t="s">
        <v>186</v>
      </c>
      <c r="E7977" s="14">
        <v>96884997118.307007</v>
      </c>
      <c r="F7977" s="14">
        <v>5</v>
      </c>
      <c r="G7977" s="22">
        <f t="shared" si="952"/>
        <v>3.2885726065491242E+46</v>
      </c>
      <c r="H7977" s="25">
        <f t="shared" si="949"/>
        <v>448236435.43146425</v>
      </c>
      <c r="I7977" s="25">
        <f t="shared" si="950"/>
        <v>1.0748703076072101E+24</v>
      </c>
      <c r="J7977" s="14">
        <v>1</v>
      </c>
      <c r="K7977" s="14">
        <v>11</v>
      </c>
      <c r="L7977" s="14">
        <v>5</v>
      </c>
      <c r="M7977" s="14">
        <v>10000</v>
      </c>
      <c r="N7977" s="14">
        <v>10000</v>
      </c>
      <c r="O7977" s="14">
        <v>30</v>
      </c>
      <c r="P7977" s="14" t="b">
        <v>1</v>
      </c>
      <c r="Q7977" s="14">
        <v>0</v>
      </c>
      <c r="R7977" s="14" t="b">
        <v>0</v>
      </c>
      <c r="S7977" s="14">
        <v>101.000000000008</v>
      </c>
      <c r="T7977" s="14" t="s">
        <v>59</v>
      </c>
      <c r="U7977" s="25">
        <v>8072</v>
      </c>
      <c r="V7977" s="14">
        <v>44030</v>
      </c>
      <c r="W7977" s="25">
        <v>1.07</v>
      </c>
    </row>
    <row r="7978" spans="1:23" x14ac:dyDescent="0.3">
      <c r="A7978" s="23">
        <v>7976</v>
      </c>
      <c r="C7978" s="24" t="s">
        <v>186</v>
      </c>
      <c r="E7978" s="14">
        <v>96884997118.307007</v>
      </c>
      <c r="F7978" s="14">
        <v>5</v>
      </c>
      <c r="G7978" s="22">
        <f t="shared" si="948"/>
        <v>3.3115926147949676E+46</v>
      </c>
      <c r="H7978" s="25">
        <f t="shared" si="949"/>
        <v>448356609.10486174</v>
      </c>
      <c r="I7978" s="25">
        <f t="shared" si="950"/>
        <v>1.0756903006464608E+24</v>
      </c>
      <c r="J7978" s="14">
        <v>1</v>
      </c>
      <c r="K7978" s="14">
        <v>11</v>
      </c>
      <c r="L7978" s="14">
        <v>5</v>
      </c>
      <c r="M7978" s="14">
        <v>10000</v>
      </c>
      <c r="N7978" s="14">
        <v>10000</v>
      </c>
      <c r="O7978" s="14">
        <v>30</v>
      </c>
      <c r="P7978" s="14" t="b">
        <v>1</v>
      </c>
      <c r="Q7978" s="14">
        <v>0</v>
      </c>
      <c r="R7978" s="14" t="b">
        <v>0</v>
      </c>
      <c r="S7978" s="14">
        <v>101.000000000008</v>
      </c>
      <c r="T7978" s="14" t="s">
        <v>59</v>
      </c>
      <c r="U7978" s="25">
        <v>8073</v>
      </c>
      <c r="V7978" s="14">
        <v>44037</v>
      </c>
      <c r="W7978" s="25">
        <v>1.07</v>
      </c>
    </row>
    <row r="7979" spans="1:23" x14ac:dyDescent="0.3">
      <c r="A7979" s="23">
        <v>7977</v>
      </c>
      <c r="C7979" s="24" t="s">
        <v>186</v>
      </c>
      <c r="E7979" s="14">
        <v>96884997118.307007</v>
      </c>
      <c r="F7979" s="14">
        <v>5</v>
      </c>
      <c r="G7979" s="22">
        <f t="shared" si="953"/>
        <v>3.3367607186674093E+46</v>
      </c>
      <c r="H7979" s="25">
        <f t="shared" si="949"/>
        <v>448476799.94146645</v>
      </c>
      <c r="I7979" s="25">
        <f t="shared" si="950"/>
        <v>1.0765108163201652E+24</v>
      </c>
      <c r="J7979" s="14">
        <v>1</v>
      </c>
      <c r="K7979" s="14">
        <v>11</v>
      </c>
      <c r="L7979" s="14">
        <v>5</v>
      </c>
      <c r="M7979" s="14">
        <v>10000</v>
      </c>
      <c r="N7979" s="14">
        <v>10000</v>
      </c>
      <c r="O7979" s="14">
        <v>30</v>
      </c>
      <c r="P7979" s="14" t="b">
        <v>1</v>
      </c>
      <c r="Q7979" s="14">
        <v>0</v>
      </c>
      <c r="R7979" s="14" t="b">
        <v>0</v>
      </c>
      <c r="S7979" s="14">
        <v>101.000000000008</v>
      </c>
      <c r="T7979" s="14" t="s">
        <v>59</v>
      </c>
      <c r="U7979" s="25">
        <v>8074</v>
      </c>
      <c r="V7979" s="14">
        <v>44044</v>
      </c>
      <c r="W7979" s="25">
        <v>1.07</v>
      </c>
    </row>
    <row r="7980" spans="1:23" x14ac:dyDescent="0.3">
      <c r="A7980" s="23">
        <v>7978</v>
      </c>
      <c r="C7980" s="24" t="s">
        <v>186</v>
      </c>
      <c r="E7980" s="14">
        <v>96884997118.307007</v>
      </c>
      <c r="F7980" s="14">
        <v>5</v>
      </c>
      <c r="G7980" s="22">
        <f t="shared" si="948"/>
        <v>3.3601180436980806E+46</v>
      </c>
      <c r="H7980" s="25">
        <f t="shared" si="949"/>
        <v>448597007.94158477</v>
      </c>
      <c r="I7980" s="25">
        <f t="shared" si="950"/>
        <v>1.0773318548958653E+24</v>
      </c>
      <c r="J7980" s="14">
        <v>1</v>
      </c>
      <c r="K7980" s="14">
        <v>11</v>
      </c>
      <c r="L7980" s="14">
        <v>5</v>
      </c>
      <c r="M7980" s="14">
        <v>10000</v>
      </c>
      <c r="N7980" s="14">
        <v>10000</v>
      </c>
      <c r="O7980" s="14">
        <v>30</v>
      </c>
      <c r="P7980" s="14" t="b">
        <v>1</v>
      </c>
      <c r="Q7980" s="14">
        <v>0</v>
      </c>
      <c r="R7980" s="14" t="b">
        <v>0</v>
      </c>
      <c r="S7980" s="14">
        <v>101.000000000008</v>
      </c>
      <c r="T7980" s="14" t="s">
        <v>59</v>
      </c>
      <c r="U7980" s="25">
        <v>8075</v>
      </c>
      <c r="V7980" s="14">
        <v>44051</v>
      </c>
      <c r="W7980" s="25">
        <v>1.07</v>
      </c>
    </row>
    <row r="7981" spans="1:23" x14ac:dyDescent="0.3">
      <c r="A7981" s="23">
        <v>7979</v>
      </c>
      <c r="C7981" s="24" t="s">
        <v>186</v>
      </c>
      <c r="E7981" s="14">
        <v>96884997118.307007</v>
      </c>
      <c r="F7981" s="14">
        <v>5</v>
      </c>
      <c r="G7981" s="22">
        <f t="shared" si="953"/>
        <v>3.3856549408301864E+46</v>
      </c>
      <c r="H7981" s="25">
        <f t="shared" si="949"/>
        <v>448717233.10551792</v>
      </c>
      <c r="I7981" s="25">
        <f t="shared" si="950"/>
        <v>1.078153416641185E+24</v>
      </c>
      <c r="J7981" s="14">
        <v>1</v>
      </c>
      <c r="K7981" s="14">
        <v>11</v>
      </c>
      <c r="L7981" s="14">
        <v>5</v>
      </c>
      <c r="M7981" s="14">
        <v>10000</v>
      </c>
      <c r="N7981" s="14">
        <v>10000</v>
      </c>
      <c r="O7981" s="14">
        <v>30</v>
      </c>
      <c r="P7981" s="14" t="b">
        <v>1</v>
      </c>
      <c r="Q7981" s="14">
        <v>0</v>
      </c>
      <c r="R7981" s="14" t="b">
        <v>0</v>
      </c>
      <c r="S7981" s="14">
        <v>101.000000000008</v>
      </c>
      <c r="T7981" s="14" t="s">
        <v>59</v>
      </c>
      <c r="U7981" s="25">
        <v>8076</v>
      </c>
      <c r="V7981" s="14">
        <v>44058</v>
      </c>
      <c r="W7981" s="25">
        <v>1.07</v>
      </c>
    </row>
    <row r="7982" spans="1:23" x14ac:dyDescent="0.3">
      <c r="A7982" s="23">
        <v>7980</v>
      </c>
      <c r="C7982" s="24" t="s">
        <v>186</v>
      </c>
      <c r="E7982" s="14">
        <v>96884997118.307007</v>
      </c>
      <c r="F7982" s="14">
        <v>5</v>
      </c>
      <c r="G7982" s="22">
        <f t="shared" si="948"/>
        <v>3.4093545254159974E+46</v>
      </c>
      <c r="H7982" s="25">
        <f t="shared" si="949"/>
        <v>448837475.43356395</v>
      </c>
      <c r="I7982" s="25">
        <f t="shared" si="950"/>
        <v>1.0789755018238619E+24</v>
      </c>
      <c r="J7982" s="14">
        <v>1</v>
      </c>
      <c r="K7982" s="14">
        <v>11</v>
      </c>
      <c r="L7982" s="14">
        <v>5</v>
      </c>
      <c r="M7982" s="14">
        <v>10000</v>
      </c>
      <c r="N7982" s="14">
        <v>10000</v>
      </c>
      <c r="O7982" s="14">
        <v>30</v>
      </c>
      <c r="P7982" s="14" t="b">
        <v>1</v>
      </c>
      <c r="Q7982" s="14">
        <v>0</v>
      </c>
      <c r="R7982" s="14" t="b">
        <v>0</v>
      </c>
      <c r="S7982" s="14">
        <v>101.000000000008</v>
      </c>
      <c r="T7982" s="14" t="s">
        <v>59</v>
      </c>
      <c r="U7982" s="25">
        <v>8077</v>
      </c>
      <c r="V7982" s="14">
        <v>44065</v>
      </c>
      <c r="W7982" s="25">
        <v>1.07</v>
      </c>
    </row>
    <row r="7983" spans="1:23" x14ac:dyDescent="0.3">
      <c r="A7983" s="23">
        <v>7981</v>
      </c>
      <c r="C7983" s="24" t="s">
        <v>186</v>
      </c>
      <c r="E7983" s="14">
        <v>96884997118.307007</v>
      </c>
      <c r="F7983" s="14">
        <v>5</v>
      </c>
      <c r="G7983" s="22">
        <f t="shared" si="948"/>
        <v>3.433220007093909E+46</v>
      </c>
      <c r="H7983" s="25">
        <f t="shared" si="949"/>
        <v>448957734.92602533</v>
      </c>
      <c r="I7983" s="25">
        <f t="shared" si="950"/>
        <v>1.0797981107117309E+24</v>
      </c>
      <c r="J7983" s="14">
        <v>1</v>
      </c>
      <c r="K7983" s="14">
        <v>11</v>
      </c>
      <c r="L7983" s="14">
        <v>5</v>
      </c>
      <c r="M7983" s="14">
        <v>10000</v>
      </c>
      <c r="N7983" s="14">
        <v>10000</v>
      </c>
      <c r="O7983" s="14">
        <v>30</v>
      </c>
      <c r="P7983" s="14" t="b">
        <v>1</v>
      </c>
      <c r="Q7983" s="14">
        <v>0</v>
      </c>
      <c r="R7983" s="14" t="b">
        <v>0</v>
      </c>
      <c r="S7983" s="14">
        <v>101.000000000008</v>
      </c>
      <c r="T7983" s="14" t="s">
        <v>59</v>
      </c>
      <c r="U7983" s="25">
        <v>8078</v>
      </c>
      <c r="V7983" s="14">
        <v>44072</v>
      </c>
      <c r="W7983" s="25">
        <v>1.07</v>
      </c>
    </row>
    <row r="7984" spans="1:23" x14ac:dyDescent="0.3">
      <c r="A7984" s="23">
        <v>7982</v>
      </c>
      <c r="C7984" s="24" t="s">
        <v>186</v>
      </c>
      <c r="E7984" s="14">
        <v>96884997118.307007</v>
      </c>
      <c r="F7984" s="14">
        <v>5</v>
      </c>
      <c r="G7984" s="22">
        <f t="shared" si="952"/>
        <v>3.4593124791478228E+46</v>
      </c>
      <c r="H7984" s="25">
        <f t="shared" si="949"/>
        <v>449078011.58320439</v>
      </c>
      <c r="I7984" s="25">
        <f t="shared" si="950"/>
        <v>1.0806212435727402E+24</v>
      </c>
      <c r="J7984" s="14">
        <v>1</v>
      </c>
      <c r="K7984" s="14">
        <v>11</v>
      </c>
      <c r="L7984" s="14">
        <v>5</v>
      </c>
      <c r="M7984" s="14">
        <v>10000</v>
      </c>
      <c r="N7984" s="14">
        <v>10000</v>
      </c>
      <c r="O7984" s="14">
        <v>30</v>
      </c>
      <c r="P7984" s="14" t="b">
        <v>1</v>
      </c>
      <c r="Q7984" s="14">
        <v>0</v>
      </c>
      <c r="R7984" s="14" t="b">
        <v>0</v>
      </c>
      <c r="S7984" s="14">
        <v>101.000000000008</v>
      </c>
      <c r="T7984" s="14" t="s">
        <v>59</v>
      </c>
      <c r="U7984" s="25">
        <v>8079</v>
      </c>
      <c r="V7984" s="14">
        <v>44079</v>
      </c>
      <c r="W7984" s="25">
        <v>1.07</v>
      </c>
    </row>
    <row r="7985" spans="1:23" x14ac:dyDescent="0.3">
      <c r="A7985" s="23">
        <v>7983</v>
      </c>
      <c r="C7985" s="24" t="s">
        <v>186</v>
      </c>
      <c r="E7985" s="14">
        <v>96884997118.307007</v>
      </c>
      <c r="F7985" s="14">
        <v>5</v>
      </c>
      <c r="G7985" s="22">
        <f t="shared" si="948"/>
        <v>3.4835276665018572E+46</v>
      </c>
      <c r="H7985" s="25">
        <f t="shared" si="949"/>
        <v>449198305.40540171</v>
      </c>
      <c r="I7985" s="25">
        <f t="shared" si="950"/>
        <v>1.0814449006749438E+24</v>
      </c>
      <c r="J7985" s="14">
        <v>1</v>
      </c>
      <c r="K7985" s="14">
        <v>11</v>
      </c>
      <c r="L7985" s="14">
        <v>5</v>
      </c>
      <c r="M7985" s="14">
        <v>10000</v>
      </c>
      <c r="N7985" s="14">
        <v>10000</v>
      </c>
      <c r="O7985" s="14">
        <v>30</v>
      </c>
      <c r="P7985" s="14" t="b">
        <v>1</v>
      </c>
      <c r="Q7985" s="14">
        <v>0</v>
      </c>
      <c r="R7985" s="14" t="b">
        <v>0</v>
      </c>
      <c r="S7985" s="14">
        <v>101.000000000008</v>
      </c>
      <c r="T7985" s="14" t="s">
        <v>59</v>
      </c>
      <c r="U7985" s="25">
        <v>8080</v>
      </c>
      <c r="V7985" s="14">
        <v>44086</v>
      </c>
      <c r="W7985" s="25">
        <v>1.07</v>
      </c>
    </row>
    <row r="7986" spans="1:23" x14ac:dyDescent="0.3">
      <c r="A7986" s="23">
        <v>7984</v>
      </c>
      <c r="C7986" s="24" t="s">
        <v>186</v>
      </c>
      <c r="E7986" s="14">
        <v>96884997118.307007</v>
      </c>
      <c r="F7986" s="14">
        <v>5</v>
      </c>
      <c r="G7986" s="22">
        <f t="shared" si="951"/>
        <v>3.5100024767672714E+46</v>
      </c>
      <c r="H7986" s="25">
        <f t="shared" si="949"/>
        <v>449318616.3929159</v>
      </c>
      <c r="I7986" s="25">
        <f t="shared" si="950"/>
        <v>1.0822690822864704E+24</v>
      </c>
      <c r="J7986" s="14">
        <v>1</v>
      </c>
      <c r="K7986" s="14">
        <v>11</v>
      </c>
      <c r="L7986" s="14">
        <v>5</v>
      </c>
      <c r="M7986" s="14">
        <v>10000</v>
      </c>
      <c r="N7986" s="14">
        <v>10000</v>
      </c>
      <c r="O7986" s="14">
        <v>30</v>
      </c>
      <c r="P7986" s="14" t="b">
        <v>1</v>
      </c>
      <c r="Q7986" s="14">
        <v>0</v>
      </c>
      <c r="R7986" s="14" t="b">
        <v>0</v>
      </c>
      <c r="S7986" s="14">
        <v>101.000000000008</v>
      </c>
      <c r="T7986" s="14" t="s">
        <v>59</v>
      </c>
      <c r="U7986" s="25">
        <v>8081</v>
      </c>
      <c r="V7986" s="14">
        <v>44093</v>
      </c>
      <c r="W7986" s="25">
        <v>1.07</v>
      </c>
    </row>
    <row r="7987" spans="1:23" x14ac:dyDescent="0.3">
      <c r="A7987" s="23">
        <v>7985</v>
      </c>
      <c r="C7987" s="24" t="s">
        <v>186</v>
      </c>
      <c r="E7987" s="14">
        <v>96884997118.307007</v>
      </c>
      <c r="F7987" s="14">
        <v>5</v>
      </c>
      <c r="G7987" s="22">
        <f t="shared" si="948"/>
        <v>3.5345724941046419E+46</v>
      </c>
      <c r="H7987" s="25">
        <f t="shared" si="949"/>
        <v>449438944.54605192</v>
      </c>
      <c r="I7987" s="25">
        <f t="shared" si="950"/>
        <v>1.0830937886755846E+24</v>
      </c>
      <c r="J7987" s="14">
        <v>1</v>
      </c>
      <c r="K7987" s="14">
        <v>11</v>
      </c>
      <c r="L7987" s="14">
        <v>5</v>
      </c>
      <c r="M7987" s="14">
        <v>10000</v>
      </c>
      <c r="N7987" s="14">
        <v>10000</v>
      </c>
      <c r="O7987" s="14">
        <v>30</v>
      </c>
      <c r="P7987" s="14" t="b">
        <v>1</v>
      </c>
      <c r="Q7987" s="14">
        <v>0</v>
      </c>
      <c r="R7987" s="14" t="b">
        <v>0</v>
      </c>
      <c r="S7987" s="14">
        <v>101.000000000008</v>
      </c>
      <c r="T7987" s="14" t="s">
        <v>59</v>
      </c>
      <c r="U7987" s="25">
        <v>8082</v>
      </c>
      <c r="V7987" s="14">
        <v>44100</v>
      </c>
      <c r="W7987" s="25">
        <v>1.07</v>
      </c>
    </row>
    <row r="7988" spans="1:23" x14ac:dyDescent="0.3">
      <c r="A7988" s="23">
        <v>7986</v>
      </c>
      <c r="C7988" s="24" t="s">
        <v>186</v>
      </c>
      <c r="E7988" s="14">
        <v>96884997118.307007</v>
      </c>
      <c r="F7988" s="14">
        <v>5</v>
      </c>
      <c r="G7988" s="22">
        <f t="shared" si="951"/>
        <v>3.5614352450598372E+46</v>
      </c>
      <c r="H7988" s="25">
        <f t="shared" si="949"/>
        <v>449559289.86510962</v>
      </c>
      <c r="I7988" s="25">
        <f t="shared" si="950"/>
        <v>1.0839190201106421E+24</v>
      </c>
      <c r="J7988" s="14">
        <v>1</v>
      </c>
      <c r="K7988" s="14">
        <v>11</v>
      </c>
      <c r="L7988" s="14">
        <v>5</v>
      </c>
      <c r="M7988" s="14">
        <v>10000</v>
      </c>
      <c r="N7988" s="14">
        <v>10000</v>
      </c>
      <c r="O7988" s="14">
        <v>30</v>
      </c>
      <c r="P7988" s="14" t="b">
        <v>1</v>
      </c>
      <c r="Q7988" s="14">
        <v>0</v>
      </c>
      <c r="R7988" s="14" t="b">
        <v>0</v>
      </c>
      <c r="S7988" s="14">
        <v>101.000000000008</v>
      </c>
      <c r="T7988" s="14" t="s">
        <v>59</v>
      </c>
      <c r="U7988" s="25">
        <v>8083</v>
      </c>
      <c r="V7988" s="14">
        <v>44107</v>
      </c>
      <c r="W7988" s="25">
        <v>1.07</v>
      </c>
    </row>
    <row r="7989" spans="1:23" x14ac:dyDescent="0.3">
      <c r="A7989" s="23">
        <v>7987</v>
      </c>
      <c r="C7989" s="24" t="s">
        <v>186</v>
      </c>
      <c r="E7989" s="14">
        <v>96884997118.307007</v>
      </c>
      <c r="F7989" s="14">
        <v>5</v>
      </c>
      <c r="G7989" s="22">
        <f t="shared" si="948"/>
        <v>3.5863652917752558E+46</v>
      </c>
      <c r="H7989" s="25">
        <f t="shared" si="949"/>
        <v>449679652.3503871</v>
      </c>
      <c r="I7989" s="25">
        <f t="shared" si="950"/>
        <v>1.0847447768600959E+24</v>
      </c>
      <c r="J7989" s="14">
        <v>1</v>
      </c>
      <c r="K7989" s="14">
        <v>11</v>
      </c>
      <c r="L7989" s="14">
        <v>5</v>
      </c>
      <c r="M7989" s="14">
        <v>10000</v>
      </c>
      <c r="N7989" s="14">
        <v>10000</v>
      </c>
      <c r="O7989" s="14">
        <v>30</v>
      </c>
      <c r="P7989" s="14" t="b">
        <v>1</v>
      </c>
      <c r="Q7989" s="14">
        <v>0</v>
      </c>
      <c r="R7989" s="14" t="b">
        <v>0</v>
      </c>
      <c r="S7989" s="14">
        <v>101.000000000008</v>
      </c>
      <c r="T7989" s="14" t="s">
        <v>59</v>
      </c>
      <c r="U7989" s="25">
        <v>8084</v>
      </c>
      <c r="V7989" s="14">
        <v>44114</v>
      </c>
      <c r="W7989" s="25">
        <v>1.07</v>
      </c>
    </row>
    <row r="7990" spans="1:23" x14ac:dyDescent="0.3">
      <c r="A7990" s="23">
        <v>7988</v>
      </c>
      <c r="C7990" s="24" t="s">
        <v>186</v>
      </c>
      <c r="E7990" s="14">
        <v>96884997118.307007</v>
      </c>
      <c r="F7990" s="14">
        <v>5</v>
      </c>
      <c r="G7990" s="22">
        <f t="shared" si="948"/>
        <v>3.6114698488176824E+46</v>
      </c>
      <c r="H7990" s="25">
        <f t="shared" si="949"/>
        <v>449800032.00218862</v>
      </c>
      <c r="I7990" s="25">
        <f t="shared" si="950"/>
        <v>1.0855710591925199E+24</v>
      </c>
      <c r="J7990" s="14">
        <v>1</v>
      </c>
      <c r="K7990" s="14">
        <v>11</v>
      </c>
      <c r="L7990" s="14">
        <v>5</v>
      </c>
      <c r="M7990" s="14">
        <v>10000</v>
      </c>
      <c r="N7990" s="14">
        <v>10000</v>
      </c>
      <c r="O7990" s="14">
        <v>30</v>
      </c>
      <c r="P7990" s="14" t="b">
        <v>1</v>
      </c>
      <c r="Q7990" s="14">
        <v>0</v>
      </c>
      <c r="R7990" s="14" t="b">
        <v>0</v>
      </c>
      <c r="S7990" s="14">
        <v>101.000000000008</v>
      </c>
      <c r="T7990" s="14" t="s">
        <v>59</v>
      </c>
      <c r="U7990" s="25">
        <v>8085</v>
      </c>
      <c r="V7990" s="14">
        <v>44121</v>
      </c>
      <c r="W7990" s="25">
        <v>1.07</v>
      </c>
    </row>
    <row r="7991" spans="1:23" x14ac:dyDescent="0.3">
      <c r="A7991" s="23">
        <v>7989</v>
      </c>
      <c r="C7991" s="24" t="s">
        <v>186</v>
      </c>
      <c r="E7991" s="14">
        <v>96884997118.307007</v>
      </c>
      <c r="F7991" s="14">
        <v>5</v>
      </c>
      <c r="G7991" s="22">
        <f t="shared" si="952"/>
        <v>3.6389170196686971E+46</v>
      </c>
      <c r="H7991" s="25">
        <f t="shared" si="949"/>
        <v>449920428.82081664</v>
      </c>
      <c r="I7991" s="25">
        <f t="shared" si="950"/>
        <v>1.0863978673765865E+24</v>
      </c>
      <c r="J7991" s="14">
        <v>1</v>
      </c>
      <c r="K7991" s="14">
        <v>11</v>
      </c>
      <c r="L7991" s="14">
        <v>5</v>
      </c>
      <c r="M7991" s="14">
        <v>10000</v>
      </c>
      <c r="N7991" s="14">
        <v>10000</v>
      </c>
      <c r="O7991" s="14">
        <v>30</v>
      </c>
      <c r="P7991" s="14" t="b">
        <v>1</v>
      </c>
      <c r="Q7991" s="14">
        <v>0</v>
      </c>
      <c r="R7991" s="14" t="b">
        <v>0</v>
      </c>
      <c r="S7991" s="14">
        <v>101.000000000008</v>
      </c>
      <c r="T7991" s="14" t="s">
        <v>59</v>
      </c>
      <c r="U7991" s="25">
        <v>8086</v>
      </c>
      <c r="V7991" s="14">
        <v>44128</v>
      </c>
      <c r="W7991" s="25">
        <v>1.07</v>
      </c>
    </row>
    <row r="7992" spans="1:23" x14ac:dyDescent="0.3">
      <c r="A7992" s="23">
        <v>7990</v>
      </c>
      <c r="C7992" s="24" t="s">
        <v>186</v>
      </c>
      <c r="E7992" s="14">
        <v>96884997118.307007</v>
      </c>
      <c r="F7992" s="14">
        <v>5</v>
      </c>
      <c r="G7992" s="22">
        <f t="shared" si="948"/>
        <v>3.6643894388063775E+46</v>
      </c>
      <c r="H7992" s="25">
        <f t="shared" si="949"/>
        <v>450040842.80656379</v>
      </c>
      <c r="I7992" s="25">
        <f t="shared" si="950"/>
        <v>1.0872252016810271E+24</v>
      </c>
      <c r="J7992" s="14">
        <v>1</v>
      </c>
      <c r="K7992" s="14">
        <v>11</v>
      </c>
      <c r="L7992" s="14">
        <v>5</v>
      </c>
      <c r="M7992" s="14">
        <v>10000</v>
      </c>
      <c r="N7992" s="14">
        <v>10000</v>
      </c>
      <c r="O7992" s="14">
        <v>30</v>
      </c>
      <c r="P7992" s="14" t="b">
        <v>1</v>
      </c>
      <c r="Q7992" s="14">
        <v>0</v>
      </c>
      <c r="R7992" s="14" t="b">
        <v>0</v>
      </c>
      <c r="S7992" s="14">
        <v>101.000000000008</v>
      </c>
      <c r="T7992" s="14" t="s">
        <v>59</v>
      </c>
      <c r="U7992" s="25">
        <v>8087</v>
      </c>
      <c r="V7992" s="14">
        <v>44135</v>
      </c>
      <c r="W7992" s="25">
        <v>1.07</v>
      </c>
    </row>
    <row r="7993" spans="1:23" x14ac:dyDescent="0.3">
      <c r="A7993" s="23">
        <v>7991</v>
      </c>
      <c r="C7993" s="24" t="s">
        <v>186</v>
      </c>
      <c r="E7993" s="14">
        <v>96884997118.307007</v>
      </c>
      <c r="F7993" s="14">
        <v>5</v>
      </c>
      <c r="G7993" s="22">
        <f t="shared" si="953"/>
        <v>3.6922387985413064E+46</v>
      </c>
      <c r="H7993" s="25">
        <f t="shared" si="949"/>
        <v>450161273.95974177</v>
      </c>
      <c r="I7993" s="25">
        <f t="shared" si="950"/>
        <v>1.0880530623747716E+24</v>
      </c>
      <c r="J7993" s="14">
        <v>1</v>
      </c>
      <c r="K7993" s="14">
        <v>11</v>
      </c>
      <c r="L7993" s="14">
        <v>5</v>
      </c>
      <c r="M7993" s="14">
        <v>10000</v>
      </c>
      <c r="N7993" s="14">
        <v>10000</v>
      </c>
      <c r="O7993" s="14">
        <v>30</v>
      </c>
      <c r="P7993" s="14" t="b">
        <v>1</v>
      </c>
      <c r="Q7993" s="14">
        <v>0</v>
      </c>
      <c r="R7993" s="14" t="b">
        <v>0</v>
      </c>
      <c r="S7993" s="14">
        <v>101.000000000008</v>
      </c>
      <c r="T7993" s="14" t="s">
        <v>59</v>
      </c>
      <c r="U7993" s="25">
        <v>8088</v>
      </c>
      <c r="V7993" s="14">
        <v>44142</v>
      </c>
      <c r="W7993" s="25">
        <v>1.07</v>
      </c>
    </row>
    <row r="7994" spans="1:23" x14ac:dyDescent="0.3">
      <c r="A7994" s="23">
        <v>7992</v>
      </c>
      <c r="C7994" s="24" t="s">
        <v>186</v>
      </c>
      <c r="E7994" s="14">
        <v>96884997118.307007</v>
      </c>
      <c r="F7994" s="14">
        <v>5</v>
      </c>
      <c r="G7994" s="22">
        <f t="shared" si="948"/>
        <v>3.718084470131095E+46</v>
      </c>
      <c r="H7994" s="25">
        <f t="shared" si="949"/>
        <v>450281722.28064269</v>
      </c>
      <c r="I7994" s="25">
        <f t="shared" si="950"/>
        <v>1.0888814497267555E+24</v>
      </c>
      <c r="J7994" s="14">
        <v>1</v>
      </c>
      <c r="K7994" s="14">
        <v>11</v>
      </c>
      <c r="L7994" s="14">
        <v>5</v>
      </c>
      <c r="M7994" s="14">
        <v>10000</v>
      </c>
      <c r="N7994" s="14">
        <v>10000</v>
      </c>
      <c r="O7994" s="14">
        <v>30</v>
      </c>
      <c r="P7994" s="14" t="b">
        <v>1</v>
      </c>
      <c r="Q7994" s="14">
        <v>0</v>
      </c>
      <c r="R7994" s="14" t="b">
        <v>0</v>
      </c>
      <c r="S7994" s="14">
        <v>101.000000000008</v>
      </c>
      <c r="T7994" s="14" t="s">
        <v>59</v>
      </c>
      <c r="U7994" s="25">
        <v>8089</v>
      </c>
      <c r="V7994" s="14">
        <v>44149</v>
      </c>
      <c r="W7994" s="25">
        <v>1.07</v>
      </c>
    </row>
    <row r="7995" spans="1:23" x14ac:dyDescent="0.3">
      <c r="A7995" s="23">
        <v>7993</v>
      </c>
      <c r="C7995" s="24" t="s">
        <v>186</v>
      </c>
      <c r="E7995" s="14">
        <v>96884997118.307007</v>
      </c>
      <c r="F7995" s="14">
        <v>5</v>
      </c>
      <c r="G7995" s="22">
        <f t="shared" si="953"/>
        <v>3.7463419121040917E+46</v>
      </c>
      <c r="H7995" s="25">
        <f t="shared" si="949"/>
        <v>450402187.76957148</v>
      </c>
      <c r="I7995" s="25">
        <f t="shared" si="950"/>
        <v>1.0897103640060889E+24</v>
      </c>
      <c r="J7995" s="14">
        <v>1</v>
      </c>
      <c r="K7995" s="14">
        <v>11</v>
      </c>
      <c r="L7995" s="14">
        <v>5</v>
      </c>
      <c r="M7995" s="14">
        <v>10000</v>
      </c>
      <c r="N7995" s="14">
        <v>10000</v>
      </c>
      <c r="O7995" s="14">
        <v>30</v>
      </c>
      <c r="P7995" s="14" t="b">
        <v>1</v>
      </c>
      <c r="Q7995" s="14">
        <v>0</v>
      </c>
      <c r="R7995" s="14" t="b">
        <v>0</v>
      </c>
      <c r="S7995" s="14">
        <v>101.000000000008</v>
      </c>
      <c r="T7995" s="14" t="s">
        <v>59</v>
      </c>
      <c r="U7995" s="25">
        <v>8090</v>
      </c>
      <c r="V7995" s="14">
        <v>44156</v>
      </c>
      <c r="W7995" s="25">
        <v>1.07</v>
      </c>
    </row>
    <row r="7996" spans="1:23" x14ac:dyDescent="0.3">
      <c r="A7996" s="23">
        <v>7994</v>
      </c>
      <c r="C7996" s="24" t="s">
        <v>186</v>
      </c>
      <c r="E7996" s="14">
        <v>96884997118.307007</v>
      </c>
      <c r="F7996" s="14">
        <v>5</v>
      </c>
      <c r="G7996" s="22">
        <f t="shared" si="948"/>
        <v>3.7725663054888201E+46</v>
      </c>
      <c r="H7996" s="25">
        <f t="shared" si="949"/>
        <v>450522670.42682618</v>
      </c>
      <c r="I7996" s="25">
        <f t="shared" si="950"/>
        <v>1.0905398054819345E+24</v>
      </c>
      <c r="J7996" s="14">
        <v>1</v>
      </c>
      <c r="K7996" s="14">
        <v>11</v>
      </c>
      <c r="L7996" s="14">
        <v>5</v>
      </c>
      <c r="M7996" s="14">
        <v>10000</v>
      </c>
      <c r="N7996" s="14">
        <v>10000</v>
      </c>
      <c r="O7996" s="14">
        <v>30</v>
      </c>
      <c r="P7996" s="14" t="b">
        <v>1</v>
      </c>
      <c r="Q7996" s="14">
        <v>0</v>
      </c>
      <c r="R7996" s="14" t="b">
        <v>0</v>
      </c>
      <c r="S7996" s="14">
        <v>101.000000000008</v>
      </c>
      <c r="T7996" s="14" t="s">
        <v>59</v>
      </c>
      <c r="U7996" s="25">
        <v>8091</v>
      </c>
      <c r="V7996" s="14">
        <v>44163</v>
      </c>
      <c r="W7996" s="25">
        <v>1.07</v>
      </c>
    </row>
    <row r="7997" spans="1:23" x14ac:dyDescent="0.3">
      <c r="A7997" s="23">
        <v>7995</v>
      </c>
      <c r="C7997" s="24" t="s">
        <v>186</v>
      </c>
      <c r="E7997" s="14">
        <v>96884997118.307007</v>
      </c>
      <c r="F7997" s="14">
        <v>5</v>
      </c>
      <c r="G7997" s="22">
        <f t="shared" si="948"/>
        <v>3.7989742696272416E+46</v>
      </c>
      <c r="H7997" s="25">
        <f t="shared" si="949"/>
        <v>450643170.2527113</v>
      </c>
      <c r="I7997" s="25">
        <f t="shared" si="950"/>
        <v>1.0913697744235908E+24</v>
      </c>
      <c r="J7997" s="14">
        <v>1</v>
      </c>
      <c r="K7997" s="14">
        <v>11</v>
      </c>
      <c r="L7997" s="14">
        <v>5</v>
      </c>
      <c r="M7997" s="14">
        <v>10000</v>
      </c>
      <c r="N7997" s="14">
        <v>10000</v>
      </c>
      <c r="O7997" s="14">
        <v>30</v>
      </c>
      <c r="P7997" s="14" t="b">
        <v>1</v>
      </c>
      <c r="Q7997" s="14">
        <v>0</v>
      </c>
      <c r="R7997" s="14" t="b">
        <v>0</v>
      </c>
      <c r="S7997" s="14">
        <v>101.000000000008</v>
      </c>
      <c r="T7997" s="14" t="s">
        <v>59</v>
      </c>
      <c r="U7997" s="25">
        <v>8092</v>
      </c>
      <c r="V7997" s="14">
        <v>44170</v>
      </c>
      <c r="W7997" s="25">
        <v>1.07</v>
      </c>
    </row>
    <row r="7998" spans="1:23" x14ac:dyDescent="0.3">
      <c r="A7998" s="23">
        <v>7996</v>
      </c>
      <c r="C7998" s="24" t="s">
        <v>186</v>
      </c>
      <c r="E7998" s="14">
        <v>96884997118.307007</v>
      </c>
      <c r="F7998" s="14">
        <v>5</v>
      </c>
      <c r="G7998" s="22">
        <f t="shared" si="952"/>
        <v>3.8278464740764086E+46</v>
      </c>
      <c r="H7998" s="25">
        <f t="shared" si="949"/>
        <v>450763687.2475245</v>
      </c>
      <c r="I7998" s="25">
        <f t="shared" si="950"/>
        <v>1.0922002711004631E+24</v>
      </c>
      <c r="J7998" s="14">
        <v>1</v>
      </c>
      <c r="K7998" s="14">
        <v>11</v>
      </c>
      <c r="L7998" s="14">
        <v>5</v>
      </c>
      <c r="M7998" s="14">
        <v>10000</v>
      </c>
      <c r="N7998" s="14">
        <v>10000</v>
      </c>
      <c r="O7998" s="14">
        <v>30</v>
      </c>
      <c r="P7998" s="14" t="b">
        <v>1</v>
      </c>
      <c r="Q7998" s="14">
        <v>0</v>
      </c>
      <c r="R7998" s="14" t="b">
        <v>0</v>
      </c>
      <c r="S7998" s="14">
        <v>101.000000000008</v>
      </c>
      <c r="T7998" s="14" t="s">
        <v>59</v>
      </c>
      <c r="U7998" s="25">
        <v>8093</v>
      </c>
      <c r="V7998" s="14">
        <v>44177</v>
      </c>
      <c r="W7998" s="25">
        <v>1.07</v>
      </c>
    </row>
    <row r="7999" spans="1:23" x14ac:dyDescent="0.3">
      <c r="A7999" s="23">
        <v>7997</v>
      </c>
      <c r="C7999" s="24" t="s">
        <v>186</v>
      </c>
      <c r="E7999" s="14">
        <v>96884997118.307007</v>
      </c>
      <c r="F7999" s="14">
        <v>5</v>
      </c>
      <c r="G7999" s="22">
        <f t="shared" ref="G7999:G8062" si="954">G7998*1.007</f>
        <v>3.8546413993949429E+46</v>
      </c>
      <c r="H7999" s="25">
        <f t="shared" si="949"/>
        <v>450884221.41156816</v>
      </c>
      <c r="I7999" s="25">
        <f t="shared" si="950"/>
        <v>1.0930312957820307E+24</v>
      </c>
      <c r="J7999" s="14">
        <v>1</v>
      </c>
      <c r="K7999" s="14">
        <v>11</v>
      </c>
      <c r="L7999" s="14">
        <v>5</v>
      </c>
      <c r="M7999" s="14">
        <v>10000</v>
      </c>
      <c r="N7999" s="14">
        <v>10000</v>
      </c>
      <c r="O7999" s="14">
        <v>30</v>
      </c>
      <c r="P7999" s="14" t="b">
        <v>1</v>
      </c>
      <c r="Q7999" s="14">
        <v>0</v>
      </c>
      <c r="R7999" s="14" t="b">
        <v>0</v>
      </c>
      <c r="S7999" s="14">
        <v>101.000000000008</v>
      </c>
      <c r="T7999" s="14" t="s">
        <v>59</v>
      </c>
      <c r="U7999" s="25">
        <v>8094</v>
      </c>
      <c r="V7999" s="14">
        <v>44184</v>
      </c>
      <c r="W7999" s="25">
        <v>1.07</v>
      </c>
    </row>
    <row r="8000" spans="1:23" x14ac:dyDescent="0.3">
      <c r="A8000" s="23">
        <v>7998</v>
      </c>
      <c r="C8000" s="24" t="s">
        <v>186</v>
      </c>
      <c r="E8000" s="14">
        <v>96884997118.307007</v>
      </c>
      <c r="F8000" s="14">
        <v>5</v>
      </c>
      <c r="G8000" s="22">
        <f t="shared" si="951"/>
        <v>3.8839366740303447E+46</v>
      </c>
      <c r="H8000" s="25">
        <f t="shared" si="949"/>
        <v>451004772.74514282</v>
      </c>
      <c r="I8000" s="25">
        <f t="shared" si="950"/>
        <v>1.0938628487379027E+24</v>
      </c>
      <c r="J8000" s="14">
        <v>1</v>
      </c>
      <c r="K8000" s="14">
        <v>11</v>
      </c>
      <c r="L8000" s="14">
        <v>5</v>
      </c>
      <c r="M8000" s="14">
        <v>10000</v>
      </c>
      <c r="N8000" s="14">
        <v>10000</v>
      </c>
      <c r="O8000" s="14">
        <v>30</v>
      </c>
      <c r="P8000" s="14" t="b">
        <v>1</v>
      </c>
      <c r="Q8000" s="14">
        <v>0</v>
      </c>
      <c r="R8000" s="14" t="b">
        <v>0</v>
      </c>
      <c r="S8000" s="14">
        <v>101.000000000008</v>
      </c>
      <c r="T8000" s="14" t="s">
        <v>59</v>
      </c>
      <c r="U8000" s="25">
        <v>8095</v>
      </c>
      <c r="V8000" s="14">
        <v>44191</v>
      </c>
      <c r="W8000" s="25">
        <v>1.07</v>
      </c>
    </row>
    <row r="8001" spans="1:23" x14ac:dyDescent="0.3">
      <c r="A8001" s="23">
        <v>7999</v>
      </c>
      <c r="C8001" s="24" t="s">
        <v>186</v>
      </c>
      <c r="E8001" s="14">
        <v>96884997118.307007</v>
      </c>
      <c r="F8001" s="14">
        <v>5</v>
      </c>
      <c r="G8001" s="22">
        <f t="shared" si="954"/>
        <v>3.9111242307485568E+46</v>
      </c>
      <c r="H8001" s="25">
        <f t="shared" ref="H8001:H8064" si="955">(A8001^2.14+50+50*A8001)*2</f>
        <v>451125341.24854553</v>
      </c>
      <c r="I8001" s="25">
        <f t="shared" ref="I8001:I8064" si="956">(A8001^6.082+A8001^4+1000*A8001+100)*2</f>
        <v>1.0946949302377859E+24</v>
      </c>
      <c r="J8001" s="14">
        <v>1</v>
      </c>
      <c r="K8001" s="14">
        <v>11</v>
      </c>
      <c r="L8001" s="14">
        <v>5</v>
      </c>
      <c r="M8001" s="14">
        <v>10000</v>
      </c>
      <c r="N8001" s="14">
        <v>10000</v>
      </c>
      <c r="O8001" s="14">
        <v>30</v>
      </c>
      <c r="P8001" s="14" t="b">
        <v>1</v>
      </c>
      <c r="Q8001" s="14">
        <v>0</v>
      </c>
      <c r="R8001" s="14" t="b">
        <v>0</v>
      </c>
      <c r="S8001" s="14">
        <v>101.000000000008</v>
      </c>
      <c r="T8001" s="14" t="s">
        <v>59</v>
      </c>
      <c r="U8001" s="25">
        <v>8096</v>
      </c>
      <c r="V8001" s="14">
        <v>44198</v>
      </c>
      <c r="W8001" s="25">
        <v>1.07</v>
      </c>
    </row>
    <row r="8002" spans="1:23" x14ac:dyDescent="0.3">
      <c r="A8002" s="23">
        <v>8000</v>
      </c>
      <c r="C8002" s="24" t="s">
        <v>186</v>
      </c>
      <c r="E8002" s="14">
        <v>96884997118.307007</v>
      </c>
      <c r="F8002" s="14">
        <v>5</v>
      </c>
      <c r="G8002" s="22">
        <f t="shared" si="951"/>
        <v>3.940848774902246E+46</v>
      </c>
      <c r="H8002" s="25">
        <f t="shared" si="955"/>
        <v>451245926.92208284</v>
      </c>
      <c r="I8002" s="25">
        <f t="shared" si="956"/>
        <v>1.0955275405514931E+24</v>
      </c>
      <c r="J8002" s="14">
        <v>1</v>
      </c>
      <c r="K8002" s="14">
        <v>11</v>
      </c>
      <c r="L8002" s="14">
        <v>5</v>
      </c>
      <c r="M8002" s="14">
        <v>10000</v>
      </c>
      <c r="N8002" s="14">
        <v>10000</v>
      </c>
      <c r="O8002" s="14">
        <v>30</v>
      </c>
      <c r="P8002" s="14" t="b">
        <v>1</v>
      </c>
      <c r="Q8002" s="14">
        <v>0</v>
      </c>
      <c r="R8002" s="14" t="b">
        <v>0</v>
      </c>
      <c r="S8002" s="14">
        <v>101.000000000008</v>
      </c>
      <c r="T8002" s="14" t="s">
        <v>59</v>
      </c>
      <c r="U8002" s="25">
        <v>8097</v>
      </c>
      <c r="V8002" s="14">
        <v>44205</v>
      </c>
      <c r="W8002" s="25">
        <v>1.07</v>
      </c>
    </row>
    <row r="8003" spans="1:23" x14ac:dyDescent="0.3">
      <c r="A8003" s="23">
        <v>8001</v>
      </c>
      <c r="C8003" s="24" t="s">
        <v>185</v>
      </c>
      <c r="E8003" s="14">
        <v>96884997118.307007</v>
      </c>
      <c r="F8003" s="14">
        <v>5</v>
      </c>
      <c r="G8003" s="22">
        <f t="shared" si="954"/>
        <v>3.9684347163265614E+46</v>
      </c>
      <c r="H8003" s="25">
        <f t="shared" si="955"/>
        <v>451366529.76605141</v>
      </c>
      <c r="I8003" s="25">
        <f t="shared" si="956"/>
        <v>1.0963606799489281E+24</v>
      </c>
      <c r="J8003" s="14">
        <v>1</v>
      </c>
      <c r="K8003" s="14">
        <v>11</v>
      </c>
      <c r="L8003" s="14">
        <v>5</v>
      </c>
      <c r="M8003" s="14">
        <v>10000</v>
      </c>
      <c r="N8003" s="14">
        <v>10000</v>
      </c>
      <c r="O8003" s="14">
        <v>30</v>
      </c>
      <c r="P8003" s="14" t="b">
        <v>1</v>
      </c>
      <c r="Q8003" s="14">
        <v>0</v>
      </c>
      <c r="R8003" s="14" t="b">
        <v>0</v>
      </c>
      <c r="S8003" s="14">
        <v>101.000000000008</v>
      </c>
      <c r="T8003" s="14" t="s">
        <v>59</v>
      </c>
      <c r="U8003" s="25">
        <v>8098</v>
      </c>
      <c r="V8003" s="14">
        <v>44212</v>
      </c>
      <c r="W8003" s="25">
        <v>1.07</v>
      </c>
    </row>
    <row r="8004" spans="1:23" x14ac:dyDescent="0.3">
      <c r="A8004" s="23">
        <v>8002</v>
      </c>
      <c r="C8004" s="24" t="s">
        <v>185</v>
      </c>
      <c r="E8004" s="14">
        <v>96884997118.307007</v>
      </c>
      <c r="F8004" s="14">
        <v>5</v>
      </c>
      <c r="G8004" s="22">
        <f t="shared" si="954"/>
        <v>3.996213759340847E+46</v>
      </c>
      <c r="H8004" s="25">
        <f t="shared" si="955"/>
        <v>451487149.78075081</v>
      </c>
      <c r="I8004" s="25">
        <f t="shared" si="956"/>
        <v>1.0971943487001074E+24</v>
      </c>
      <c r="J8004" s="14">
        <v>1</v>
      </c>
      <c r="K8004" s="14">
        <v>11</v>
      </c>
      <c r="L8004" s="14">
        <v>5</v>
      </c>
      <c r="M8004" s="14">
        <v>10000</v>
      </c>
      <c r="N8004" s="14">
        <v>10000</v>
      </c>
      <c r="O8004" s="14">
        <v>30</v>
      </c>
      <c r="P8004" s="14" t="b">
        <v>1</v>
      </c>
      <c r="Q8004" s="14">
        <v>0</v>
      </c>
      <c r="R8004" s="14" t="b">
        <v>0</v>
      </c>
      <c r="S8004" s="14">
        <v>101.000000000008</v>
      </c>
      <c r="T8004" s="14" t="s">
        <v>59</v>
      </c>
      <c r="U8004" s="25">
        <v>8099</v>
      </c>
      <c r="V8004" s="14">
        <v>44219</v>
      </c>
      <c r="W8004" s="25">
        <v>1.07</v>
      </c>
    </row>
    <row r="8005" spans="1:23" x14ac:dyDescent="0.3">
      <c r="A8005" s="23">
        <v>8003</v>
      </c>
      <c r="C8005" s="24" t="s">
        <v>184</v>
      </c>
      <c r="E8005" s="14">
        <v>96884997118.307007</v>
      </c>
      <c r="F8005" s="14">
        <v>5</v>
      </c>
      <c r="G8005" s="22">
        <f t="shared" si="952"/>
        <v>4.0265849839118378E+46</v>
      </c>
      <c r="H8005" s="25">
        <f t="shared" si="955"/>
        <v>451607786.96648216</v>
      </c>
      <c r="I8005" s="25">
        <f t="shared" si="956"/>
        <v>1.0980285470751465E+24</v>
      </c>
      <c r="J8005" s="14">
        <v>1</v>
      </c>
      <c r="K8005" s="14">
        <v>11</v>
      </c>
      <c r="L8005" s="14">
        <v>5</v>
      </c>
      <c r="M8005" s="14">
        <v>10000</v>
      </c>
      <c r="N8005" s="14">
        <v>10000</v>
      </c>
      <c r="O8005" s="14">
        <v>30</v>
      </c>
      <c r="P8005" s="14" t="b">
        <v>1</v>
      </c>
      <c r="Q8005" s="14">
        <v>0</v>
      </c>
      <c r="R8005" s="14" t="b">
        <v>0</v>
      </c>
      <c r="S8005" s="14">
        <v>101.000000000008</v>
      </c>
      <c r="T8005" s="14" t="s">
        <v>59</v>
      </c>
      <c r="U8005" s="25">
        <v>8100</v>
      </c>
      <c r="V8005" s="14">
        <v>44226</v>
      </c>
      <c r="W8005" s="25">
        <v>1.07</v>
      </c>
    </row>
    <row r="8006" spans="1:23" x14ac:dyDescent="0.3">
      <c r="A8006" s="23">
        <v>8004</v>
      </c>
      <c r="C8006" s="24" t="s">
        <v>184</v>
      </c>
      <c r="E8006" s="14">
        <v>96884997118.307007</v>
      </c>
      <c r="F8006" s="14">
        <v>5</v>
      </c>
      <c r="G8006" s="22">
        <f t="shared" si="954"/>
        <v>4.0547710787992204E+46</v>
      </c>
      <c r="H8006" s="25">
        <f t="shared" si="955"/>
        <v>451728441.32354933</v>
      </c>
      <c r="I8006" s="25">
        <f t="shared" si="956"/>
        <v>1.098863275344298E+24</v>
      </c>
      <c r="J8006" s="14">
        <v>1</v>
      </c>
      <c r="K8006" s="14">
        <v>11</v>
      </c>
      <c r="L8006" s="14">
        <v>5</v>
      </c>
      <c r="M8006" s="14">
        <v>10000</v>
      </c>
      <c r="N8006" s="14">
        <v>10000</v>
      </c>
      <c r="O8006" s="14">
        <v>30</v>
      </c>
      <c r="P8006" s="14" t="b">
        <v>1</v>
      </c>
      <c r="Q8006" s="14">
        <v>0</v>
      </c>
      <c r="R8006" s="14" t="b">
        <v>0</v>
      </c>
      <c r="S8006" s="14">
        <v>101.000000000008</v>
      </c>
      <c r="T8006" s="14" t="s">
        <v>59</v>
      </c>
      <c r="U8006" s="25">
        <v>8101</v>
      </c>
      <c r="V8006" s="14">
        <v>44233</v>
      </c>
      <c r="W8006" s="25">
        <v>1.07</v>
      </c>
    </row>
    <row r="8007" spans="1:23" x14ac:dyDescent="0.3">
      <c r="A8007" s="23">
        <v>8005</v>
      </c>
      <c r="C8007" s="24" t="s">
        <v>184</v>
      </c>
      <c r="E8007" s="14">
        <v>96884997118.307007</v>
      </c>
      <c r="F8007" s="14">
        <v>5</v>
      </c>
      <c r="G8007" s="22">
        <f t="shared" si="953"/>
        <v>4.0855873389980949E+46</v>
      </c>
      <c r="H8007" s="25">
        <f t="shared" si="955"/>
        <v>451849112.85224825</v>
      </c>
      <c r="I8007" s="25">
        <f t="shared" si="956"/>
        <v>1.099698533777858E+24</v>
      </c>
      <c r="J8007" s="14">
        <v>1</v>
      </c>
      <c r="K8007" s="14">
        <v>11</v>
      </c>
      <c r="L8007" s="14">
        <v>5</v>
      </c>
      <c r="M8007" s="14">
        <v>10000</v>
      </c>
      <c r="N8007" s="14">
        <v>10000</v>
      </c>
      <c r="O8007" s="14">
        <v>30</v>
      </c>
      <c r="P8007" s="14" t="b">
        <v>1</v>
      </c>
      <c r="Q8007" s="14">
        <v>0</v>
      </c>
      <c r="R8007" s="14" t="b">
        <v>0</v>
      </c>
      <c r="S8007" s="14">
        <v>101.000000000008</v>
      </c>
      <c r="T8007" s="14" t="s">
        <v>59</v>
      </c>
      <c r="U8007" s="25">
        <v>8102</v>
      </c>
      <c r="V8007" s="14">
        <v>44240</v>
      </c>
      <c r="W8007" s="25">
        <v>1.07</v>
      </c>
    </row>
    <row r="8008" spans="1:23" x14ac:dyDescent="0.3">
      <c r="A8008" s="23">
        <v>8006</v>
      </c>
      <c r="C8008" s="24" t="s">
        <v>184</v>
      </c>
      <c r="E8008" s="14">
        <v>96884997118.307007</v>
      </c>
      <c r="F8008" s="14">
        <v>5</v>
      </c>
      <c r="G8008" s="22">
        <f t="shared" si="954"/>
        <v>4.1141864503710811E+46</v>
      </c>
      <c r="H8008" s="25">
        <f t="shared" si="955"/>
        <v>451969801.55288237</v>
      </c>
      <c r="I8008" s="25">
        <f t="shared" si="956"/>
        <v>1.1005343226462833E+24</v>
      </c>
      <c r="J8008" s="14">
        <v>1</v>
      </c>
      <c r="K8008" s="14">
        <v>11</v>
      </c>
      <c r="L8008" s="14">
        <v>5</v>
      </c>
      <c r="M8008" s="14">
        <v>10000</v>
      </c>
      <c r="N8008" s="14">
        <v>10000</v>
      </c>
      <c r="O8008" s="14">
        <v>30</v>
      </c>
      <c r="P8008" s="14" t="b">
        <v>1</v>
      </c>
      <c r="Q8008" s="14">
        <v>0</v>
      </c>
      <c r="R8008" s="14" t="b">
        <v>0</v>
      </c>
      <c r="S8008" s="14">
        <v>101.000000000008</v>
      </c>
      <c r="T8008" s="14" t="s">
        <v>59</v>
      </c>
      <c r="U8008" s="25">
        <v>8103</v>
      </c>
      <c r="V8008" s="14">
        <v>44247</v>
      </c>
      <c r="W8008" s="25">
        <v>1.07</v>
      </c>
    </row>
    <row r="8009" spans="1:23" x14ac:dyDescent="0.3">
      <c r="A8009" s="23">
        <v>8007</v>
      </c>
      <c r="C8009" s="24" t="s">
        <v>184</v>
      </c>
      <c r="E8009" s="14">
        <v>96884997118.307007</v>
      </c>
      <c r="F8009" s="14">
        <v>5</v>
      </c>
      <c r="G8009" s="22">
        <f t="shared" si="953"/>
        <v>4.1454542673939017E+46</v>
      </c>
      <c r="H8009" s="25">
        <f t="shared" si="955"/>
        <v>452090507.42574871</v>
      </c>
      <c r="I8009" s="25">
        <f t="shared" si="956"/>
        <v>1.1013706422200978E+24</v>
      </c>
      <c r="J8009" s="14">
        <v>1</v>
      </c>
      <c r="K8009" s="14">
        <v>11</v>
      </c>
      <c r="L8009" s="14">
        <v>5</v>
      </c>
      <c r="M8009" s="14">
        <v>10000</v>
      </c>
      <c r="N8009" s="14">
        <v>10000</v>
      </c>
      <c r="O8009" s="14">
        <v>30</v>
      </c>
      <c r="P8009" s="14" t="b">
        <v>1</v>
      </c>
      <c r="Q8009" s="14">
        <v>0</v>
      </c>
      <c r="R8009" s="14" t="b">
        <v>0</v>
      </c>
      <c r="S8009" s="14">
        <v>101.000000000008</v>
      </c>
      <c r="T8009" s="14" t="s">
        <v>59</v>
      </c>
      <c r="U8009" s="25">
        <v>8104</v>
      </c>
      <c r="V8009" s="14">
        <v>44254</v>
      </c>
      <c r="W8009" s="25">
        <v>1.07</v>
      </c>
    </row>
    <row r="8010" spans="1:23" x14ac:dyDescent="0.3">
      <c r="A8010" s="23">
        <v>8008</v>
      </c>
      <c r="C8010" s="24" t="s">
        <v>184</v>
      </c>
      <c r="E8010" s="14">
        <v>96884997118.307007</v>
      </c>
      <c r="F8010" s="14">
        <v>5</v>
      </c>
      <c r="G8010" s="22">
        <f t="shared" si="954"/>
        <v>4.1744724472656587E+46</v>
      </c>
      <c r="H8010" s="25">
        <f t="shared" si="955"/>
        <v>452211230.47115189</v>
      </c>
      <c r="I8010" s="25">
        <f t="shared" si="956"/>
        <v>1.102207492769955E+24</v>
      </c>
      <c r="J8010" s="14">
        <v>1</v>
      </c>
      <c r="K8010" s="14">
        <v>11</v>
      </c>
      <c r="L8010" s="14">
        <v>5</v>
      </c>
      <c r="M8010" s="14">
        <v>10000</v>
      </c>
      <c r="N8010" s="14">
        <v>10000</v>
      </c>
      <c r="O8010" s="14">
        <v>30</v>
      </c>
      <c r="P8010" s="14" t="b">
        <v>1</v>
      </c>
      <c r="Q8010" s="14">
        <v>0</v>
      </c>
      <c r="R8010" s="14" t="b">
        <v>0</v>
      </c>
      <c r="S8010" s="14">
        <v>101.000000000008</v>
      </c>
      <c r="T8010" s="14" t="s">
        <v>59</v>
      </c>
      <c r="U8010" s="25">
        <v>8105</v>
      </c>
      <c r="V8010" s="14">
        <v>44261</v>
      </c>
      <c r="W8010" s="25">
        <v>1.07</v>
      </c>
    </row>
    <row r="8011" spans="1:23" x14ac:dyDescent="0.3">
      <c r="A8011" s="23">
        <v>8009</v>
      </c>
      <c r="C8011" s="24" t="s">
        <v>184</v>
      </c>
      <c r="E8011" s="14">
        <v>96884997118.307007</v>
      </c>
      <c r="F8011" s="14">
        <v>5</v>
      </c>
      <c r="G8011" s="22">
        <f t="shared" si="954"/>
        <v>4.2036937543965179E+46</v>
      </c>
      <c r="H8011" s="25">
        <f t="shared" si="955"/>
        <v>452331970.68938839</v>
      </c>
      <c r="I8011" s="25">
        <f t="shared" si="956"/>
        <v>1.1030448745665909E+24</v>
      </c>
      <c r="J8011" s="14">
        <v>1</v>
      </c>
      <c r="K8011" s="14">
        <v>11</v>
      </c>
      <c r="L8011" s="14">
        <v>5</v>
      </c>
      <c r="M8011" s="14">
        <v>10000</v>
      </c>
      <c r="N8011" s="14">
        <v>10000</v>
      </c>
      <c r="O8011" s="14">
        <v>30</v>
      </c>
      <c r="P8011" s="14" t="b">
        <v>1</v>
      </c>
      <c r="Q8011" s="14">
        <v>0</v>
      </c>
      <c r="R8011" s="14" t="b">
        <v>0</v>
      </c>
      <c r="S8011" s="14">
        <v>101.000000000008</v>
      </c>
      <c r="T8011" s="14" t="s">
        <v>59</v>
      </c>
      <c r="U8011" s="25">
        <v>8106</v>
      </c>
      <c r="V8011" s="14">
        <v>44268</v>
      </c>
      <c r="W8011" s="25">
        <v>1.07</v>
      </c>
    </row>
    <row r="8012" spans="1:23" x14ac:dyDescent="0.3">
      <c r="A8012" s="23">
        <v>8010</v>
      </c>
      <c r="C8012" s="24" t="s">
        <v>184</v>
      </c>
      <c r="E8012" s="14">
        <v>96884997118.307007</v>
      </c>
      <c r="F8012" s="14">
        <v>5</v>
      </c>
      <c r="G8012" s="22">
        <f t="shared" si="952"/>
        <v>4.2356418269299315E+46</v>
      </c>
      <c r="H8012" s="25">
        <f t="shared" si="955"/>
        <v>452452728.08075935</v>
      </c>
      <c r="I8012" s="25">
        <f t="shared" si="956"/>
        <v>1.1038827878808483E+24</v>
      </c>
      <c r="J8012" s="14">
        <v>1</v>
      </c>
      <c r="K8012" s="14">
        <v>11</v>
      </c>
      <c r="L8012" s="14">
        <v>5</v>
      </c>
      <c r="M8012" s="14">
        <v>10000</v>
      </c>
      <c r="N8012" s="14">
        <v>10000</v>
      </c>
      <c r="O8012" s="14">
        <v>30</v>
      </c>
      <c r="P8012" s="14" t="b">
        <v>1</v>
      </c>
      <c r="Q8012" s="14">
        <v>0</v>
      </c>
      <c r="R8012" s="14" t="b">
        <v>0</v>
      </c>
      <c r="S8012" s="14">
        <v>101.000000000008</v>
      </c>
      <c r="T8012" s="14" t="s">
        <v>59</v>
      </c>
      <c r="U8012" s="25">
        <v>8107</v>
      </c>
      <c r="V8012" s="14">
        <v>44275</v>
      </c>
      <c r="W8012" s="25">
        <v>1.07</v>
      </c>
    </row>
    <row r="8013" spans="1:23" x14ac:dyDescent="0.3">
      <c r="A8013" s="23">
        <v>8011</v>
      </c>
      <c r="C8013" s="24" t="s">
        <v>184</v>
      </c>
      <c r="E8013" s="14">
        <v>96884997118.307007</v>
      </c>
      <c r="F8013" s="14">
        <v>5</v>
      </c>
      <c r="G8013" s="22">
        <f t="shared" si="954"/>
        <v>4.2652913197184407E+46</v>
      </c>
      <c r="H8013" s="25">
        <f t="shared" si="955"/>
        <v>452573502.64556712</v>
      </c>
      <c r="I8013" s="25">
        <f t="shared" si="956"/>
        <v>1.1047212329837064E+24</v>
      </c>
      <c r="J8013" s="14">
        <v>1</v>
      </c>
      <c r="K8013" s="14">
        <v>11</v>
      </c>
      <c r="L8013" s="14">
        <v>5</v>
      </c>
      <c r="M8013" s="14">
        <v>10000</v>
      </c>
      <c r="N8013" s="14">
        <v>10000</v>
      </c>
      <c r="O8013" s="14">
        <v>30</v>
      </c>
      <c r="P8013" s="14" t="b">
        <v>1</v>
      </c>
      <c r="Q8013" s="14">
        <v>0</v>
      </c>
      <c r="R8013" s="14" t="b">
        <v>0</v>
      </c>
      <c r="S8013" s="14">
        <v>101.000000000008</v>
      </c>
      <c r="T8013" s="14" t="s">
        <v>59</v>
      </c>
      <c r="U8013" s="25">
        <v>8108</v>
      </c>
      <c r="V8013" s="14">
        <v>44282</v>
      </c>
      <c r="W8013" s="25">
        <v>1.07</v>
      </c>
    </row>
    <row r="8014" spans="1:23" x14ac:dyDescent="0.3">
      <c r="A8014" s="23">
        <v>8012</v>
      </c>
      <c r="C8014" s="24" t="s">
        <v>184</v>
      </c>
      <c r="E8014" s="14">
        <v>96884997118.307007</v>
      </c>
      <c r="F8014" s="14">
        <v>5</v>
      </c>
      <c r="G8014" s="22">
        <f t="shared" ref="G8014:G8072" si="957">G8013*1.0076</f>
        <v>4.2977075337483009E+46</v>
      </c>
      <c r="H8014" s="25">
        <f t="shared" si="955"/>
        <v>452694294.38410759</v>
      </c>
      <c r="I8014" s="25">
        <f t="shared" si="956"/>
        <v>1.1055602101461889E+24</v>
      </c>
      <c r="J8014" s="14">
        <v>1</v>
      </c>
      <c r="K8014" s="14">
        <v>11</v>
      </c>
      <c r="L8014" s="14">
        <v>5</v>
      </c>
      <c r="M8014" s="14">
        <v>10000</v>
      </c>
      <c r="N8014" s="14">
        <v>10000</v>
      </c>
      <c r="O8014" s="14">
        <v>30</v>
      </c>
      <c r="P8014" s="14" t="b">
        <v>1</v>
      </c>
      <c r="Q8014" s="14">
        <v>0</v>
      </c>
      <c r="R8014" s="14" t="b">
        <v>0</v>
      </c>
      <c r="S8014" s="14">
        <v>101.000000000008</v>
      </c>
      <c r="T8014" s="14" t="s">
        <v>59</v>
      </c>
      <c r="U8014" s="25">
        <v>8109</v>
      </c>
      <c r="V8014" s="14">
        <v>44289</v>
      </c>
      <c r="W8014" s="25">
        <v>1.07</v>
      </c>
    </row>
    <row r="8015" spans="1:23" x14ac:dyDescent="0.3">
      <c r="A8015" s="23">
        <v>8013</v>
      </c>
      <c r="C8015" s="24" t="s">
        <v>184</v>
      </c>
      <c r="E8015" s="14">
        <v>96884997118.307007</v>
      </c>
      <c r="F8015" s="14">
        <v>5</v>
      </c>
      <c r="G8015" s="22">
        <f t="shared" si="954"/>
        <v>4.3277914864845383E+46</v>
      </c>
      <c r="H8015" s="25">
        <f t="shared" si="955"/>
        <v>452815103.29668421</v>
      </c>
      <c r="I8015" s="25">
        <f t="shared" si="956"/>
        <v>1.1063997196394958E+24</v>
      </c>
      <c r="J8015" s="14">
        <v>1</v>
      </c>
      <c r="K8015" s="14">
        <v>11</v>
      </c>
      <c r="L8015" s="14">
        <v>5</v>
      </c>
      <c r="M8015" s="14">
        <v>10000</v>
      </c>
      <c r="N8015" s="14">
        <v>10000</v>
      </c>
      <c r="O8015" s="14">
        <v>30</v>
      </c>
      <c r="P8015" s="14" t="b">
        <v>1</v>
      </c>
      <c r="Q8015" s="14">
        <v>0</v>
      </c>
      <c r="R8015" s="14" t="b">
        <v>0</v>
      </c>
      <c r="S8015" s="14">
        <v>101.000000000008</v>
      </c>
      <c r="T8015" s="14" t="s">
        <v>59</v>
      </c>
      <c r="U8015" s="25">
        <v>8110</v>
      </c>
      <c r="V8015" s="14">
        <v>44296</v>
      </c>
      <c r="W8015" s="25">
        <v>1.07</v>
      </c>
    </row>
    <row r="8016" spans="1:23" x14ac:dyDescent="0.3">
      <c r="A8016" s="23">
        <v>8014</v>
      </c>
      <c r="C8016" s="24" t="s">
        <v>184</v>
      </c>
      <c r="E8016" s="14">
        <v>96884997118.307007</v>
      </c>
      <c r="F8016" s="14">
        <v>5</v>
      </c>
      <c r="G8016" s="22">
        <f t="shared" si="957"/>
        <v>4.360682701781821E+46</v>
      </c>
      <c r="H8016" s="25">
        <f t="shared" si="955"/>
        <v>452935929.3835988</v>
      </c>
      <c r="I8016" s="25">
        <f t="shared" si="956"/>
        <v>1.1072397617348711E+24</v>
      </c>
      <c r="J8016" s="14">
        <v>1</v>
      </c>
      <c r="K8016" s="14">
        <v>11</v>
      </c>
      <c r="L8016" s="14">
        <v>5</v>
      </c>
      <c r="M8016" s="14">
        <v>10000</v>
      </c>
      <c r="N8016" s="14">
        <v>10000</v>
      </c>
      <c r="O8016" s="14">
        <v>30</v>
      </c>
      <c r="P8016" s="14" t="b">
        <v>1</v>
      </c>
      <c r="Q8016" s="14">
        <v>0</v>
      </c>
      <c r="R8016" s="14" t="b">
        <v>0</v>
      </c>
      <c r="S8016" s="14">
        <v>101.000000000008</v>
      </c>
      <c r="T8016" s="14" t="s">
        <v>59</v>
      </c>
      <c r="U8016" s="25">
        <v>8111</v>
      </c>
      <c r="V8016" s="14">
        <v>44303</v>
      </c>
      <c r="W8016" s="25">
        <v>1.07</v>
      </c>
    </row>
    <row r="8017" spans="1:23" x14ac:dyDescent="0.3">
      <c r="A8017" s="23">
        <v>8015</v>
      </c>
      <c r="C8017" s="24" t="s">
        <v>184</v>
      </c>
      <c r="E8017" s="14">
        <v>96884997118.307007</v>
      </c>
      <c r="F8017" s="14">
        <v>5</v>
      </c>
      <c r="G8017" s="22">
        <f t="shared" si="954"/>
        <v>4.3912074806942931E+46</v>
      </c>
      <c r="H8017" s="25">
        <f t="shared" si="955"/>
        <v>453056772.64514643</v>
      </c>
      <c r="I8017" s="25">
        <f t="shared" si="956"/>
        <v>1.1080803367036959E+24</v>
      </c>
      <c r="J8017" s="14">
        <v>1</v>
      </c>
      <c r="K8017" s="14">
        <v>11</v>
      </c>
      <c r="L8017" s="14">
        <v>5</v>
      </c>
      <c r="M8017" s="14">
        <v>10000</v>
      </c>
      <c r="N8017" s="14">
        <v>10000</v>
      </c>
      <c r="O8017" s="14">
        <v>30</v>
      </c>
      <c r="P8017" s="14" t="b">
        <v>1</v>
      </c>
      <c r="Q8017" s="14">
        <v>0</v>
      </c>
      <c r="R8017" s="14" t="b">
        <v>0</v>
      </c>
      <c r="S8017" s="14">
        <v>101.000000000008</v>
      </c>
      <c r="T8017" s="14" t="s">
        <v>59</v>
      </c>
      <c r="U8017" s="25">
        <v>8112</v>
      </c>
      <c r="V8017" s="14">
        <v>44310</v>
      </c>
      <c r="W8017" s="25">
        <v>1.07</v>
      </c>
    </row>
    <row r="8018" spans="1:23" x14ac:dyDescent="0.3">
      <c r="A8018" s="23">
        <v>8016</v>
      </c>
      <c r="C8018" s="24" t="s">
        <v>184</v>
      </c>
      <c r="E8018" s="14">
        <v>96884997118.307007</v>
      </c>
      <c r="F8018" s="14">
        <v>5</v>
      </c>
      <c r="G8018" s="22">
        <f t="shared" si="954"/>
        <v>4.4219459330591526E+46</v>
      </c>
      <c r="H8018" s="25">
        <f t="shared" si="955"/>
        <v>453177633.08162844</v>
      </c>
      <c r="I8018" s="25">
        <f t="shared" si="956"/>
        <v>1.1089214448174263E+24</v>
      </c>
      <c r="J8018" s="14">
        <v>1</v>
      </c>
      <c r="K8018" s="14">
        <v>11</v>
      </c>
      <c r="L8018" s="14">
        <v>5</v>
      </c>
      <c r="M8018" s="14">
        <v>10000</v>
      </c>
      <c r="N8018" s="14">
        <v>10000</v>
      </c>
      <c r="O8018" s="14">
        <v>30</v>
      </c>
      <c r="P8018" s="14" t="b">
        <v>1</v>
      </c>
      <c r="Q8018" s="14">
        <v>0</v>
      </c>
      <c r="R8018" s="14" t="b">
        <v>0</v>
      </c>
      <c r="S8018" s="14">
        <v>101.000000000008</v>
      </c>
      <c r="T8018" s="14" t="s">
        <v>59</v>
      </c>
      <c r="U8018" s="25">
        <v>8113</v>
      </c>
      <c r="V8018" s="14">
        <v>44317</v>
      </c>
      <c r="W8018" s="25">
        <v>1.07</v>
      </c>
    </row>
    <row r="8019" spans="1:23" x14ac:dyDescent="0.3">
      <c r="A8019" s="23">
        <v>8017</v>
      </c>
      <c r="C8019" s="24" t="s">
        <v>184</v>
      </c>
      <c r="E8019" s="14">
        <v>96884997118.307007</v>
      </c>
      <c r="F8019" s="14">
        <v>5</v>
      </c>
      <c r="G8019" s="22">
        <f t="shared" ref="G8019:G8082" si="958">G8018*1.0076</f>
        <v>4.4555527221504022E+46</v>
      </c>
      <c r="H8019" s="25">
        <f t="shared" si="955"/>
        <v>453298510.69334745</v>
      </c>
      <c r="I8019" s="25">
        <f t="shared" si="956"/>
        <v>1.1097630863476723E+24</v>
      </c>
      <c r="J8019" s="14">
        <v>1</v>
      </c>
      <c r="K8019" s="14">
        <v>11</v>
      </c>
      <c r="L8019" s="14">
        <v>5</v>
      </c>
      <c r="M8019" s="14">
        <v>10000</v>
      </c>
      <c r="N8019" s="14">
        <v>10000</v>
      </c>
      <c r="O8019" s="14">
        <v>30</v>
      </c>
      <c r="P8019" s="14" t="b">
        <v>1</v>
      </c>
      <c r="Q8019" s="14">
        <v>0</v>
      </c>
      <c r="R8019" s="14" t="b">
        <v>0</v>
      </c>
      <c r="S8019" s="14">
        <v>101.000000000008</v>
      </c>
      <c r="T8019" s="14" t="s">
        <v>59</v>
      </c>
      <c r="U8019" s="25">
        <v>8114</v>
      </c>
      <c r="V8019" s="14">
        <v>44324</v>
      </c>
      <c r="W8019" s="25">
        <v>1.07</v>
      </c>
    </row>
    <row r="8020" spans="1:23" x14ac:dyDescent="0.3">
      <c r="A8020" s="23">
        <v>8018</v>
      </c>
      <c r="C8020" s="24" t="s">
        <v>184</v>
      </c>
      <c r="E8020" s="14">
        <v>96884997118.307007</v>
      </c>
      <c r="F8020" s="14">
        <v>5</v>
      </c>
      <c r="G8020" s="22">
        <f t="shared" si="954"/>
        <v>4.4867415912054543E+46</v>
      </c>
      <c r="H8020" s="25">
        <f t="shared" si="955"/>
        <v>453419405.48060113</v>
      </c>
      <c r="I8020" s="25">
        <f t="shared" si="956"/>
        <v>1.1106052615660948E+24</v>
      </c>
      <c r="J8020" s="14">
        <v>1</v>
      </c>
      <c r="K8020" s="14">
        <v>11</v>
      </c>
      <c r="L8020" s="14">
        <v>5</v>
      </c>
      <c r="M8020" s="14">
        <v>10000</v>
      </c>
      <c r="N8020" s="14">
        <v>10000</v>
      </c>
      <c r="O8020" s="14">
        <v>30</v>
      </c>
      <c r="P8020" s="14" t="b">
        <v>1</v>
      </c>
      <c r="Q8020" s="14">
        <v>0</v>
      </c>
      <c r="R8020" s="14" t="b">
        <v>0</v>
      </c>
      <c r="S8020" s="14">
        <v>101.000000000008</v>
      </c>
      <c r="T8020" s="14" t="s">
        <v>59</v>
      </c>
      <c r="U8020" s="25">
        <v>8115</v>
      </c>
      <c r="V8020" s="14">
        <v>44331</v>
      </c>
      <c r="W8020" s="25">
        <v>1.07</v>
      </c>
    </row>
    <row r="8021" spans="1:23" x14ac:dyDescent="0.3">
      <c r="A8021" s="23">
        <v>8019</v>
      </c>
      <c r="C8021" s="24" t="s">
        <v>184</v>
      </c>
      <c r="E8021" s="14">
        <v>96884997118.307007</v>
      </c>
      <c r="F8021" s="14">
        <v>5</v>
      </c>
      <c r="G8021" s="22">
        <f t="shared" ref="G8021:G8079" si="959">G8020*1.0076</f>
        <v>4.5208408272986159E+46</v>
      </c>
      <c r="H8021" s="25">
        <f t="shared" si="955"/>
        <v>453540317.44369155</v>
      </c>
      <c r="I8021" s="25">
        <f t="shared" si="956"/>
        <v>1.1114479707445086E+24</v>
      </c>
      <c r="J8021" s="14">
        <v>1</v>
      </c>
      <c r="K8021" s="14">
        <v>11</v>
      </c>
      <c r="L8021" s="14">
        <v>5</v>
      </c>
      <c r="M8021" s="14">
        <v>10000</v>
      </c>
      <c r="N8021" s="14">
        <v>10000</v>
      </c>
      <c r="O8021" s="14">
        <v>30</v>
      </c>
      <c r="P8021" s="14" t="b">
        <v>1</v>
      </c>
      <c r="Q8021" s="14">
        <v>0</v>
      </c>
      <c r="R8021" s="14" t="b">
        <v>0</v>
      </c>
      <c r="S8021" s="14">
        <v>101.000000000008</v>
      </c>
      <c r="T8021" s="14" t="s">
        <v>59</v>
      </c>
      <c r="U8021" s="25">
        <v>8116</v>
      </c>
      <c r="V8021" s="14">
        <v>44338</v>
      </c>
      <c r="W8021" s="25">
        <v>1.07</v>
      </c>
    </row>
    <row r="8022" spans="1:23" x14ac:dyDescent="0.3">
      <c r="A8022" s="23">
        <v>8020</v>
      </c>
      <c r="C8022" s="24" t="s">
        <v>184</v>
      </c>
      <c r="E8022" s="14">
        <v>96884997118.307007</v>
      </c>
      <c r="F8022" s="14">
        <v>5</v>
      </c>
      <c r="G8022" s="22">
        <f t="shared" si="954"/>
        <v>4.5524867130897058E+46</v>
      </c>
      <c r="H8022" s="25">
        <f t="shared" si="955"/>
        <v>453661246.58291602</v>
      </c>
      <c r="I8022" s="25">
        <f t="shared" si="956"/>
        <v>1.1122912141547794E+24</v>
      </c>
      <c r="J8022" s="14">
        <v>1</v>
      </c>
      <c r="K8022" s="14">
        <v>11</v>
      </c>
      <c r="L8022" s="14">
        <v>5</v>
      </c>
      <c r="M8022" s="14">
        <v>10000</v>
      </c>
      <c r="N8022" s="14">
        <v>10000</v>
      </c>
      <c r="O8022" s="14">
        <v>30</v>
      </c>
      <c r="P8022" s="14" t="b">
        <v>1</v>
      </c>
      <c r="Q8022" s="14">
        <v>0</v>
      </c>
      <c r="R8022" s="14" t="b">
        <v>0</v>
      </c>
      <c r="S8022" s="14">
        <v>101.000000000008</v>
      </c>
      <c r="T8022" s="14" t="s">
        <v>59</v>
      </c>
      <c r="U8022" s="25">
        <v>8117</v>
      </c>
      <c r="V8022" s="14">
        <v>44345</v>
      </c>
      <c r="W8022" s="25">
        <v>1.07</v>
      </c>
    </row>
    <row r="8023" spans="1:23" x14ac:dyDescent="0.3">
      <c r="A8023" s="23">
        <v>8021</v>
      </c>
      <c r="C8023" s="24" t="s">
        <v>184</v>
      </c>
      <c r="E8023" s="14">
        <v>96884997118.307007</v>
      </c>
      <c r="F8023" s="14">
        <v>5</v>
      </c>
      <c r="G8023" s="22">
        <f t="shared" si="959"/>
        <v>4.5870856121091876E+46</v>
      </c>
      <c r="H8023" s="25">
        <f t="shared" si="955"/>
        <v>453782192.89857775</v>
      </c>
      <c r="I8023" s="25">
        <f t="shared" si="956"/>
        <v>1.1131349920689269E+24</v>
      </c>
      <c r="J8023" s="14">
        <v>1</v>
      </c>
      <c r="K8023" s="14">
        <v>11</v>
      </c>
      <c r="L8023" s="14">
        <v>5</v>
      </c>
      <c r="M8023" s="14">
        <v>10000</v>
      </c>
      <c r="N8023" s="14">
        <v>10000</v>
      </c>
      <c r="O8023" s="14">
        <v>30</v>
      </c>
      <c r="P8023" s="14" t="b">
        <v>1</v>
      </c>
      <c r="Q8023" s="14">
        <v>0</v>
      </c>
      <c r="R8023" s="14" t="b">
        <v>0</v>
      </c>
      <c r="S8023" s="14">
        <v>101.000000000008</v>
      </c>
      <c r="T8023" s="14" t="s">
        <v>59</v>
      </c>
      <c r="U8023" s="25">
        <v>8118</v>
      </c>
      <c r="V8023" s="14">
        <v>44352</v>
      </c>
      <c r="W8023" s="25">
        <v>1.07</v>
      </c>
    </row>
    <row r="8024" spans="1:23" x14ac:dyDescent="0.3">
      <c r="A8024" s="23">
        <v>8022</v>
      </c>
      <c r="C8024" s="24" t="s">
        <v>184</v>
      </c>
      <c r="E8024" s="14">
        <v>96884997118.307007</v>
      </c>
      <c r="F8024" s="14">
        <v>5</v>
      </c>
      <c r="G8024" s="22">
        <f t="shared" si="954"/>
        <v>4.619195211393951E+46</v>
      </c>
      <c r="H8024" s="25">
        <f t="shared" si="955"/>
        <v>453903156.39097184</v>
      </c>
      <c r="I8024" s="25">
        <f t="shared" si="956"/>
        <v>1.1139793047590299E+24</v>
      </c>
      <c r="J8024" s="14">
        <v>1</v>
      </c>
      <c r="K8024" s="14">
        <v>11</v>
      </c>
      <c r="L8024" s="14">
        <v>5</v>
      </c>
      <c r="M8024" s="14">
        <v>10000</v>
      </c>
      <c r="N8024" s="14">
        <v>10000</v>
      </c>
      <c r="O8024" s="14">
        <v>30</v>
      </c>
      <c r="P8024" s="14" t="b">
        <v>1</v>
      </c>
      <c r="Q8024" s="14">
        <v>0</v>
      </c>
      <c r="R8024" s="14" t="b">
        <v>0</v>
      </c>
      <c r="S8024" s="14">
        <v>101.000000000008</v>
      </c>
      <c r="T8024" s="14" t="s">
        <v>59</v>
      </c>
      <c r="U8024" s="25">
        <v>8119</v>
      </c>
      <c r="V8024" s="14">
        <v>44359</v>
      </c>
      <c r="W8024" s="25">
        <v>1.07</v>
      </c>
    </row>
    <row r="8025" spans="1:23" x14ac:dyDescent="0.3">
      <c r="A8025" s="23">
        <v>8023</v>
      </c>
      <c r="C8025" s="24" t="s">
        <v>184</v>
      </c>
      <c r="E8025" s="14">
        <v>96884997118.307007</v>
      </c>
      <c r="F8025" s="14">
        <v>5</v>
      </c>
      <c r="G8025" s="22">
        <f t="shared" si="954"/>
        <v>4.6515295778737077E+46</v>
      </c>
      <c r="H8025" s="25">
        <f t="shared" si="955"/>
        <v>454024137.06040114</v>
      </c>
      <c r="I8025" s="25">
        <f t="shared" si="956"/>
        <v>1.1148241524973208E+24</v>
      </c>
      <c r="J8025" s="14">
        <v>1</v>
      </c>
      <c r="K8025" s="14">
        <v>11</v>
      </c>
      <c r="L8025" s="14">
        <v>5</v>
      </c>
      <c r="M8025" s="14">
        <v>10000</v>
      </c>
      <c r="N8025" s="14">
        <v>10000</v>
      </c>
      <c r="O8025" s="14">
        <v>30</v>
      </c>
      <c r="P8025" s="14" t="b">
        <v>1</v>
      </c>
      <c r="Q8025" s="14">
        <v>0</v>
      </c>
      <c r="R8025" s="14" t="b">
        <v>0</v>
      </c>
      <c r="S8025" s="14">
        <v>101.000000000008</v>
      </c>
      <c r="T8025" s="14" t="s">
        <v>59</v>
      </c>
      <c r="U8025" s="25">
        <v>8120</v>
      </c>
      <c r="V8025" s="14">
        <v>44366</v>
      </c>
      <c r="W8025" s="25">
        <v>1.07</v>
      </c>
    </row>
    <row r="8026" spans="1:23" x14ac:dyDescent="0.3">
      <c r="A8026" s="23">
        <v>8024</v>
      </c>
      <c r="C8026" s="24" t="s">
        <v>184</v>
      </c>
      <c r="E8026" s="14">
        <v>96884997118.307007</v>
      </c>
      <c r="F8026" s="14">
        <v>5</v>
      </c>
      <c r="G8026" s="22">
        <f t="shared" si="958"/>
        <v>4.6868812026655481E+46</v>
      </c>
      <c r="H8026" s="25">
        <f t="shared" si="955"/>
        <v>454145134.90716517</v>
      </c>
      <c r="I8026" s="25">
        <f t="shared" si="956"/>
        <v>1.1156695355560994E+24</v>
      </c>
      <c r="J8026" s="14">
        <v>1</v>
      </c>
      <c r="K8026" s="14">
        <v>11</v>
      </c>
      <c r="L8026" s="14">
        <v>5</v>
      </c>
      <c r="M8026" s="14">
        <v>10000</v>
      </c>
      <c r="N8026" s="14">
        <v>10000</v>
      </c>
      <c r="O8026" s="14">
        <v>30</v>
      </c>
      <c r="P8026" s="14" t="b">
        <v>1</v>
      </c>
      <c r="Q8026" s="14">
        <v>0</v>
      </c>
      <c r="R8026" s="14" t="b">
        <v>0</v>
      </c>
      <c r="S8026" s="14">
        <v>101.000000000008</v>
      </c>
      <c r="T8026" s="14" t="s">
        <v>59</v>
      </c>
      <c r="U8026" s="25">
        <v>8121</v>
      </c>
      <c r="V8026" s="14">
        <v>44373</v>
      </c>
      <c r="W8026" s="25">
        <v>1.07</v>
      </c>
    </row>
    <row r="8027" spans="1:23" x14ac:dyDescent="0.3">
      <c r="A8027" s="23">
        <v>8025</v>
      </c>
      <c r="C8027" s="24" t="s">
        <v>184</v>
      </c>
      <c r="E8027" s="14">
        <v>96884997118.307007</v>
      </c>
      <c r="F8027" s="14">
        <v>5</v>
      </c>
      <c r="G8027" s="22">
        <f t="shared" si="954"/>
        <v>4.7196893710842067E+46</v>
      </c>
      <c r="H8027" s="25">
        <f t="shared" si="955"/>
        <v>454266149.93156296</v>
      </c>
      <c r="I8027" s="25">
        <f t="shared" si="956"/>
        <v>1.1165154542077873E+24</v>
      </c>
      <c r="J8027" s="14">
        <v>1</v>
      </c>
      <c r="K8027" s="14">
        <v>11</v>
      </c>
      <c r="L8027" s="14">
        <v>5</v>
      </c>
      <c r="M8027" s="14">
        <v>10000</v>
      </c>
      <c r="N8027" s="14">
        <v>10000</v>
      </c>
      <c r="O8027" s="14">
        <v>30</v>
      </c>
      <c r="P8027" s="14" t="b">
        <v>1</v>
      </c>
      <c r="Q8027" s="14">
        <v>0</v>
      </c>
      <c r="R8027" s="14" t="b">
        <v>0</v>
      </c>
      <c r="S8027" s="14">
        <v>101.000000000008</v>
      </c>
      <c r="T8027" s="14" t="s">
        <v>59</v>
      </c>
      <c r="U8027" s="25">
        <v>8122</v>
      </c>
      <c r="V8027" s="14">
        <v>44380</v>
      </c>
      <c r="W8027" s="25">
        <v>1.07</v>
      </c>
    </row>
    <row r="8028" spans="1:23" x14ac:dyDescent="0.3">
      <c r="A8028" s="23">
        <v>8026</v>
      </c>
      <c r="C8028" s="24" t="s">
        <v>184</v>
      </c>
      <c r="E8028" s="14">
        <v>96884997118.307007</v>
      </c>
      <c r="F8028" s="14">
        <v>5</v>
      </c>
      <c r="G8028" s="22">
        <f t="shared" si="957"/>
        <v>4.7555590103044467E+46</v>
      </c>
      <c r="H8028" s="25">
        <f t="shared" si="955"/>
        <v>454387182.13389516</v>
      </c>
      <c r="I8028" s="25">
        <f t="shared" si="956"/>
        <v>1.1173619087248977E+24</v>
      </c>
      <c r="J8028" s="14">
        <v>1</v>
      </c>
      <c r="K8028" s="14">
        <v>11</v>
      </c>
      <c r="L8028" s="14">
        <v>5</v>
      </c>
      <c r="M8028" s="14">
        <v>10000</v>
      </c>
      <c r="N8028" s="14">
        <v>10000</v>
      </c>
      <c r="O8028" s="14">
        <v>30</v>
      </c>
      <c r="P8028" s="14" t="b">
        <v>1</v>
      </c>
      <c r="Q8028" s="14">
        <v>0</v>
      </c>
      <c r="R8028" s="14" t="b">
        <v>0</v>
      </c>
      <c r="S8028" s="14">
        <v>101.000000000008</v>
      </c>
      <c r="T8028" s="14" t="s">
        <v>59</v>
      </c>
      <c r="U8028" s="25">
        <v>8123</v>
      </c>
      <c r="V8028" s="14">
        <v>44387</v>
      </c>
      <c r="W8028" s="25">
        <v>1.07</v>
      </c>
    </row>
    <row r="8029" spans="1:23" x14ac:dyDescent="0.3">
      <c r="A8029" s="23">
        <v>8027</v>
      </c>
      <c r="C8029" s="24" t="s">
        <v>184</v>
      </c>
      <c r="E8029" s="14">
        <v>96884997118.307007</v>
      </c>
      <c r="F8029" s="14">
        <v>5</v>
      </c>
      <c r="G8029" s="22">
        <f t="shared" si="954"/>
        <v>4.7888479233765776E+46</v>
      </c>
      <c r="H8029" s="25">
        <f t="shared" si="955"/>
        <v>454508231.51446044</v>
      </c>
      <c r="I8029" s="25">
        <f t="shared" si="956"/>
        <v>1.1182088993800571E+24</v>
      </c>
      <c r="J8029" s="14">
        <v>1</v>
      </c>
      <c r="K8029" s="14">
        <v>11</v>
      </c>
      <c r="L8029" s="14">
        <v>5</v>
      </c>
      <c r="M8029" s="14">
        <v>10000</v>
      </c>
      <c r="N8029" s="14">
        <v>10000</v>
      </c>
      <c r="O8029" s="14">
        <v>30</v>
      </c>
      <c r="P8029" s="14" t="b">
        <v>1</v>
      </c>
      <c r="Q8029" s="14">
        <v>0</v>
      </c>
      <c r="R8029" s="14" t="b">
        <v>0</v>
      </c>
      <c r="S8029" s="14">
        <v>101.000000000008</v>
      </c>
      <c r="T8029" s="14" t="s">
        <v>59</v>
      </c>
      <c r="U8029" s="25">
        <v>8124</v>
      </c>
      <c r="V8029" s="14">
        <v>44394</v>
      </c>
      <c r="W8029" s="25">
        <v>1.07</v>
      </c>
    </row>
    <row r="8030" spans="1:23" x14ac:dyDescent="0.3">
      <c r="A8030" s="23">
        <v>8028</v>
      </c>
      <c r="C8030" s="24" t="s">
        <v>184</v>
      </c>
      <c r="E8030" s="14">
        <v>96884997118.307007</v>
      </c>
      <c r="F8030" s="14">
        <v>5</v>
      </c>
      <c r="G8030" s="22">
        <f t="shared" si="957"/>
        <v>4.8252431675942398E+46</v>
      </c>
      <c r="H8030" s="25">
        <f t="shared" si="955"/>
        <v>454629298.07355887</v>
      </c>
      <c r="I8030" s="25">
        <f t="shared" si="956"/>
        <v>1.1190564264459995E+24</v>
      </c>
      <c r="J8030" s="14">
        <v>1</v>
      </c>
      <c r="K8030" s="14">
        <v>11</v>
      </c>
      <c r="L8030" s="14">
        <v>5</v>
      </c>
      <c r="M8030" s="14">
        <v>10000</v>
      </c>
      <c r="N8030" s="14">
        <v>10000</v>
      </c>
      <c r="O8030" s="14">
        <v>30</v>
      </c>
      <c r="P8030" s="14" t="b">
        <v>1</v>
      </c>
      <c r="Q8030" s="14">
        <v>0</v>
      </c>
      <c r="R8030" s="14" t="b">
        <v>0</v>
      </c>
      <c r="S8030" s="14">
        <v>101.000000000008</v>
      </c>
      <c r="T8030" s="14" t="s">
        <v>59</v>
      </c>
      <c r="U8030" s="25">
        <v>8125</v>
      </c>
      <c r="V8030" s="14">
        <v>44401</v>
      </c>
      <c r="W8030" s="25">
        <v>1.07</v>
      </c>
    </row>
    <row r="8031" spans="1:23" x14ac:dyDescent="0.3">
      <c r="A8031" s="23">
        <v>8029</v>
      </c>
      <c r="C8031" s="24" t="s">
        <v>184</v>
      </c>
      <c r="E8031" s="14">
        <v>96884997118.307007</v>
      </c>
      <c r="F8031" s="14">
        <v>5</v>
      </c>
      <c r="G8031" s="22">
        <f t="shared" si="954"/>
        <v>4.8590198697673994E+46</v>
      </c>
      <c r="H8031" s="25">
        <f t="shared" si="955"/>
        <v>454750381.81149185</v>
      </c>
      <c r="I8031" s="25">
        <f t="shared" si="956"/>
        <v>1.1199044901955733E+24</v>
      </c>
      <c r="J8031" s="14">
        <v>1</v>
      </c>
      <c r="K8031" s="14">
        <v>11</v>
      </c>
      <c r="L8031" s="14">
        <v>5</v>
      </c>
      <c r="M8031" s="14">
        <v>10000</v>
      </c>
      <c r="N8031" s="14">
        <v>10000</v>
      </c>
      <c r="O8031" s="14">
        <v>30</v>
      </c>
      <c r="P8031" s="14" t="b">
        <v>1</v>
      </c>
      <c r="Q8031" s="14">
        <v>0</v>
      </c>
      <c r="R8031" s="14" t="b">
        <v>0</v>
      </c>
      <c r="S8031" s="14">
        <v>101.000000000008</v>
      </c>
      <c r="T8031" s="14" t="s">
        <v>59</v>
      </c>
      <c r="U8031" s="25">
        <v>8126</v>
      </c>
      <c r="V8031" s="14">
        <v>44408</v>
      </c>
      <c r="W8031" s="25">
        <v>1.07</v>
      </c>
    </row>
    <row r="8032" spans="1:23" x14ac:dyDescent="0.3">
      <c r="A8032" s="23">
        <v>8030</v>
      </c>
      <c r="C8032" s="24" t="s">
        <v>184</v>
      </c>
      <c r="E8032" s="14">
        <v>96884997118.307007</v>
      </c>
      <c r="F8032" s="14">
        <v>5</v>
      </c>
      <c r="G8032" s="22">
        <f t="shared" si="954"/>
        <v>4.8930330088557708E+46</v>
      </c>
      <c r="H8032" s="25">
        <f t="shared" si="955"/>
        <v>454871482.72855419</v>
      </c>
      <c r="I8032" s="25">
        <f t="shared" si="956"/>
        <v>1.1207530909016934E+24</v>
      </c>
      <c r="J8032" s="14">
        <v>1</v>
      </c>
      <c r="K8032" s="14">
        <v>11</v>
      </c>
      <c r="L8032" s="14">
        <v>5</v>
      </c>
      <c r="M8032" s="14">
        <v>10000</v>
      </c>
      <c r="N8032" s="14">
        <v>10000</v>
      </c>
      <c r="O8032" s="14">
        <v>30</v>
      </c>
      <c r="P8032" s="14" t="b">
        <v>1</v>
      </c>
      <c r="Q8032" s="14">
        <v>0</v>
      </c>
      <c r="R8032" s="14" t="b">
        <v>0</v>
      </c>
      <c r="S8032" s="14">
        <v>101.000000000008</v>
      </c>
      <c r="T8032" s="14" t="s">
        <v>59</v>
      </c>
      <c r="U8032" s="25">
        <v>8127</v>
      </c>
      <c r="V8032" s="14">
        <v>44415</v>
      </c>
      <c r="W8032" s="25">
        <v>1.07</v>
      </c>
    </row>
    <row r="8033" spans="1:23" x14ac:dyDescent="0.3">
      <c r="A8033" s="23">
        <v>8031</v>
      </c>
      <c r="C8033" s="24" t="s">
        <v>184</v>
      </c>
      <c r="E8033" s="14">
        <v>96884997118.307007</v>
      </c>
      <c r="F8033" s="14">
        <v>5</v>
      </c>
      <c r="G8033" s="22">
        <f t="shared" si="958"/>
        <v>4.9302200597230752E+46</v>
      </c>
      <c r="H8033" s="25">
        <f t="shared" si="955"/>
        <v>454992600.82504845</v>
      </c>
      <c r="I8033" s="25">
        <f t="shared" si="956"/>
        <v>1.1216022288374216E+24</v>
      </c>
      <c r="J8033" s="14">
        <v>1</v>
      </c>
      <c r="K8033" s="14">
        <v>11</v>
      </c>
      <c r="L8033" s="14">
        <v>5</v>
      </c>
      <c r="M8033" s="14">
        <v>10000</v>
      </c>
      <c r="N8033" s="14">
        <v>10000</v>
      </c>
      <c r="O8033" s="14">
        <v>30</v>
      </c>
      <c r="P8033" s="14" t="b">
        <v>1</v>
      </c>
      <c r="Q8033" s="14">
        <v>0</v>
      </c>
      <c r="R8033" s="14" t="b">
        <v>0</v>
      </c>
      <c r="S8033" s="14">
        <v>101.000000000008</v>
      </c>
      <c r="T8033" s="14" t="s">
        <v>59</v>
      </c>
      <c r="U8033" s="25">
        <v>8128</v>
      </c>
      <c r="V8033" s="14">
        <v>44422</v>
      </c>
      <c r="W8033" s="25">
        <v>1.07</v>
      </c>
    </row>
    <row r="8034" spans="1:23" x14ac:dyDescent="0.3">
      <c r="A8034" s="23">
        <v>8032</v>
      </c>
      <c r="C8034" s="24" t="s">
        <v>184</v>
      </c>
      <c r="E8034" s="14">
        <v>96884997118.307007</v>
      </c>
      <c r="F8034" s="14">
        <v>5</v>
      </c>
      <c r="G8034" s="22">
        <f t="shared" si="954"/>
        <v>4.9647316001411363E+46</v>
      </c>
      <c r="H8034" s="25">
        <f t="shared" si="955"/>
        <v>455113736.10127699</v>
      </c>
      <c r="I8034" s="25">
        <f t="shared" si="956"/>
        <v>1.1224519042759104E+24</v>
      </c>
      <c r="J8034" s="14">
        <v>1</v>
      </c>
      <c r="K8034" s="14">
        <v>11</v>
      </c>
      <c r="L8034" s="14">
        <v>5</v>
      </c>
      <c r="M8034" s="14">
        <v>10000</v>
      </c>
      <c r="N8034" s="14">
        <v>10000</v>
      </c>
      <c r="O8034" s="14">
        <v>30</v>
      </c>
      <c r="P8034" s="14" t="b">
        <v>1</v>
      </c>
      <c r="Q8034" s="14">
        <v>0</v>
      </c>
      <c r="R8034" s="14" t="b">
        <v>0</v>
      </c>
      <c r="S8034" s="14">
        <v>101.000000000008</v>
      </c>
      <c r="T8034" s="14" t="s">
        <v>59</v>
      </c>
      <c r="U8034" s="25">
        <v>8129</v>
      </c>
      <c r="V8034" s="14">
        <v>44429</v>
      </c>
      <c r="W8034" s="25">
        <v>1.07</v>
      </c>
    </row>
    <row r="8035" spans="1:23" x14ac:dyDescent="0.3">
      <c r="A8035" s="23">
        <v>8033</v>
      </c>
      <c r="C8035" s="24" t="s">
        <v>184</v>
      </c>
      <c r="E8035" s="14">
        <v>96884997118.307007</v>
      </c>
      <c r="F8035" s="14">
        <v>5</v>
      </c>
      <c r="G8035" s="22">
        <f t="shared" si="959"/>
        <v>5.0024635603022093E+46</v>
      </c>
      <c r="H8035" s="25">
        <f t="shared" si="955"/>
        <v>455234888.55753374</v>
      </c>
      <c r="I8035" s="25">
        <f t="shared" si="956"/>
        <v>1.1233021174903946E+24</v>
      </c>
      <c r="J8035" s="14">
        <v>1</v>
      </c>
      <c r="K8035" s="14">
        <v>11</v>
      </c>
      <c r="L8035" s="14">
        <v>5</v>
      </c>
      <c r="M8035" s="14">
        <v>10000</v>
      </c>
      <c r="N8035" s="14">
        <v>10000</v>
      </c>
      <c r="O8035" s="14">
        <v>30</v>
      </c>
      <c r="P8035" s="14" t="b">
        <v>1</v>
      </c>
      <c r="Q8035" s="14">
        <v>0</v>
      </c>
      <c r="R8035" s="14" t="b">
        <v>0</v>
      </c>
      <c r="S8035" s="14">
        <v>101.000000000008</v>
      </c>
      <c r="T8035" s="14" t="s">
        <v>59</v>
      </c>
      <c r="U8035" s="25">
        <v>8130</v>
      </c>
      <c r="V8035" s="14">
        <v>44436</v>
      </c>
      <c r="W8035" s="25">
        <v>1.07</v>
      </c>
    </row>
    <row r="8036" spans="1:23" x14ac:dyDescent="0.3">
      <c r="A8036" s="23">
        <v>8034</v>
      </c>
      <c r="C8036" s="24" t="s">
        <v>184</v>
      </c>
      <c r="E8036" s="14">
        <v>96884997118.307007</v>
      </c>
      <c r="F8036" s="14">
        <v>5</v>
      </c>
      <c r="G8036" s="22">
        <f t="shared" si="954"/>
        <v>5.0374808052243244E+46</v>
      </c>
      <c r="H8036" s="25">
        <f t="shared" si="955"/>
        <v>455356058.19412059</v>
      </c>
      <c r="I8036" s="25">
        <f t="shared" si="956"/>
        <v>1.1241528687542563E+24</v>
      </c>
      <c r="J8036" s="14">
        <v>1</v>
      </c>
      <c r="K8036" s="14">
        <v>11</v>
      </c>
      <c r="L8036" s="14">
        <v>5</v>
      </c>
      <c r="M8036" s="14">
        <v>10000</v>
      </c>
      <c r="N8036" s="14">
        <v>10000</v>
      </c>
      <c r="O8036" s="14">
        <v>30</v>
      </c>
      <c r="P8036" s="14" t="b">
        <v>1</v>
      </c>
      <c r="Q8036" s="14">
        <v>0</v>
      </c>
      <c r="R8036" s="14" t="b">
        <v>0</v>
      </c>
      <c r="S8036" s="14">
        <v>101.000000000008</v>
      </c>
      <c r="T8036" s="14" t="s">
        <v>59</v>
      </c>
      <c r="U8036" s="25">
        <v>8131</v>
      </c>
      <c r="V8036" s="14">
        <v>44443</v>
      </c>
      <c r="W8036" s="25">
        <v>1.07</v>
      </c>
    </row>
    <row r="8037" spans="1:23" x14ac:dyDescent="0.3">
      <c r="A8037" s="23">
        <v>8035</v>
      </c>
      <c r="C8037" s="24" t="s">
        <v>184</v>
      </c>
      <c r="E8037" s="14">
        <v>96884997118.307007</v>
      </c>
      <c r="F8037" s="14">
        <v>5</v>
      </c>
      <c r="G8037" s="22">
        <f t="shared" si="959"/>
        <v>5.0757656593440293E+46</v>
      </c>
      <c r="H8037" s="25">
        <f t="shared" si="955"/>
        <v>455477245.01134074</v>
      </c>
      <c r="I8037" s="25">
        <f t="shared" si="956"/>
        <v>1.1250041583409521E+24</v>
      </c>
      <c r="J8037" s="14">
        <v>1</v>
      </c>
      <c r="K8037" s="14">
        <v>11</v>
      </c>
      <c r="L8037" s="14">
        <v>5</v>
      </c>
      <c r="M8037" s="14">
        <v>10000</v>
      </c>
      <c r="N8037" s="14">
        <v>10000</v>
      </c>
      <c r="O8037" s="14">
        <v>30</v>
      </c>
      <c r="P8037" s="14" t="b">
        <v>1</v>
      </c>
      <c r="Q8037" s="14">
        <v>0</v>
      </c>
      <c r="R8037" s="14" t="b">
        <v>0</v>
      </c>
      <c r="S8037" s="14">
        <v>101.000000000008</v>
      </c>
      <c r="T8037" s="14" t="s">
        <v>59</v>
      </c>
      <c r="U8037" s="25">
        <v>8132</v>
      </c>
      <c r="V8037" s="14">
        <v>44450</v>
      </c>
      <c r="W8037" s="25">
        <v>1.07</v>
      </c>
    </row>
    <row r="8038" spans="1:23" x14ac:dyDescent="0.3">
      <c r="A8038" s="23">
        <v>8036</v>
      </c>
      <c r="C8038" s="24" t="s">
        <v>184</v>
      </c>
      <c r="E8038" s="14">
        <v>96884997118.307007</v>
      </c>
      <c r="F8038" s="14">
        <v>5</v>
      </c>
      <c r="G8038" s="22">
        <f t="shared" si="954"/>
        <v>5.1112960189594368E+46</v>
      </c>
      <c r="H8038" s="25">
        <f t="shared" si="955"/>
        <v>455598449.00948584</v>
      </c>
      <c r="I8038" s="25">
        <f t="shared" si="956"/>
        <v>1.1258559865240377E+24</v>
      </c>
      <c r="J8038" s="14">
        <v>1</v>
      </c>
      <c r="K8038" s="14">
        <v>11</v>
      </c>
      <c r="L8038" s="14">
        <v>5</v>
      </c>
      <c r="M8038" s="14">
        <v>10000</v>
      </c>
      <c r="N8038" s="14">
        <v>10000</v>
      </c>
      <c r="O8038" s="14">
        <v>30</v>
      </c>
      <c r="P8038" s="14" t="b">
        <v>1</v>
      </c>
      <c r="Q8038" s="14">
        <v>0</v>
      </c>
      <c r="R8038" s="14" t="b">
        <v>0</v>
      </c>
      <c r="S8038" s="14">
        <v>101.000000000008</v>
      </c>
      <c r="T8038" s="14" t="s">
        <v>59</v>
      </c>
      <c r="U8038" s="25">
        <v>8133</v>
      </c>
      <c r="V8038" s="14">
        <v>44457</v>
      </c>
      <c r="W8038" s="25">
        <v>1.07</v>
      </c>
    </row>
    <row r="8039" spans="1:23" x14ac:dyDescent="0.3">
      <c r="A8039" s="23">
        <v>8037</v>
      </c>
      <c r="C8039" s="24" t="s">
        <v>184</v>
      </c>
      <c r="E8039" s="14">
        <v>96884997118.307007</v>
      </c>
      <c r="F8039" s="14">
        <v>5</v>
      </c>
      <c r="G8039" s="22">
        <f t="shared" si="954"/>
        <v>5.147075091092152E+46</v>
      </c>
      <c r="H8039" s="25">
        <f t="shared" si="955"/>
        <v>455719670.1888603</v>
      </c>
      <c r="I8039" s="25">
        <f t="shared" si="956"/>
        <v>1.1267083535772068E+24</v>
      </c>
      <c r="J8039" s="14">
        <v>1</v>
      </c>
      <c r="K8039" s="14">
        <v>11</v>
      </c>
      <c r="L8039" s="14">
        <v>5</v>
      </c>
      <c r="M8039" s="14">
        <v>10000</v>
      </c>
      <c r="N8039" s="14">
        <v>10000</v>
      </c>
      <c r="O8039" s="14">
        <v>30</v>
      </c>
      <c r="P8039" s="14" t="b">
        <v>1</v>
      </c>
      <c r="Q8039" s="14">
        <v>0</v>
      </c>
      <c r="R8039" s="14" t="b">
        <v>0</v>
      </c>
      <c r="S8039" s="14">
        <v>101.000000000008</v>
      </c>
      <c r="T8039" s="14" t="s">
        <v>59</v>
      </c>
      <c r="U8039" s="25">
        <v>8134</v>
      </c>
      <c r="V8039" s="14">
        <v>44464</v>
      </c>
      <c r="W8039" s="25">
        <v>1.07</v>
      </c>
    </row>
    <row r="8040" spans="1:23" x14ac:dyDescent="0.3">
      <c r="A8040" s="23">
        <v>8038</v>
      </c>
      <c r="C8040" s="24" t="s">
        <v>184</v>
      </c>
      <c r="E8040" s="14">
        <v>96884997118.307007</v>
      </c>
      <c r="F8040" s="14">
        <v>5</v>
      </c>
      <c r="G8040" s="22">
        <f t="shared" si="958"/>
        <v>5.1861928617844523E+46</v>
      </c>
      <c r="H8040" s="25">
        <f t="shared" si="955"/>
        <v>455840908.54976326</v>
      </c>
      <c r="I8040" s="25">
        <f t="shared" si="956"/>
        <v>1.1275612597742208E+24</v>
      </c>
      <c r="J8040" s="14">
        <v>1</v>
      </c>
      <c r="K8040" s="14">
        <v>11</v>
      </c>
      <c r="L8040" s="14">
        <v>5</v>
      </c>
      <c r="M8040" s="14">
        <v>10000</v>
      </c>
      <c r="N8040" s="14">
        <v>10000</v>
      </c>
      <c r="O8040" s="14">
        <v>30</v>
      </c>
      <c r="P8040" s="14" t="b">
        <v>1</v>
      </c>
      <c r="Q8040" s="14">
        <v>0</v>
      </c>
      <c r="R8040" s="14" t="b">
        <v>0</v>
      </c>
      <c r="S8040" s="14">
        <v>101.000000000008</v>
      </c>
      <c r="T8040" s="14" t="s">
        <v>59</v>
      </c>
      <c r="U8040" s="25">
        <v>8135</v>
      </c>
      <c r="V8040" s="14">
        <v>44471</v>
      </c>
      <c r="W8040" s="25">
        <v>1.07</v>
      </c>
    </row>
    <row r="8041" spans="1:23" x14ac:dyDescent="0.3">
      <c r="A8041" s="23">
        <v>8039</v>
      </c>
      <c r="C8041" s="24" t="s">
        <v>184</v>
      </c>
      <c r="E8041" s="14">
        <v>96884997118.307007</v>
      </c>
      <c r="F8041" s="14">
        <v>5</v>
      </c>
      <c r="G8041" s="22">
        <f t="shared" si="954"/>
        <v>5.2224962118169427E+46</v>
      </c>
      <c r="H8041" s="25">
        <f t="shared" si="955"/>
        <v>455962164.09249222</v>
      </c>
      <c r="I8041" s="25">
        <f t="shared" si="956"/>
        <v>1.1284147053889796E+24</v>
      </c>
      <c r="J8041" s="14">
        <v>1</v>
      </c>
      <c r="K8041" s="14">
        <v>11</v>
      </c>
      <c r="L8041" s="14">
        <v>5</v>
      </c>
      <c r="M8041" s="14">
        <v>10000</v>
      </c>
      <c r="N8041" s="14">
        <v>10000</v>
      </c>
      <c r="O8041" s="14">
        <v>30</v>
      </c>
      <c r="P8041" s="14" t="b">
        <v>1</v>
      </c>
      <c r="Q8041" s="14">
        <v>0</v>
      </c>
      <c r="R8041" s="14" t="b">
        <v>0</v>
      </c>
      <c r="S8041" s="14">
        <v>101.000000000008</v>
      </c>
      <c r="T8041" s="14" t="s">
        <v>59</v>
      </c>
      <c r="U8041" s="25">
        <v>8136</v>
      </c>
      <c r="V8041" s="14">
        <v>44478</v>
      </c>
      <c r="W8041" s="25">
        <v>1.07</v>
      </c>
    </row>
    <row r="8042" spans="1:23" x14ac:dyDescent="0.3">
      <c r="A8042" s="23">
        <v>8040</v>
      </c>
      <c r="C8042" s="24" t="s">
        <v>184</v>
      </c>
      <c r="E8042" s="14">
        <v>96884997118.307007</v>
      </c>
      <c r="F8042" s="14">
        <v>5</v>
      </c>
      <c r="G8042" s="22">
        <f t="shared" si="957"/>
        <v>5.2621871830267519E+46</v>
      </c>
      <c r="H8042" s="25">
        <f t="shared" si="955"/>
        <v>456083436.81734902</v>
      </c>
      <c r="I8042" s="25">
        <f t="shared" si="956"/>
        <v>1.1292686906954739E+24</v>
      </c>
      <c r="J8042" s="14">
        <v>1</v>
      </c>
      <c r="K8042" s="14">
        <v>11</v>
      </c>
      <c r="L8042" s="14">
        <v>5</v>
      </c>
      <c r="M8042" s="14">
        <v>10000</v>
      </c>
      <c r="N8042" s="14">
        <v>10000</v>
      </c>
      <c r="O8042" s="14">
        <v>30</v>
      </c>
      <c r="P8042" s="14" t="b">
        <v>1</v>
      </c>
      <c r="Q8042" s="14">
        <v>0</v>
      </c>
      <c r="R8042" s="14" t="b">
        <v>0</v>
      </c>
      <c r="S8042" s="14">
        <v>101.000000000008</v>
      </c>
      <c r="T8042" s="14" t="s">
        <v>59</v>
      </c>
      <c r="U8042" s="25">
        <v>8137</v>
      </c>
      <c r="V8042" s="14">
        <v>44485</v>
      </c>
      <c r="W8042" s="25">
        <v>1.07</v>
      </c>
    </row>
    <row r="8043" spans="1:23" x14ac:dyDescent="0.3">
      <c r="A8043" s="23">
        <v>8041</v>
      </c>
      <c r="C8043" s="24" t="s">
        <v>184</v>
      </c>
      <c r="E8043" s="14">
        <v>96884997118.307007</v>
      </c>
      <c r="F8043" s="14">
        <v>5</v>
      </c>
      <c r="G8043" s="22">
        <f t="shared" si="954"/>
        <v>5.2990224933079383E+46</v>
      </c>
      <c r="H8043" s="25">
        <f t="shared" si="955"/>
        <v>456204726.72463065</v>
      </c>
      <c r="I8043" s="25">
        <f t="shared" si="956"/>
        <v>1.1301232159677937E+24</v>
      </c>
      <c r="J8043" s="14">
        <v>1</v>
      </c>
      <c r="K8043" s="14">
        <v>11</v>
      </c>
      <c r="L8043" s="14">
        <v>5</v>
      </c>
      <c r="M8043" s="14">
        <v>10000</v>
      </c>
      <c r="N8043" s="14">
        <v>10000</v>
      </c>
      <c r="O8043" s="14">
        <v>30</v>
      </c>
      <c r="P8043" s="14" t="b">
        <v>1</v>
      </c>
      <c r="Q8043" s="14">
        <v>0</v>
      </c>
      <c r="R8043" s="14" t="b">
        <v>0</v>
      </c>
      <c r="S8043" s="14">
        <v>101.000000000008</v>
      </c>
      <c r="T8043" s="14" t="s">
        <v>59</v>
      </c>
      <c r="U8043" s="25">
        <v>8138</v>
      </c>
      <c r="V8043" s="14">
        <v>44492</v>
      </c>
      <c r="W8043" s="25">
        <v>1.07</v>
      </c>
    </row>
    <row r="8044" spans="1:23" x14ac:dyDescent="0.3">
      <c r="A8044" s="23">
        <v>8042</v>
      </c>
      <c r="C8044" s="24" t="s">
        <v>184</v>
      </c>
      <c r="E8044" s="14">
        <v>96884997118.307007</v>
      </c>
      <c r="F8044" s="14">
        <v>5</v>
      </c>
      <c r="G8044" s="22">
        <f t="shared" si="957"/>
        <v>5.3392950642570793E+46</v>
      </c>
      <c r="H8044" s="25">
        <f t="shared" si="955"/>
        <v>456326033.81463534</v>
      </c>
      <c r="I8044" s="25">
        <f t="shared" si="956"/>
        <v>1.1309782814801112E+24</v>
      </c>
      <c r="J8044" s="14">
        <v>1</v>
      </c>
      <c r="K8044" s="14">
        <v>11</v>
      </c>
      <c r="L8044" s="14">
        <v>5</v>
      </c>
      <c r="M8044" s="14">
        <v>10000</v>
      </c>
      <c r="N8044" s="14">
        <v>10000</v>
      </c>
      <c r="O8044" s="14">
        <v>30</v>
      </c>
      <c r="P8044" s="14" t="b">
        <v>1</v>
      </c>
      <c r="Q8044" s="14">
        <v>0</v>
      </c>
      <c r="R8044" s="14" t="b">
        <v>0</v>
      </c>
      <c r="S8044" s="14">
        <v>101.000000000008</v>
      </c>
      <c r="T8044" s="14" t="s">
        <v>59</v>
      </c>
      <c r="U8044" s="25">
        <v>8139</v>
      </c>
      <c r="V8044" s="14">
        <v>44499</v>
      </c>
      <c r="W8044" s="25">
        <v>1.07</v>
      </c>
    </row>
    <row r="8045" spans="1:23" x14ac:dyDescent="0.3">
      <c r="A8045" s="23">
        <v>8043</v>
      </c>
      <c r="C8045" s="24" t="s">
        <v>184</v>
      </c>
      <c r="E8045" s="14">
        <v>96884997118.307007</v>
      </c>
      <c r="F8045" s="14">
        <v>5</v>
      </c>
      <c r="G8045" s="22">
        <f t="shared" si="954"/>
        <v>5.3766701297068786E+46</v>
      </c>
      <c r="H8045" s="25">
        <f t="shared" si="955"/>
        <v>456447358.08766586</v>
      </c>
      <c r="I8045" s="25">
        <f t="shared" si="956"/>
        <v>1.1318338875067781E+24</v>
      </c>
      <c r="J8045" s="14">
        <v>1</v>
      </c>
      <c r="K8045" s="14">
        <v>11</v>
      </c>
      <c r="L8045" s="14">
        <v>5</v>
      </c>
      <c r="M8045" s="14">
        <v>10000</v>
      </c>
      <c r="N8045" s="14">
        <v>10000</v>
      </c>
      <c r="O8045" s="14">
        <v>30</v>
      </c>
      <c r="P8045" s="14" t="b">
        <v>1</v>
      </c>
      <c r="Q8045" s="14">
        <v>0</v>
      </c>
      <c r="R8045" s="14" t="b">
        <v>0</v>
      </c>
      <c r="S8045" s="14">
        <v>101.000000000008</v>
      </c>
      <c r="T8045" s="14" t="s">
        <v>59</v>
      </c>
      <c r="U8045" s="25">
        <v>8140</v>
      </c>
      <c r="V8045" s="14">
        <v>44506</v>
      </c>
      <c r="W8045" s="25">
        <v>1.07</v>
      </c>
    </row>
    <row r="8046" spans="1:23" x14ac:dyDescent="0.3">
      <c r="A8046" s="23">
        <v>8044</v>
      </c>
      <c r="C8046" s="24" t="s">
        <v>184</v>
      </c>
      <c r="E8046" s="14">
        <v>96884997118.307007</v>
      </c>
      <c r="F8046" s="14">
        <v>5</v>
      </c>
      <c r="G8046" s="22">
        <f t="shared" si="954"/>
        <v>5.4143068206148265E+46</v>
      </c>
      <c r="H8046" s="25">
        <f t="shared" si="955"/>
        <v>456568699.54401678</v>
      </c>
      <c r="I8046" s="25">
        <f t="shared" si="956"/>
        <v>1.1326900343221651E+24</v>
      </c>
      <c r="J8046" s="14">
        <v>1</v>
      </c>
      <c r="K8046" s="14">
        <v>11</v>
      </c>
      <c r="L8046" s="14">
        <v>5</v>
      </c>
      <c r="M8046" s="14">
        <v>10000</v>
      </c>
      <c r="N8046" s="14">
        <v>10000</v>
      </c>
      <c r="O8046" s="14">
        <v>30</v>
      </c>
      <c r="P8046" s="14" t="b">
        <v>1</v>
      </c>
      <c r="Q8046" s="14">
        <v>0</v>
      </c>
      <c r="R8046" s="14" t="b">
        <v>0</v>
      </c>
      <c r="S8046" s="14">
        <v>101.000000000008</v>
      </c>
      <c r="T8046" s="14" t="s">
        <v>59</v>
      </c>
      <c r="U8046" s="25">
        <v>8141</v>
      </c>
      <c r="V8046" s="14">
        <v>44513</v>
      </c>
      <c r="W8046" s="25">
        <v>1.07</v>
      </c>
    </row>
    <row r="8047" spans="1:23" x14ac:dyDescent="0.3">
      <c r="A8047" s="23">
        <v>8045</v>
      </c>
      <c r="C8047" s="24" t="s">
        <v>184</v>
      </c>
      <c r="E8047" s="14">
        <v>96884997118.307007</v>
      </c>
      <c r="F8047" s="14">
        <v>5</v>
      </c>
      <c r="G8047" s="22">
        <f t="shared" si="958"/>
        <v>5.4554555524514993E+46</v>
      </c>
      <c r="H8047" s="25">
        <f t="shared" si="955"/>
        <v>456690058.18399042</v>
      </c>
      <c r="I8047" s="25">
        <f t="shared" si="956"/>
        <v>1.1335467222008056E+24</v>
      </c>
      <c r="J8047" s="14">
        <v>1</v>
      </c>
      <c r="K8047" s="14">
        <v>11</v>
      </c>
      <c r="L8047" s="14">
        <v>5</v>
      </c>
      <c r="M8047" s="14">
        <v>10000</v>
      </c>
      <c r="N8047" s="14">
        <v>10000</v>
      </c>
      <c r="O8047" s="14">
        <v>30</v>
      </c>
      <c r="P8047" s="14" t="b">
        <v>1</v>
      </c>
      <c r="Q8047" s="14">
        <v>0</v>
      </c>
      <c r="R8047" s="14" t="b">
        <v>0</v>
      </c>
      <c r="S8047" s="14">
        <v>101.000000000008</v>
      </c>
      <c r="T8047" s="14" t="s">
        <v>59</v>
      </c>
      <c r="U8047" s="25">
        <v>8142</v>
      </c>
      <c r="V8047" s="14">
        <v>44520</v>
      </c>
      <c r="W8047" s="25">
        <v>1.07</v>
      </c>
    </row>
    <row r="8048" spans="1:23" x14ac:dyDescent="0.3">
      <c r="A8048" s="23">
        <v>8046</v>
      </c>
      <c r="C8048" s="24" t="s">
        <v>184</v>
      </c>
      <c r="E8048" s="14">
        <v>96884997118.307007</v>
      </c>
      <c r="F8048" s="14">
        <v>5</v>
      </c>
      <c r="G8048" s="22">
        <f t="shared" si="954"/>
        <v>5.4936437413186588E+46</v>
      </c>
      <c r="H8048" s="25">
        <f t="shared" si="955"/>
        <v>456811434.00788563</v>
      </c>
      <c r="I8048" s="25">
        <f t="shared" si="956"/>
        <v>1.1344039514173242E+24</v>
      </c>
      <c r="J8048" s="14">
        <v>1</v>
      </c>
      <c r="K8048" s="14">
        <v>11</v>
      </c>
      <c r="L8048" s="14">
        <v>5</v>
      </c>
      <c r="M8048" s="14">
        <v>10000</v>
      </c>
      <c r="N8048" s="14">
        <v>10000</v>
      </c>
      <c r="O8048" s="14">
        <v>30</v>
      </c>
      <c r="P8048" s="14" t="b">
        <v>1</v>
      </c>
      <c r="Q8048" s="14">
        <v>0</v>
      </c>
      <c r="R8048" s="14" t="b">
        <v>0</v>
      </c>
      <c r="S8048" s="14">
        <v>101.000000000008</v>
      </c>
      <c r="T8048" s="14" t="s">
        <v>59</v>
      </c>
      <c r="U8048" s="25">
        <v>8143</v>
      </c>
      <c r="V8048" s="14">
        <v>44527</v>
      </c>
      <c r="W8048" s="25">
        <v>1.07</v>
      </c>
    </row>
    <row r="8049" spans="1:23" x14ac:dyDescent="0.3">
      <c r="A8049" s="23">
        <v>8047</v>
      </c>
      <c r="C8049" s="24" t="s">
        <v>184</v>
      </c>
      <c r="E8049" s="14">
        <v>96884997118.307007</v>
      </c>
      <c r="F8049" s="14">
        <v>5</v>
      </c>
      <c r="G8049" s="22">
        <f t="shared" si="959"/>
        <v>5.535395433752681E+46</v>
      </c>
      <c r="H8049" s="25">
        <f t="shared" si="955"/>
        <v>456932827.01600271</v>
      </c>
      <c r="I8049" s="25">
        <f t="shared" si="956"/>
        <v>1.1352617222464365E+24</v>
      </c>
      <c r="J8049" s="14">
        <v>1</v>
      </c>
      <c r="K8049" s="14">
        <v>11</v>
      </c>
      <c r="L8049" s="14">
        <v>5</v>
      </c>
      <c r="M8049" s="14">
        <v>10000</v>
      </c>
      <c r="N8049" s="14">
        <v>10000</v>
      </c>
      <c r="O8049" s="14">
        <v>30</v>
      </c>
      <c r="P8049" s="14" t="b">
        <v>1</v>
      </c>
      <c r="Q8049" s="14">
        <v>0</v>
      </c>
      <c r="R8049" s="14" t="b">
        <v>0</v>
      </c>
      <c r="S8049" s="14">
        <v>101.000000000008</v>
      </c>
      <c r="T8049" s="14" t="s">
        <v>59</v>
      </c>
      <c r="U8049" s="25">
        <v>8144</v>
      </c>
      <c r="V8049" s="14">
        <v>44534</v>
      </c>
      <c r="W8049" s="25">
        <v>1.07</v>
      </c>
    </row>
    <row r="8050" spans="1:23" x14ac:dyDescent="0.3">
      <c r="A8050" s="23">
        <v>8048</v>
      </c>
      <c r="C8050" s="24" t="s">
        <v>184</v>
      </c>
      <c r="E8050" s="14">
        <v>96884997118.307007</v>
      </c>
      <c r="F8050" s="14">
        <v>5</v>
      </c>
      <c r="G8050" s="22">
        <f t="shared" si="954"/>
        <v>5.5741432017889488E+46</v>
      </c>
      <c r="H8050" s="25">
        <f t="shared" si="955"/>
        <v>457054237.20863503</v>
      </c>
      <c r="I8050" s="25">
        <f t="shared" si="956"/>
        <v>1.1361200349629729E+24</v>
      </c>
      <c r="J8050" s="14">
        <v>1</v>
      </c>
      <c r="K8050" s="14">
        <v>11</v>
      </c>
      <c r="L8050" s="14">
        <v>5</v>
      </c>
      <c r="M8050" s="14">
        <v>10000</v>
      </c>
      <c r="N8050" s="14">
        <v>10000</v>
      </c>
      <c r="O8050" s="14">
        <v>30</v>
      </c>
      <c r="P8050" s="14" t="b">
        <v>1</v>
      </c>
      <c r="Q8050" s="14">
        <v>0</v>
      </c>
      <c r="R8050" s="14" t="b">
        <v>0</v>
      </c>
      <c r="S8050" s="14">
        <v>101.000000000008</v>
      </c>
      <c r="T8050" s="14" t="s">
        <v>59</v>
      </c>
      <c r="U8050" s="25">
        <v>8145</v>
      </c>
      <c r="V8050" s="14">
        <v>44541</v>
      </c>
      <c r="W8050" s="25">
        <v>1.07</v>
      </c>
    </row>
    <row r="8051" spans="1:23" x14ac:dyDescent="0.3">
      <c r="A8051" s="23">
        <v>8049</v>
      </c>
      <c r="C8051" s="24" t="s">
        <v>184</v>
      </c>
      <c r="E8051" s="14">
        <v>96884997118.307007</v>
      </c>
      <c r="F8051" s="14">
        <v>5</v>
      </c>
      <c r="G8051" s="22">
        <f t="shared" si="959"/>
        <v>5.6165066901225454E+46</v>
      </c>
      <c r="H8051" s="25">
        <f t="shared" si="955"/>
        <v>457175664.58608723</v>
      </c>
      <c r="I8051" s="25">
        <f t="shared" si="956"/>
        <v>1.1369788898418633E+24</v>
      </c>
      <c r="J8051" s="14">
        <v>1</v>
      </c>
      <c r="K8051" s="14">
        <v>11</v>
      </c>
      <c r="L8051" s="14">
        <v>5</v>
      </c>
      <c r="M8051" s="14">
        <v>10000</v>
      </c>
      <c r="N8051" s="14">
        <v>10000</v>
      </c>
      <c r="O8051" s="14">
        <v>30</v>
      </c>
      <c r="P8051" s="14" t="b">
        <v>1</v>
      </c>
      <c r="Q8051" s="14">
        <v>0</v>
      </c>
      <c r="R8051" s="14" t="b">
        <v>0</v>
      </c>
      <c r="S8051" s="14">
        <v>101.000000000008</v>
      </c>
      <c r="T8051" s="14" t="s">
        <v>59</v>
      </c>
      <c r="U8051" s="25">
        <v>8146</v>
      </c>
      <c r="V8051" s="14">
        <v>44548</v>
      </c>
      <c r="W8051" s="25">
        <v>1.07</v>
      </c>
    </row>
    <row r="8052" spans="1:23" x14ac:dyDescent="0.3">
      <c r="A8052" s="23">
        <v>8050</v>
      </c>
      <c r="C8052" s="24" t="s">
        <v>184</v>
      </c>
      <c r="E8052" s="14">
        <v>96884997118.307007</v>
      </c>
      <c r="F8052" s="14">
        <v>5</v>
      </c>
      <c r="G8052" s="22">
        <f t="shared" si="954"/>
        <v>5.6558222369534022E+46</v>
      </c>
      <c r="H8052" s="25">
        <f t="shared" si="955"/>
        <v>457297109.14865708</v>
      </c>
      <c r="I8052" s="25">
        <f t="shared" si="956"/>
        <v>1.1378382871581767E+24</v>
      </c>
      <c r="J8052" s="14">
        <v>1</v>
      </c>
      <c r="K8052" s="14">
        <v>11</v>
      </c>
      <c r="L8052" s="14">
        <v>5</v>
      </c>
      <c r="M8052" s="14">
        <v>10000</v>
      </c>
      <c r="N8052" s="14">
        <v>10000</v>
      </c>
      <c r="O8052" s="14">
        <v>30</v>
      </c>
      <c r="P8052" s="14" t="b">
        <v>1</v>
      </c>
      <c r="Q8052" s="14">
        <v>0</v>
      </c>
      <c r="R8052" s="14" t="b">
        <v>0</v>
      </c>
      <c r="S8052" s="14">
        <v>101.000000000008</v>
      </c>
      <c r="T8052" s="14" t="s">
        <v>59</v>
      </c>
      <c r="U8052" s="25">
        <v>8147</v>
      </c>
      <c r="V8052" s="14">
        <v>44555</v>
      </c>
      <c r="W8052" s="25">
        <v>1.07</v>
      </c>
    </row>
    <row r="8053" spans="1:23" x14ac:dyDescent="0.3">
      <c r="A8053" s="23">
        <v>8051</v>
      </c>
      <c r="C8053" s="24" t="s">
        <v>184</v>
      </c>
      <c r="E8053" s="14">
        <v>96884997118.307007</v>
      </c>
      <c r="F8053" s="14">
        <v>5</v>
      </c>
      <c r="G8053" s="22">
        <f t="shared" si="954"/>
        <v>5.6954129926120754E+46</v>
      </c>
      <c r="H8053" s="25">
        <f t="shared" si="955"/>
        <v>457418570.89664221</v>
      </c>
      <c r="I8053" s="25">
        <f t="shared" si="956"/>
        <v>1.1386982271870245E+24</v>
      </c>
      <c r="J8053" s="14">
        <v>1</v>
      </c>
      <c r="K8053" s="14">
        <v>11</v>
      </c>
      <c r="L8053" s="14">
        <v>5</v>
      </c>
      <c r="M8053" s="14">
        <v>10000</v>
      </c>
      <c r="N8053" s="14">
        <v>10000</v>
      </c>
      <c r="O8053" s="14">
        <v>30</v>
      </c>
      <c r="P8053" s="14" t="b">
        <v>1</v>
      </c>
      <c r="Q8053" s="14">
        <v>0</v>
      </c>
      <c r="R8053" s="14" t="b">
        <v>0</v>
      </c>
      <c r="S8053" s="14">
        <v>101.000000000008</v>
      </c>
      <c r="T8053" s="14" t="s">
        <v>59</v>
      </c>
      <c r="U8053" s="25">
        <v>8148</v>
      </c>
      <c r="V8053" s="14">
        <v>44562</v>
      </c>
      <c r="W8053" s="25">
        <v>1.07</v>
      </c>
    </row>
    <row r="8054" spans="1:23" x14ac:dyDescent="0.3">
      <c r="A8054" s="23">
        <v>8052</v>
      </c>
      <c r="C8054" s="24" t="s">
        <v>184</v>
      </c>
      <c r="E8054" s="14">
        <v>96884997118.307007</v>
      </c>
      <c r="F8054" s="14">
        <v>5</v>
      </c>
      <c r="G8054" s="22">
        <f t="shared" si="958"/>
        <v>5.7386981313559271E+46</v>
      </c>
      <c r="H8054" s="25">
        <f t="shared" si="955"/>
        <v>457540049.83034158</v>
      </c>
      <c r="I8054" s="25">
        <f t="shared" si="956"/>
        <v>1.1395587102036823E+24</v>
      </c>
      <c r="J8054" s="14">
        <v>1</v>
      </c>
      <c r="K8054" s="14">
        <v>11</v>
      </c>
      <c r="L8054" s="14">
        <v>5</v>
      </c>
      <c r="M8054" s="14">
        <v>10000</v>
      </c>
      <c r="N8054" s="14">
        <v>10000</v>
      </c>
      <c r="O8054" s="14">
        <v>30</v>
      </c>
      <c r="P8054" s="14" t="b">
        <v>1</v>
      </c>
      <c r="Q8054" s="14">
        <v>0</v>
      </c>
      <c r="R8054" s="14" t="b">
        <v>0</v>
      </c>
      <c r="S8054" s="14">
        <v>101.000000000008</v>
      </c>
      <c r="T8054" s="14" t="s">
        <v>59</v>
      </c>
      <c r="U8054" s="25">
        <v>8149</v>
      </c>
      <c r="V8054" s="14">
        <v>44569</v>
      </c>
      <c r="W8054" s="25">
        <v>1.07</v>
      </c>
    </row>
    <row r="8055" spans="1:23" x14ac:dyDescent="0.3">
      <c r="A8055" s="23">
        <v>8053</v>
      </c>
      <c r="C8055" s="24" t="s">
        <v>184</v>
      </c>
      <c r="E8055" s="14">
        <v>96884997118.307007</v>
      </c>
      <c r="F8055" s="14">
        <v>5</v>
      </c>
      <c r="G8055" s="22">
        <f t="shared" si="954"/>
        <v>5.7788690182754184E+46</v>
      </c>
      <c r="H8055" s="25">
        <f t="shared" si="955"/>
        <v>457661545.95005381</v>
      </c>
      <c r="I8055" s="25">
        <f t="shared" si="956"/>
        <v>1.1404197364834839E+24</v>
      </c>
      <c r="J8055" s="14">
        <v>1</v>
      </c>
      <c r="K8055" s="14">
        <v>11</v>
      </c>
      <c r="L8055" s="14">
        <v>5</v>
      </c>
      <c r="M8055" s="14">
        <v>10000</v>
      </c>
      <c r="N8055" s="14">
        <v>10000</v>
      </c>
      <c r="O8055" s="14">
        <v>30</v>
      </c>
      <c r="P8055" s="14" t="b">
        <v>1</v>
      </c>
      <c r="Q8055" s="14">
        <v>0</v>
      </c>
      <c r="R8055" s="14" t="b">
        <v>0</v>
      </c>
      <c r="S8055" s="14">
        <v>101.000000000008</v>
      </c>
      <c r="T8055" s="14" t="s">
        <v>59</v>
      </c>
      <c r="U8055" s="25">
        <v>8150</v>
      </c>
      <c r="V8055" s="14">
        <v>44576</v>
      </c>
      <c r="W8055" s="25">
        <v>1.07</v>
      </c>
    </row>
    <row r="8056" spans="1:23" x14ac:dyDescent="0.3">
      <c r="A8056" s="23">
        <v>8054</v>
      </c>
      <c r="C8056" s="24" t="s">
        <v>184</v>
      </c>
      <c r="E8056" s="14">
        <v>96884997118.307007</v>
      </c>
      <c r="F8056" s="14">
        <v>5</v>
      </c>
      <c r="G8056" s="22">
        <f t="shared" si="957"/>
        <v>5.8227884228143118E+46</v>
      </c>
      <c r="H8056" s="25">
        <f t="shared" si="955"/>
        <v>457783059.25608057</v>
      </c>
      <c r="I8056" s="25">
        <f t="shared" si="956"/>
        <v>1.141281306301919E+24</v>
      </c>
      <c r="J8056" s="14">
        <v>1</v>
      </c>
      <c r="K8056" s="14">
        <v>11</v>
      </c>
      <c r="L8056" s="14">
        <v>5</v>
      </c>
      <c r="M8056" s="14">
        <v>10000</v>
      </c>
      <c r="N8056" s="14">
        <v>10000</v>
      </c>
      <c r="O8056" s="14">
        <v>30</v>
      </c>
      <c r="P8056" s="14" t="b">
        <v>1</v>
      </c>
      <c r="Q8056" s="14">
        <v>0</v>
      </c>
      <c r="R8056" s="14" t="b">
        <v>0</v>
      </c>
      <c r="S8056" s="14">
        <v>101.000000000008</v>
      </c>
      <c r="T8056" s="14" t="s">
        <v>59</v>
      </c>
      <c r="U8056" s="25">
        <v>8151</v>
      </c>
      <c r="V8056" s="14">
        <v>44583</v>
      </c>
      <c r="W8056" s="25">
        <v>1.07</v>
      </c>
    </row>
    <row r="8057" spans="1:23" x14ac:dyDescent="0.3">
      <c r="A8057" s="23">
        <v>8055</v>
      </c>
      <c r="C8057" s="24" t="s">
        <v>184</v>
      </c>
      <c r="E8057" s="14">
        <v>96884997118.307007</v>
      </c>
      <c r="F8057" s="14">
        <v>5</v>
      </c>
      <c r="G8057" s="22">
        <f t="shared" si="954"/>
        <v>5.8635479417740113E+46</v>
      </c>
      <c r="H8057" s="25">
        <f t="shared" si="955"/>
        <v>457904589.74871516</v>
      </c>
      <c r="I8057" s="25">
        <f t="shared" si="956"/>
        <v>1.1421434199345363E+24</v>
      </c>
      <c r="J8057" s="14">
        <v>1</v>
      </c>
      <c r="K8057" s="14">
        <v>11</v>
      </c>
      <c r="L8057" s="14">
        <v>5</v>
      </c>
      <c r="M8057" s="14">
        <v>10000</v>
      </c>
      <c r="N8057" s="14">
        <v>10000</v>
      </c>
      <c r="O8057" s="14">
        <v>30</v>
      </c>
      <c r="P8057" s="14" t="b">
        <v>1</v>
      </c>
      <c r="Q8057" s="14">
        <v>0</v>
      </c>
      <c r="R8057" s="14" t="b">
        <v>0</v>
      </c>
      <c r="S8057" s="14">
        <v>101.000000000008</v>
      </c>
      <c r="T8057" s="14" t="s">
        <v>59</v>
      </c>
      <c r="U8057" s="25">
        <v>8152</v>
      </c>
      <c r="V8057" s="14">
        <v>44590</v>
      </c>
      <c r="W8057" s="25">
        <v>1.07</v>
      </c>
    </row>
    <row r="8058" spans="1:23" x14ac:dyDescent="0.3">
      <c r="A8058" s="23">
        <v>8056</v>
      </c>
      <c r="C8058" s="24" t="s">
        <v>184</v>
      </c>
      <c r="E8058" s="14">
        <v>96884997118.307007</v>
      </c>
      <c r="F8058" s="14">
        <v>5</v>
      </c>
      <c r="G8058" s="22">
        <f t="shared" si="957"/>
        <v>5.9081109061314937E+46</v>
      </c>
      <c r="H8058" s="25">
        <f t="shared" si="955"/>
        <v>458026137.428262</v>
      </c>
      <c r="I8058" s="25">
        <f t="shared" si="956"/>
        <v>1.1430060776570237E+24</v>
      </c>
      <c r="J8058" s="14">
        <v>1</v>
      </c>
      <c r="K8058" s="14">
        <v>11</v>
      </c>
      <c r="L8058" s="14">
        <v>5</v>
      </c>
      <c r="M8058" s="14">
        <v>10000</v>
      </c>
      <c r="N8058" s="14">
        <v>10000</v>
      </c>
      <c r="O8058" s="14">
        <v>30</v>
      </c>
      <c r="P8058" s="14" t="b">
        <v>1</v>
      </c>
      <c r="Q8058" s="14">
        <v>0</v>
      </c>
      <c r="R8058" s="14" t="b">
        <v>0</v>
      </c>
      <c r="S8058" s="14">
        <v>101.000000000008</v>
      </c>
      <c r="T8058" s="14" t="s">
        <v>59</v>
      </c>
      <c r="U8058" s="25">
        <v>8153</v>
      </c>
      <c r="V8058" s="14">
        <v>44597</v>
      </c>
      <c r="W8058" s="25">
        <v>1.07</v>
      </c>
    </row>
    <row r="8059" spans="1:23" x14ac:dyDescent="0.3">
      <c r="A8059" s="23">
        <v>8057</v>
      </c>
      <c r="C8059" s="24" t="s">
        <v>184</v>
      </c>
      <c r="E8059" s="14">
        <v>96884997118.307007</v>
      </c>
      <c r="F8059" s="14">
        <v>5</v>
      </c>
      <c r="G8059" s="22">
        <f t="shared" si="954"/>
        <v>5.9494676824744132E+46</v>
      </c>
      <c r="H8059" s="25">
        <f t="shared" si="955"/>
        <v>458147702.29501545</v>
      </c>
      <c r="I8059" s="25">
        <f t="shared" si="956"/>
        <v>1.1438692797451359E+24</v>
      </c>
      <c r="J8059" s="14">
        <v>1</v>
      </c>
      <c r="K8059" s="14">
        <v>11</v>
      </c>
      <c r="L8059" s="14">
        <v>5</v>
      </c>
      <c r="M8059" s="14">
        <v>10000</v>
      </c>
      <c r="N8059" s="14">
        <v>10000</v>
      </c>
      <c r="O8059" s="14">
        <v>30</v>
      </c>
      <c r="P8059" s="14" t="b">
        <v>1</v>
      </c>
      <c r="Q8059" s="14">
        <v>0</v>
      </c>
      <c r="R8059" s="14" t="b">
        <v>0</v>
      </c>
      <c r="S8059" s="14">
        <v>101.000000000008</v>
      </c>
      <c r="T8059" s="14" t="s">
        <v>59</v>
      </c>
      <c r="U8059" s="25">
        <v>8154</v>
      </c>
      <c r="V8059" s="14">
        <v>44604</v>
      </c>
      <c r="W8059" s="25">
        <v>1.07</v>
      </c>
    </row>
    <row r="8060" spans="1:23" x14ac:dyDescent="0.3">
      <c r="A8060" s="23">
        <v>8058</v>
      </c>
      <c r="C8060" s="24" t="s">
        <v>184</v>
      </c>
      <c r="E8060" s="14">
        <v>96884997118.307007</v>
      </c>
      <c r="F8060" s="14">
        <v>5</v>
      </c>
      <c r="G8060" s="22">
        <f t="shared" si="954"/>
        <v>5.9911139562517337E+46</v>
      </c>
      <c r="H8060" s="25">
        <f t="shared" si="955"/>
        <v>458269284.34927779</v>
      </c>
      <c r="I8060" s="25">
        <f t="shared" si="956"/>
        <v>1.144733026474792E+24</v>
      </c>
      <c r="J8060" s="14">
        <v>1</v>
      </c>
      <c r="K8060" s="14">
        <v>11</v>
      </c>
      <c r="L8060" s="14">
        <v>5</v>
      </c>
      <c r="M8060" s="14">
        <v>10000</v>
      </c>
      <c r="N8060" s="14">
        <v>10000</v>
      </c>
      <c r="O8060" s="14">
        <v>30</v>
      </c>
      <c r="P8060" s="14" t="b">
        <v>1</v>
      </c>
      <c r="Q8060" s="14">
        <v>0</v>
      </c>
      <c r="R8060" s="14" t="b">
        <v>0</v>
      </c>
      <c r="S8060" s="14">
        <v>101.000000000008</v>
      </c>
      <c r="T8060" s="14" t="s">
        <v>59</v>
      </c>
      <c r="U8060" s="25">
        <v>8155</v>
      </c>
      <c r="V8060" s="14">
        <v>44611</v>
      </c>
      <c r="W8060" s="25">
        <v>1.07</v>
      </c>
    </row>
    <row r="8061" spans="1:23" x14ac:dyDescent="0.3">
      <c r="A8061" s="23">
        <v>8059</v>
      </c>
      <c r="C8061" s="24" t="s">
        <v>184</v>
      </c>
      <c r="E8061" s="14">
        <v>96884997118.307007</v>
      </c>
      <c r="F8061" s="14">
        <v>5</v>
      </c>
      <c r="G8061" s="22">
        <f t="shared" si="958"/>
        <v>6.0366464223192476E+46</v>
      </c>
      <c r="H8061" s="25">
        <f t="shared" si="955"/>
        <v>458390883.59134609</v>
      </c>
      <c r="I8061" s="25">
        <f t="shared" si="956"/>
        <v>1.1455973181219613E+24</v>
      </c>
      <c r="J8061" s="14">
        <v>1</v>
      </c>
      <c r="K8061" s="14">
        <v>11</v>
      </c>
      <c r="L8061" s="14">
        <v>5</v>
      </c>
      <c r="M8061" s="14">
        <v>10000</v>
      </c>
      <c r="N8061" s="14">
        <v>10000</v>
      </c>
      <c r="O8061" s="14">
        <v>30</v>
      </c>
      <c r="P8061" s="14" t="b">
        <v>1</v>
      </c>
      <c r="Q8061" s="14">
        <v>0</v>
      </c>
      <c r="R8061" s="14" t="b">
        <v>0</v>
      </c>
      <c r="S8061" s="14">
        <v>101.000000000008</v>
      </c>
      <c r="T8061" s="14" t="s">
        <v>59</v>
      </c>
      <c r="U8061" s="25">
        <v>8156</v>
      </c>
      <c r="V8061" s="14">
        <v>44618</v>
      </c>
      <c r="W8061" s="25">
        <v>1.07</v>
      </c>
    </row>
    <row r="8062" spans="1:23" x14ac:dyDescent="0.3">
      <c r="A8062" s="23">
        <v>8060</v>
      </c>
      <c r="C8062" s="24" t="s">
        <v>184</v>
      </c>
      <c r="E8062" s="14">
        <v>96884997118.307007</v>
      </c>
      <c r="F8062" s="14">
        <v>5</v>
      </c>
      <c r="G8062" s="22">
        <f t="shared" si="954"/>
        <v>6.0789029472754813E+46</v>
      </c>
      <c r="H8062" s="25">
        <f t="shared" si="955"/>
        <v>458512500.02151555</v>
      </c>
      <c r="I8062" s="25">
        <f t="shared" si="956"/>
        <v>1.1464621549627368E+24</v>
      </c>
      <c r="J8062" s="14">
        <v>1</v>
      </c>
      <c r="K8062" s="14">
        <v>11</v>
      </c>
      <c r="L8062" s="14">
        <v>5</v>
      </c>
      <c r="M8062" s="14">
        <v>10000</v>
      </c>
      <c r="N8062" s="14">
        <v>10000</v>
      </c>
      <c r="O8062" s="14">
        <v>30</v>
      </c>
      <c r="P8062" s="14" t="b">
        <v>1</v>
      </c>
      <c r="Q8062" s="14">
        <v>0</v>
      </c>
      <c r="R8062" s="14" t="b">
        <v>0</v>
      </c>
      <c r="S8062" s="14">
        <v>101.000000000008</v>
      </c>
      <c r="T8062" s="14" t="s">
        <v>59</v>
      </c>
      <c r="U8062" s="25">
        <v>8157</v>
      </c>
      <c r="V8062" s="14">
        <v>44625</v>
      </c>
      <c r="W8062" s="25">
        <v>1.07</v>
      </c>
    </row>
    <row r="8063" spans="1:23" x14ac:dyDescent="0.3">
      <c r="A8063" s="23">
        <v>8061</v>
      </c>
      <c r="C8063" s="24" t="s">
        <v>184</v>
      </c>
      <c r="E8063" s="14">
        <v>96884997118.307007</v>
      </c>
      <c r="F8063" s="14">
        <v>5</v>
      </c>
      <c r="G8063" s="22">
        <f t="shared" si="959"/>
        <v>6.1251026096747751E+46</v>
      </c>
      <c r="H8063" s="25">
        <f t="shared" si="955"/>
        <v>458634133.64009094</v>
      </c>
      <c r="I8063" s="25">
        <f t="shared" si="956"/>
        <v>1.147327537273319E+24</v>
      </c>
      <c r="J8063" s="14">
        <v>1</v>
      </c>
      <c r="K8063" s="14">
        <v>11</v>
      </c>
      <c r="L8063" s="14">
        <v>5</v>
      </c>
      <c r="M8063" s="14">
        <v>10000</v>
      </c>
      <c r="N8063" s="14">
        <v>10000</v>
      </c>
      <c r="O8063" s="14">
        <v>30</v>
      </c>
      <c r="P8063" s="14" t="b">
        <v>1</v>
      </c>
      <c r="Q8063" s="14">
        <v>0</v>
      </c>
      <c r="R8063" s="14" t="b">
        <v>0</v>
      </c>
      <c r="S8063" s="14">
        <v>101.000000000008</v>
      </c>
      <c r="T8063" s="14" t="s">
        <v>59</v>
      </c>
      <c r="U8063" s="25">
        <v>8158</v>
      </c>
      <c r="V8063" s="14">
        <v>44632</v>
      </c>
      <c r="W8063" s="25">
        <v>1.07</v>
      </c>
    </row>
    <row r="8064" spans="1:23" x14ac:dyDescent="0.3">
      <c r="A8064" s="23">
        <v>8062</v>
      </c>
      <c r="C8064" s="24" t="s">
        <v>184</v>
      </c>
      <c r="E8064" s="14">
        <v>96884997118.307007</v>
      </c>
      <c r="F8064" s="14">
        <v>5</v>
      </c>
      <c r="G8064" s="22">
        <f t="shared" ref="G8064:G8127" si="960">G8063*1.007</f>
        <v>6.1679783279424978E+46</v>
      </c>
      <c r="H8064" s="25">
        <f t="shared" si="955"/>
        <v>458755784.44736689</v>
      </c>
      <c r="I8064" s="25">
        <f t="shared" si="956"/>
        <v>1.1481934653300401E+24</v>
      </c>
      <c r="J8064" s="14">
        <v>1</v>
      </c>
      <c r="K8064" s="14">
        <v>11</v>
      </c>
      <c r="L8064" s="14">
        <v>5</v>
      </c>
      <c r="M8064" s="14">
        <v>10000</v>
      </c>
      <c r="N8064" s="14">
        <v>10000</v>
      </c>
      <c r="O8064" s="14">
        <v>30</v>
      </c>
      <c r="P8064" s="14" t="b">
        <v>1</v>
      </c>
      <c r="Q8064" s="14">
        <v>0</v>
      </c>
      <c r="R8064" s="14" t="b">
        <v>0</v>
      </c>
      <c r="S8064" s="14">
        <v>101.000000000008</v>
      </c>
      <c r="T8064" s="14" t="s">
        <v>59</v>
      </c>
      <c r="U8064" s="25">
        <v>8159</v>
      </c>
      <c r="V8064" s="14">
        <v>44639</v>
      </c>
      <c r="W8064" s="25">
        <v>1.07</v>
      </c>
    </row>
    <row r="8065" spans="1:23" x14ac:dyDescent="0.3">
      <c r="A8065" s="23">
        <v>8063</v>
      </c>
      <c r="C8065" s="24" t="s">
        <v>184</v>
      </c>
      <c r="E8065" s="14">
        <v>96884997118.307007</v>
      </c>
      <c r="F8065" s="14">
        <v>5</v>
      </c>
      <c r="G8065" s="22">
        <f t="shared" si="959"/>
        <v>6.2148549632348609E+46</v>
      </c>
      <c r="H8065" s="25">
        <f t="shared" ref="H8065:H8128" si="961">(A8065^2.14+50+50*A8065)*2</f>
        <v>458877452.4436428</v>
      </c>
      <c r="I8065" s="25">
        <f t="shared" ref="I8065:I8128" si="962">(A8065^6.082+A8065^4+1000*A8065+100)*2</f>
        <v>1.1490599394092743E+24</v>
      </c>
      <c r="J8065" s="14">
        <v>1</v>
      </c>
      <c r="K8065" s="14">
        <v>11</v>
      </c>
      <c r="L8065" s="14">
        <v>5</v>
      </c>
      <c r="M8065" s="14">
        <v>10000</v>
      </c>
      <c r="N8065" s="14">
        <v>10000</v>
      </c>
      <c r="O8065" s="14">
        <v>30</v>
      </c>
      <c r="P8065" s="14" t="b">
        <v>1</v>
      </c>
      <c r="Q8065" s="14">
        <v>0</v>
      </c>
      <c r="R8065" s="14" t="b">
        <v>0</v>
      </c>
      <c r="S8065" s="14">
        <v>101.000000000008</v>
      </c>
      <c r="T8065" s="14" t="s">
        <v>59</v>
      </c>
      <c r="U8065" s="25">
        <v>8160</v>
      </c>
      <c r="V8065" s="14">
        <v>44646</v>
      </c>
      <c r="W8065" s="25">
        <v>1.07</v>
      </c>
    </row>
    <row r="8066" spans="1:23" x14ac:dyDescent="0.3">
      <c r="A8066" s="23">
        <v>8064</v>
      </c>
      <c r="C8066" s="24" t="s">
        <v>184</v>
      </c>
      <c r="E8066" s="14">
        <v>96884997118.307007</v>
      </c>
      <c r="F8066" s="14">
        <v>5</v>
      </c>
      <c r="G8066" s="22">
        <f t="shared" si="960"/>
        <v>6.2583589479775038E+46</v>
      </c>
      <c r="H8066" s="25">
        <f t="shared" si="961"/>
        <v>458999137.62921757</v>
      </c>
      <c r="I8066" s="25">
        <f t="shared" si="962"/>
        <v>1.149926959787569E+24</v>
      </c>
      <c r="J8066" s="14">
        <v>1</v>
      </c>
      <c r="K8066" s="14">
        <v>11</v>
      </c>
      <c r="L8066" s="14">
        <v>5</v>
      </c>
      <c r="M8066" s="14">
        <v>10000</v>
      </c>
      <c r="N8066" s="14">
        <v>10000</v>
      </c>
      <c r="O8066" s="14">
        <v>30</v>
      </c>
      <c r="P8066" s="14" t="b">
        <v>1</v>
      </c>
      <c r="Q8066" s="14">
        <v>0</v>
      </c>
      <c r="R8066" s="14" t="b">
        <v>0</v>
      </c>
      <c r="S8066" s="14">
        <v>101.000000000008</v>
      </c>
      <c r="T8066" s="14" t="s">
        <v>59</v>
      </c>
      <c r="U8066" s="25">
        <v>8161</v>
      </c>
      <c r="V8066" s="14">
        <v>44653</v>
      </c>
      <c r="W8066" s="25">
        <v>1.07</v>
      </c>
    </row>
    <row r="8067" spans="1:23" x14ac:dyDescent="0.3">
      <c r="A8067" s="23">
        <v>8065</v>
      </c>
      <c r="C8067" s="24" t="s">
        <v>184</v>
      </c>
      <c r="E8067" s="14">
        <v>96884997118.307007</v>
      </c>
      <c r="F8067" s="14">
        <v>5</v>
      </c>
      <c r="G8067" s="22">
        <f t="shared" si="960"/>
        <v>6.3021674606133453E+46</v>
      </c>
      <c r="H8067" s="25">
        <f t="shared" si="961"/>
        <v>459120840.00439006</v>
      </c>
      <c r="I8067" s="25">
        <f t="shared" si="962"/>
        <v>1.1507945267415381E+24</v>
      </c>
      <c r="J8067" s="14">
        <v>1</v>
      </c>
      <c r="K8067" s="14">
        <v>11</v>
      </c>
      <c r="L8067" s="14">
        <v>5</v>
      </c>
      <c r="M8067" s="14">
        <v>10000</v>
      </c>
      <c r="N8067" s="14">
        <v>10000</v>
      </c>
      <c r="O8067" s="14">
        <v>30</v>
      </c>
      <c r="P8067" s="14" t="b">
        <v>1</v>
      </c>
      <c r="Q8067" s="14">
        <v>0</v>
      </c>
      <c r="R8067" s="14" t="b">
        <v>0</v>
      </c>
      <c r="S8067" s="14">
        <v>101.000000000008</v>
      </c>
      <c r="T8067" s="14" t="s">
        <v>59</v>
      </c>
      <c r="U8067" s="25">
        <v>8162</v>
      </c>
      <c r="V8067" s="14">
        <v>44660</v>
      </c>
      <c r="W8067" s="25">
        <v>1.07</v>
      </c>
    </row>
    <row r="8068" spans="1:23" x14ac:dyDescent="0.3">
      <c r="A8068" s="23">
        <v>8066</v>
      </c>
      <c r="C8068" s="24" t="s">
        <v>184</v>
      </c>
      <c r="E8068" s="14">
        <v>96884997118.307007</v>
      </c>
      <c r="F8068" s="14">
        <v>5</v>
      </c>
      <c r="G8068" s="22">
        <f t="shared" si="958"/>
        <v>6.3500639333140071E+46</v>
      </c>
      <c r="H8068" s="25">
        <f t="shared" si="961"/>
        <v>459242559.5694555</v>
      </c>
      <c r="I8068" s="25">
        <f t="shared" si="962"/>
        <v>1.1516626405479026E+24</v>
      </c>
      <c r="J8068" s="14">
        <v>1</v>
      </c>
      <c r="K8068" s="14">
        <v>11</v>
      </c>
      <c r="L8068" s="14">
        <v>5</v>
      </c>
      <c r="M8068" s="14">
        <v>10000</v>
      </c>
      <c r="N8068" s="14">
        <v>10000</v>
      </c>
      <c r="O8068" s="14">
        <v>30</v>
      </c>
      <c r="P8068" s="14" t="b">
        <v>1</v>
      </c>
      <c r="Q8068" s="14">
        <v>0</v>
      </c>
      <c r="R8068" s="14" t="b">
        <v>0</v>
      </c>
      <c r="S8068" s="14">
        <v>101.000000000008</v>
      </c>
      <c r="T8068" s="14" t="s">
        <v>59</v>
      </c>
      <c r="U8068" s="25">
        <v>8163</v>
      </c>
      <c r="V8068" s="14">
        <v>44667</v>
      </c>
      <c r="W8068" s="25">
        <v>1.07</v>
      </c>
    </row>
    <row r="8069" spans="1:23" x14ac:dyDescent="0.3">
      <c r="A8069" s="23">
        <v>8067</v>
      </c>
      <c r="C8069" s="24" t="s">
        <v>184</v>
      </c>
      <c r="E8069" s="14">
        <v>96884997118.307007</v>
      </c>
      <c r="F8069" s="14">
        <v>5</v>
      </c>
      <c r="G8069" s="22">
        <f t="shared" si="960"/>
        <v>6.394514380847204E+46</v>
      </c>
      <c r="H8069" s="25">
        <f t="shared" si="961"/>
        <v>459364296.32471699</v>
      </c>
      <c r="I8069" s="25">
        <f t="shared" si="962"/>
        <v>1.1525313014835242E+24</v>
      </c>
      <c r="J8069" s="14">
        <v>1</v>
      </c>
      <c r="K8069" s="14">
        <v>11</v>
      </c>
      <c r="L8069" s="14">
        <v>5</v>
      </c>
      <c r="M8069" s="14">
        <v>10000</v>
      </c>
      <c r="N8069" s="14">
        <v>10000</v>
      </c>
      <c r="O8069" s="14">
        <v>30</v>
      </c>
      <c r="P8069" s="14" t="b">
        <v>1</v>
      </c>
      <c r="Q8069" s="14">
        <v>0</v>
      </c>
      <c r="R8069" s="14" t="b">
        <v>0</v>
      </c>
      <c r="S8069" s="14">
        <v>101.000000000008</v>
      </c>
      <c r="T8069" s="14" t="s">
        <v>59</v>
      </c>
      <c r="U8069" s="25">
        <v>8164</v>
      </c>
      <c r="V8069" s="14">
        <v>44674</v>
      </c>
      <c r="W8069" s="25">
        <v>1.07</v>
      </c>
    </row>
    <row r="8070" spans="1:23" x14ac:dyDescent="0.3">
      <c r="A8070" s="23">
        <v>8068</v>
      </c>
      <c r="C8070" s="24" t="s">
        <v>184</v>
      </c>
      <c r="E8070" s="14">
        <v>96884997118.307007</v>
      </c>
      <c r="F8070" s="14">
        <v>5</v>
      </c>
      <c r="G8070" s="22">
        <f t="shared" si="957"/>
        <v>6.4431126901416427E+46</v>
      </c>
      <c r="H8070" s="25">
        <f t="shared" si="961"/>
        <v>459486050.27046925</v>
      </c>
      <c r="I8070" s="25">
        <f t="shared" si="962"/>
        <v>1.1534005098253147E+24</v>
      </c>
      <c r="J8070" s="14">
        <v>1</v>
      </c>
      <c r="K8070" s="14">
        <v>11</v>
      </c>
      <c r="L8070" s="14">
        <v>5</v>
      </c>
      <c r="M8070" s="14">
        <v>10000</v>
      </c>
      <c r="N8070" s="14">
        <v>10000</v>
      </c>
      <c r="O8070" s="14">
        <v>30</v>
      </c>
      <c r="P8070" s="14" t="b">
        <v>1</v>
      </c>
      <c r="Q8070" s="14">
        <v>0</v>
      </c>
      <c r="R8070" s="14" t="b">
        <v>0</v>
      </c>
      <c r="S8070" s="14">
        <v>101.000000000008</v>
      </c>
      <c r="T8070" s="14" t="s">
        <v>59</v>
      </c>
      <c r="U8070" s="25">
        <v>8165</v>
      </c>
      <c r="V8070" s="14">
        <v>44681</v>
      </c>
      <c r="W8070" s="25">
        <v>1.07</v>
      </c>
    </row>
    <row r="8071" spans="1:23" x14ac:dyDescent="0.3">
      <c r="A8071" s="23">
        <v>8069</v>
      </c>
      <c r="C8071" s="24" t="s">
        <v>184</v>
      </c>
      <c r="E8071" s="14">
        <v>96884997118.307007</v>
      </c>
      <c r="F8071" s="14">
        <v>5</v>
      </c>
      <c r="G8071" s="22">
        <f t="shared" si="960"/>
        <v>6.4882144789726336E+46</v>
      </c>
      <c r="H8071" s="25">
        <f t="shared" si="961"/>
        <v>459607821.40701157</v>
      </c>
      <c r="I8071" s="25">
        <f t="shared" si="962"/>
        <v>1.154270265850326E+24</v>
      </c>
      <c r="J8071" s="14">
        <v>1</v>
      </c>
      <c r="K8071" s="14">
        <v>11</v>
      </c>
      <c r="L8071" s="14">
        <v>5</v>
      </c>
      <c r="M8071" s="14">
        <v>10000</v>
      </c>
      <c r="N8071" s="14">
        <v>10000</v>
      </c>
      <c r="O8071" s="14">
        <v>30</v>
      </c>
      <c r="P8071" s="14" t="b">
        <v>1</v>
      </c>
      <c r="Q8071" s="14">
        <v>0</v>
      </c>
      <c r="R8071" s="14" t="b">
        <v>0</v>
      </c>
      <c r="S8071" s="14">
        <v>101.000000000008</v>
      </c>
      <c r="T8071" s="14" t="s">
        <v>59</v>
      </c>
      <c r="U8071" s="25">
        <v>8166</v>
      </c>
      <c r="V8071" s="14">
        <v>44688</v>
      </c>
      <c r="W8071" s="25">
        <v>1.07</v>
      </c>
    </row>
    <row r="8072" spans="1:23" x14ac:dyDescent="0.3">
      <c r="A8072" s="23">
        <v>8070</v>
      </c>
      <c r="C8072" s="24" t="s">
        <v>184</v>
      </c>
      <c r="E8072" s="14">
        <v>96884997118.307007</v>
      </c>
      <c r="F8072" s="14">
        <v>5</v>
      </c>
      <c r="G8072" s="22">
        <f t="shared" si="957"/>
        <v>6.5375249090128255E+46</v>
      </c>
      <c r="H8072" s="25">
        <f t="shared" si="961"/>
        <v>459729609.73464298</v>
      </c>
      <c r="I8072" s="25">
        <f t="shared" si="962"/>
        <v>1.1551405698357345E+24</v>
      </c>
      <c r="J8072" s="14">
        <v>1</v>
      </c>
      <c r="K8072" s="14">
        <v>11</v>
      </c>
      <c r="L8072" s="14">
        <v>5</v>
      </c>
      <c r="M8072" s="14">
        <v>10000</v>
      </c>
      <c r="N8072" s="14">
        <v>10000</v>
      </c>
      <c r="O8072" s="14">
        <v>30</v>
      </c>
      <c r="P8072" s="14" t="b">
        <v>1</v>
      </c>
      <c r="Q8072" s="14">
        <v>0</v>
      </c>
      <c r="R8072" s="14" t="b">
        <v>0</v>
      </c>
      <c r="S8072" s="14">
        <v>101.000000000008</v>
      </c>
      <c r="T8072" s="14" t="s">
        <v>59</v>
      </c>
      <c r="U8072" s="25">
        <v>8167</v>
      </c>
      <c r="V8072" s="14">
        <v>44695</v>
      </c>
      <c r="W8072" s="25">
        <v>1.07</v>
      </c>
    </row>
    <row r="8073" spans="1:23" x14ac:dyDescent="0.3">
      <c r="A8073" s="23">
        <v>8071</v>
      </c>
      <c r="C8073" s="24" t="s">
        <v>184</v>
      </c>
      <c r="E8073" s="14">
        <v>96884997118.307007</v>
      </c>
      <c r="F8073" s="14">
        <v>5</v>
      </c>
      <c r="G8073" s="22">
        <f t="shared" si="960"/>
        <v>6.5832875833759146E+46</v>
      </c>
      <c r="H8073" s="25">
        <f t="shared" si="961"/>
        <v>459851415.25366068</v>
      </c>
      <c r="I8073" s="25">
        <f t="shared" si="962"/>
        <v>1.1560114220587662E+24</v>
      </c>
      <c r="J8073" s="14">
        <v>1</v>
      </c>
      <c r="K8073" s="14">
        <v>11</v>
      </c>
      <c r="L8073" s="14">
        <v>5</v>
      </c>
      <c r="M8073" s="14">
        <v>10000</v>
      </c>
      <c r="N8073" s="14">
        <v>10000</v>
      </c>
      <c r="O8073" s="14">
        <v>30</v>
      </c>
      <c r="P8073" s="14" t="b">
        <v>1</v>
      </c>
      <c r="Q8073" s="14">
        <v>0</v>
      </c>
      <c r="R8073" s="14" t="b">
        <v>0</v>
      </c>
      <c r="S8073" s="14">
        <v>101.000000000008</v>
      </c>
      <c r="T8073" s="14" t="s">
        <v>59</v>
      </c>
      <c r="U8073" s="25">
        <v>8168</v>
      </c>
      <c r="V8073" s="14">
        <v>44702</v>
      </c>
      <c r="W8073" s="25">
        <v>1.07</v>
      </c>
    </row>
    <row r="8074" spans="1:23" x14ac:dyDescent="0.3">
      <c r="A8074" s="23">
        <v>8072</v>
      </c>
      <c r="C8074" s="24" t="s">
        <v>184</v>
      </c>
      <c r="E8074" s="14">
        <v>96884997118.307007</v>
      </c>
      <c r="F8074" s="14">
        <v>5</v>
      </c>
      <c r="G8074" s="22">
        <f t="shared" si="960"/>
        <v>6.6293705964595455E+46</v>
      </c>
      <c r="H8074" s="25">
        <f t="shared" si="961"/>
        <v>459973237.96436477</v>
      </c>
      <c r="I8074" s="25">
        <f t="shared" si="962"/>
        <v>1.1568828227968209E+24</v>
      </c>
      <c r="J8074" s="14">
        <v>1</v>
      </c>
      <c r="K8074" s="14">
        <v>11</v>
      </c>
      <c r="L8074" s="14">
        <v>5</v>
      </c>
      <c r="M8074" s="14">
        <v>10000</v>
      </c>
      <c r="N8074" s="14">
        <v>10000</v>
      </c>
      <c r="O8074" s="14">
        <v>30</v>
      </c>
      <c r="P8074" s="14" t="b">
        <v>1</v>
      </c>
      <c r="Q8074" s="14">
        <v>0</v>
      </c>
      <c r="R8074" s="14" t="b">
        <v>0</v>
      </c>
      <c r="S8074" s="14">
        <v>101.000000000008</v>
      </c>
      <c r="T8074" s="14" t="s">
        <v>59</v>
      </c>
      <c r="U8074" s="25">
        <v>8169</v>
      </c>
      <c r="V8074" s="14">
        <v>44709</v>
      </c>
      <c r="W8074" s="25">
        <v>1.07</v>
      </c>
    </row>
    <row r="8075" spans="1:23" x14ac:dyDescent="0.3">
      <c r="A8075" s="23">
        <v>8073</v>
      </c>
      <c r="C8075" s="24" t="s">
        <v>184</v>
      </c>
      <c r="E8075" s="14">
        <v>96884997118.307007</v>
      </c>
      <c r="F8075" s="14">
        <v>5</v>
      </c>
      <c r="G8075" s="22">
        <f t="shared" si="958"/>
        <v>6.679753812992638E+46</v>
      </c>
      <c r="H8075" s="25">
        <f t="shared" si="961"/>
        <v>460095077.86705184</v>
      </c>
      <c r="I8075" s="25">
        <f t="shared" si="962"/>
        <v>1.1577547723273402E+24</v>
      </c>
      <c r="J8075" s="14">
        <v>1</v>
      </c>
      <c r="K8075" s="14">
        <v>11</v>
      </c>
      <c r="L8075" s="14">
        <v>5</v>
      </c>
      <c r="M8075" s="14">
        <v>10000</v>
      </c>
      <c r="N8075" s="14">
        <v>10000</v>
      </c>
      <c r="O8075" s="14">
        <v>30</v>
      </c>
      <c r="P8075" s="14" t="b">
        <v>1</v>
      </c>
      <c r="Q8075" s="14">
        <v>0</v>
      </c>
      <c r="R8075" s="14" t="b">
        <v>0</v>
      </c>
      <c r="S8075" s="14">
        <v>101.000000000008</v>
      </c>
      <c r="T8075" s="14" t="s">
        <v>59</v>
      </c>
      <c r="U8075" s="25">
        <v>8170</v>
      </c>
      <c r="V8075" s="14">
        <v>44716</v>
      </c>
      <c r="W8075" s="25">
        <v>1.07</v>
      </c>
    </row>
    <row r="8076" spans="1:23" x14ac:dyDescent="0.3">
      <c r="A8076" s="23">
        <v>8074</v>
      </c>
      <c r="C8076" s="24" t="s">
        <v>184</v>
      </c>
      <c r="E8076" s="14">
        <v>96884997118.307007</v>
      </c>
      <c r="F8076" s="14">
        <v>5</v>
      </c>
      <c r="G8076" s="22">
        <f t="shared" si="960"/>
        <v>6.7265120896835852E+46</v>
      </c>
      <c r="H8076" s="25">
        <f t="shared" si="961"/>
        <v>460216934.96202153</v>
      </c>
      <c r="I8076" s="25">
        <f t="shared" si="962"/>
        <v>1.1586272709279145E+24</v>
      </c>
      <c r="J8076" s="14">
        <v>1</v>
      </c>
      <c r="K8076" s="14">
        <v>11</v>
      </c>
      <c r="L8076" s="14">
        <v>5</v>
      </c>
      <c r="M8076" s="14">
        <v>10000</v>
      </c>
      <c r="N8076" s="14">
        <v>10000</v>
      </c>
      <c r="O8076" s="14">
        <v>30</v>
      </c>
      <c r="P8076" s="14" t="b">
        <v>1</v>
      </c>
      <c r="Q8076" s="14">
        <v>0</v>
      </c>
      <c r="R8076" s="14" t="b">
        <v>0</v>
      </c>
      <c r="S8076" s="14">
        <v>101.000000000008</v>
      </c>
      <c r="T8076" s="14" t="s">
        <v>59</v>
      </c>
      <c r="U8076" s="25">
        <v>8171</v>
      </c>
      <c r="V8076" s="14">
        <v>44723</v>
      </c>
      <c r="W8076" s="25">
        <v>1.07</v>
      </c>
    </row>
    <row r="8077" spans="1:23" x14ac:dyDescent="0.3">
      <c r="A8077" s="23">
        <v>8075</v>
      </c>
      <c r="C8077" s="24" t="s">
        <v>184</v>
      </c>
      <c r="E8077" s="14">
        <v>96884997118.307007</v>
      </c>
      <c r="F8077" s="14">
        <v>5</v>
      </c>
      <c r="G8077" s="22">
        <f t="shared" si="959"/>
        <v>6.7776335815651807E+46</v>
      </c>
      <c r="H8077" s="25">
        <f t="shared" si="961"/>
        <v>460338809.24956816</v>
      </c>
      <c r="I8077" s="25">
        <f t="shared" si="962"/>
        <v>1.1595003188762167E+24</v>
      </c>
      <c r="J8077" s="14">
        <v>1</v>
      </c>
      <c r="K8077" s="14">
        <v>11</v>
      </c>
      <c r="L8077" s="14">
        <v>5</v>
      </c>
      <c r="M8077" s="14">
        <v>10000</v>
      </c>
      <c r="N8077" s="14">
        <v>10000</v>
      </c>
      <c r="O8077" s="14">
        <v>30</v>
      </c>
      <c r="P8077" s="14" t="b">
        <v>1</v>
      </c>
      <c r="Q8077" s="14">
        <v>0</v>
      </c>
      <c r="R8077" s="14" t="b">
        <v>0</v>
      </c>
      <c r="S8077" s="14">
        <v>101.000000000008</v>
      </c>
      <c r="T8077" s="14" t="s">
        <v>59</v>
      </c>
      <c r="U8077" s="25">
        <v>8172</v>
      </c>
      <c r="V8077" s="14">
        <v>44730</v>
      </c>
      <c r="W8077" s="25">
        <v>1.07</v>
      </c>
    </row>
    <row r="8078" spans="1:23" x14ac:dyDescent="0.3">
      <c r="A8078" s="23">
        <v>8076</v>
      </c>
      <c r="C8078" s="24" t="s">
        <v>184</v>
      </c>
      <c r="E8078" s="14">
        <v>96884997118.307007</v>
      </c>
      <c r="F8078" s="14">
        <v>5</v>
      </c>
      <c r="G8078" s="22">
        <f t="shared" si="960"/>
        <v>6.8250770166361359E+46</v>
      </c>
      <c r="H8078" s="25">
        <f t="shared" si="961"/>
        <v>460460700.72999579</v>
      </c>
      <c r="I8078" s="25">
        <f t="shared" si="962"/>
        <v>1.1603739164500531E+24</v>
      </c>
      <c r="J8078" s="14">
        <v>1</v>
      </c>
      <c r="K8078" s="14">
        <v>11</v>
      </c>
      <c r="L8078" s="14">
        <v>5</v>
      </c>
      <c r="M8078" s="14">
        <v>10000</v>
      </c>
      <c r="N8078" s="14">
        <v>10000</v>
      </c>
      <c r="O8078" s="14">
        <v>30</v>
      </c>
      <c r="P8078" s="14" t="b">
        <v>1</v>
      </c>
      <c r="Q8078" s="14">
        <v>0</v>
      </c>
      <c r="R8078" s="14" t="b">
        <v>0</v>
      </c>
      <c r="S8078" s="14">
        <v>101.000000000008</v>
      </c>
      <c r="T8078" s="14" t="s">
        <v>59</v>
      </c>
      <c r="U8078" s="25">
        <v>8173</v>
      </c>
      <c r="V8078" s="14">
        <v>44737</v>
      </c>
      <c r="W8078" s="25">
        <v>1.07</v>
      </c>
    </row>
    <row r="8079" spans="1:23" x14ac:dyDescent="0.3">
      <c r="A8079" s="23">
        <v>8077</v>
      </c>
      <c r="C8079" s="24" t="s">
        <v>184</v>
      </c>
      <c r="E8079" s="14">
        <v>96884997118.307007</v>
      </c>
      <c r="F8079" s="14">
        <v>5</v>
      </c>
      <c r="G8079" s="22">
        <f t="shared" si="959"/>
        <v>6.8769476019625708E+46</v>
      </c>
      <c r="H8079" s="25">
        <f t="shared" si="961"/>
        <v>460582609.40359652</v>
      </c>
      <c r="I8079" s="25">
        <f t="shared" si="962"/>
        <v>1.1612480639272958E+24</v>
      </c>
      <c r="J8079" s="14">
        <v>1</v>
      </c>
      <c r="K8079" s="14">
        <v>11</v>
      </c>
      <c r="L8079" s="14">
        <v>5</v>
      </c>
      <c r="M8079" s="14">
        <v>10000</v>
      </c>
      <c r="N8079" s="14">
        <v>10000</v>
      </c>
      <c r="O8079" s="14">
        <v>30</v>
      </c>
      <c r="P8079" s="14" t="b">
        <v>1</v>
      </c>
      <c r="Q8079" s="14">
        <v>0</v>
      </c>
      <c r="R8079" s="14" t="b">
        <v>0</v>
      </c>
      <c r="S8079" s="14">
        <v>101.000000000008</v>
      </c>
      <c r="T8079" s="14" t="s">
        <v>59</v>
      </c>
      <c r="U8079" s="25">
        <v>8174</v>
      </c>
      <c r="V8079" s="14">
        <v>44744</v>
      </c>
      <c r="W8079" s="25">
        <v>1.07</v>
      </c>
    </row>
    <row r="8080" spans="1:23" x14ac:dyDescent="0.3">
      <c r="A8080" s="23">
        <v>8078</v>
      </c>
      <c r="C8080" s="24" t="s">
        <v>184</v>
      </c>
      <c r="E8080" s="14">
        <v>96884997118.307007</v>
      </c>
      <c r="F8080" s="14">
        <v>5</v>
      </c>
      <c r="G8080" s="22">
        <f t="shared" si="960"/>
        <v>6.9250862351763083E+46</v>
      </c>
      <c r="H8080" s="25">
        <f t="shared" si="961"/>
        <v>460704535.27067214</v>
      </c>
      <c r="I8080" s="25">
        <f t="shared" si="962"/>
        <v>1.1621227615859662E+24</v>
      </c>
      <c r="J8080" s="14">
        <v>1</v>
      </c>
      <c r="K8080" s="14">
        <v>11</v>
      </c>
      <c r="L8080" s="14">
        <v>5</v>
      </c>
      <c r="M8080" s="14">
        <v>10000</v>
      </c>
      <c r="N8080" s="14">
        <v>10000</v>
      </c>
      <c r="O8080" s="14">
        <v>30</v>
      </c>
      <c r="P8080" s="14" t="b">
        <v>1</v>
      </c>
      <c r="Q8080" s="14">
        <v>0</v>
      </c>
      <c r="R8080" s="14" t="b">
        <v>0</v>
      </c>
      <c r="S8080" s="14">
        <v>101.000000000008</v>
      </c>
      <c r="T8080" s="14" t="s">
        <v>59</v>
      </c>
      <c r="U8080" s="25">
        <v>8175</v>
      </c>
      <c r="V8080" s="14">
        <v>44751</v>
      </c>
      <c r="W8080" s="25">
        <v>1.07</v>
      </c>
    </row>
    <row r="8081" spans="1:23" x14ac:dyDescent="0.3">
      <c r="A8081" s="23">
        <v>8079</v>
      </c>
      <c r="C8081" s="24" t="s">
        <v>184</v>
      </c>
      <c r="E8081" s="14">
        <v>96884997118.307007</v>
      </c>
      <c r="F8081" s="14">
        <v>5</v>
      </c>
      <c r="G8081" s="22">
        <f t="shared" si="960"/>
        <v>6.9735618388225414E+46</v>
      </c>
      <c r="H8081" s="25">
        <f t="shared" si="961"/>
        <v>460826478.33151931</v>
      </c>
      <c r="I8081" s="25">
        <f t="shared" si="962"/>
        <v>1.1629980097041606E+24</v>
      </c>
      <c r="J8081" s="14">
        <v>1</v>
      </c>
      <c r="K8081" s="14">
        <v>11</v>
      </c>
      <c r="L8081" s="14">
        <v>5</v>
      </c>
      <c r="M8081" s="14">
        <v>10000</v>
      </c>
      <c r="N8081" s="14">
        <v>10000</v>
      </c>
      <c r="O8081" s="14">
        <v>30</v>
      </c>
      <c r="P8081" s="14" t="b">
        <v>1</v>
      </c>
      <c r="Q8081" s="14">
        <v>0</v>
      </c>
      <c r="R8081" s="14" t="b">
        <v>0</v>
      </c>
      <c r="S8081" s="14">
        <v>101.000000000008</v>
      </c>
      <c r="T8081" s="14" t="s">
        <v>59</v>
      </c>
      <c r="U8081" s="25">
        <v>8176</v>
      </c>
      <c r="V8081" s="14">
        <v>44758</v>
      </c>
      <c r="W8081" s="25">
        <v>1.07</v>
      </c>
    </row>
    <row r="8082" spans="1:23" x14ac:dyDescent="0.3">
      <c r="A8082" s="23">
        <v>8080</v>
      </c>
      <c r="C8082" s="24" t="s">
        <v>184</v>
      </c>
      <c r="E8082" s="14">
        <v>96884997118.307007</v>
      </c>
      <c r="F8082" s="14">
        <v>5</v>
      </c>
      <c r="G8082" s="22">
        <f t="shared" si="958"/>
        <v>7.0265609087975933E+46</v>
      </c>
      <c r="H8082" s="25">
        <f t="shared" si="961"/>
        <v>460948438.58643746</v>
      </c>
      <c r="I8082" s="25">
        <f t="shared" si="962"/>
        <v>1.1638738085600911E+24</v>
      </c>
      <c r="J8082" s="14">
        <v>1</v>
      </c>
      <c r="K8082" s="14">
        <v>11</v>
      </c>
      <c r="L8082" s="14">
        <v>5</v>
      </c>
      <c r="M8082" s="14">
        <v>10000</v>
      </c>
      <c r="N8082" s="14">
        <v>10000</v>
      </c>
      <c r="O8082" s="14">
        <v>30</v>
      </c>
      <c r="P8082" s="14" t="b">
        <v>1</v>
      </c>
      <c r="Q8082" s="14">
        <v>0</v>
      </c>
      <c r="R8082" s="14" t="b">
        <v>0</v>
      </c>
      <c r="S8082" s="14">
        <v>101.000000000008</v>
      </c>
      <c r="T8082" s="14" t="s">
        <v>59</v>
      </c>
      <c r="U8082" s="25">
        <v>8177</v>
      </c>
      <c r="V8082" s="14">
        <v>44765</v>
      </c>
      <c r="W8082" s="25">
        <v>1.07</v>
      </c>
    </row>
    <row r="8083" spans="1:23" x14ac:dyDescent="0.3">
      <c r="A8083" s="23">
        <v>8081</v>
      </c>
      <c r="C8083" s="24" t="s">
        <v>184</v>
      </c>
      <c r="E8083" s="14">
        <v>96884997118.307007</v>
      </c>
      <c r="F8083" s="14">
        <v>5</v>
      </c>
      <c r="G8083" s="22">
        <f t="shared" si="960"/>
        <v>7.0757468351591758E+46</v>
      </c>
      <c r="H8083" s="25">
        <f t="shared" si="961"/>
        <v>461070416.03572106</v>
      </c>
      <c r="I8083" s="25">
        <f t="shared" si="962"/>
        <v>1.164750158432078E+24</v>
      </c>
      <c r="J8083" s="14">
        <v>1</v>
      </c>
      <c r="K8083" s="14">
        <v>11</v>
      </c>
      <c r="L8083" s="14">
        <v>5</v>
      </c>
      <c r="M8083" s="14">
        <v>10000</v>
      </c>
      <c r="N8083" s="14">
        <v>10000</v>
      </c>
      <c r="O8083" s="14">
        <v>30</v>
      </c>
      <c r="P8083" s="14" t="b">
        <v>1</v>
      </c>
      <c r="Q8083" s="14">
        <v>0</v>
      </c>
      <c r="R8083" s="14" t="b">
        <v>0</v>
      </c>
      <c r="S8083" s="14">
        <v>101.000000000008</v>
      </c>
      <c r="T8083" s="14" t="s">
        <v>59</v>
      </c>
      <c r="U8083" s="25">
        <v>8178</v>
      </c>
      <c r="V8083" s="14">
        <v>44772</v>
      </c>
      <c r="W8083" s="25">
        <v>1.07</v>
      </c>
    </row>
    <row r="8084" spans="1:23" x14ac:dyDescent="0.3">
      <c r="A8084" s="23">
        <v>8082</v>
      </c>
      <c r="C8084" s="24" t="s">
        <v>184</v>
      </c>
      <c r="E8084" s="14">
        <v>96884997118.307007</v>
      </c>
      <c r="F8084" s="14">
        <v>5</v>
      </c>
      <c r="G8084" s="22">
        <f t="shared" ref="G8084:G8142" si="963">G8083*1.0076</f>
        <v>7.1295225111063859E+46</v>
      </c>
      <c r="H8084" s="25">
        <f t="shared" si="961"/>
        <v>461192410.6796723</v>
      </c>
      <c r="I8084" s="25">
        <f t="shared" si="962"/>
        <v>1.1656270595985492E+24</v>
      </c>
      <c r="J8084" s="14">
        <v>1</v>
      </c>
      <c r="K8084" s="14">
        <v>11</v>
      </c>
      <c r="L8084" s="14">
        <v>5</v>
      </c>
      <c r="M8084" s="14">
        <v>10000</v>
      </c>
      <c r="N8084" s="14">
        <v>10000</v>
      </c>
      <c r="O8084" s="14">
        <v>30</v>
      </c>
      <c r="P8084" s="14" t="b">
        <v>1</v>
      </c>
      <c r="Q8084" s="14">
        <v>0</v>
      </c>
      <c r="R8084" s="14" t="b">
        <v>0</v>
      </c>
      <c r="S8084" s="14">
        <v>101.000000000008</v>
      </c>
      <c r="T8084" s="14" t="s">
        <v>59</v>
      </c>
      <c r="U8084" s="25">
        <v>8179</v>
      </c>
      <c r="V8084" s="14">
        <v>44779</v>
      </c>
      <c r="W8084" s="25">
        <v>1.07</v>
      </c>
    </row>
    <row r="8085" spans="1:23" x14ac:dyDescent="0.3">
      <c r="A8085" s="23">
        <v>8083</v>
      </c>
      <c r="C8085" s="24" t="s">
        <v>184</v>
      </c>
      <c r="E8085" s="14">
        <v>96884997118.307007</v>
      </c>
      <c r="F8085" s="14">
        <v>5</v>
      </c>
      <c r="G8085" s="22">
        <f t="shared" si="960"/>
        <v>7.1794291686841302E+46</v>
      </c>
      <c r="H8085" s="25">
        <f t="shared" si="961"/>
        <v>461314422.5185867</v>
      </c>
      <c r="I8085" s="25">
        <f t="shared" si="962"/>
        <v>1.1665045123380322E+24</v>
      </c>
      <c r="J8085" s="14">
        <v>1</v>
      </c>
      <c r="K8085" s="14">
        <v>11</v>
      </c>
      <c r="L8085" s="14">
        <v>5</v>
      </c>
      <c r="M8085" s="14">
        <v>10000</v>
      </c>
      <c r="N8085" s="14">
        <v>10000</v>
      </c>
      <c r="O8085" s="14">
        <v>30</v>
      </c>
      <c r="P8085" s="14" t="b">
        <v>1</v>
      </c>
      <c r="Q8085" s="14">
        <v>0</v>
      </c>
      <c r="R8085" s="14" t="b">
        <v>0</v>
      </c>
      <c r="S8085" s="14">
        <v>101.000000000008</v>
      </c>
      <c r="T8085" s="14" t="s">
        <v>59</v>
      </c>
      <c r="U8085" s="25">
        <v>8180</v>
      </c>
      <c r="V8085" s="14">
        <v>44786</v>
      </c>
      <c r="W8085" s="25">
        <v>1.07</v>
      </c>
    </row>
    <row r="8086" spans="1:23" x14ac:dyDescent="0.3">
      <c r="A8086" s="23">
        <v>8084</v>
      </c>
      <c r="C8086" s="24" t="s">
        <v>184</v>
      </c>
      <c r="E8086" s="14">
        <v>96884997118.307007</v>
      </c>
      <c r="F8086" s="14">
        <v>5</v>
      </c>
      <c r="G8086" s="22">
        <f t="shared" si="963"/>
        <v>7.2339928303661297E+46</v>
      </c>
      <c r="H8086" s="25">
        <f t="shared" si="961"/>
        <v>461436451.55276263</v>
      </c>
      <c r="I8086" s="25">
        <f t="shared" si="962"/>
        <v>1.1673825169291708E+24</v>
      </c>
      <c r="J8086" s="14">
        <v>1</v>
      </c>
      <c r="K8086" s="14">
        <v>11</v>
      </c>
      <c r="L8086" s="14">
        <v>5</v>
      </c>
      <c r="M8086" s="14">
        <v>10000</v>
      </c>
      <c r="N8086" s="14">
        <v>10000</v>
      </c>
      <c r="O8086" s="14">
        <v>30</v>
      </c>
      <c r="P8086" s="14" t="b">
        <v>1</v>
      </c>
      <c r="Q8086" s="14">
        <v>0</v>
      </c>
      <c r="R8086" s="14" t="b">
        <v>0</v>
      </c>
      <c r="S8086" s="14">
        <v>101.000000000008</v>
      </c>
      <c r="T8086" s="14" t="s">
        <v>59</v>
      </c>
      <c r="U8086" s="25">
        <v>8181</v>
      </c>
      <c r="V8086" s="14">
        <v>44793</v>
      </c>
      <c r="W8086" s="25">
        <v>1.07</v>
      </c>
    </row>
    <row r="8087" spans="1:23" x14ac:dyDescent="0.3">
      <c r="A8087" s="23">
        <v>8085</v>
      </c>
      <c r="C8087" s="24" t="s">
        <v>184</v>
      </c>
      <c r="E8087" s="14">
        <v>96884997118.307007</v>
      </c>
      <c r="F8087" s="14">
        <v>5</v>
      </c>
      <c r="G8087" s="22">
        <f t="shared" si="960"/>
        <v>7.2846307801786915E+46</v>
      </c>
      <c r="H8087" s="25">
        <f t="shared" si="961"/>
        <v>461558497.78249669</v>
      </c>
      <c r="I8087" s="25">
        <f t="shared" si="962"/>
        <v>1.1682610736507086E+24</v>
      </c>
      <c r="J8087" s="14">
        <v>1</v>
      </c>
      <c r="K8087" s="14">
        <v>11</v>
      </c>
      <c r="L8087" s="14">
        <v>5</v>
      </c>
      <c r="M8087" s="14">
        <v>10000</v>
      </c>
      <c r="N8087" s="14">
        <v>10000</v>
      </c>
      <c r="O8087" s="14">
        <v>30</v>
      </c>
      <c r="P8087" s="14" t="b">
        <v>1</v>
      </c>
      <c r="Q8087" s="14">
        <v>0</v>
      </c>
      <c r="R8087" s="14" t="b">
        <v>0</v>
      </c>
      <c r="S8087" s="14">
        <v>101.000000000008</v>
      </c>
      <c r="T8087" s="14" t="s">
        <v>59</v>
      </c>
      <c r="U8087" s="25">
        <v>8182</v>
      </c>
      <c r="V8087" s="14">
        <v>44800</v>
      </c>
      <c r="W8087" s="25">
        <v>1.07</v>
      </c>
    </row>
    <row r="8088" spans="1:23" x14ac:dyDescent="0.3">
      <c r="A8088" s="23">
        <v>8086</v>
      </c>
      <c r="C8088" s="24" t="s">
        <v>184</v>
      </c>
      <c r="E8088" s="14">
        <v>96884997118.307007</v>
      </c>
      <c r="F8088" s="14">
        <v>5</v>
      </c>
      <c r="G8088" s="22">
        <f t="shared" si="960"/>
        <v>7.335623195639942E+46</v>
      </c>
      <c r="H8088" s="25">
        <f t="shared" si="961"/>
        <v>461680561.20808834</v>
      </c>
      <c r="I8088" s="25">
        <f t="shared" si="962"/>
        <v>1.1691401827814803E+24</v>
      </c>
      <c r="J8088" s="14">
        <v>1</v>
      </c>
      <c r="K8088" s="14">
        <v>11</v>
      </c>
      <c r="L8088" s="14">
        <v>5</v>
      </c>
      <c r="M8088" s="14">
        <v>10000</v>
      </c>
      <c r="N8088" s="14">
        <v>10000</v>
      </c>
      <c r="O8088" s="14">
        <v>30</v>
      </c>
      <c r="P8088" s="14" t="b">
        <v>1</v>
      </c>
      <c r="Q8088" s="14">
        <v>0</v>
      </c>
      <c r="R8088" s="14" t="b">
        <v>0</v>
      </c>
      <c r="S8088" s="14">
        <v>101.000000000008</v>
      </c>
      <c r="T8088" s="14" t="s">
        <v>59</v>
      </c>
      <c r="U8088" s="25">
        <v>8183</v>
      </c>
      <c r="V8088" s="14">
        <v>44807</v>
      </c>
      <c r="W8088" s="25">
        <v>1.07</v>
      </c>
    </row>
    <row r="8089" spans="1:23" x14ac:dyDescent="0.3">
      <c r="A8089" s="23">
        <v>8087</v>
      </c>
      <c r="C8089" s="24" t="s">
        <v>184</v>
      </c>
      <c r="E8089" s="14">
        <v>96884997118.307007</v>
      </c>
      <c r="F8089" s="14">
        <v>5</v>
      </c>
      <c r="G8089" s="22">
        <f t="shared" ref="G8089:G8152" si="964">G8088*1.0076</f>
        <v>7.3913739319268062E+46</v>
      </c>
      <c r="H8089" s="25">
        <f t="shared" si="961"/>
        <v>461802641.82983512</v>
      </c>
      <c r="I8089" s="25">
        <f t="shared" si="962"/>
        <v>1.1700198446004706E+24</v>
      </c>
      <c r="J8089" s="14">
        <v>1</v>
      </c>
      <c r="K8089" s="14">
        <v>11</v>
      </c>
      <c r="L8089" s="14">
        <v>5</v>
      </c>
      <c r="M8089" s="14">
        <v>10000</v>
      </c>
      <c r="N8089" s="14">
        <v>10000</v>
      </c>
      <c r="O8089" s="14">
        <v>30</v>
      </c>
      <c r="P8089" s="14" t="b">
        <v>1</v>
      </c>
      <c r="Q8089" s="14">
        <v>0</v>
      </c>
      <c r="R8089" s="14" t="b">
        <v>0</v>
      </c>
      <c r="S8089" s="14">
        <v>101.000000000008</v>
      </c>
      <c r="T8089" s="14" t="s">
        <v>59</v>
      </c>
      <c r="U8089" s="25">
        <v>8184</v>
      </c>
      <c r="V8089" s="14">
        <v>44814</v>
      </c>
      <c r="W8089" s="25">
        <v>1.07</v>
      </c>
    </row>
    <row r="8090" spans="1:23" x14ac:dyDescent="0.3">
      <c r="A8090" s="23">
        <v>8088</v>
      </c>
      <c r="C8090" s="24" t="s">
        <v>184</v>
      </c>
      <c r="E8090" s="14">
        <v>96884997118.307007</v>
      </c>
      <c r="F8090" s="14">
        <v>5</v>
      </c>
      <c r="G8090" s="22">
        <f t="shared" si="960"/>
        <v>7.4431135494502926E+46</v>
      </c>
      <c r="H8090" s="25">
        <f t="shared" si="961"/>
        <v>461924739.64803284</v>
      </c>
      <c r="I8090" s="25">
        <f t="shared" si="962"/>
        <v>1.1709000593867048E+24</v>
      </c>
      <c r="J8090" s="14">
        <v>1</v>
      </c>
      <c r="K8090" s="14">
        <v>11</v>
      </c>
      <c r="L8090" s="14">
        <v>5</v>
      </c>
      <c r="M8090" s="14">
        <v>10000</v>
      </c>
      <c r="N8090" s="14">
        <v>10000</v>
      </c>
      <c r="O8090" s="14">
        <v>30</v>
      </c>
      <c r="P8090" s="14" t="b">
        <v>1</v>
      </c>
      <c r="Q8090" s="14">
        <v>0</v>
      </c>
      <c r="R8090" s="14" t="b">
        <v>0</v>
      </c>
      <c r="S8090" s="14">
        <v>101.000000000008</v>
      </c>
      <c r="T8090" s="14" t="s">
        <v>59</v>
      </c>
      <c r="U8090" s="25">
        <v>8185</v>
      </c>
      <c r="V8090" s="14">
        <v>44821</v>
      </c>
      <c r="W8090" s="25">
        <v>1.07</v>
      </c>
    </row>
    <row r="8091" spans="1:23" x14ac:dyDescent="0.3">
      <c r="A8091" s="23">
        <v>8089</v>
      </c>
      <c r="C8091" s="24" t="s">
        <v>184</v>
      </c>
      <c r="E8091" s="14">
        <v>96884997118.307007</v>
      </c>
      <c r="F8091" s="14">
        <v>5</v>
      </c>
      <c r="G8091" s="22">
        <f t="shared" ref="G8091:G8149" si="965">G8090*1.0076</f>
        <v>7.4996812124261155E+46</v>
      </c>
      <c r="H8091" s="25">
        <f t="shared" si="961"/>
        <v>462046854.66298163</v>
      </c>
      <c r="I8091" s="25">
        <f t="shared" si="962"/>
        <v>1.1717808274193924E+24</v>
      </c>
      <c r="J8091" s="14">
        <v>1</v>
      </c>
      <c r="K8091" s="14">
        <v>11</v>
      </c>
      <c r="L8091" s="14">
        <v>5</v>
      </c>
      <c r="M8091" s="14">
        <v>10000</v>
      </c>
      <c r="N8091" s="14">
        <v>10000</v>
      </c>
      <c r="O8091" s="14">
        <v>30</v>
      </c>
      <c r="P8091" s="14" t="b">
        <v>1</v>
      </c>
      <c r="Q8091" s="14">
        <v>0</v>
      </c>
      <c r="R8091" s="14" t="b">
        <v>0</v>
      </c>
      <c r="S8091" s="14">
        <v>101.000000000008</v>
      </c>
      <c r="T8091" s="14" t="s">
        <v>59</v>
      </c>
      <c r="U8091" s="25">
        <v>8186</v>
      </c>
      <c r="V8091" s="14">
        <v>44828</v>
      </c>
      <c r="W8091" s="25">
        <v>1.07</v>
      </c>
    </row>
    <row r="8092" spans="1:23" x14ac:dyDescent="0.3">
      <c r="A8092" s="23">
        <v>8090</v>
      </c>
      <c r="C8092" s="24" t="s">
        <v>184</v>
      </c>
      <c r="E8092" s="14">
        <v>96884997118.307007</v>
      </c>
      <c r="F8092" s="14">
        <v>5</v>
      </c>
      <c r="G8092" s="22">
        <f t="shared" si="960"/>
        <v>7.5521789809130978E+46</v>
      </c>
      <c r="H8092" s="25">
        <f t="shared" si="961"/>
        <v>462168986.8749783</v>
      </c>
      <c r="I8092" s="25">
        <f t="shared" si="962"/>
        <v>1.1726621489777914E+24</v>
      </c>
      <c r="J8092" s="14">
        <v>1</v>
      </c>
      <c r="K8092" s="14">
        <v>11</v>
      </c>
      <c r="L8092" s="14">
        <v>5</v>
      </c>
      <c r="M8092" s="14">
        <v>10000</v>
      </c>
      <c r="N8092" s="14">
        <v>10000</v>
      </c>
      <c r="O8092" s="14">
        <v>30</v>
      </c>
      <c r="P8092" s="14" t="b">
        <v>1</v>
      </c>
      <c r="Q8092" s="14">
        <v>0</v>
      </c>
      <c r="R8092" s="14" t="b">
        <v>0</v>
      </c>
      <c r="S8092" s="14">
        <v>101.000000000008</v>
      </c>
      <c r="T8092" s="14" t="s">
        <v>59</v>
      </c>
      <c r="U8092" s="25">
        <v>8187</v>
      </c>
      <c r="V8092" s="14">
        <v>44835</v>
      </c>
      <c r="W8092" s="25">
        <v>1.07</v>
      </c>
    </row>
    <row r="8093" spans="1:23" x14ac:dyDescent="0.3">
      <c r="A8093" s="23">
        <v>8091</v>
      </c>
      <c r="C8093" s="24" t="s">
        <v>184</v>
      </c>
      <c r="E8093" s="14">
        <v>96884997118.307007</v>
      </c>
      <c r="F8093" s="14">
        <v>5</v>
      </c>
      <c r="G8093" s="22">
        <f t="shared" si="965"/>
        <v>7.6095755411680374E+46</v>
      </c>
      <c r="H8093" s="25">
        <f t="shared" si="961"/>
        <v>462291136.28431934</v>
      </c>
      <c r="I8093" s="25">
        <f t="shared" si="962"/>
        <v>1.1735440243412771E+24</v>
      </c>
      <c r="J8093" s="14">
        <v>1</v>
      </c>
      <c r="K8093" s="14">
        <v>11</v>
      </c>
      <c r="L8093" s="14">
        <v>5</v>
      </c>
      <c r="M8093" s="14">
        <v>10000</v>
      </c>
      <c r="N8093" s="14">
        <v>10000</v>
      </c>
      <c r="O8093" s="14">
        <v>30</v>
      </c>
      <c r="P8093" s="14" t="b">
        <v>1</v>
      </c>
      <c r="Q8093" s="14">
        <v>0</v>
      </c>
      <c r="R8093" s="14" t="b">
        <v>0</v>
      </c>
      <c r="S8093" s="14">
        <v>101.000000000008</v>
      </c>
      <c r="T8093" s="14" t="s">
        <v>59</v>
      </c>
      <c r="U8093" s="25">
        <v>8188</v>
      </c>
      <c r="V8093" s="14">
        <v>44842</v>
      </c>
      <c r="W8093" s="25">
        <v>1.07</v>
      </c>
    </row>
    <row r="8094" spans="1:23" x14ac:dyDescent="0.3">
      <c r="A8094" s="23">
        <v>8092</v>
      </c>
      <c r="C8094" s="24" t="s">
        <v>184</v>
      </c>
      <c r="E8094" s="14">
        <v>96884997118.307007</v>
      </c>
      <c r="F8094" s="14">
        <v>5</v>
      </c>
      <c r="G8094" s="22">
        <f t="shared" si="960"/>
        <v>7.6628425699562127E+46</v>
      </c>
      <c r="H8094" s="25">
        <f t="shared" si="961"/>
        <v>462413302.89130574</v>
      </c>
      <c r="I8094" s="25">
        <f t="shared" si="962"/>
        <v>1.1744264537893493E+24</v>
      </c>
      <c r="J8094" s="14">
        <v>1</v>
      </c>
      <c r="K8094" s="14">
        <v>11</v>
      </c>
      <c r="L8094" s="14">
        <v>5</v>
      </c>
      <c r="M8094" s="14">
        <v>10000</v>
      </c>
      <c r="N8094" s="14">
        <v>10000</v>
      </c>
      <c r="O8094" s="14">
        <v>30</v>
      </c>
      <c r="P8094" s="14" t="b">
        <v>1</v>
      </c>
      <c r="Q8094" s="14">
        <v>0</v>
      </c>
      <c r="R8094" s="14" t="b">
        <v>0</v>
      </c>
      <c r="S8094" s="14">
        <v>101.000000000008</v>
      </c>
      <c r="T8094" s="14" t="s">
        <v>59</v>
      </c>
      <c r="U8094" s="25">
        <v>8189</v>
      </c>
      <c r="V8094" s="14">
        <v>44849</v>
      </c>
      <c r="W8094" s="25">
        <v>1.07</v>
      </c>
    </row>
    <row r="8095" spans="1:23" x14ac:dyDescent="0.3">
      <c r="A8095" s="23">
        <v>8093</v>
      </c>
      <c r="C8095" s="24" t="s">
        <v>184</v>
      </c>
      <c r="E8095" s="14">
        <v>96884997118.307007</v>
      </c>
      <c r="F8095" s="14">
        <v>5</v>
      </c>
      <c r="G8095" s="22">
        <f t="shared" si="960"/>
        <v>7.7164824679459057E+46</v>
      </c>
      <c r="H8095" s="25">
        <f t="shared" si="961"/>
        <v>462535486.69623011</v>
      </c>
      <c r="I8095" s="25">
        <f t="shared" si="962"/>
        <v>1.1753094376015994E+24</v>
      </c>
      <c r="J8095" s="14">
        <v>1</v>
      </c>
      <c r="K8095" s="14">
        <v>11</v>
      </c>
      <c r="L8095" s="14">
        <v>5</v>
      </c>
      <c r="M8095" s="14">
        <v>10000</v>
      </c>
      <c r="N8095" s="14">
        <v>10000</v>
      </c>
      <c r="O8095" s="14">
        <v>30</v>
      </c>
      <c r="P8095" s="14" t="b">
        <v>1</v>
      </c>
      <c r="Q8095" s="14">
        <v>0</v>
      </c>
      <c r="R8095" s="14" t="b">
        <v>0</v>
      </c>
      <c r="S8095" s="14">
        <v>101.000000000008</v>
      </c>
      <c r="T8095" s="14" t="s">
        <v>59</v>
      </c>
      <c r="U8095" s="25">
        <v>8190</v>
      </c>
      <c r="V8095" s="14">
        <v>44856</v>
      </c>
      <c r="W8095" s="25">
        <v>1.07</v>
      </c>
    </row>
    <row r="8096" spans="1:23" x14ac:dyDescent="0.3">
      <c r="A8096" s="23">
        <v>8094</v>
      </c>
      <c r="C8096" s="24" t="s">
        <v>184</v>
      </c>
      <c r="E8096" s="14">
        <v>96884997118.307007</v>
      </c>
      <c r="F8096" s="14">
        <v>5</v>
      </c>
      <c r="G8096" s="22">
        <f t="shared" si="964"/>
        <v>7.7751277347022948E+46</v>
      </c>
      <c r="H8096" s="25">
        <f t="shared" si="961"/>
        <v>462657687.69939297</v>
      </c>
      <c r="I8096" s="25">
        <f t="shared" si="962"/>
        <v>1.1761929760577264E+24</v>
      </c>
      <c r="J8096" s="14">
        <v>1</v>
      </c>
      <c r="K8096" s="14">
        <v>11</v>
      </c>
      <c r="L8096" s="14">
        <v>5</v>
      </c>
      <c r="M8096" s="14">
        <v>10000</v>
      </c>
      <c r="N8096" s="14">
        <v>10000</v>
      </c>
      <c r="O8096" s="14">
        <v>30</v>
      </c>
      <c r="P8096" s="14" t="b">
        <v>1</v>
      </c>
      <c r="Q8096" s="14">
        <v>0</v>
      </c>
      <c r="R8096" s="14" t="b">
        <v>0</v>
      </c>
      <c r="S8096" s="14">
        <v>101.000000000008</v>
      </c>
      <c r="T8096" s="14" t="s">
        <v>59</v>
      </c>
      <c r="U8096" s="25">
        <v>8191</v>
      </c>
      <c r="V8096" s="14">
        <v>44863</v>
      </c>
      <c r="W8096" s="25">
        <v>1.07</v>
      </c>
    </row>
    <row r="8097" spans="1:23" x14ac:dyDescent="0.3">
      <c r="A8097" s="23">
        <v>8095</v>
      </c>
      <c r="C8097" s="24" t="s">
        <v>184</v>
      </c>
      <c r="E8097" s="14">
        <v>96884997118.307007</v>
      </c>
      <c r="F8097" s="14">
        <v>5</v>
      </c>
      <c r="G8097" s="22">
        <f t="shared" si="960"/>
        <v>7.8295536288452102E+46</v>
      </c>
      <c r="H8097" s="25">
        <f t="shared" si="961"/>
        <v>462779905.90109128</v>
      </c>
      <c r="I8097" s="25">
        <f t="shared" si="962"/>
        <v>1.1770770694375297E+24</v>
      </c>
      <c r="J8097" s="14">
        <v>1</v>
      </c>
      <c r="K8097" s="14">
        <v>11</v>
      </c>
      <c r="L8097" s="14">
        <v>5</v>
      </c>
      <c r="M8097" s="14">
        <v>10000</v>
      </c>
      <c r="N8097" s="14">
        <v>10000</v>
      </c>
      <c r="O8097" s="14">
        <v>30</v>
      </c>
      <c r="P8097" s="14" t="b">
        <v>1</v>
      </c>
      <c r="Q8097" s="14">
        <v>0</v>
      </c>
      <c r="R8097" s="14" t="b">
        <v>0</v>
      </c>
      <c r="S8097" s="14">
        <v>101.000000000008</v>
      </c>
      <c r="T8097" s="14" t="s">
        <v>59</v>
      </c>
      <c r="U8097" s="25">
        <v>8192</v>
      </c>
      <c r="V8097" s="14">
        <v>44870</v>
      </c>
      <c r="W8097" s="25">
        <v>1.07</v>
      </c>
    </row>
    <row r="8098" spans="1:23" x14ac:dyDescent="0.3">
      <c r="A8098" s="23">
        <v>8096</v>
      </c>
      <c r="C8098" s="24" t="s">
        <v>184</v>
      </c>
      <c r="E8098" s="14">
        <v>96884997118.307007</v>
      </c>
      <c r="F8098" s="14">
        <v>5</v>
      </c>
      <c r="G8098" s="22">
        <f t="shared" si="963"/>
        <v>7.8890582364244345E+46</v>
      </c>
      <c r="H8098" s="25">
        <f t="shared" si="961"/>
        <v>462902141.30162483</v>
      </c>
      <c r="I8098" s="25">
        <f t="shared" si="962"/>
        <v>1.1779617180209503E+24</v>
      </c>
      <c r="J8098" s="14">
        <v>1</v>
      </c>
      <c r="K8098" s="14">
        <v>11</v>
      </c>
      <c r="L8098" s="14">
        <v>5</v>
      </c>
      <c r="M8098" s="14">
        <v>10000</v>
      </c>
      <c r="N8098" s="14">
        <v>10000</v>
      </c>
      <c r="O8098" s="14">
        <v>30</v>
      </c>
      <c r="P8098" s="14" t="b">
        <v>1</v>
      </c>
      <c r="Q8098" s="14">
        <v>0</v>
      </c>
      <c r="R8098" s="14" t="b">
        <v>0</v>
      </c>
      <c r="S8098" s="14">
        <v>101.000000000008</v>
      </c>
      <c r="T8098" s="14" t="s">
        <v>59</v>
      </c>
      <c r="U8098" s="25">
        <v>8193</v>
      </c>
      <c r="V8098" s="14">
        <v>44877</v>
      </c>
      <c r="W8098" s="25">
        <v>1.07</v>
      </c>
    </row>
    <row r="8099" spans="1:23" x14ac:dyDescent="0.3">
      <c r="A8099" s="23">
        <v>8097</v>
      </c>
      <c r="C8099" s="24" t="s">
        <v>184</v>
      </c>
      <c r="E8099" s="14">
        <v>96884997118.307007</v>
      </c>
      <c r="F8099" s="14">
        <v>5</v>
      </c>
      <c r="G8099" s="22">
        <f t="shared" si="960"/>
        <v>7.9442816440794048E+46</v>
      </c>
      <c r="H8099" s="25">
        <f t="shared" si="961"/>
        <v>463024393.90128678</v>
      </c>
      <c r="I8099" s="25">
        <f t="shared" si="962"/>
        <v>1.1788469220879872E+24</v>
      </c>
      <c r="J8099" s="14">
        <v>1</v>
      </c>
      <c r="K8099" s="14">
        <v>11</v>
      </c>
      <c r="L8099" s="14">
        <v>5</v>
      </c>
      <c r="M8099" s="14">
        <v>10000</v>
      </c>
      <c r="N8099" s="14">
        <v>10000</v>
      </c>
      <c r="O8099" s="14">
        <v>30</v>
      </c>
      <c r="P8099" s="14" t="b">
        <v>1</v>
      </c>
      <c r="Q8099" s="14">
        <v>0</v>
      </c>
      <c r="R8099" s="14" t="b">
        <v>0</v>
      </c>
      <c r="S8099" s="14">
        <v>101.000000000008</v>
      </c>
      <c r="T8099" s="14" t="s">
        <v>59</v>
      </c>
      <c r="U8099" s="25">
        <v>8194</v>
      </c>
      <c r="V8099" s="14">
        <v>44884</v>
      </c>
      <c r="W8099" s="25">
        <v>1.07</v>
      </c>
    </row>
    <row r="8100" spans="1:23" x14ac:dyDescent="0.3">
      <c r="A8100" s="23">
        <v>8098</v>
      </c>
      <c r="C8100" s="24" t="s">
        <v>184</v>
      </c>
      <c r="E8100" s="14">
        <v>96884997118.307007</v>
      </c>
      <c r="F8100" s="14">
        <v>5</v>
      </c>
      <c r="G8100" s="22">
        <f t="shared" si="963"/>
        <v>8.0046581845744084E+46</v>
      </c>
      <c r="H8100" s="25">
        <f t="shared" si="961"/>
        <v>463146663.70037651</v>
      </c>
      <c r="I8100" s="25">
        <f t="shared" si="962"/>
        <v>1.1797326819187724E+24</v>
      </c>
      <c r="J8100" s="14">
        <v>1</v>
      </c>
      <c r="K8100" s="14">
        <v>11</v>
      </c>
      <c r="L8100" s="14">
        <v>5</v>
      </c>
      <c r="M8100" s="14">
        <v>10000</v>
      </c>
      <c r="N8100" s="14">
        <v>10000</v>
      </c>
      <c r="O8100" s="14">
        <v>30</v>
      </c>
      <c r="P8100" s="14" t="b">
        <v>1</v>
      </c>
      <c r="Q8100" s="14">
        <v>0</v>
      </c>
      <c r="R8100" s="14" t="b">
        <v>0</v>
      </c>
      <c r="S8100" s="14">
        <v>101.000000000008</v>
      </c>
      <c r="T8100" s="14" t="s">
        <v>59</v>
      </c>
      <c r="U8100" s="25">
        <v>8195</v>
      </c>
      <c r="V8100" s="14">
        <v>44891</v>
      </c>
      <c r="W8100" s="25">
        <v>1.07</v>
      </c>
    </row>
    <row r="8101" spans="1:23" x14ac:dyDescent="0.3">
      <c r="A8101" s="23">
        <v>8099</v>
      </c>
      <c r="C8101" s="24" t="s">
        <v>184</v>
      </c>
      <c r="E8101" s="14">
        <v>96884997118.307007</v>
      </c>
      <c r="F8101" s="14">
        <v>5</v>
      </c>
      <c r="G8101" s="22">
        <f t="shared" si="960"/>
        <v>8.0606907918664279E+46</v>
      </c>
      <c r="H8101" s="25">
        <f t="shared" si="961"/>
        <v>463268950.69919133</v>
      </c>
      <c r="I8101" s="25">
        <f t="shared" si="962"/>
        <v>1.1806189977935466E+24</v>
      </c>
      <c r="J8101" s="14">
        <v>1</v>
      </c>
      <c r="K8101" s="14">
        <v>11</v>
      </c>
      <c r="L8101" s="14">
        <v>5</v>
      </c>
      <c r="M8101" s="14">
        <v>10000</v>
      </c>
      <c r="N8101" s="14">
        <v>10000</v>
      </c>
      <c r="O8101" s="14">
        <v>30</v>
      </c>
      <c r="P8101" s="14" t="b">
        <v>1</v>
      </c>
      <c r="Q8101" s="14">
        <v>0</v>
      </c>
      <c r="R8101" s="14" t="b">
        <v>0</v>
      </c>
      <c r="S8101" s="14">
        <v>101.000000000008</v>
      </c>
      <c r="T8101" s="14" t="s">
        <v>59</v>
      </c>
      <c r="U8101" s="25">
        <v>8196</v>
      </c>
      <c r="V8101" s="14">
        <v>44898</v>
      </c>
      <c r="W8101" s="25">
        <v>1.07</v>
      </c>
    </row>
    <row r="8102" spans="1:23" x14ac:dyDescent="0.3">
      <c r="A8102" s="23">
        <v>8100</v>
      </c>
      <c r="C8102" s="24" t="s">
        <v>184</v>
      </c>
      <c r="E8102" s="14">
        <v>96884997118.307007</v>
      </c>
      <c r="F8102" s="14">
        <v>5</v>
      </c>
      <c r="G8102" s="22">
        <f t="shared" si="960"/>
        <v>8.1171156274094917E+46</v>
      </c>
      <c r="H8102" s="25">
        <f t="shared" si="961"/>
        <v>463391254.89802998</v>
      </c>
      <c r="I8102" s="25">
        <f t="shared" si="962"/>
        <v>1.1815058699926505E+24</v>
      </c>
      <c r="J8102" s="14">
        <v>1</v>
      </c>
      <c r="K8102" s="14">
        <v>11</v>
      </c>
      <c r="L8102" s="14">
        <v>5</v>
      </c>
      <c r="M8102" s="14">
        <v>10000</v>
      </c>
      <c r="N8102" s="14">
        <v>10000</v>
      </c>
      <c r="O8102" s="14">
        <v>30</v>
      </c>
      <c r="P8102" s="14" t="b">
        <v>1</v>
      </c>
      <c r="Q8102" s="14">
        <v>0</v>
      </c>
      <c r="R8102" s="14" t="b">
        <v>0</v>
      </c>
      <c r="S8102" s="14">
        <v>101.000000000008</v>
      </c>
      <c r="T8102" s="14" t="s">
        <v>59</v>
      </c>
      <c r="U8102" s="25">
        <v>8197</v>
      </c>
      <c r="V8102" s="14">
        <v>44905</v>
      </c>
      <c r="W8102" s="25">
        <v>1.07</v>
      </c>
    </row>
    <row r="8103" spans="1:23" x14ac:dyDescent="0.3">
      <c r="A8103" s="23">
        <v>8101</v>
      </c>
      <c r="C8103" s="24" t="s">
        <v>184</v>
      </c>
      <c r="E8103" s="14">
        <v>96884997118.307007</v>
      </c>
      <c r="F8103" s="14">
        <v>5</v>
      </c>
      <c r="G8103" s="22">
        <f t="shared" si="964"/>
        <v>8.178805706177804E+46</v>
      </c>
      <c r="H8103" s="25">
        <f t="shared" si="961"/>
        <v>463513576.29718935</v>
      </c>
      <c r="I8103" s="25">
        <f t="shared" si="962"/>
        <v>1.1823932987965329E+24</v>
      </c>
      <c r="J8103" s="14">
        <v>1</v>
      </c>
      <c r="K8103" s="14">
        <v>11</v>
      </c>
      <c r="L8103" s="14">
        <v>5</v>
      </c>
      <c r="M8103" s="14">
        <v>10000</v>
      </c>
      <c r="N8103" s="14">
        <v>10000</v>
      </c>
      <c r="O8103" s="14">
        <v>30</v>
      </c>
      <c r="P8103" s="14" t="b">
        <v>1</v>
      </c>
      <c r="Q8103" s="14">
        <v>0</v>
      </c>
      <c r="R8103" s="14" t="b">
        <v>0</v>
      </c>
      <c r="S8103" s="14">
        <v>101.000000000008</v>
      </c>
      <c r="T8103" s="14" t="s">
        <v>59</v>
      </c>
      <c r="U8103" s="25">
        <v>8198</v>
      </c>
      <c r="V8103" s="14">
        <v>44912</v>
      </c>
      <c r="W8103" s="25">
        <v>1.07</v>
      </c>
    </row>
    <row r="8104" spans="1:23" x14ac:dyDescent="0.3">
      <c r="A8104" s="23">
        <v>8102</v>
      </c>
      <c r="C8104" s="24" t="s">
        <v>184</v>
      </c>
      <c r="E8104" s="14">
        <v>96884997118.307007</v>
      </c>
      <c r="F8104" s="14">
        <v>5</v>
      </c>
      <c r="G8104" s="22">
        <f t="shared" si="960"/>
        <v>8.2360573461210474E+46</v>
      </c>
      <c r="H8104" s="25">
        <f t="shared" si="961"/>
        <v>463635914.89696264</v>
      </c>
      <c r="I8104" s="25">
        <f t="shared" si="962"/>
        <v>1.1832812844857255E+24</v>
      </c>
      <c r="J8104" s="14">
        <v>1</v>
      </c>
      <c r="K8104" s="14">
        <v>11</v>
      </c>
      <c r="L8104" s="14">
        <v>5</v>
      </c>
      <c r="M8104" s="14">
        <v>10000</v>
      </c>
      <c r="N8104" s="14">
        <v>10000</v>
      </c>
      <c r="O8104" s="14">
        <v>30</v>
      </c>
      <c r="P8104" s="14" t="b">
        <v>1</v>
      </c>
      <c r="Q8104" s="14">
        <v>0</v>
      </c>
      <c r="R8104" s="14" t="b">
        <v>0</v>
      </c>
      <c r="S8104" s="14">
        <v>101.000000000008</v>
      </c>
      <c r="T8104" s="14" t="s">
        <v>59</v>
      </c>
      <c r="U8104" s="25">
        <v>8199</v>
      </c>
      <c r="V8104" s="14">
        <v>44919</v>
      </c>
      <c r="W8104" s="25">
        <v>1.07</v>
      </c>
    </row>
    <row r="8105" spans="1:23" x14ac:dyDescent="0.3">
      <c r="A8105" s="23">
        <v>8103</v>
      </c>
      <c r="C8105" s="24" t="s">
        <v>184</v>
      </c>
      <c r="E8105" s="14">
        <v>96884997118.307007</v>
      </c>
      <c r="F8105" s="14">
        <v>5</v>
      </c>
      <c r="G8105" s="22">
        <f t="shared" si="965"/>
        <v>8.2986513819515678E+46</v>
      </c>
      <c r="H8105" s="25">
        <f t="shared" si="961"/>
        <v>463758270.69765264</v>
      </c>
      <c r="I8105" s="25">
        <f t="shared" si="962"/>
        <v>1.1841698273409276E+24</v>
      </c>
      <c r="J8105" s="14">
        <v>1</v>
      </c>
      <c r="K8105" s="14">
        <v>11</v>
      </c>
      <c r="L8105" s="14">
        <v>5</v>
      </c>
      <c r="M8105" s="14">
        <v>10000</v>
      </c>
      <c r="N8105" s="14">
        <v>10000</v>
      </c>
      <c r="O8105" s="14">
        <v>30</v>
      </c>
      <c r="P8105" s="14" t="b">
        <v>1</v>
      </c>
      <c r="Q8105" s="14">
        <v>0</v>
      </c>
      <c r="R8105" s="14" t="b">
        <v>0</v>
      </c>
      <c r="S8105" s="14">
        <v>101.000000000008</v>
      </c>
      <c r="T8105" s="14" t="s">
        <v>59</v>
      </c>
      <c r="U8105" s="25">
        <v>8200</v>
      </c>
      <c r="V8105" s="14">
        <v>44926</v>
      </c>
      <c r="W8105" s="25">
        <v>1.07</v>
      </c>
    </row>
    <row r="8106" spans="1:23" x14ac:dyDescent="0.3">
      <c r="A8106" s="23">
        <v>8104</v>
      </c>
      <c r="C8106" s="24" t="s">
        <v>184</v>
      </c>
      <c r="E8106" s="14">
        <v>96884997118.307007</v>
      </c>
      <c r="F8106" s="14">
        <v>5</v>
      </c>
      <c r="G8106" s="22">
        <f t="shared" si="960"/>
        <v>8.3567419416252276E+46</v>
      </c>
      <c r="H8106" s="25">
        <f t="shared" si="961"/>
        <v>463880643.69955194</v>
      </c>
      <c r="I8106" s="25">
        <f t="shared" si="962"/>
        <v>1.1850589276428712E+24</v>
      </c>
      <c r="J8106" s="14">
        <v>1</v>
      </c>
      <c r="K8106" s="14">
        <v>11</v>
      </c>
      <c r="L8106" s="14">
        <v>5</v>
      </c>
      <c r="M8106" s="14">
        <v>10000</v>
      </c>
      <c r="N8106" s="14">
        <v>10000</v>
      </c>
      <c r="O8106" s="14">
        <v>30</v>
      </c>
      <c r="P8106" s="14" t="b">
        <v>1</v>
      </c>
      <c r="Q8106" s="14">
        <v>0</v>
      </c>
      <c r="R8106" s="14" t="b">
        <v>0</v>
      </c>
      <c r="S8106" s="14">
        <v>101.000000000008</v>
      </c>
      <c r="T8106" s="14" t="s">
        <v>59</v>
      </c>
      <c r="U8106" s="25">
        <v>8201</v>
      </c>
      <c r="V8106" s="14">
        <v>44933</v>
      </c>
      <c r="W8106" s="25">
        <v>1.07</v>
      </c>
    </row>
    <row r="8107" spans="1:23" x14ac:dyDescent="0.3">
      <c r="A8107" s="23">
        <v>8105</v>
      </c>
      <c r="C8107" s="24" t="s">
        <v>184</v>
      </c>
      <c r="E8107" s="14">
        <v>96884997118.307007</v>
      </c>
      <c r="F8107" s="14">
        <v>5</v>
      </c>
      <c r="G8107" s="22">
        <f t="shared" si="965"/>
        <v>8.42025318038158E+46</v>
      </c>
      <c r="H8107" s="25">
        <f t="shared" si="961"/>
        <v>464003033.90296286</v>
      </c>
      <c r="I8107" s="25">
        <f t="shared" si="962"/>
        <v>1.1859485856724638E+24</v>
      </c>
      <c r="J8107" s="14">
        <v>1</v>
      </c>
      <c r="K8107" s="14">
        <v>11</v>
      </c>
      <c r="L8107" s="14">
        <v>5</v>
      </c>
      <c r="M8107" s="14">
        <v>10000</v>
      </c>
      <c r="N8107" s="14">
        <v>10000</v>
      </c>
      <c r="O8107" s="14">
        <v>30</v>
      </c>
      <c r="P8107" s="14" t="b">
        <v>1</v>
      </c>
      <c r="Q8107" s="14">
        <v>0</v>
      </c>
      <c r="R8107" s="14" t="b">
        <v>0</v>
      </c>
      <c r="S8107" s="14">
        <v>101.000000000008</v>
      </c>
      <c r="T8107" s="14" t="s">
        <v>59</v>
      </c>
      <c r="U8107" s="25">
        <v>8202</v>
      </c>
      <c r="V8107" s="14">
        <v>44940</v>
      </c>
      <c r="W8107" s="25">
        <v>1.07</v>
      </c>
    </row>
    <row r="8108" spans="1:23" x14ac:dyDescent="0.3">
      <c r="A8108" s="23">
        <v>8106</v>
      </c>
      <c r="C8108" s="24" t="s">
        <v>184</v>
      </c>
      <c r="E8108" s="14">
        <v>96884997118.307007</v>
      </c>
      <c r="F8108" s="14">
        <v>5</v>
      </c>
      <c r="G8108" s="22">
        <f t="shared" si="960"/>
        <v>8.4791949526442503E+46</v>
      </c>
      <c r="H8108" s="25">
        <f t="shared" si="961"/>
        <v>464125441.30817896</v>
      </c>
      <c r="I8108" s="25">
        <f t="shared" si="962"/>
        <v>1.1868388017106627E+24</v>
      </c>
      <c r="J8108" s="14">
        <v>1</v>
      </c>
      <c r="K8108" s="14">
        <v>11</v>
      </c>
      <c r="L8108" s="14">
        <v>5</v>
      </c>
      <c r="M8108" s="14">
        <v>10000</v>
      </c>
      <c r="N8108" s="14">
        <v>10000</v>
      </c>
      <c r="O8108" s="14">
        <v>30</v>
      </c>
      <c r="P8108" s="14" t="b">
        <v>1</v>
      </c>
      <c r="Q8108" s="14">
        <v>0</v>
      </c>
      <c r="R8108" s="14" t="b">
        <v>0</v>
      </c>
      <c r="S8108" s="14">
        <v>101.000000000008</v>
      </c>
      <c r="T8108" s="14" t="s">
        <v>59</v>
      </c>
      <c r="U8108" s="25">
        <v>8203</v>
      </c>
      <c r="V8108" s="14">
        <v>44947</v>
      </c>
      <c r="W8108" s="25">
        <v>1.07</v>
      </c>
    </row>
    <row r="8109" spans="1:23" x14ac:dyDescent="0.3">
      <c r="A8109" s="23">
        <v>8107</v>
      </c>
      <c r="C8109" s="24" t="s">
        <v>184</v>
      </c>
      <c r="E8109" s="14">
        <v>96884997118.307007</v>
      </c>
      <c r="F8109" s="14">
        <v>5</v>
      </c>
      <c r="G8109" s="22">
        <f t="shared" si="960"/>
        <v>8.5385493173127587E+46</v>
      </c>
      <c r="H8109" s="25">
        <f t="shared" si="961"/>
        <v>464247865.91549867</v>
      </c>
      <c r="I8109" s="25">
        <f t="shared" si="962"/>
        <v>1.1877295760385839E+24</v>
      </c>
      <c r="J8109" s="14">
        <v>1</v>
      </c>
      <c r="K8109" s="14">
        <v>11</v>
      </c>
      <c r="L8109" s="14">
        <v>5</v>
      </c>
      <c r="M8109" s="14">
        <v>10000</v>
      </c>
      <c r="N8109" s="14">
        <v>10000</v>
      </c>
      <c r="O8109" s="14">
        <v>30</v>
      </c>
      <c r="P8109" s="14" t="b">
        <v>1</v>
      </c>
      <c r="Q8109" s="14">
        <v>0</v>
      </c>
      <c r="R8109" s="14" t="b">
        <v>0</v>
      </c>
      <c r="S8109" s="14">
        <v>101.000000000008</v>
      </c>
      <c r="T8109" s="14" t="s">
        <v>59</v>
      </c>
      <c r="U8109" s="25">
        <v>8204</v>
      </c>
      <c r="V8109" s="14">
        <v>44954</v>
      </c>
      <c r="W8109" s="25">
        <v>1.07</v>
      </c>
    </row>
    <row r="8110" spans="1:23" x14ac:dyDescent="0.3">
      <c r="A8110" s="23">
        <v>8108</v>
      </c>
      <c r="C8110" s="24" t="s">
        <v>184</v>
      </c>
      <c r="E8110" s="14">
        <v>96884997118.307007</v>
      </c>
      <c r="F8110" s="14">
        <v>5</v>
      </c>
      <c r="G8110" s="22">
        <f t="shared" si="964"/>
        <v>8.6034422921243365E+46</v>
      </c>
      <c r="H8110" s="25">
        <f t="shared" si="961"/>
        <v>464370307.72521663</v>
      </c>
      <c r="I8110" s="25">
        <f t="shared" si="962"/>
        <v>1.1886209089373847E+24</v>
      </c>
      <c r="J8110" s="14">
        <v>1</v>
      </c>
      <c r="K8110" s="14">
        <v>11</v>
      </c>
      <c r="L8110" s="14">
        <v>5</v>
      </c>
      <c r="M8110" s="14">
        <v>10000</v>
      </c>
      <c r="N8110" s="14">
        <v>10000</v>
      </c>
      <c r="O8110" s="14">
        <v>30</v>
      </c>
      <c r="P8110" s="14" t="b">
        <v>1</v>
      </c>
      <c r="Q8110" s="14">
        <v>0</v>
      </c>
      <c r="R8110" s="14" t="b">
        <v>0</v>
      </c>
      <c r="S8110" s="14">
        <v>101.000000000008</v>
      </c>
      <c r="T8110" s="14" t="s">
        <v>59</v>
      </c>
      <c r="U8110" s="25">
        <v>8205</v>
      </c>
      <c r="V8110" s="14">
        <v>44961</v>
      </c>
      <c r="W8110" s="25">
        <v>1.07</v>
      </c>
    </row>
    <row r="8111" spans="1:23" x14ac:dyDescent="0.3">
      <c r="A8111" s="23">
        <v>8109</v>
      </c>
      <c r="C8111" s="24" t="s">
        <v>184</v>
      </c>
      <c r="E8111" s="14">
        <v>96884997118.307007</v>
      </c>
      <c r="F8111" s="14">
        <v>5</v>
      </c>
      <c r="G8111" s="22">
        <f t="shared" si="960"/>
        <v>8.6636663881692059E+46</v>
      </c>
      <c r="H8111" s="25">
        <f t="shared" si="961"/>
        <v>464492766.73763222</v>
      </c>
      <c r="I8111" s="25">
        <f t="shared" si="962"/>
        <v>1.1895128006883983E+24</v>
      </c>
      <c r="J8111" s="14">
        <v>1</v>
      </c>
      <c r="K8111" s="14">
        <v>11</v>
      </c>
      <c r="L8111" s="14">
        <v>5</v>
      </c>
      <c r="M8111" s="14">
        <v>10000</v>
      </c>
      <c r="N8111" s="14">
        <v>10000</v>
      </c>
      <c r="O8111" s="14">
        <v>30</v>
      </c>
      <c r="P8111" s="14" t="b">
        <v>1</v>
      </c>
      <c r="Q8111" s="14">
        <v>0</v>
      </c>
      <c r="R8111" s="14" t="b">
        <v>0</v>
      </c>
      <c r="S8111" s="14">
        <v>101.000000000008</v>
      </c>
      <c r="T8111" s="14" t="s">
        <v>59</v>
      </c>
      <c r="U8111" s="25">
        <v>8206</v>
      </c>
      <c r="V8111" s="14">
        <v>44968</v>
      </c>
      <c r="W8111" s="25">
        <v>1.07</v>
      </c>
    </row>
    <row r="8112" spans="1:23" x14ac:dyDescent="0.3">
      <c r="A8112" s="23">
        <v>8110</v>
      </c>
      <c r="C8112" s="24" t="s">
        <v>184</v>
      </c>
      <c r="E8112" s="14">
        <v>96884997118.307007</v>
      </c>
      <c r="F8112" s="14">
        <v>5</v>
      </c>
      <c r="G8112" s="22">
        <f t="shared" si="963"/>
        <v>8.7295102527192927E+46</v>
      </c>
      <c r="H8112" s="25">
        <f t="shared" si="961"/>
        <v>464615242.95304126</v>
      </c>
      <c r="I8112" s="25">
        <f t="shared" si="962"/>
        <v>1.1904052515730156E+24</v>
      </c>
      <c r="J8112" s="14">
        <v>1</v>
      </c>
      <c r="K8112" s="14">
        <v>11</v>
      </c>
      <c r="L8112" s="14">
        <v>5</v>
      </c>
      <c r="M8112" s="14">
        <v>10000</v>
      </c>
      <c r="N8112" s="14">
        <v>10000</v>
      </c>
      <c r="O8112" s="14">
        <v>30</v>
      </c>
      <c r="P8112" s="14" t="b">
        <v>1</v>
      </c>
      <c r="Q8112" s="14">
        <v>0</v>
      </c>
      <c r="R8112" s="14" t="b">
        <v>0</v>
      </c>
      <c r="S8112" s="14">
        <v>101.000000000008</v>
      </c>
      <c r="T8112" s="14" t="s">
        <v>59</v>
      </c>
      <c r="U8112" s="25">
        <v>8207</v>
      </c>
      <c r="V8112" s="14">
        <v>44975</v>
      </c>
      <c r="W8112" s="25">
        <v>1.07</v>
      </c>
    </row>
    <row r="8113" spans="1:23" x14ac:dyDescent="0.3">
      <c r="A8113" s="23">
        <v>8111</v>
      </c>
      <c r="C8113" s="24" t="s">
        <v>184</v>
      </c>
      <c r="E8113" s="14">
        <v>96884997118.307007</v>
      </c>
      <c r="F8113" s="14">
        <v>5</v>
      </c>
      <c r="G8113" s="22">
        <f t="shared" si="960"/>
        <v>8.7906168244883266E+46</v>
      </c>
      <c r="H8113" s="25">
        <f t="shared" si="961"/>
        <v>464737736.37174249</v>
      </c>
      <c r="I8113" s="25">
        <f t="shared" si="962"/>
        <v>1.1912982618727703E+24</v>
      </c>
      <c r="J8113" s="14">
        <v>1</v>
      </c>
      <c r="K8113" s="14">
        <v>11</v>
      </c>
      <c r="L8113" s="14">
        <v>5</v>
      </c>
      <c r="M8113" s="14">
        <v>10000</v>
      </c>
      <c r="N8113" s="14">
        <v>10000</v>
      </c>
      <c r="O8113" s="14">
        <v>30</v>
      </c>
      <c r="P8113" s="14" t="b">
        <v>1</v>
      </c>
      <c r="Q8113" s="14">
        <v>0</v>
      </c>
      <c r="R8113" s="14" t="b">
        <v>0</v>
      </c>
      <c r="S8113" s="14">
        <v>101.000000000008</v>
      </c>
      <c r="T8113" s="14" t="s">
        <v>59</v>
      </c>
      <c r="U8113" s="25">
        <v>8208</v>
      </c>
      <c r="V8113" s="14">
        <v>44982</v>
      </c>
      <c r="W8113" s="25">
        <v>1.07</v>
      </c>
    </row>
    <row r="8114" spans="1:23" x14ac:dyDescent="0.3">
      <c r="A8114" s="23">
        <v>8112</v>
      </c>
      <c r="C8114" s="24" t="s">
        <v>184</v>
      </c>
      <c r="E8114" s="14">
        <v>96884997118.307007</v>
      </c>
      <c r="F8114" s="14">
        <v>5</v>
      </c>
      <c r="G8114" s="22">
        <f t="shared" si="963"/>
        <v>8.8574255123544382E+46</v>
      </c>
      <c r="H8114" s="25">
        <f t="shared" si="961"/>
        <v>464860246.99403274</v>
      </c>
      <c r="I8114" s="25">
        <f t="shared" si="962"/>
        <v>1.1921918318692792E+24</v>
      </c>
      <c r="J8114" s="14">
        <v>1</v>
      </c>
      <c r="K8114" s="14">
        <v>11</v>
      </c>
      <c r="L8114" s="14">
        <v>5</v>
      </c>
      <c r="M8114" s="14">
        <v>10000</v>
      </c>
      <c r="N8114" s="14">
        <v>10000</v>
      </c>
      <c r="O8114" s="14">
        <v>30</v>
      </c>
      <c r="P8114" s="14" t="b">
        <v>1</v>
      </c>
      <c r="Q8114" s="14">
        <v>0</v>
      </c>
      <c r="R8114" s="14" t="b">
        <v>0</v>
      </c>
      <c r="S8114" s="14">
        <v>101.000000000008</v>
      </c>
      <c r="T8114" s="14" t="s">
        <v>59</v>
      </c>
      <c r="U8114" s="25">
        <v>8209</v>
      </c>
      <c r="V8114" s="14">
        <v>44989</v>
      </c>
      <c r="W8114" s="25">
        <v>1.07</v>
      </c>
    </row>
    <row r="8115" spans="1:23" x14ac:dyDescent="0.3">
      <c r="A8115" s="23">
        <v>8113</v>
      </c>
      <c r="C8115" s="24" t="s">
        <v>184</v>
      </c>
      <c r="E8115" s="14">
        <v>96884997118.307007</v>
      </c>
      <c r="F8115" s="14">
        <v>5</v>
      </c>
      <c r="G8115" s="22">
        <f t="shared" si="960"/>
        <v>8.9194274909409187E+46</v>
      </c>
      <c r="H8115" s="25">
        <f t="shared" si="961"/>
        <v>464982774.82020515</v>
      </c>
      <c r="I8115" s="25">
        <f t="shared" si="962"/>
        <v>1.1930859618442586E+24</v>
      </c>
      <c r="J8115" s="14">
        <v>1</v>
      </c>
      <c r="K8115" s="14">
        <v>11</v>
      </c>
      <c r="L8115" s="14">
        <v>5</v>
      </c>
      <c r="M8115" s="14">
        <v>10000</v>
      </c>
      <c r="N8115" s="14">
        <v>10000</v>
      </c>
      <c r="O8115" s="14">
        <v>30</v>
      </c>
      <c r="P8115" s="14" t="b">
        <v>1</v>
      </c>
      <c r="Q8115" s="14">
        <v>0</v>
      </c>
      <c r="R8115" s="14" t="b">
        <v>0</v>
      </c>
      <c r="S8115" s="14">
        <v>101.000000000008</v>
      </c>
      <c r="T8115" s="14" t="s">
        <v>59</v>
      </c>
      <c r="U8115" s="25">
        <v>8210</v>
      </c>
      <c r="V8115" s="14">
        <v>44996</v>
      </c>
      <c r="W8115" s="25">
        <v>1.07</v>
      </c>
    </row>
    <row r="8116" spans="1:23" x14ac:dyDescent="0.3">
      <c r="A8116" s="23">
        <v>8114</v>
      </c>
      <c r="C8116" s="24" t="s">
        <v>184</v>
      </c>
      <c r="E8116" s="14">
        <v>96884997118.307007</v>
      </c>
      <c r="F8116" s="14">
        <v>5</v>
      </c>
      <c r="G8116" s="22">
        <f t="shared" si="960"/>
        <v>8.9818634833775038E+46</v>
      </c>
      <c r="H8116" s="25">
        <f t="shared" si="961"/>
        <v>465105319.85056263</v>
      </c>
      <c r="I8116" s="25">
        <f t="shared" si="962"/>
        <v>1.1939806520795598E+24</v>
      </c>
      <c r="J8116" s="14">
        <v>1</v>
      </c>
      <c r="K8116" s="14">
        <v>11</v>
      </c>
      <c r="L8116" s="14">
        <v>5</v>
      </c>
      <c r="M8116" s="14">
        <v>10000</v>
      </c>
      <c r="N8116" s="14">
        <v>10000</v>
      </c>
      <c r="O8116" s="14">
        <v>30</v>
      </c>
      <c r="P8116" s="14" t="b">
        <v>1</v>
      </c>
      <c r="Q8116" s="14">
        <v>0</v>
      </c>
      <c r="R8116" s="14" t="b">
        <v>0</v>
      </c>
      <c r="S8116" s="14">
        <v>101.000000000008</v>
      </c>
      <c r="T8116" s="14" t="s">
        <v>59</v>
      </c>
      <c r="U8116" s="25">
        <v>8211</v>
      </c>
      <c r="V8116" s="14">
        <v>45003</v>
      </c>
      <c r="W8116" s="25">
        <v>1.07</v>
      </c>
    </row>
    <row r="8117" spans="1:23" x14ac:dyDescent="0.3">
      <c r="A8117" s="23">
        <v>8115</v>
      </c>
      <c r="C8117" s="24" t="s">
        <v>184</v>
      </c>
      <c r="E8117" s="14">
        <v>96884997118.307007</v>
      </c>
      <c r="F8117" s="14">
        <v>5</v>
      </c>
      <c r="G8117" s="22">
        <f t="shared" si="964"/>
        <v>9.050125645851173E+46</v>
      </c>
      <c r="H8117" s="25">
        <f t="shared" si="961"/>
        <v>465227882.08539772</v>
      </c>
      <c r="I8117" s="25">
        <f t="shared" si="962"/>
        <v>1.1948759028571338E+24</v>
      </c>
      <c r="J8117" s="14">
        <v>1</v>
      </c>
      <c r="K8117" s="14">
        <v>11</v>
      </c>
      <c r="L8117" s="14">
        <v>5</v>
      </c>
      <c r="M8117" s="14">
        <v>10000</v>
      </c>
      <c r="N8117" s="14">
        <v>10000</v>
      </c>
      <c r="O8117" s="14">
        <v>30</v>
      </c>
      <c r="P8117" s="14" t="b">
        <v>1</v>
      </c>
      <c r="Q8117" s="14">
        <v>0</v>
      </c>
      <c r="R8117" s="14" t="b">
        <v>0</v>
      </c>
      <c r="S8117" s="14">
        <v>101.000000000008</v>
      </c>
      <c r="T8117" s="14" t="s">
        <v>59</v>
      </c>
      <c r="U8117" s="25">
        <v>8212</v>
      </c>
      <c r="V8117" s="14">
        <v>45010</v>
      </c>
      <c r="W8117" s="25">
        <v>1.07</v>
      </c>
    </row>
    <row r="8118" spans="1:23" x14ac:dyDescent="0.3">
      <c r="A8118" s="23">
        <v>8116</v>
      </c>
      <c r="C8118" s="24" t="s">
        <v>184</v>
      </c>
      <c r="E8118" s="14">
        <v>96884997118.307007</v>
      </c>
      <c r="F8118" s="14">
        <v>5</v>
      </c>
      <c r="G8118" s="22">
        <f t="shared" si="960"/>
        <v>9.1134765253721302E+46</v>
      </c>
      <c r="H8118" s="25">
        <f t="shared" si="961"/>
        <v>465350461.52500933</v>
      </c>
      <c r="I8118" s="25">
        <f t="shared" si="962"/>
        <v>1.1957717144590315E+24</v>
      </c>
      <c r="J8118" s="14">
        <v>1</v>
      </c>
      <c r="K8118" s="14">
        <v>11</v>
      </c>
      <c r="L8118" s="14">
        <v>5</v>
      </c>
      <c r="M8118" s="14">
        <v>10000</v>
      </c>
      <c r="N8118" s="14">
        <v>10000</v>
      </c>
      <c r="O8118" s="14">
        <v>30</v>
      </c>
      <c r="P8118" s="14" t="b">
        <v>1</v>
      </c>
      <c r="Q8118" s="14">
        <v>0</v>
      </c>
      <c r="R8118" s="14" t="b">
        <v>0</v>
      </c>
      <c r="S8118" s="14">
        <v>101.000000000008</v>
      </c>
      <c r="T8118" s="14" t="s">
        <v>59</v>
      </c>
      <c r="U8118" s="25">
        <v>8213</v>
      </c>
      <c r="V8118" s="14">
        <v>45017</v>
      </c>
      <c r="W8118" s="25">
        <v>1.07</v>
      </c>
    </row>
    <row r="8119" spans="1:23" x14ac:dyDescent="0.3">
      <c r="A8119" s="23">
        <v>8117</v>
      </c>
      <c r="C8119" s="24" t="s">
        <v>184</v>
      </c>
      <c r="E8119" s="14">
        <v>96884997118.307007</v>
      </c>
      <c r="F8119" s="14">
        <v>5</v>
      </c>
      <c r="G8119" s="22">
        <f t="shared" si="965"/>
        <v>9.1827389469649581E+46</v>
      </c>
      <c r="H8119" s="25">
        <f t="shared" si="961"/>
        <v>465473058.16969109</v>
      </c>
      <c r="I8119" s="25">
        <f t="shared" si="962"/>
        <v>1.1966680871673963E+24</v>
      </c>
      <c r="J8119" s="14">
        <v>1</v>
      </c>
      <c r="K8119" s="14">
        <v>11</v>
      </c>
      <c r="L8119" s="14">
        <v>5</v>
      </c>
      <c r="M8119" s="14">
        <v>10000</v>
      </c>
      <c r="N8119" s="14">
        <v>10000</v>
      </c>
      <c r="O8119" s="14">
        <v>30</v>
      </c>
      <c r="P8119" s="14" t="b">
        <v>1</v>
      </c>
      <c r="Q8119" s="14">
        <v>0</v>
      </c>
      <c r="R8119" s="14" t="b">
        <v>0</v>
      </c>
      <c r="S8119" s="14">
        <v>101.000000000008</v>
      </c>
      <c r="T8119" s="14" t="s">
        <v>59</v>
      </c>
      <c r="U8119" s="25">
        <v>8214</v>
      </c>
      <c r="V8119" s="14">
        <v>45024</v>
      </c>
      <c r="W8119" s="25">
        <v>1.07</v>
      </c>
    </row>
    <row r="8120" spans="1:23" x14ac:dyDescent="0.3">
      <c r="A8120" s="23">
        <v>8118</v>
      </c>
      <c r="C8120" s="24" t="s">
        <v>184</v>
      </c>
      <c r="E8120" s="14">
        <v>96884997118.307007</v>
      </c>
      <c r="F8120" s="14">
        <v>5</v>
      </c>
      <c r="G8120" s="22">
        <f t="shared" si="960"/>
        <v>9.2470181195937114E+46</v>
      </c>
      <c r="H8120" s="25">
        <f t="shared" si="961"/>
        <v>465595672.01974458</v>
      </c>
      <c r="I8120" s="25">
        <f t="shared" si="962"/>
        <v>1.1975650212645053E+24</v>
      </c>
      <c r="J8120" s="14">
        <v>1</v>
      </c>
      <c r="K8120" s="14">
        <v>11</v>
      </c>
      <c r="L8120" s="14">
        <v>5</v>
      </c>
      <c r="M8120" s="14">
        <v>10000</v>
      </c>
      <c r="N8120" s="14">
        <v>10000</v>
      </c>
      <c r="O8120" s="14">
        <v>30</v>
      </c>
      <c r="P8120" s="14" t="b">
        <v>1</v>
      </c>
      <c r="Q8120" s="14">
        <v>0</v>
      </c>
      <c r="R8120" s="14" t="b">
        <v>0</v>
      </c>
      <c r="S8120" s="14">
        <v>101.000000000008</v>
      </c>
      <c r="T8120" s="14" t="s">
        <v>59</v>
      </c>
      <c r="U8120" s="25">
        <v>8215</v>
      </c>
      <c r="V8120" s="14">
        <v>45031</v>
      </c>
      <c r="W8120" s="25">
        <v>1.07</v>
      </c>
    </row>
    <row r="8121" spans="1:23" x14ac:dyDescent="0.3">
      <c r="A8121" s="23">
        <v>8119</v>
      </c>
      <c r="C8121" s="24" t="s">
        <v>184</v>
      </c>
      <c r="E8121" s="14">
        <v>96884997118.307007</v>
      </c>
      <c r="F8121" s="14">
        <v>5</v>
      </c>
      <c r="G8121" s="22">
        <f t="shared" si="965"/>
        <v>9.3172954573026246E+46</v>
      </c>
      <c r="H8121" s="25">
        <f t="shared" si="961"/>
        <v>465718303.07546288</v>
      </c>
      <c r="I8121" s="25">
        <f t="shared" si="962"/>
        <v>1.1984625170327186E+24</v>
      </c>
      <c r="J8121" s="14">
        <v>1</v>
      </c>
      <c r="K8121" s="14">
        <v>11</v>
      </c>
      <c r="L8121" s="14">
        <v>5</v>
      </c>
      <c r="M8121" s="14">
        <v>10000</v>
      </c>
      <c r="N8121" s="14">
        <v>10000</v>
      </c>
      <c r="O8121" s="14">
        <v>30</v>
      </c>
      <c r="P8121" s="14" t="b">
        <v>1</v>
      </c>
      <c r="Q8121" s="14">
        <v>0</v>
      </c>
      <c r="R8121" s="14" t="b">
        <v>0</v>
      </c>
      <c r="S8121" s="14">
        <v>101.000000000008</v>
      </c>
      <c r="T8121" s="14" t="s">
        <v>59</v>
      </c>
      <c r="U8121" s="25">
        <v>8216</v>
      </c>
      <c r="V8121" s="14">
        <v>45038</v>
      </c>
      <c r="W8121" s="25">
        <v>1.07</v>
      </c>
    </row>
    <row r="8122" spans="1:23" x14ac:dyDescent="0.3">
      <c r="A8122" s="23">
        <v>8120</v>
      </c>
      <c r="C8122" s="24" t="s">
        <v>184</v>
      </c>
      <c r="E8122" s="14">
        <v>96884997118.307007</v>
      </c>
      <c r="F8122" s="14">
        <v>5</v>
      </c>
      <c r="G8122" s="22">
        <f t="shared" si="960"/>
        <v>9.3825165255037415E+46</v>
      </c>
      <c r="H8122" s="25">
        <f t="shared" si="961"/>
        <v>465840951.33714354</v>
      </c>
      <c r="I8122" s="25">
        <f t="shared" si="962"/>
        <v>1.1993605747545398E+24</v>
      </c>
      <c r="J8122" s="14">
        <v>1</v>
      </c>
      <c r="K8122" s="14">
        <v>11</v>
      </c>
      <c r="L8122" s="14">
        <v>5</v>
      </c>
      <c r="M8122" s="14">
        <v>10000</v>
      </c>
      <c r="N8122" s="14">
        <v>10000</v>
      </c>
      <c r="O8122" s="14">
        <v>30</v>
      </c>
      <c r="P8122" s="14" t="b">
        <v>1</v>
      </c>
      <c r="Q8122" s="14">
        <v>0</v>
      </c>
      <c r="R8122" s="14" t="b">
        <v>0</v>
      </c>
      <c r="S8122" s="14">
        <v>101.000000000008</v>
      </c>
      <c r="T8122" s="14" t="s">
        <v>59</v>
      </c>
      <c r="U8122" s="25">
        <v>8217</v>
      </c>
      <c r="V8122" s="14">
        <v>45045</v>
      </c>
      <c r="W8122" s="25">
        <v>1.07</v>
      </c>
    </row>
    <row r="8123" spans="1:23" x14ac:dyDescent="0.3">
      <c r="A8123" s="23">
        <v>8121</v>
      </c>
      <c r="C8123" s="24" t="s">
        <v>184</v>
      </c>
      <c r="E8123" s="14">
        <v>96884997118.307007</v>
      </c>
      <c r="F8123" s="14">
        <v>5</v>
      </c>
      <c r="G8123" s="22">
        <f t="shared" si="960"/>
        <v>9.4481941411822658E+46</v>
      </c>
      <c r="H8123" s="25">
        <f t="shared" si="961"/>
        <v>465963616.80508572</v>
      </c>
      <c r="I8123" s="25">
        <f t="shared" si="962"/>
        <v>1.2002591947125469E+24</v>
      </c>
      <c r="J8123" s="14">
        <v>1</v>
      </c>
      <c r="K8123" s="14">
        <v>11</v>
      </c>
      <c r="L8123" s="14">
        <v>5</v>
      </c>
      <c r="M8123" s="14">
        <v>10000</v>
      </c>
      <c r="N8123" s="14">
        <v>10000</v>
      </c>
      <c r="O8123" s="14">
        <v>30</v>
      </c>
      <c r="P8123" s="14" t="b">
        <v>1</v>
      </c>
      <c r="Q8123" s="14">
        <v>0</v>
      </c>
      <c r="R8123" s="14" t="b">
        <v>0</v>
      </c>
      <c r="S8123" s="14">
        <v>101.000000000008</v>
      </c>
      <c r="T8123" s="14" t="s">
        <v>59</v>
      </c>
      <c r="U8123" s="25">
        <v>8218</v>
      </c>
      <c r="V8123" s="14">
        <v>45052</v>
      </c>
      <c r="W8123" s="25">
        <v>1.07</v>
      </c>
    </row>
    <row r="8124" spans="1:23" x14ac:dyDescent="0.3">
      <c r="A8124" s="23">
        <v>8122</v>
      </c>
      <c r="C8124" s="24" t="s">
        <v>184</v>
      </c>
      <c r="E8124" s="14">
        <v>96884997118.307007</v>
      </c>
      <c r="F8124" s="14">
        <v>5</v>
      </c>
      <c r="G8124" s="22">
        <f t="shared" si="964"/>
        <v>9.5200004166552524E+46</v>
      </c>
      <c r="H8124" s="25">
        <f t="shared" si="961"/>
        <v>466086299.47958142</v>
      </c>
      <c r="I8124" s="25">
        <f t="shared" si="962"/>
        <v>1.2011583771894264E+24</v>
      </c>
      <c r="J8124" s="14">
        <v>1</v>
      </c>
      <c r="K8124" s="14">
        <v>11</v>
      </c>
      <c r="L8124" s="14">
        <v>5</v>
      </c>
      <c r="M8124" s="14">
        <v>10000</v>
      </c>
      <c r="N8124" s="14">
        <v>10000</v>
      </c>
      <c r="O8124" s="14">
        <v>30</v>
      </c>
      <c r="P8124" s="14" t="b">
        <v>1</v>
      </c>
      <c r="Q8124" s="14">
        <v>0</v>
      </c>
      <c r="R8124" s="14" t="b">
        <v>0</v>
      </c>
      <c r="S8124" s="14">
        <v>101.000000000008</v>
      </c>
      <c r="T8124" s="14" t="s">
        <v>59</v>
      </c>
      <c r="U8124" s="25">
        <v>8219</v>
      </c>
      <c r="V8124" s="14">
        <v>45059</v>
      </c>
      <c r="W8124" s="25">
        <v>1.07</v>
      </c>
    </row>
    <row r="8125" spans="1:23" x14ac:dyDescent="0.3">
      <c r="A8125" s="23">
        <v>8123</v>
      </c>
      <c r="C8125" s="24" t="s">
        <v>184</v>
      </c>
      <c r="E8125" s="14">
        <v>96884997118.307007</v>
      </c>
      <c r="F8125" s="14">
        <v>5</v>
      </c>
      <c r="G8125" s="22">
        <f t="shared" si="960"/>
        <v>9.5866404195718383E+46</v>
      </c>
      <c r="H8125" s="25">
        <f t="shared" si="961"/>
        <v>466208999.36092901</v>
      </c>
      <c r="I8125" s="25">
        <f t="shared" si="962"/>
        <v>1.2020581224679827E+24</v>
      </c>
      <c r="J8125" s="14">
        <v>1</v>
      </c>
      <c r="K8125" s="14">
        <v>11</v>
      </c>
      <c r="L8125" s="14">
        <v>5</v>
      </c>
      <c r="M8125" s="14">
        <v>10000</v>
      </c>
      <c r="N8125" s="14">
        <v>10000</v>
      </c>
      <c r="O8125" s="14">
        <v>30</v>
      </c>
      <c r="P8125" s="14" t="b">
        <v>1</v>
      </c>
      <c r="Q8125" s="14">
        <v>0</v>
      </c>
      <c r="R8125" s="14" t="b">
        <v>0</v>
      </c>
      <c r="S8125" s="14">
        <v>101.000000000008</v>
      </c>
      <c r="T8125" s="14" t="s">
        <v>59</v>
      </c>
      <c r="U8125" s="25">
        <v>8220</v>
      </c>
      <c r="V8125" s="14">
        <v>45066</v>
      </c>
      <c r="W8125" s="25">
        <v>1.07</v>
      </c>
    </row>
    <row r="8126" spans="1:23" x14ac:dyDescent="0.3">
      <c r="A8126" s="23">
        <v>8124</v>
      </c>
      <c r="C8126" s="24" t="s">
        <v>184</v>
      </c>
      <c r="E8126" s="14">
        <v>96884997118.307007</v>
      </c>
      <c r="F8126" s="14">
        <v>5</v>
      </c>
      <c r="G8126" s="22">
        <f t="shared" si="963"/>
        <v>9.6594988867605844E+46</v>
      </c>
      <c r="H8126" s="25">
        <f t="shared" si="961"/>
        <v>466331716.44942826</v>
      </c>
      <c r="I8126" s="25">
        <f t="shared" si="962"/>
        <v>1.2029584308311375E+24</v>
      </c>
      <c r="J8126" s="14">
        <v>1</v>
      </c>
      <c r="K8126" s="14">
        <v>11</v>
      </c>
      <c r="L8126" s="14">
        <v>5</v>
      </c>
      <c r="M8126" s="14">
        <v>10000</v>
      </c>
      <c r="N8126" s="14">
        <v>10000</v>
      </c>
      <c r="O8126" s="14">
        <v>30</v>
      </c>
      <c r="P8126" s="14" t="b">
        <v>1</v>
      </c>
      <c r="Q8126" s="14">
        <v>0</v>
      </c>
      <c r="R8126" s="14" t="b">
        <v>0</v>
      </c>
      <c r="S8126" s="14">
        <v>101.000000000008</v>
      </c>
      <c r="T8126" s="14" t="s">
        <v>59</v>
      </c>
      <c r="U8126" s="25">
        <v>8221</v>
      </c>
      <c r="V8126" s="14">
        <v>45073</v>
      </c>
      <c r="W8126" s="25">
        <v>1.07</v>
      </c>
    </row>
    <row r="8127" spans="1:23" x14ac:dyDescent="0.3">
      <c r="A8127" s="23">
        <v>8125</v>
      </c>
      <c r="C8127" s="24" t="s">
        <v>184</v>
      </c>
      <c r="E8127" s="14">
        <v>96884997118.307007</v>
      </c>
      <c r="F8127" s="14">
        <v>5</v>
      </c>
      <c r="G8127" s="22">
        <f t="shared" si="960"/>
        <v>9.7271153789679065E+46</v>
      </c>
      <c r="H8127" s="25">
        <f t="shared" si="961"/>
        <v>466454450.745372</v>
      </c>
      <c r="I8127" s="25">
        <f t="shared" si="962"/>
        <v>1.2038593025618867E+24</v>
      </c>
      <c r="J8127" s="14">
        <v>1</v>
      </c>
      <c r="K8127" s="14">
        <v>11</v>
      </c>
      <c r="L8127" s="14">
        <v>5</v>
      </c>
      <c r="M8127" s="14">
        <v>10000</v>
      </c>
      <c r="N8127" s="14">
        <v>10000</v>
      </c>
      <c r="O8127" s="14">
        <v>30</v>
      </c>
      <c r="P8127" s="14" t="b">
        <v>1</v>
      </c>
      <c r="Q8127" s="14">
        <v>0</v>
      </c>
      <c r="R8127" s="14" t="b">
        <v>0</v>
      </c>
      <c r="S8127" s="14">
        <v>101.000000000008</v>
      </c>
      <c r="T8127" s="14" t="s">
        <v>59</v>
      </c>
      <c r="U8127" s="25">
        <v>8222</v>
      </c>
      <c r="V8127" s="14">
        <v>45080</v>
      </c>
      <c r="W8127" s="25">
        <v>1.07</v>
      </c>
    </row>
    <row r="8128" spans="1:23" x14ac:dyDescent="0.3">
      <c r="A8128" s="23">
        <v>8126</v>
      </c>
      <c r="C8128" s="24" t="s">
        <v>184</v>
      </c>
      <c r="E8128" s="14">
        <v>96884997118.307007</v>
      </c>
      <c r="F8128" s="14">
        <v>5</v>
      </c>
      <c r="G8128" s="22">
        <f t="shared" si="963"/>
        <v>9.801041455848063E+46</v>
      </c>
      <c r="H8128" s="25">
        <f t="shared" si="961"/>
        <v>466577202.24905765</v>
      </c>
      <c r="I8128" s="25">
        <f t="shared" si="962"/>
        <v>1.2047607379433787E+24</v>
      </c>
      <c r="J8128" s="14">
        <v>1</v>
      </c>
      <c r="K8128" s="14">
        <v>11</v>
      </c>
      <c r="L8128" s="14">
        <v>5</v>
      </c>
      <c r="M8128" s="14">
        <v>10000</v>
      </c>
      <c r="N8128" s="14">
        <v>10000</v>
      </c>
      <c r="O8128" s="14">
        <v>30</v>
      </c>
      <c r="P8128" s="14" t="b">
        <v>1</v>
      </c>
      <c r="Q8128" s="14">
        <v>0</v>
      </c>
      <c r="R8128" s="14" t="b">
        <v>0</v>
      </c>
      <c r="S8128" s="14">
        <v>101.000000000008</v>
      </c>
      <c r="T8128" s="14" t="s">
        <v>59</v>
      </c>
      <c r="U8128" s="25">
        <v>8223</v>
      </c>
      <c r="V8128" s="14">
        <v>45087</v>
      </c>
      <c r="W8128" s="25">
        <v>1.07</v>
      </c>
    </row>
    <row r="8129" spans="1:23" x14ac:dyDescent="0.3">
      <c r="A8129" s="23">
        <v>8127</v>
      </c>
      <c r="C8129" s="24" t="s">
        <v>184</v>
      </c>
      <c r="E8129" s="14">
        <v>96884997118.307007</v>
      </c>
      <c r="F8129" s="14">
        <v>5</v>
      </c>
      <c r="G8129" s="22">
        <f t="shared" ref="G8129:G8192" si="966">G8128*1.007</f>
        <v>9.869648746038999E+46</v>
      </c>
      <c r="H8129" s="25">
        <f t="shared" ref="H8129:H8192" si="967">(A8129^2.14+50+50*A8129)*2</f>
        <v>466699970.96078235</v>
      </c>
      <c r="I8129" s="25">
        <f t="shared" ref="I8129:I8192" si="968">(A8129^6.082+A8129^4+1000*A8129+100)*2</f>
        <v>1.2056627372588273E+24</v>
      </c>
      <c r="J8129" s="14">
        <v>1</v>
      </c>
      <c r="K8129" s="14">
        <v>11</v>
      </c>
      <c r="L8129" s="14">
        <v>5</v>
      </c>
      <c r="M8129" s="14">
        <v>10000</v>
      </c>
      <c r="N8129" s="14">
        <v>10000</v>
      </c>
      <c r="O8129" s="14">
        <v>30</v>
      </c>
      <c r="P8129" s="14" t="b">
        <v>1</v>
      </c>
      <c r="Q8129" s="14">
        <v>0</v>
      </c>
      <c r="R8129" s="14" t="b">
        <v>0</v>
      </c>
      <c r="S8129" s="14">
        <v>101.000000000008</v>
      </c>
      <c r="T8129" s="14" t="s">
        <v>59</v>
      </c>
      <c r="U8129" s="25">
        <v>8224</v>
      </c>
      <c r="V8129" s="14">
        <v>45094</v>
      </c>
      <c r="W8129" s="25">
        <v>1.07</v>
      </c>
    </row>
    <row r="8130" spans="1:23" x14ac:dyDescent="0.3">
      <c r="A8130" s="23">
        <v>8128</v>
      </c>
      <c r="C8130" s="24" t="s">
        <v>184</v>
      </c>
      <c r="E8130" s="14">
        <v>96884997118.307007</v>
      </c>
      <c r="F8130" s="14">
        <v>5</v>
      </c>
      <c r="G8130" s="22">
        <f t="shared" si="966"/>
        <v>9.9387362872612717E+46</v>
      </c>
      <c r="H8130" s="25">
        <f t="shared" si="967"/>
        <v>466822756.88084298</v>
      </c>
      <c r="I8130" s="25">
        <f t="shared" si="968"/>
        <v>1.2065653007915902E+24</v>
      </c>
      <c r="J8130" s="14">
        <v>1</v>
      </c>
      <c r="K8130" s="14">
        <v>11</v>
      </c>
      <c r="L8130" s="14">
        <v>5</v>
      </c>
      <c r="M8130" s="14">
        <v>10000</v>
      </c>
      <c r="N8130" s="14">
        <v>10000</v>
      </c>
      <c r="O8130" s="14">
        <v>30</v>
      </c>
      <c r="P8130" s="14" t="b">
        <v>1</v>
      </c>
      <c r="Q8130" s="14">
        <v>0</v>
      </c>
      <c r="R8130" s="14" t="b">
        <v>0</v>
      </c>
      <c r="S8130" s="14">
        <v>101.000000000008</v>
      </c>
      <c r="T8130" s="14" t="s">
        <v>59</v>
      </c>
      <c r="U8130" s="25">
        <v>8225</v>
      </c>
      <c r="V8130" s="14">
        <v>45101</v>
      </c>
      <c r="W8130" s="25">
        <v>1.07</v>
      </c>
    </row>
    <row r="8131" spans="1:23" x14ac:dyDescent="0.3">
      <c r="A8131" s="23">
        <v>8129</v>
      </c>
      <c r="C8131" s="24" t="s">
        <v>184</v>
      </c>
      <c r="E8131" s="14">
        <v>96884997118.307007</v>
      </c>
      <c r="F8131" s="14">
        <v>5</v>
      </c>
      <c r="G8131" s="22">
        <f t="shared" si="964"/>
        <v>1.0014270683044458E+47</v>
      </c>
      <c r="H8131" s="25">
        <f t="shared" si="967"/>
        <v>466945560.0095343</v>
      </c>
      <c r="I8131" s="25">
        <f t="shared" si="968"/>
        <v>1.2074684288250907E+24</v>
      </c>
      <c r="J8131" s="14">
        <v>1</v>
      </c>
      <c r="K8131" s="14">
        <v>11</v>
      </c>
      <c r="L8131" s="14">
        <v>5</v>
      </c>
      <c r="M8131" s="14">
        <v>10000</v>
      </c>
      <c r="N8131" s="14">
        <v>10000</v>
      </c>
      <c r="O8131" s="14">
        <v>30</v>
      </c>
      <c r="P8131" s="14" t="b">
        <v>1</v>
      </c>
      <c r="Q8131" s="14">
        <v>0</v>
      </c>
      <c r="R8131" s="14" t="b">
        <v>0</v>
      </c>
      <c r="S8131" s="14">
        <v>101.000000000008</v>
      </c>
      <c r="T8131" s="14" t="s">
        <v>59</v>
      </c>
      <c r="U8131" s="25">
        <v>8226</v>
      </c>
      <c r="V8131" s="14">
        <v>45108</v>
      </c>
      <c r="W8131" s="25">
        <v>1.07</v>
      </c>
    </row>
    <row r="8132" spans="1:23" x14ac:dyDescent="0.3">
      <c r="A8132" s="23">
        <v>8130</v>
      </c>
      <c r="C8132" s="24" t="s">
        <v>184</v>
      </c>
      <c r="E8132" s="14">
        <v>96884997118.307007</v>
      </c>
      <c r="F8132" s="14">
        <v>5</v>
      </c>
      <c r="G8132" s="22">
        <f t="shared" si="966"/>
        <v>1.0084370577825767E+47</v>
      </c>
      <c r="H8132" s="25">
        <f t="shared" si="967"/>
        <v>467068380.34715426</v>
      </c>
      <c r="I8132" s="25">
        <f t="shared" si="968"/>
        <v>1.2083721216429129E+24</v>
      </c>
      <c r="J8132" s="14">
        <v>1</v>
      </c>
      <c r="K8132" s="14">
        <v>11</v>
      </c>
      <c r="L8132" s="14">
        <v>5</v>
      </c>
      <c r="M8132" s="14">
        <v>10000</v>
      </c>
      <c r="N8132" s="14">
        <v>10000</v>
      </c>
      <c r="O8132" s="14">
        <v>30</v>
      </c>
      <c r="P8132" s="14" t="b">
        <v>1</v>
      </c>
      <c r="Q8132" s="14">
        <v>0</v>
      </c>
      <c r="R8132" s="14" t="b">
        <v>0</v>
      </c>
      <c r="S8132" s="14">
        <v>101.000000000008</v>
      </c>
      <c r="T8132" s="14" t="s">
        <v>59</v>
      </c>
      <c r="U8132" s="25">
        <v>8227</v>
      </c>
      <c r="V8132" s="14">
        <v>45115</v>
      </c>
      <c r="W8132" s="25">
        <v>1.07</v>
      </c>
    </row>
    <row r="8133" spans="1:23" x14ac:dyDescent="0.3">
      <c r="A8133" s="23">
        <v>8131</v>
      </c>
      <c r="C8133" s="24" t="s">
        <v>184</v>
      </c>
      <c r="E8133" s="14">
        <v>96884997118.307007</v>
      </c>
      <c r="F8133" s="14">
        <v>5</v>
      </c>
      <c r="G8133" s="22">
        <f t="shared" si="965"/>
        <v>1.0161011794217243E+47</v>
      </c>
      <c r="H8133" s="25">
        <f t="shared" si="967"/>
        <v>467191217.89399868</v>
      </c>
      <c r="I8133" s="25">
        <f t="shared" si="968"/>
        <v>1.209276379528681E+24</v>
      </c>
      <c r="J8133" s="14">
        <v>1</v>
      </c>
      <c r="K8133" s="14">
        <v>11</v>
      </c>
      <c r="L8133" s="14">
        <v>5</v>
      </c>
      <c r="M8133" s="14">
        <v>10000</v>
      </c>
      <c r="N8133" s="14">
        <v>10000</v>
      </c>
      <c r="O8133" s="14">
        <v>30</v>
      </c>
      <c r="P8133" s="14" t="b">
        <v>1</v>
      </c>
      <c r="Q8133" s="14">
        <v>0</v>
      </c>
      <c r="R8133" s="14" t="b">
        <v>0</v>
      </c>
      <c r="S8133" s="14">
        <v>101.000000000008</v>
      </c>
      <c r="T8133" s="14" t="s">
        <v>59</v>
      </c>
      <c r="U8133" s="25">
        <v>8228</v>
      </c>
      <c r="V8133" s="14">
        <v>45122</v>
      </c>
      <c r="W8133" s="25">
        <v>1.07</v>
      </c>
    </row>
    <row r="8134" spans="1:23" x14ac:dyDescent="0.3">
      <c r="A8134" s="23">
        <v>8132</v>
      </c>
      <c r="C8134" s="24" t="s">
        <v>184</v>
      </c>
      <c r="E8134" s="14">
        <v>96884997118.307007</v>
      </c>
      <c r="F8134" s="14">
        <v>5</v>
      </c>
      <c r="G8134" s="22">
        <f t="shared" si="966"/>
        <v>1.0232138876776763E+47</v>
      </c>
      <c r="H8134" s="25">
        <f t="shared" si="967"/>
        <v>467314072.65036309</v>
      </c>
      <c r="I8134" s="25">
        <f t="shared" si="968"/>
        <v>1.2101812027661972E+24</v>
      </c>
      <c r="J8134" s="14">
        <v>1</v>
      </c>
      <c r="K8134" s="14">
        <v>11</v>
      </c>
      <c r="L8134" s="14">
        <v>5</v>
      </c>
      <c r="M8134" s="14">
        <v>10000</v>
      </c>
      <c r="N8134" s="14">
        <v>10000</v>
      </c>
      <c r="O8134" s="14">
        <v>30</v>
      </c>
      <c r="P8134" s="14" t="b">
        <v>1</v>
      </c>
      <c r="Q8134" s="14">
        <v>0</v>
      </c>
      <c r="R8134" s="14" t="b">
        <v>0</v>
      </c>
      <c r="S8134" s="14">
        <v>101.000000000008</v>
      </c>
      <c r="T8134" s="14" t="s">
        <v>59</v>
      </c>
      <c r="U8134" s="25">
        <v>8229</v>
      </c>
      <c r="V8134" s="14">
        <v>45129</v>
      </c>
      <c r="W8134" s="25">
        <v>1.07</v>
      </c>
    </row>
    <row r="8135" spans="1:23" x14ac:dyDescent="0.3">
      <c r="A8135" s="23">
        <v>8133</v>
      </c>
      <c r="C8135" s="24" t="s">
        <v>184</v>
      </c>
      <c r="E8135" s="14">
        <v>96884997118.307007</v>
      </c>
      <c r="F8135" s="14">
        <v>5</v>
      </c>
      <c r="G8135" s="22">
        <f t="shared" si="965"/>
        <v>1.0309903132240266E+47</v>
      </c>
      <c r="H8135" s="25">
        <f t="shared" si="967"/>
        <v>467436944.61654282</v>
      </c>
      <c r="I8135" s="25">
        <f t="shared" si="968"/>
        <v>1.2110865916393126E+24</v>
      </c>
      <c r="J8135" s="14">
        <v>1</v>
      </c>
      <c r="K8135" s="14">
        <v>11</v>
      </c>
      <c r="L8135" s="14">
        <v>5</v>
      </c>
      <c r="M8135" s="14">
        <v>10000</v>
      </c>
      <c r="N8135" s="14">
        <v>10000</v>
      </c>
      <c r="O8135" s="14">
        <v>30</v>
      </c>
      <c r="P8135" s="14" t="b">
        <v>1</v>
      </c>
      <c r="Q8135" s="14">
        <v>0</v>
      </c>
      <c r="R8135" s="14" t="b">
        <v>0</v>
      </c>
      <c r="S8135" s="14">
        <v>101.000000000008</v>
      </c>
      <c r="T8135" s="14" t="s">
        <v>59</v>
      </c>
      <c r="U8135" s="25">
        <v>8230</v>
      </c>
      <c r="V8135" s="14">
        <v>45136</v>
      </c>
      <c r="W8135" s="25">
        <v>1.07</v>
      </c>
    </row>
    <row r="8136" spans="1:23" x14ac:dyDescent="0.3">
      <c r="A8136" s="23">
        <v>8134</v>
      </c>
      <c r="C8136" s="24" t="s">
        <v>184</v>
      </c>
      <c r="E8136" s="14">
        <v>96884997118.307007</v>
      </c>
      <c r="F8136" s="14">
        <v>5</v>
      </c>
      <c r="G8136" s="22">
        <f t="shared" si="966"/>
        <v>1.0382072454165946E+47</v>
      </c>
      <c r="H8136" s="25">
        <f t="shared" si="967"/>
        <v>467559833.79283941</v>
      </c>
      <c r="I8136" s="25">
        <f t="shared" si="968"/>
        <v>1.2119925464320388E+24</v>
      </c>
      <c r="J8136" s="14">
        <v>1</v>
      </c>
      <c r="K8136" s="14">
        <v>11</v>
      </c>
      <c r="L8136" s="14">
        <v>5</v>
      </c>
      <c r="M8136" s="14">
        <v>10000</v>
      </c>
      <c r="N8136" s="14">
        <v>10000</v>
      </c>
      <c r="O8136" s="14">
        <v>30</v>
      </c>
      <c r="P8136" s="14" t="b">
        <v>1</v>
      </c>
      <c r="Q8136" s="14">
        <v>0</v>
      </c>
      <c r="R8136" s="14" t="b">
        <v>0</v>
      </c>
      <c r="S8136" s="14">
        <v>101.000000000008</v>
      </c>
      <c r="T8136" s="14" t="s">
        <v>59</v>
      </c>
      <c r="U8136" s="25">
        <v>8231</v>
      </c>
      <c r="V8136" s="14">
        <v>45143</v>
      </c>
      <c r="W8136" s="25">
        <v>1.07</v>
      </c>
    </row>
    <row r="8137" spans="1:23" x14ac:dyDescent="0.3">
      <c r="A8137" s="23">
        <v>8135</v>
      </c>
      <c r="C8137" s="24" t="s">
        <v>184</v>
      </c>
      <c r="E8137" s="14">
        <v>96884997118.307007</v>
      </c>
      <c r="F8137" s="14">
        <v>5</v>
      </c>
      <c r="G8137" s="22">
        <f t="shared" si="966"/>
        <v>1.0454746961345106E+47</v>
      </c>
      <c r="H8137" s="25">
        <f t="shared" si="967"/>
        <v>467682740.17954242</v>
      </c>
      <c r="I8137" s="25">
        <f t="shared" si="968"/>
        <v>1.2128990674284367E+24</v>
      </c>
      <c r="J8137" s="14">
        <v>1</v>
      </c>
      <c r="K8137" s="14">
        <v>11</v>
      </c>
      <c r="L8137" s="14">
        <v>5</v>
      </c>
      <c r="M8137" s="14">
        <v>10000</v>
      </c>
      <c r="N8137" s="14">
        <v>10000</v>
      </c>
      <c r="O8137" s="14">
        <v>30</v>
      </c>
      <c r="P8137" s="14" t="b">
        <v>1</v>
      </c>
      <c r="Q8137" s="14">
        <v>0</v>
      </c>
      <c r="R8137" s="14" t="b">
        <v>0</v>
      </c>
      <c r="S8137" s="14">
        <v>101.000000000008</v>
      </c>
      <c r="T8137" s="14" t="s">
        <v>59</v>
      </c>
      <c r="U8137" s="25">
        <v>8232</v>
      </c>
      <c r="V8137" s="14">
        <v>45150</v>
      </c>
      <c r="W8137" s="25">
        <v>1.07</v>
      </c>
    </row>
    <row r="8138" spans="1:23" x14ac:dyDescent="0.3">
      <c r="A8138" s="23">
        <v>8136</v>
      </c>
      <c r="C8138" s="24" t="s">
        <v>184</v>
      </c>
      <c r="E8138" s="14">
        <v>96884997118.307007</v>
      </c>
      <c r="F8138" s="14">
        <v>5</v>
      </c>
      <c r="G8138" s="22">
        <f t="shared" si="964"/>
        <v>1.053420303825133E+47</v>
      </c>
      <c r="H8138" s="25">
        <f t="shared" si="967"/>
        <v>467805663.7769528</v>
      </c>
      <c r="I8138" s="25">
        <f t="shared" si="968"/>
        <v>1.2138061549127361E+24</v>
      </c>
      <c r="J8138" s="14">
        <v>1</v>
      </c>
      <c r="K8138" s="14">
        <v>11</v>
      </c>
      <c r="L8138" s="14">
        <v>5</v>
      </c>
      <c r="M8138" s="14">
        <v>10000</v>
      </c>
      <c r="N8138" s="14">
        <v>10000</v>
      </c>
      <c r="O8138" s="14">
        <v>30</v>
      </c>
      <c r="P8138" s="14" t="b">
        <v>1</v>
      </c>
      <c r="Q8138" s="14">
        <v>0</v>
      </c>
      <c r="R8138" s="14" t="b">
        <v>0</v>
      </c>
      <c r="S8138" s="14">
        <v>101.000000000008</v>
      </c>
      <c r="T8138" s="14" t="s">
        <v>59</v>
      </c>
      <c r="U8138" s="25">
        <v>8233</v>
      </c>
      <c r="V8138" s="14">
        <v>45157</v>
      </c>
      <c r="W8138" s="25">
        <v>1.07</v>
      </c>
    </row>
    <row r="8139" spans="1:23" x14ac:dyDescent="0.3">
      <c r="A8139" s="23">
        <v>8137</v>
      </c>
      <c r="C8139" s="24" t="s">
        <v>184</v>
      </c>
      <c r="E8139" s="14">
        <v>96884997118.307007</v>
      </c>
      <c r="F8139" s="14">
        <v>5</v>
      </c>
      <c r="G8139" s="22">
        <f t="shared" si="966"/>
        <v>1.0607942459519087E+47</v>
      </c>
      <c r="H8139" s="25">
        <f t="shared" si="967"/>
        <v>467928604.58536452</v>
      </c>
      <c r="I8139" s="25">
        <f t="shared" si="968"/>
        <v>1.2147138091692245E+24</v>
      </c>
      <c r="J8139" s="14">
        <v>1</v>
      </c>
      <c r="K8139" s="14">
        <v>11</v>
      </c>
      <c r="L8139" s="14">
        <v>5</v>
      </c>
      <c r="M8139" s="14">
        <v>10000</v>
      </c>
      <c r="N8139" s="14">
        <v>10000</v>
      </c>
      <c r="O8139" s="14">
        <v>30</v>
      </c>
      <c r="P8139" s="14" t="b">
        <v>1</v>
      </c>
      <c r="Q8139" s="14">
        <v>0</v>
      </c>
      <c r="R8139" s="14" t="b">
        <v>0</v>
      </c>
      <c r="S8139" s="14">
        <v>101.000000000008</v>
      </c>
      <c r="T8139" s="14" t="s">
        <v>59</v>
      </c>
      <c r="U8139" s="25">
        <v>8234</v>
      </c>
      <c r="V8139" s="14">
        <v>45164</v>
      </c>
      <c r="W8139" s="25">
        <v>1.07</v>
      </c>
    </row>
    <row r="8140" spans="1:23" x14ac:dyDescent="0.3">
      <c r="A8140" s="23">
        <v>8138</v>
      </c>
      <c r="C8140" s="24" t="s">
        <v>184</v>
      </c>
      <c r="E8140" s="14">
        <v>96884997118.307007</v>
      </c>
      <c r="F8140" s="14">
        <v>5</v>
      </c>
      <c r="G8140" s="22">
        <f t="shared" si="963"/>
        <v>1.0688562822211432E+47</v>
      </c>
      <c r="H8140" s="25">
        <f t="shared" si="967"/>
        <v>468051562.60507619</v>
      </c>
      <c r="I8140" s="25">
        <f t="shared" si="968"/>
        <v>1.215622030482334E+24</v>
      </c>
      <c r="J8140" s="14">
        <v>1</v>
      </c>
      <c r="K8140" s="14">
        <v>11</v>
      </c>
      <c r="L8140" s="14">
        <v>5</v>
      </c>
      <c r="M8140" s="14">
        <v>10000</v>
      </c>
      <c r="N8140" s="14">
        <v>10000</v>
      </c>
      <c r="O8140" s="14">
        <v>30</v>
      </c>
      <c r="P8140" s="14" t="b">
        <v>1</v>
      </c>
      <c r="Q8140" s="14">
        <v>0</v>
      </c>
      <c r="R8140" s="14" t="b">
        <v>0</v>
      </c>
      <c r="S8140" s="14">
        <v>101.000000000008</v>
      </c>
      <c r="T8140" s="14" t="s">
        <v>59</v>
      </c>
      <c r="U8140" s="25">
        <v>8235</v>
      </c>
      <c r="V8140" s="14">
        <v>45171</v>
      </c>
      <c r="W8140" s="25">
        <v>1.07</v>
      </c>
    </row>
    <row r="8141" spans="1:23" x14ac:dyDescent="0.3">
      <c r="A8141" s="23">
        <v>8139</v>
      </c>
      <c r="C8141" s="24" t="s">
        <v>184</v>
      </c>
      <c r="E8141" s="14">
        <v>96884997118.307007</v>
      </c>
      <c r="F8141" s="14">
        <v>5</v>
      </c>
      <c r="G8141" s="22">
        <f t="shared" si="966"/>
        <v>1.076338276196691E+47</v>
      </c>
      <c r="H8141" s="25">
        <f t="shared" si="967"/>
        <v>468174537.83637947</v>
      </c>
      <c r="I8141" s="25">
        <f t="shared" si="968"/>
        <v>1.2165308191365693E+24</v>
      </c>
      <c r="J8141" s="14">
        <v>1</v>
      </c>
      <c r="K8141" s="14">
        <v>11</v>
      </c>
      <c r="L8141" s="14">
        <v>5</v>
      </c>
      <c r="M8141" s="14">
        <v>10000</v>
      </c>
      <c r="N8141" s="14">
        <v>10000</v>
      </c>
      <c r="O8141" s="14">
        <v>30</v>
      </c>
      <c r="P8141" s="14" t="b">
        <v>1</v>
      </c>
      <c r="Q8141" s="14">
        <v>0</v>
      </c>
      <c r="R8141" s="14" t="b">
        <v>0</v>
      </c>
      <c r="S8141" s="14">
        <v>101.000000000008</v>
      </c>
      <c r="T8141" s="14" t="s">
        <v>59</v>
      </c>
      <c r="U8141" s="25">
        <v>8236</v>
      </c>
      <c r="V8141" s="14">
        <v>45178</v>
      </c>
      <c r="W8141" s="25">
        <v>1.07</v>
      </c>
    </row>
    <row r="8142" spans="1:23" x14ac:dyDescent="0.3">
      <c r="A8142" s="23">
        <v>8140</v>
      </c>
      <c r="C8142" s="24" t="s">
        <v>184</v>
      </c>
      <c r="E8142" s="14">
        <v>96884997118.307007</v>
      </c>
      <c r="F8142" s="14">
        <v>5</v>
      </c>
      <c r="G8142" s="22">
        <f t="shared" si="963"/>
        <v>1.0845184470957859E+47</v>
      </c>
      <c r="H8142" s="25">
        <f t="shared" si="967"/>
        <v>468297530.27957404</v>
      </c>
      <c r="I8142" s="25">
        <f t="shared" si="968"/>
        <v>1.217440175416581E+24</v>
      </c>
      <c r="J8142" s="14">
        <v>1</v>
      </c>
      <c r="K8142" s="14">
        <v>11</v>
      </c>
      <c r="L8142" s="14">
        <v>5</v>
      </c>
      <c r="M8142" s="14">
        <v>10000</v>
      </c>
      <c r="N8142" s="14">
        <v>10000</v>
      </c>
      <c r="O8142" s="14">
        <v>30</v>
      </c>
      <c r="P8142" s="14" t="b">
        <v>1</v>
      </c>
      <c r="Q8142" s="14">
        <v>0</v>
      </c>
      <c r="R8142" s="14" t="b">
        <v>0</v>
      </c>
      <c r="S8142" s="14">
        <v>101.000000000008</v>
      </c>
      <c r="T8142" s="14" t="s">
        <v>59</v>
      </c>
      <c r="U8142" s="25">
        <v>8237</v>
      </c>
      <c r="V8142" s="14">
        <v>45185</v>
      </c>
      <c r="W8142" s="25">
        <v>1.07</v>
      </c>
    </row>
    <row r="8143" spans="1:23" x14ac:dyDescent="0.3">
      <c r="A8143" s="23">
        <v>8141</v>
      </c>
      <c r="C8143" s="24" t="s">
        <v>184</v>
      </c>
      <c r="E8143" s="14">
        <v>96884997118.307007</v>
      </c>
      <c r="F8143" s="14">
        <v>5</v>
      </c>
      <c r="G8143" s="22">
        <f t="shared" si="966"/>
        <v>1.0921100762254562E+47</v>
      </c>
      <c r="H8143" s="25">
        <f t="shared" si="967"/>
        <v>468420539.93495411</v>
      </c>
      <c r="I8143" s="25">
        <f t="shared" si="968"/>
        <v>1.218350099607076E+24</v>
      </c>
      <c r="J8143" s="14">
        <v>1</v>
      </c>
      <c r="K8143" s="14">
        <v>11</v>
      </c>
      <c r="L8143" s="14">
        <v>5</v>
      </c>
      <c r="M8143" s="14">
        <v>10000</v>
      </c>
      <c r="N8143" s="14">
        <v>10000</v>
      </c>
      <c r="O8143" s="14">
        <v>30</v>
      </c>
      <c r="P8143" s="14" t="b">
        <v>1</v>
      </c>
      <c r="Q8143" s="14">
        <v>0</v>
      </c>
      <c r="R8143" s="14" t="b">
        <v>0</v>
      </c>
      <c r="S8143" s="14">
        <v>101.000000000008</v>
      </c>
      <c r="T8143" s="14" t="s">
        <v>59</v>
      </c>
      <c r="U8143" s="25">
        <v>8238</v>
      </c>
      <c r="V8143" s="14">
        <v>45192</v>
      </c>
      <c r="W8143" s="25">
        <v>1.07</v>
      </c>
    </row>
    <row r="8144" spans="1:23" x14ac:dyDescent="0.3">
      <c r="A8144" s="23">
        <v>8142</v>
      </c>
      <c r="C8144" s="24" t="s">
        <v>184</v>
      </c>
      <c r="E8144" s="14">
        <v>96884997118.307007</v>
      </c>
      <c r="F8144" s="14">
        <v>5</v>
      </c>
      <c r="G8144" s="22">
        <f t="shared" si="966"/>
        <v>1.0997548467590343E+47</v>
      </c>
      <c r="H8144" s="25">
        <f t="shared" si="967"/>
        <v>468543566.80281878</v>
      </c>
      <c r="I8144" s="25">
        <f t="shared" si="968"/>
        <v>1.2192605919929401E+24</v>
      </c>
      <c r="J8144" s="14">
        <v>1</v>
      </c>
      <c r="K8144" s="14">
        <v>11</v>
      </c>
      <c r="L8144" s="14">
        <v>5</v>
      </c>
      <c r="M8144" s="14">
        <v>10000</v>
      </c>
      <c r="N8144" s="14">
        <v>10000</v>
      </c>
      <c r="O8144" s="14">
        <v>30</v>
      </c>
      <c r="P8144" s="14" t="b">
        <v>1</v>
      </c>
      <c r="Q8144" s="14">
        <v>0</v>
      </c>
      <c r="R8144" s="14" t="b">
        <v>0</v>
      </c>
      <c r="S8144" s="14">
        <v>101.000000000008</v>
      </c>
      <c r="T8144" s="14" t="s">
        <v>59</v>
      </c>
      <c r="U8144" s="25">
        <v>8239</v>
      </c>
      <c r="V8144" s="14">
        <v>45199</v>
      </c>
      <c r="W8144" s="25">
        <v>1.07</v>
      </c>
    </row>
    <row r="8145" spans="1:23" x14ac:dyDescent="0.3">
      <c r="A8145" s="23">
        <v>8143</v>
      </c>
      <c r="C8145" s="24" t="s">
        <v>184</v>
      </c>
      <c r="E8145" s="14">
        <v>96884997118.307007</v>
      </c>
      <c r="F8145" s="14">
        <v>5</v>
      </c>
      <c r="G8145" s="22">
        <f t="shared" si="964"/>
        <v>1.108112983594403E+47</v>
      </c>
      <c r="H8145" s="25">
        <f t="shared" si="967"/>
        <v>468666610.88345832</v>
      </c>
      <c r="I8145" s="25">
        <f t="shared" si="968"/>
        <v>1.2201716528590988E+24</v>
      </c>
      <c r="J8145" s="14">
        <v>1</v>
      </c>
      <c r="K8145" s="14">
        <v>11</v>
      </c>
      <c r="L8145" s="14">
        <v>5</v>
      </c>
      <c r="M8145" s="14">
        <v>10000</v>
      </c>
      <c r="N8145" s="14">
        <v>10000</v>
      </c>
      <c r="O8145" s="14">
        <v>30</v>
      </c>
      <c r="P8145" s="14" t="b">
        <v>1</v>
      </c>
      <c r="Q8145" s="14">
        <v>0</v>
      </c>
      <c r="R8145" s="14" t="b">
        <v>0</v>
      </c>
      <c r="S8145" s="14">
        <v>101.000000000008</v>
      </c>
      <c r="T8145" s="14" t="s">
        <v>59</v>
      </c>
      <c r="U8145" s="25">
        <v>8240</v>
      </c>
      <c r="V8145" s="14">
        <v>45206</v>
      </c>
      <c r="W8145" s="25">
        <v>1.07</v>
      </c>
    </row>
    <row r="8146" spans="1:23" x14ac:dyDescent="0.3">
      <c r="A8146" s="23">
        <v>8144</v>
      </c>
      <c r="C8146" s="24" t="s">
        <v>184</v>
      </c>
      <c r="E8146" s="14">
        <v>96884997118.307007</v>
      </c>
      <c r="F8146" s="14">
        <v>5</v>
      </c>
      <c r="G8146" s="22">
        <f t="shared" si="966"/>
        <v>1.1158697744795637E+47</v>
      </c>
      <c r="H8146" s="25">
        <f t="shared" si="967"/>
        <v>468789672.17717439</v>
      </c>
      <c r="I8146" s="25">
        <f t="shared" si="968"/>
        <v>1.221083282490622E+24</v>
      </c>
      <c r="J8146" s="14">
        <v>1</v>
      </c>
      <c r="K8146" s="14">
        <v>11</v>
      </c>
      <c r="L8146" s="14">
        <v>5</v>
      </c>
      <c r="M8146" s="14">
        <v>10000</v>
      </c>
      <c r="N8146" s="14">
        <v>10000</v>
      </c>
      <c r="O8146" s="14">
        <v>30</v>
      </c>
      <c r="P8146" s="14" t="b">
        <v>1</v>
      </c>
      <c r="Q8146" s="14">
        <v>0</v>
      </c>
      <c r="R8146" s="14" t="b">
        <v>0</v>
      </c>
      <c r="S8146" s="14">
        <v>101.000000000008</v>
      </c>
      <c r="T8146" s="14" t="s">
        <v>59</v>
      </c>
      <c r="U8146" s="25">
        <v>8241</v>
      </c>
      <c r="V8146" s="14">
        <v>45213</v>
      </c>
      <c r="W8146" s="25">
        <v>1.07</v>
      </c>
    </row>
    <row r="8147" spans="1:23" x14ac:dyDescent="0.3">
      <c r="A8147" s="23">
        <v>8145</v>
      </c>
      <c r="C8147" s="24" t="s">
        <v>184</v>
      </c>
      <c r="E8147" s="14">
        <v>96884997118.307007</v>
      </c>
      <c r="F8147" s="14">
        <v>5</v>
      </c>
      <c r="G8147" s="22">
        <f t="shared" si="965"/>
        <v>1.1243503847656083E+47</v>
      </c>
      <c r="H8147" s="25">
        <f t="shared" si="967"/>
        <v>468912750.6842584</v>
      </c>
      <c r="I8147" s="25">
        <f t="shared" si="968"/>
        <v>1.2219954811726804E+24</v>
      </c>
      <c r="J8147" s="14">
        <v>1</v>
      </c>
      <c r="K8147" s="14">
        <v>11</v>
      </c>
      <c r="L8147" s="14">
        <v>5</v>
      </c>
      <c r="M8147" s="14">
        <v>10000</v>
      </c>
      <c r="N8147" s="14">
        <v>10000</v>
      </c>
      <c r="O8147" s="14">
        <v>30</v>
      </c>
      <c r="P8147" s="14" t="b">
        <v>1</v>
      </c>
      <c r="Q8147" s="14">
        <v>0</v>
      </c>
      <c r="R8147" s="14" t="b">
        <v>0</v>
      </c>
      <c r="S8147" s="14">
        <v>101.000000000008</v>
      </c>
      <c r="T8147" s="14" t="s">
        <v>59</v>
      </c>
      <c r="U8147" s="25">
        <v>8242</v>
      </c>
      <c r="V8147" s="14">
        <v>45220</v>
      </c>
      <c r="W8147" s="25">
        <v>1.07</v>
      </c>
    </row>
    <row r="8148" spans="1:23" x14ac:dyDescent="0.3">
      <c r="A8148" s="23">
        <v>8146</v>
      </c>
      <c r="C8148" s="24" t="s">
        <v>184</v>
      </c>
      <c r="E8148" s="14">
        <v>96884997118.307007</v>
      </c>
      <c r="F8148" s="14">
        <v>5</v>
      </c>
      <c r="G8148" s="22">
        <f t="shared" si="966"/>
        <v>1.1322208374589674E+47</v>
      </c>
      <c r="H8148" s="25">
        <f t="shared" si="967"/>
        <v>469035846.40501136</v>
      </c>
      <c r="I8148" s="25">
        <f t="shared" si="968"/>
        <v>1.2229082491905619E+24</v>
      </c>
      <c r="J8148" s="14">
        <v>1</v>
      </c>
      <c r="K8148" s="14">
        <v>11</v>
      </c>
      <c r="L8148" s="14">
        <v>5</v>
      </c>
      <c r="M8148" s="14">
        <v>10000</v>
      </c>
      <c r="N8148" s="14">
        <v>10000</v>
      </c>
      <c r="O8148" s="14">
        <v>30</v>
      </c>
      <c r="P8148" s="14" t="b">
        <v>1</v>
      </c>
      <c r="Q8148" s="14">
        <v>0</v>
      </c>
      <c r="R8148" s="14" t="b">
        <v>0</v>
      </c>
      <c r="S8148" s="14">
        <v>101.000000000008</v>
      </c>
      <c r="T8148" s="14" t="s">
        <v>59</v>
      </c>
      <c r="U8148" s="25">
        <v>8243</v>
      </c>
      <c r="V8148" s="14">
        <v>45227</v>
      </c>
      <c r="W8148" s="25">
        <v>1.07</v>
      </c>
    </row>
    <row r="8149" spans="1:23" x14ac:dyDescent="0.3">
      <c r="A8149" s="23">
        <v>8147</v>
      </c>
      <c r="C8149" s="24" t="s">
        <v>184</v>
      </c>
      <c r="E8149" s="14">
        <v>96884997118.307007</v>
      </c>
      <c r="F8149" s="14">
        <v>5</v>
      </c>
      <c r="G8149" s="22">
        <f t="shared" si="965"/>
        <v>1.1408257158236556E+47</v>
      </c>
      <c r="H8149" s="25">
        <f t="shared" si="967"/>
        <v>469158959.33972389</v>
      </c>
      <c r="I8149" s="25">
        <f t="shared" si="968"/>
        <v>1.2238215868296392E+24</v>
      </c>
      <c r="J8149" s="14">
        <v>1</v>
      </c>
      <c r="K8149" s="14">
        <v>11</v>
      </c>
      <c r="L8149" s="14">
        <v>5</v>
      </c>
      <c r="M8149" s="14">
        <v>10000</v>
      </c>
      <c r="N8149" s="14">
        <v>10000</v>
      </c>
      <c r="O8149" s="14">
        <v>30</v>
      </c>
      <c r="P8149" s="14" t="b">
        <v>1</v>
      </c>
      <c r="Q8149" s="14">
        <v>0</v>
      </c>
      <c r="R8149" s="14" t="b">
        <v>0</v>
      </c>
      <c r="S8149" s="14">
        <v>101.000000000008</v>
      </c>
      <c r="T8149" s="14" t="s">
        <v>59</v>
      </c>
      <c r="U8149" s="25">
        <v>8244</v>
      </c>
      <c r="V8149" s="14">
        <v>45234</v>
      </c>
      <c r="W8149" s="25">
        <v>1.07</v>
      </c>
    </row>
    <row r="8150" spans="1:23" x14ac:dyDescent="0.3">
      <c r="A8150" s="23">
        <v>8148</v>
      </c>
      <c r="C8150" s="24" t="s">
        <v>184</v>
      </c>
      <c r="E8150" s="14">
        <v>96884997118.307007</v>
      </c>
      <c r="F8150" s="14">
        <v>5</v>
      </c>
      <c r="G8150" s="22">
        <f t="shared" si="966"/>
        <v>1.1488114958344211E+47</v>
      </c>
      <c r="H8150" s="25">
        <f t="shared" si="967"/>
        <v>469282089.48869473</v>
      </c>
      <c r="I8150" s="25">
        <f t="shared" si="968"/>
        <v>1.22473549437541E+24</v>
      </c>
      <c r="J8150" s="14">
        <v>1</v>
      </c>
      <c r="K8150" s="14">
        <v>11</v>
      </c>
      <c r="L8150" s="14">
        <v>5</v>
      </c>
      <c r="M8150" s="14">
        <v>10000</v>
      </c>
      <c r="N8150" s="14">
        <v>10000</v>
      </c>
      <c r="O8150" s="14">
        <v>30</v>
      </c>
      <c r="P8150" s="14" t="b">
        <v>1</v>
      </c>
      <c r="Q8150" s="14">
        <v>0</v>
      </c>
      <c r="R8150" s="14" t="b">
        <v>0</v>
      </c>
      <c r="S8150" s="14">
        <v>101.000000000008</v>
      </c>
      <c r="T8150" s="14" t="s">
        <v>59</v>
      </c>
      <c r="U8150" s="25">
        <v>8245</v>
      </c>
      <c r="V8150" s="14">
        <v>45241</v>
      </c>
      <c r="W8150" s="25">
        <v>1.07</v>
      </c>
    </row>
    <row r="8151" spans="1:23" x14ac:dyDescent="0.3">
      <c r="A8151" s="23">
        <v>8149</v>
      </c>
      <c r="C8151" s="24" t="s">
        <v>184</v>
      </c>
      <c r="E8151" s="14">
        <v>96884997118.307007</v>
      </c>
      <c r="F8151" s="14">
        <v>5</v>
      </c>
      <c r="G8151" s="22">
        <f t="shared" si="966"/>
        <v>1.1568531763052619E+47</v>
      </c>
      <c r="H8151" s="25">
        <f t="shared" si="967"/>
        <v>469405236.85222059</v>
      </c>
      <c r="I8151" s="25">
        <f t="shared" si="968"/>
        <v>1.2256499721134748E+24</v>
      </c>
      <c r="J8151" s="14">
        <v>1</v>
      </c>
      <c r="K8151" s="14">
        <v>11</v>
      </c>
      <c r="L8151" s="14">
        <v>5</v>
      </c>
      <c r="M8151" s="14">
        <v>10000</v>
      </c>
      <c r="N8151" s="14">
        <v>10000</v>
      </c>
      <c r="O8151" s="14">
        <v>30</v>
      </c>
      <c r="P8151" s="14" t="b">
        <v>1</v>
      </c>
      <c r="Q8151" s="14">
        <v>0</v>
      </c>
      <c r="R8151" s="14" t="b">
        <v>0</v>
      </c>
      <c r="S8151" s="14">
        <v>101.000000000008</v>
      </c>
      <c r="T8151" s="14" t="s">
        <v>59</v>
      </c>
      <c r="U8151" s="25">
        <v>8246</v>
      </c>
      <c r="V8151" s="14">
        <v>45248</v>
      </c>
      <c r="W8151" s="25">
        <v>1.07</v>
      </c>
    </row>
    <row r="8152" spans="1:23" x14ac:dyDescent="0.3">
      <c r="A8152" s="23">
        <v>8150</v>
      </c>
      <c r="C8152" s="24" t="s">
        <v>184</v>
      </c>
      <c r="E8152" s="14">
        <v>96884997118.307007</v>
      </c>
      <c r="F8152" s="14">
        <v>5</v>
      </c>
      <c r="G8152" s="22">
        <f t="shared" si="964"/>
        <v>1.165645260445182E+47</v>
      </c>
      <c r="H8152" s="25">
        <f t="shared" si="967"/>
        <v>469528401.43059278</v>
      </c>
      <c r="I8152" s="25">
        <f t="shared" si="968"/>
        <v>1.2265650203295503E+24</v>
      </c>
      <c r="J8152" s="14">
        <v>1</v>
      </c>
      <c r="K8152" s="14">
        <v>11</v>
      </c>
      <c r="L8152" s="14">
        <v>5</v>
      </c>
      <c r="M8152" s="14">
        <v>10000</v>
      </c>
      <c r="N8152" s="14">
        <v>10000</v>
      </c>
      <c r="O8152" s="14">
        <v>30</v>
      </c>
      <c r="P8152" s="14" t="b">
        <v>1</v>
      </c>
      <c r="Q8152" s="14">
        <v>0</v>
      </c>
      <c r="R8152" s="14" t="b">
        <v>0</v>
      </c>
      <c r="S8152" s="14">
        <v>101.000000000008</v>
      </c>
      <c r="T8152" s="14" t="s">
        <v>59</v>
      </c>
      <c r="U8152" s="25">
        <v>8247</v>
      </c>
      <c r="V8152" s="14">
        <v>45255</v>
      </c>
      <c r="W8152" s="25">
        <v>1.07</v>
      </c>
    </row>
    <row r="8153" spans="1:23" x14ac:dyDescent="0.3">
      <c r="A8153" s="23">
        <v>8151</v>
      </c>
      <c r="C8153" s="24" t="s">
        <v>184</v>
      </c>
      <c r="E8153" s="14">
        <v>96884997118.307007</v>
      </c>
      <c r="F8153" s="14">
        <v>5</v>
      </c>
      <c r="G8153" s="22">
        <f t="shared" si="966"/>
        <v>1.1738047772682981E+47</v>
      </c>
      <c r="H8153" s="25">
        <f t="shared" si="967"/>
        <v>469651583.22411406</v>
      </c>
      <c r="I8153" s="25">
        <f t="shared" si="968"/>
        <v>1.2274806393094553E+24</v>
      </c>
      <c r="J8153" s="14">
        <v>1</v>
      </c>
      <c r="K8153" s="14">
        <v>11</v>
      </c>
      <c r="L8153" s="14">
        <v>5</v>
      </c>
      <c r="M8153" s="14">
        <v>10000</v>
      </c>
      <c r="N8153" s="14">
        <v>10000</v>
      </c>
      <c r="O8153" s="14">
        <v>30</v>
      </c>
      <c r="P8153" s="14" t="b">
        <v>1</v>
      </c>
      <c r="Q8153" s="14">
        <v>0</v>
      </c>
      <c r="R8153" s="14" t="b">
        <v>0</v>
      </c>
      <c r="S8153" s="14">
        <v>101.000000000008</v>
      </c>
      <c r="T8153" s="14" t="s">
        <v>59</v>
      </c>
      <c r="U8153" s="25">
        <v>8248</v>
      </c>
      <c r="V8153" s="14">
        <v>45262</v>
      </c>
      <c r="W8153" s="25">
        <v>1.07</v>
      </c>
    </row>
    <row r="8154" spans="1:23" x14ac:dyDescent="0.3">
      <c r="A8154" s="23">
        <v>8152</v>
      </c>
      <c r="C8154" s="24" t="s">
        <v>184</v>
      </c>
      <c r="E8154" s="14">
        <v>96884997118.307007</v>
      </c>
      <c r="F8154" s="14">
        <v>5</v>
      </c>
      <c r="G8154" s="22">
        <f t="shared" ref="G8154:G8198" si="969">G8153*1.0076</f>
        <v>1.1827256935755373E+47</v>
      </c>
      <c r="H8154" s="25">
        <f t="shared" si="967"/>
        <v>469774782.23307174</v>
      </c>
      <c r="I8154" s="25">
        <f t="shared" si="968"/>
        <v>1.228396829339092E+24</v>
      </c>
      <c r="J8154" s="14">
        <v>1</v>
      </c>
      <c r="K8154" s="14">
        <v>11</v>
      </c>
      <c r="L8154" s="14">
        <v>5</v>
      </c>
      <c r="M8154" s="14">
        <v>10000</v>
      </c>
      <c r="N8154" s="14">
        <v>10000</v>
      </c>
      <c r="O8154" s="14">
        <v>30</v>
      </c>
      <c r="P8154" s="14" t="b">
        <v>1</v>
      </c>
      <c r="Q8154" s="14">
        <v>0</v>
      </c>
      <c r="R8154" s="14" t="b">
        <v>0</v>
      </c>
      <c r="S8154" s="14">
        <v>101.000000000008</v>
      </c>
      <c r="T8154" s="14" t="s">
        <v>59</v>
      </c>
      <c r="U8154" s="25">
        <v>8249</v>
      </c>
      <c r="V8154" s="14">
        <v>45269</v>
      </c>
      <c r="W8154" s="25">
        <v>1.07</v>
      </c>
    </row>
    <row r="8155" spans="1:23" x14ac:dyDescent="0.3">
      <c r="A8155" s="23">
        <v>8153</v>
      </c>
      <c r="C8155" s="24" t="s">
        <v>184</v>
      </c>
      <c r="E8155" s="14">
        <v>96884997118.307007</v>
      </c>
      <c r="F8155" s="14">
        <v>5</v>
      </c>
      <c r="G8155" s="22">
        <f t="shared" si="966"/>
        <v>1.1910047734305658E+47</v>
      </c>
      <c r="H8155" s="25">
        <f t="shared" si="967"/>
        <v>469897998.45776784</v>
      </c>
      <c r="I8155" s="25">
        <f t="shared" si="968"/>
        <v>1.229313590704533E+24</v>
      </c>
      <c r="J8155" s="14">
        <v>1</v>
      </c>
      <c r="K8155" s="14">
        <v>11</v>
      </c>
      <c r="L8155" s="14">
        <v>5</v>
      </c>
      <c r="M8155" s="14">
        <v>10000</v>
      </c>
      <c r="N8155" s="14">
        <v>10000</v>
      </c>
      <c r="O8155" s="14">
        <v>30</v>
      </c>
      <c r="P8155" s="14" t="b">
        <v>1</v>
      </c>
      <c r="Q8155" s="14">
        <v>0</v>
      </c>
      <c r="R8155" s="14" t="b">
        <v>0</v>
      </c>
      <c r="S8155" s="14">
        <v>101.000000000008</v>
      </c>
      <c r="T8155" s="14" t="s">
        <v>59</v>
      </c>
      <c r="U8155" s="25">
        <v>8250</v>
      </c>
      <c r="V8155" s="14">
        <v>45276</v>
      </c>
      <c r="W8155" s="25">
        <v>1.07</v>
      </c>
    </row>
    <row r="8156" spans="1:23" x14ac:dyDescent="0.3">
      <c r="A8156" s="23">
        <v>8154</v>
      </c>
      <c r="C8156" s="24" t="s">
        <v>184</v>
      </c>
      <c r="E8156" s="14">
        <v>96884997118.307007</v>
      </c>
      <c r="F8156" s="14">
        <v>5</v>
      </c>
      <c r="G8156" s="22">
        <f t="shared" si="969"/>
        <v>1.2000564097086382E+47</v>
      </c>
      <c r="H8156" s="25">
        <f t="shared" si="967"/>
        <v>470021231.89849579</v>
      </c>
      <c r="I8156" s="25">
        <f t="shared" si="968"/>
        <v>1.2302309236918808E+24</v>
      </c>
      <c r="J8156" s="14">
        <v>1</v>
      </c>
      <c r="K8156" s="14">
        <v>11</v>
      </c>
      <c r="L8156" s="14">
        <v>5</v>
      </c>
      <c r="M8156" s="14">
        <v>10000</v>
      </c>
      <c r="N8156" s="14">
        <v>10000</v>
      </c>
      <c r="O8156" s="14">
        <v>30</v>
      </c>
      <c r="P8156" s="14" t="b">
        <v>1</v>
      </c>
      <c r="Q8156" s="14">
        <v>0</v>
      </c>
      <c r="R8156" s="14" t="b">
        <v>0</v>
      </c>
      <c r="S8156" s="14">
        <v>101.000000000008</v>
      </c>
      <c r="T8156" s="14" t="s">
        <v>59</v>
      </c>
      <c r="U8156" s="25">
        <v>8251</v>
      </c>
      <c r="V8156" s="14">
        <v>45283</v>
      </c>
      <c r="W8156" s="25">
        <v>1.07</v>
      </c>
    </row>
    <row r="8157" spans="1:23" x14ac:dyDescent="0.3">
      <c r="A8157" s="23">
        <v>8155</v>
      </c>
      <c r="C8157" s="24" t="s">
        <v>184</v>
      </c>
      <c r="E8157" s="14">
        <v>96884997118.307007</v>
      </c>
      <c r="F8157" s="14">
        <v>5</v>
      </c>
      <c r="G8157" s="22">
        <f t="shared" si="966"/>
        <v>1.2084568045765985E+47</v>
      </c>
      <c r="H8157" s="25">
        <f t="shared" si="967"/>
        <v>470144482.55555195</v>
      </c>
      <c r="I8157" s="25">
        <f t="shared" si="968"/>
        <v>1.2311488285874279E+24</v>
      </c>
      <c r="J8157" s="14">
        <v>1</v>
      </c>
      <c r="K8157" s="14">
        <v>11</v>
      </c>
      <c r="L8157" s="14">
        <v>5</v>
      </c>
      <c r="M8157" s="14">
        <v>10000</v>
      </c>
      <c r="N8157" s="14">
        <v>10000</v>
      </c>
      <c r="O8157" s="14">
        <v>30</v>
      </c>
      <c r="P8157" s="14" t="b">
        <v>1</v>
      </c>
      <c r="Q8157" s="14">
        <v>0</v>
      </c>
      <c r="R8157" s="14" t="b">
        <v>0</v>
      </c>
      <c r="S8157" s="14">
        <v>101.000000000008</v>
      </c>
      <c r="T8157" s="14" t="s">
        <v>59</v>
      </c>
      <c r="U8157" s="25">
        <v>8252</v>
      </c>
      <c r="V8157" s="14">
        <v>45290</v>
      </c>
      <c r="W8157" s="25">
        <v>1.07</v>
      </c>
    </row>
    <row r="8158" spans="1:23" x14ac:dyDescent="0.3">
      <c r="A8158" s="23">
        <v>8156</v>
      </c>
      <c r="C8158" s="24" t="s">
        <v>184</v>
      </c>
      <c r="E8158" s="14">
        <v>96884997118.307007</v>
      </c>
      <c r="F8158" s="14">
        <v>5</v>
      </c>
      <c r="G8158" s="22">
        <f t="shared" si="966"/>
        <v>1.2169160022086345E+47</v>
      </c>
      <c r="H8158" s="25">
        <f t="shared" si="967"/>
        <v>470267750.42923063</v>
      </c>
      <c r="I8158" s="25">
        <f t="shared" si="968"/>
        <v>1.2320673056774967E+24</v>
      </c>
      <c r="J8158" s="14">
        <v>1</v>
      </c>
      <c r="K8158" s="14">
        <v>11</v>
      </c>
      <c r="L8158" s="14">
        <v>5</v>
      </c>
      <c r="M8158" s="14">
        <v>10000</v>
      </c>
      <c r="N8158" s="14">
        <v>10000</v>
      </c>
      <c r="O8158" s="14">
        <v>30</v>
      </c>
      <c r="P8158" s="14" t="b">
        <v>1</v>
      </c>
      <c r="Q8158" s="14">
        <v>0</v>
      </c>
      <c r="R8158" s="14" t="b">
        <v>0</v>
      </c>
      <c r="S8158" s="14">
        <v>101.000000000008</v>
      </c>
      <c r="T8158" s="14" t="s">
        <v>59</v>
      </c>
      <c r="U8158" s="25">
        <v>8253</v>
      </c>
      <c r="V8158" s="14">
        <v>45297</v>
      </c>
      <c r="W8158" s="25">
        <v>1.07</v>
      </c>
    </row>
    <row r="8159" spans="1:23" x14ac:dyDescent="0.3">
      <c r="A8159" s="23">
        <v>8157</v>
      </c>
      <c r="C8159" s="24" t="s">
        <v>184</v>
      </c>
      <c r="E8159" s="14">
        <v>96884997118.307007</v>
      </c>
      <c r="F8159" s="14">
        <v>5</v>
      </c>
      <c r="G8159" s="22">
        <f t="shared" ref="G8159:G8201" si="970">G8158*1.0076</f>
        <v>1.2261645638254203E+47</v>
      </c>
      <c r="H8159" s="25">
        <f t="shared" si="967"/>
        <v>470391035.51982754</v>
      </c>
      <c r="I8159" s="25">
        <f t="shared" si="968"/>
        <v>1.2329863552485719E+24</v>
      </c>
      <c r="J8159" s="14">
        <v>1</v>
      </c>
      <c r="K8159" s="14">
        <v>11</v>
      </c>
      <c r="L8159" s="14">
        <v>5</v>
      </c>
      <c r="M8159" s="14">
        <v>10000</v>
      </c>
      <c r="N8159" s="14">
        <v>10000</v>
      </c>
      <c r="O8159" s="14">
        <v>30</v>
      </c>
      <c r="P8159" s="14" t="b">
        <v>1</v>
      </c>
      <c r="Q8159" s="14">
        <v>0</v>
      </c>
      <c r="R8159" s="14" t="b">
        <v>0</v>
      </c>
      <c r="S8159" s="14">
        <v>101.000000000008</v>
      </c>
      <c r="T8159" s="14" t="s">
        <v>59</v>
      </c>
      <c r="U8159" s="25">
        <v>8254</v>
      </c>
      <c r="V8159" s="14">
        <v>45304</v>
      </c>
      <c r="W8159" s="25">
        <v>1.07</v>
      </c>
    </row>
    <row r="8160" spans="1:23" x14ac:dyDescent="0.3">
      <c r="A8160" s="23">
        <v>8158</v>
      </c>
      <c r="C8160" s="24" t="s">
        <v>184</v>
      </c>
      <c r="E8160" s="14">
        <v>96884997118.307007</v>
      </c>
      <c r="F8160" s="14">
        <v>5</v>
      </c>
      <c r="G8160" s="22">
        <f t="shared" si="966"/>
        <v>1.2347477157721981E+47</v>
      </c>
      <c r="H8160" s="25">
        <f t="shared" si="967"/>
        <v>470514337.8276397</v>
      </c>
      <c r="I8160" s="25">
        <f t="shared" si="968"/>
        <v>1.2339059775872306E+24</v>
      </c>
      <c r="J8160" s="14">
        <v>1</v>
      </c>
      <c r="K8160" s="14">
        <v>11</v>
      </c>
      <c r="L8160" s="14">
        <v>5</v>
      </c>
      <c r="M8160" s="14">
        <v>10000</v>
      </c>
      <c r="N8160" s="14">
        <v>10000</v>
      </c>
      <c r="O8160" s="14">
        <v>30</v>
      </c>
      <c r="P8160" s="14" t="b">
        <v>1</v>
      </c>
      <c r="Q8160" s="14">
        <v>0</v>
      </c>
      <c r="R8160" s="14" t="b">
        <v>0</v>
      </c>
      <c r="S8160" s="14">
        <v>101.000000000008</v>
      </c>
      <c r="T8160" s="14" t="s">
        <v>59</v>
      </c>
      <c r="U8160" s="25">
        <v>8255</v>
      </c>
      <c r="V8160" s="14">
        <v>45311</v>
      </c>
      <c r="W8160" s="25">
        <v>1.07</v>
      </c>
    </row>
    <row r="8161" spans="1:23" x14ac:dyDescent="0.3">
      <c r="A8161" s="23">
        <v>8159</v>
      </c>
      <c r="C8161" s="24" t="s">
        <v>184</v>
      </c>
      <c r="E8161" s="14">
        <v>96884997118.307007</v>
      </c>
      <c r="F8161" s="14">
        <v>5</v>
      </c>
      <c r="G8161" s="22">
        <f t="shared" ref="G8161:G8191" si="971">G8160*1.0076</f>
        <v>1.2441317984120669E+47</v>
      </c>
      <c r="H8161" s="25">
        <f t="shared" si="967"/>
        <v>470637657.35296214</v>
      </c>
      <c r="I8161" s="25">
        <f t="shared" si="968"/>
        <v>1.234826172980151E+24</v>
      </c>
      <c r="J8161" s="14">
        <v>1</v>
      </c>
      <c r="K8161" s="14">
        <v>11</v>
      </c>
      <c r="L8161" s="14">
        <v>5</v>
      </c>
      <c r="M8161" s="14">
        <v>10000</v>
      </c>
      <c r="N8161" s="14">
        <v>10000</v>
      </c>
      <c r="O8161" s="14">
        <v>30</v>
      </c>
      <c r="P8161" s="14" t="b">
        <v>1</v>
      </c>
      <c r="Q8161" s="14">
        <v>0</v>
      </c>
      <c r="R8161" s="14" t="b">
        <v>0</v>
      </c>
      <c r="S8161" s="14">
        <v>101.000000000008</v>
      </c>
      <c r="T8161" s="14" t="s">
        <v>59</v>
      </c>
      <c r="U8161" s="25">
        <v>8256</v>
      </c>
      <c r="V8161" s="14">
        <v>45318</v>
      </c>
      <c r="W8161" s="25">
        <v>1.07</v>
      </c>
    </row>
    <row r="8162" spans="1:23" x14ac:dyDescent="0.3">
      <c r="A8162" s="23">
        <v>8160</v>
      </c>
      <c r="C8162" s="24" t="s">
        <v>184</v>
      </c>
      <c r="E8162" s="14">
        <v>96884997118.307007</v>
      </c>
      <c r="F8162" s="14">
        <v>5</v>
      </c>
      <c r="G8162" s="22">
        <f t="shared" si="966"/>
        <v>1.2528407210009513E+47</v>
      </c>
      <c r="H8162" s="25">
        <f t="shared" si="967"/>
        <v>470760994.09608954</v>
      </c>
      <c r="I8162" s="25">
        <f t="shared" si="968"/>
        <v>1.2357469417141378E+24</v>
      </c>
      <c r="J8162" s="14">
        <v>1</v>
      </c>
      <c r="K8162" s="14">
        <v>11</v>
      </c>
      <c r="L8162" s="14">
        <v>5</v>
      </c>
      <c r="M8162" s="14">
        <v>10000</v>
      </c>
      <c r="N8162" s="14">
        <v>10000</v>
      </c>
      <c r="O8162" s="14">
        <v>30</v>
      </c>
      <c r="P8162" s="14" t="b">
        <v>1</v>
      </c>
      <c r="Q8162" s="14">
        <v>0</v>
      </c>
      <c r="R8162" s="14" t="b">
        <v>0</v>
      </c>
      <c r="S8162" s="14">
        <v>101.000000000008</v>
      </c>
      <c r="T8162" s="14" t="s">
        <v>59</v>
      </c>
      <c r="U8162" s="25">
        <v>8257</v>
      </c>
      <c r="V8162" s="14">
        <v>45325</v>
      </c>
      <c r="W8162" s="25">
        <v>1.07</v>
      </c>
    </row>
    <row r="8163" spans="1:23" x14ac:dyDescent="0.3">
      <c r="A8163" s="23">
        <v>8161</v>
      </c>
      <c r="C8163" s="24" t="s">
        <v>184</v>
      </c>
      <c r="E8163" s="14">
        <v>96884997118.307007</v>
      </c>
      <c r="F8163" s="14">
        <v>5</v>
      </c>
      <c r="G8163" s="22">
        <f t="shared" si="971"/>
        <v>1.2623623104805586E+47</v>
      </c>
      <c r="H8163" s="25">
        <f t="shared" si="967"/>
        <v>470884348.05731618</v>
      </c>
      <c r="I8163" s="25">
        <f t="shared" si="968"/>
        <v>1.2366682840760625E+24</v>
      </c>
      <c r="J8163" s="14">
        <v>1</v>
      </c>
      <c r="K8163" s="14">
        <v>11</v>
      </c>
      <c r="L8163" s="14">
        <v>5</v>
      </c>
      <c r="M8163" s="14">
        <v>10000</v>
      </c>
      <c r="N8163" s="14">
        <v>10000</v>
      </c>
      <c r="O8163" s="14">
        <v>30</v>
      </c>
      <c r="P8163" s="14" t="b">
        <v>1</v>
      </c>
      <c r="Q8163" s="14">
        <v>0</v>
      </c>
      <c r="R8163" s="14" t="b">
        <v>0</v>
      </c>
      <c r="S8163" s="14">
        <v>101.000000000008</v>
      </c>
      <c r="T8163" s="14" t="s">
        <v>59</v>
      </c>
      <c r="U8163" s="25">
        <v>8258</v>
      </c>
      <c r="V8163" s="14">
        <v>45332</v>
      </c>
      <c r="W8163" s="25">
        <v>1.07</v>
      </c>
    </row>
    <row r="8164" spans="1:23" x14ac:dyDescent="0.3">
      <c r="A8164" s="23">
        <v>8162</v>
      </c>
      <c r="C8164" s="24" t="s">
        <v>184</v>
      </c>
      <c r="E8164" s="14">
        <v>96884997118.307007</v>
      </c>
      <c r="F8164" s="14">
        <v>5</v>
      </c>
      <c r="G8164" s="22">
        <f t="shared" si="966"/>
        <v>1.2711988466539224E+47</v>
      </c>
      <c r="H8164" s="25">
        <f t="shared" si="967"/>
        <v>471007719.23693949</v>
      </c>
      <c r="I8164" s="25">
        <f t="shared" si="968"/>
        <v>1.237590200352958E+24</v>
      </c>
      <c r="J8164" s="14">
        <v>1</v>
      </c>
      <c r="K8164" s="14">
        <v>11</v>
      </c>
      <c r="L8164" s="14">
        <v>5</v>
      </c>
      <c r="M8164" s="14">
        <v>10000</v>
      </c>
      <c r="N8164" s="14">
        <v>10000</v>
      </c>
      <c r="O8164" s="14">
        <v>30</v>
      </c>
      <c r="P8164" s="14" t="b">
        <v>1</v>
      </c>
      <c r="Q8164" s="14">
        <v>0</v>
      </c>
      <c r="R8164" s="14" t="b">
        <v>0</v>
      </c>
      <c r="S8164" s="14">
        <v>101.000000000008</v>
      </c>
      <c r="T8164" s="14" t="s">
        <v>59</v>
      </c>
      <c r="U8164" s="25">
        <v>8259</v>
      </c>
      <c r="V8164" s="14">
        <v>45339</v>
      </c>
      <c r="W8164" s="25">
        <v>1.07</v>
      </c>
    </row>
    <row r="8165" spans="1:23" x14ac:dyDescent="0.3">
      <c r="A8165" s="23">
        <v>8163</v>
      </c>
      <c r="C8165" s="24" t="s">
        <v>184</v>
      </c>
      <c r="E8165" s="14">
        <v>96884997118.307007</v>
      </c>
      <c r="F8165" s="14">
        <v>5</v>
      </c>
      <c r="G8165" s="22">
        <f t="shared" si="966"/>
        <v>1.2800972385804998E+47</v>
      </c>
      <c r="H8165" s="25">
        <f t="shared" si="967"/>
        <v>471131107.63525474</v>
      </c>
      <c r="I8165" s="25">
        <f t="shared" si="968"/>
        <v>1.2385126908319333E+24</v>
      </c>
      <c r="J8165" s="14">
        <v>1</v>
      </c>
      <c r="K8165" s="14">
        <v>11</v>
      </c>
      <c r="L8165" s="14">
        <v>5</v>
      </c>
      <c r="M8165" s="14">
        <v>10000</v>
      </c>
      <c r="N8165" s="14">
        <v>10000</v>
      </c>
      <c r="O8165" s="14">
        <v>30</v>
      </c>
      <c r="P8165" s="14" t="b">
        <v>1</v>
      </c>
      <c r="Q8165" s="14">
        <v>0</v>
      </c>
      <c r="R8165" s="14" t="b">
        <v>0</v>
      </c>
      <c r="S8165" s="14">
        <v>101.000000000008</v>
      </c>
      <c r="T8165" s="14" t="s">
        <v>59</v>
      </c>
      <c r="U8165" s="25">
        <v>8260</v>
      </c>
      <c r="V8165" s="14">
        <v>45346</v>
      </c>
      <c r="W8165" s="25">
        <v>1.07</v>
      </c>
    </row>
    <row r="8166" spans="1:23" x14ac:dyDescent="0.3">
      <c r="A8166" s="23">
        <v>8164</v>
      </c>
      <c r="C8166" s="24" t="s">
        <v>184</v>
      </c>
      <c r="E8166" s="14">
        <v>96884997118.307007</v>
      </c>
      <c r="F8166" s="14">
        <v>5</v>
      </c>
      <c r="G8166" s="22">
        <f t="shared" si="970"/>
        <v>1.2898259775937116E+47</v>
      </c>
      <c r="H8166" s="25">
        <f t="shared" si="967"/>
        <v>471254513.25255698</v>
      </c>
      <c r="I8166" s="25">
        <f t="shared" si="968"/>
        <v>1.2394357558002145E+24</v>
      </c>
      <c r="J8166" s="14">
        <v>1</v>
      </c>
      <c r="K8166" s="14">
        <v>11</v>
      </c>
      <c r="L8166" s="14">
        <v>5</v>
      </c>
      <c r="M8166" s="14">
        <v>10000</v>
      </c>
      <c r="N8166" s="14">
        <v>10000</v>
      </c>
      <c r="O8166" s="14">
        <v>30</v>
      </c>
      <c r="P8166" s="14" t="b">
        <v>1</v>
      </c>
      <c r="Q8166" s="14">
        <v>0</v>
      </c>
      <c r="R8166" s="14" t="b">
        <v>0</v>
      </c>
      <c r="S8166" s="14">
        <v>101.000000000008</v>
      </c>
      <c r="T8166" s="14" t="s">
        <v>59</v>
      </c>
      <c r="U8166" s="25">
        <v>8261</v>
      </c>
      <c r="V8166" s="14">
        <v>45353</v>
      </c>
      <c r="W8166" s="25">
        <v>1.07</v>
      </c>
    </row>
    <row r="8167" spans="1:23" x14ac:dyDescent="0.3">
      <c r="A8167" s="23">
        <v>8165</v>
      </c>
      <c r="C8167" s="24" t="s">
        <v>184</v>
      </c>
      <c r="E8167" s="14">
        <v>96884997118.307007</v>
      </c>
      <c r="F8167" s="14">
        <v>5</v>
      </c>
      <c r="G8167" s="22">
        <f t="shared" si="966"/>
        <v>1.2988547594368674E+47</v>
      </c>
      <c r="H8167" s="25">
        <f t="shared" si="967"/>
        <v>471377936.08914244</v>
      </c>
      <c r="I8167" s="25">
        <f t="shared" si="968"/>
        <v>1.240359395545147E+24</v>
      </c>
      <c r="J8167" s="14">
        <v>1</v>
      </c>
      <c r="K8167" s="14">
        <v>11</v>
      </c>
      <c r="L8167" s="14">
        <v>5</v>
      </c>
      <c r="M8167" s="14">
        <v>10000</v>
      </c>
      <c r="N8167" s="14">
        <v>10000</v>
      </c>
      <c r="O8167" s="14">
        <v>30</v>
      </c>
      <c r="P8167" s="14" t="b">
        <v>1</v>
      </c>
      <c r="Q8167" s="14">
        <v>0</v>
      </c>
      <c r="R8167" s="14" t="b">
        <v>0</v>
      </c>
      <c r="S8167" s="14">
        <v>101.000000000008</v>
      </c>
      <c r="T8167" s="14" t="s">
        <v>59</v>
      </c>
      <c r="U8167" s="25">
        <v>8262</v>
      </c>
      <c r="V8167" s="14">
        <v>45360</v>
      </c>
      <c r="W8167" s="25">
        <v>1.07</v>
      </c>
    </row>
    <row r="8168" spans="1:23" x14ac:dyDescent="0.3">
      <c r="A8168" s="23">
        <v>8166</v>
      </c>
      <c r="C8168" s="24" t="s">
        <v>184</v>
      </c>
      <c r="E8168" s="14">
        <v>96884997118.307007</v>
      </c>
      <c r="F8168" s="14">
        <v>5</v>
      </c>
      <c r="G8168" s="22">
        <f t="shared" si="969"/>
        <v>1.3087260556085877E+47</v>
      </c>
      <c r="H8168" s="25">
        <f t="shared" si="967"/>
        <v>471501376.14530379</v>
      </c>
      <c r="I8168" s="25">
        <f t="shared" si="968"/>
        <v>1.24128361035416E+24</v>
      </c>
      <c r="J8168" s="14">
        <v>1</v>
      </c>
      <c r="K8168" s="14">
        <v>11</v>
      </c>
      <c r="L8168" s="14">
        <v>5</v>
      </c>
      <c r="M8168" s="14">
        <v>10000</v>
      </c>
      <c r="N8168" s="14">
        <v>10000</v>
      </c>
      <c r="O8168" s="14">
        <v>30</v>
      </c>
      <c r="P8168" s="14" t="b">
        <v>1</v>
      </c>
      <c r="Q8168" s="14">
        <v>0</v>
      </c>
      <c r="R8168" s="14" t="b">
        <v>0</v>
      </c>
      <c r="S8168" s="14">
        <v>101.000000000008</v>
      </c>
      <c r="T8168" s="14" t="s">
        <v>59</v>
      </c>
      <c r="U8168" s="25">
        <v>8263</v>
      </c>
      <c r="V8168" s="14">
        <v>45367</v>
      </c>
      <c r="W8168" s="25">
        <v>1.07</v>
      </c>
    </row>
    <row r="8169" spans="1:23" x14ac:dyDescent="0.3">
      <c r="A8169" s="23">
        <v>8167</v>
      </c>
      <c r="C8169" s="24" t="s">
        <v>184</v>
      </c>
      <c r="E8169" s="14">
        <v>96884997118.307007</v>
      </c>
      <c r="F8169" s="14">
        <v>5</v>
      </c>
      <c r="G8169" s="22">
        <f t="shared" si="966"/>
        <v>1.3178871379978476E+47</v>
      </c>
      <c r="H8169" s="25">
        <f t="shared" si="967"/>
        <v>471624833.42133671</v>
      </c>
      <c r="I8169" s="25">
        <f t="shared" si="968"/>
        <v>1.2422084005148008E+24</v>
      </c>
      <c r="J8169" s="14">
        <v>1</v>
      </c>
      <c r="K8169" s="14">
        <v>11</v>
      </c>
      <c r="L8169" s="14">
        <v>5</v>
      </c>
      <c r="M8169" s="14">
        <v>10000</v>
      </c>
      <c r="N8169" s="14">
        <v>10000</v>
      </c>
      <c r="O8169" s="14">
        <v>30</v>
      </c>
      <c r="P8169" s="14" t="b">
        <v>1</v>
      </c>
      <c r="Q8169" s="14">
        <v>0</v>
      </c>
      <c r="R8169" s="14" t="b">
        <v>0</v>
      </c>
      <c r="S8169" s="14">
        <v>101.000000000008</v>
      </c>
      <c r="T8169" s="14" t="s">
        <v>59</v>
      </c>
      <c r="U8169" s="25">
        <v>8264</v>
      </c>
      <c r="V8169" s="14">
        <v>45374</v>
      </c>
      <c r="W8169" s="25">
        <v>1.07</v>
      </c>
    </row>
    <row r="8170" spans="1:23" x14ac:dyDescent="0.3">
      <c r="A8170" s="23">
        <v>8168</v>
      </c>
      <c r="C8170" s="24" t="s">
        <v>184</v>
      </c>
      <c r="E8170" s="14">
        <v>96884997118.307007</v>
      </c>
      <c r="F8170" s="14">
        <v>5</v>
      </c>
      <c r="G8170" s="22">
        <f t="shared" si="969"/>
        <v>1.3279030802466314E+47</v>
      </c>
      <c r="H8170" s="25">
        <f t="shared" si="967"/>
        <v>471748307.91753811</v>
      </c>
      <c r="I8170" s="25">
        <f t="shared" si="968"/>
        <v>1.2431337663147362E+24</v>
      </c>
      <c r="J8170" s="14">
        <v>1</v>
      </c>
      <c r="K8170" s="14">
        <v>11</v>
      </c>
      <c r="L8170" s="14">
        <v>5</v>
      </c>
      <c r="M8170" s="14">
        <v>10000</v>
      </c>
      <c r="N8170" s="14">
        <v>10000</v>
      </c>
      <c r="O8170" s="14">
        <v>30</v>
      </c>
      <c r="P8170" s="14" t="b">
        <v>1</v>
      </c>
      <c r="Q8170" s="14">
        <v>0</v>
      </c>
      <c r="R8170" s="14" t="b">
        <v>0</v>
      </c>
      <c r="S8170" s="14">
        <v>101.000000000008</v>
      </c>
      <c r="T8170" s="14" t="s">
        <v>59</v>
      </c>
      <c r="U8170" s="25">
        <v>8265</v>
      </c>
      <c r="V8170" s="14">
        <v>45381</v>
      </c>
      <c r="W8170" s="25">
        <v>1.07</v>
      </c>
    </row>
    <row r="8171" spans="1:23" x14ac:dyDescent="0.3">
      <c r="A8171" s="23">
        <v>8169</v>
      </c>
      <c r="C8171" s="24" t="s">
        <v>184</v>
      </c>
      <c r="E8171" s="14">
        <v>96884997118.307007</v>
      </c>
      <c r="F8171" s="14">
        <v>5</v>
      </c>
      <c r="G8171" s="22">
        <f t="shared" si="966"/>
        <v>1.3371984018083577E+47</v>
      </c>
      <c r="H8171" s="25">
        <f t="shared" si="967"/>
        <v>471871799.6342029</v>
      </c>
      <c r="I8171" s="25">
        <f t="shared" si="968"/>
        <v>1.2440597080417415E+24</v>
      </c>
      <c r="J8171" s="14">
        <v>1</v>
      </c>
      <c r="K8171" s="14">
        <v>11</v>
      </c>
      <c r="L8171" s="14">
        <v>5</v>
      </c>
      <c r="M8171" s="14">
        <v>10000</v>
      </c>
      <c r="N8171" s="14">
        <v>10000</v>
      </c>
      <c r="O8171" s="14">
        <v>30</v>
      </c>
      <c r="P8171" s="14" t="b">
        <v>1</v>
      </c>
      <c r="Q8171" s="14">
        <v>0</v>
      </c>
      <c r="R8171" s="14" t="b">
        <v>0</v>
      </c>
      <c r="S8171" s="14">
        <v>101.000000000008</v>
      </c>
      <c r="T8171" s="14" t="s">
        <v>59</v>
      </c>
      <c r="U8171" s="25">
        <v>8266</v>
      </c>
      <c r="V8171" s="14">
        <v>45388</v>
      </c>
      <c r="W8171" s="25">
        <v>1.07</v>
      </c>
    </row>
    <row r="8172" spans="1:23" x14ac:dyDescent="0.3">
      <c r="A8172" s="23">
        <v>8170</v>
      </c>
      <c r="C8172" s="24" t="s">
        <v>184</v>
      </c>
      <c r="E8172" s="14">
        <v>96884997118.307007</v>
      </c>
      <c r="F8172" s="14">
        <v>5</v>
      </c>
      <c r="G8172" s="22">
        <f t="shared" si="966"/>
        <v>1.346558790621016E+47</v>
      </c>
      <c r="H8172" s="25">
        <f t="shared" si="967"/>
        <v>471995308.57162571</v>
      </c>
      <c r="I8172" s="25">
        <f t="shared" si="968"/>
        <v>1.2449862259836772E+24</v>
      </c>
      <c r="J8172" s="14">
        <v>1</v>
      </c>
      <c r="K8172" s="14">
        <v>11</v>
      </c>
      <c r="L8172" s="14">
        <v>5</v>
      </c>
      <c r="M8172" s="14">
        <v>10000</v>
      </c>
      <c r="N8172" s="14">
        <v>10000</v>
      </c>
      <c r="O8172" s="14">
        <v>30</v>
      </c>
      <c r="P8172" s="14" t="b">
        <v>1</v>
      </c>
      <c r="Q8172" s="14">
        <v>0</v>
      </c>
      <c r="R8172" s="14" t="b">
        <v>0</v>
      </c>
      <c r="S8172" s="14">
        <v>101.000000000008</v>
      </c>
      <c r="T8172" s="14" t="s">
        <v>59</v>
      </c>
      <c r="U8172" s="25">
        <v>8267</v>
      </c>
      <c r="V8172" s="14">
        <v>45395</v>
      </c>
      <c r="W8172" s="25">
        <v>1.07</v>
      </c>
    </row>
    <row r="8173" spans="1:23" x14ac:dyDescent="0.3">
      <c r="A8173" s="23">
        <v>8171</v>
      </c>
      <c r="C8173" s="24" t="s">
        <v>184</v>
      </c>
      <c r="E8173" s="14">
        <v>96884997118.307007</v>
      </c>
      <c r="F8173" s="14">
        <v>5</v>
      </c>
      <c r="G8173" s="22">
        <f t="shared" si="970"/>
        <v>1.3567926374297358E+47</v>
      </c>
      <c r="H8173" s="25">
        <f t="shared" si="967"/>
        <v>472118834.73010081</v>
      </c>
      <c r="I8173" s="25">
        <f t="shared" si="968"/>
        <v>1.2459133204285394E+24</v>
      </c>
      <c r="J8173" s="14">
        <v>1</v>
      </c>
      <c r="K8173" s="14">
        <v>11</v>
      </c>
      <c r="L8173" s="14">
        <v>5</v>
      </c>
      <c r="M8173" s="14">
        <v>10000</v>
      </c>
      <c r="N8173" s="14">
        <v>10000</v>
      </c>
      <c r="O8173" s="14">
        <v>30</v>
      </c>
      <c r="P8173" s="14" t="b">
        <v>1</v>
      </c>
      <c r="Q8173" s="14">
        <v>0</v>
      </c>
      <c r="R8173" s="14" t="b">
        <v>0</v>
      </c>
      <c r="S8173" s="14">
        <v>101.000000000008</v>
      </c>
      <c r="T8173" s="14" t="s">
        <v>59</v>
      </c>
      <c r="U8173" s="25">
        <v>8268</v>
      </c>
      <c r="V8173" s="14">
        <v>45402</v>
      </c>
      <c r="W8173" s="25">
        <v>1.07</v>
      </c>
    </row>
    <row r="8174" spans="1:23" x14ac:dyDescent="0.3">
      <c r="A8174" s="23">
        <v>8172</v>
      </c>
      <c r="C8174" s="24" t="s">
        <v>184</v>
      </c>
      <c r="E8174" s="14">
        <v>96884997118.307007</v>
      </c>
      <c r="F8174" s="14">
        <v>5</v>
      </c>
      <c r="G8174" s="22">
        <f t="shared" si="966"/>
        <v>1.3662901858917437E+47</v>
      </c>
      <c r="H8174" s="25">
        <f t="shared" si="967"/>
        <v>472242378.10992545</v>
      </c>
      <c r="I8174" s="25">
        <f t="shared" si="968"/>
        <v>1.2468409916644248E+24</v>
      </c>
      <c r="J8174" s="14">
        <v>1</v>
      </c>
      <c r="K8174" s="14">
        <v>11</v>
      </c>
      <c r="L8174" s="14">
        <v>5</v>
      </c>
      <c r="M8174" s="14">
        <v>10000</v>
      </c>
      <c r="N8174" s="14">
        <v>10000</v>
      </c>
      <c r="O8174" s="14">
        <v>30</v>
      </c>
      <c r="P8174" s="14" t="b">
        <v>1</v>
      </c>
      <c r="Q8174" s="14">
        <v>0</v>
      </c>
      <c r="R8174" s="14" t="b">
        <v>0</v>
      </c>
      <c r="S8174" s="14">
        <v>101.000000000008</v>
      </c>
      <c r="T8174" s="14" t="s">
        <v>59</v>
      </c>
      <c r="U8174" s="25">
        <v>8269</v>
      </c>
      <c r="V8174" s="14">
        <v>45409</v>
      </c>
      <c r="W8174" s="25">
        <v>1.07</v>
      </c>
    </row>
    <row r="8175" spans="1:23" x14ac:dyDescent="0.3">
      <c r="A8175" s="23">
        <v>8173</v>
      </c>
      <c r="C8175" s="24" t="s">
        <v>184</v>
      </c>
      <c r="E8175" s="14">
        <v>96884997118.307007</v>
      </c>
      <c r="F8175" s="14">
        <v>5</v>
      </c>
      <c r="G8175" s="22">
        <f t="shared" si="971"/>
        <v>1.3766739913045211E+47</v>
      </c>
      <c r="H8175" s="25">
        <f t="shared" si="967"/>
        <v>472365938.71139318</v>
      </c>
      <c r="I8175" s="25">
        <f t="shared" si="968"/>
        <v>1.2477692399795327E+24</v>
      </c>
      <c r="J8175" s="14">
        <v>1</v>
      </c>
      <c r="K8175" s="14">
        <v>11</v>
      </c>
      <c r="L8175" s="14">
        <v>5</v>
      </c>
      <c r="M8175" s="14">
        <v>10000</v>
      </c>
      <c r="N8175" s="14">
        <v>10000</v>
      </c>
      <c r="O8175" s="14">
        <v>30</v>
      </c>
      <c r="P8175" s="14" t="b">
        <v>1</v>
      </c>
      <c r="Q8175" s="14">
        <v>0</v>
      </c>
      <c r="R8175" s="14" t="b">
        <v>0</v>
      </c>
      <c r="S8175" s="14">
        <v>101.000000000008</v>
      </c>
      <c r="T8175" s="14" t="s">
        <v>59</v>
      </c>
      <c r="U8175" s="25">
        <v>8270</v>
      </c>
      <c r="V8175" s="14">
        <v>45416</v>
      </c>
      <c r="W8175" s="25">
        <v>1.07</v>
      </c>
    </row>
    <row r="8176" spans="1:23" x14ac:dyDescent="0.3">
      <c r="A8176" s="23">
        <v>8174</v>
      </c>
      <c r="C8176" s="24" t="s">
        <v>184</v>
      </c>
      <c r="E8176" s="14">
        <v>96884997118.307007</v>
      </c>
      <c r="F8176" s="14">
        <v>5</v>
      </c>
      <c r="G8176" s="22">
        <f t="shared" si="966"/>
        <v>1.3863107092436526E+47</v>
      </c>
      <c r="H8176" s="25">
        <f t="shared" si="967"/>
        <v>472489516.5347988</v>
      </c>
      <c r="I8176" s="25">
        <f t="shared" si="968"/>
        <v>1.2486980656621719E+24</v>
      </c>
      <c r="J8176" s="14">
        <v>1</v>
      </c>
      <c r="K8176" s="14">
        <v>11</v>
      </c>
      <c r="L8176" s="14">
        <v>5</v>
      </c>
      <c r="M8176" s="14">
        <v>10000</v>
      </c>
      <c r="N8176" s="14">
        <v>10000</v>
      </c>
      <c r="O8176" s="14">
        <v>30</v>
      </c>
      <c r="P8176" s="14" t="b">
        <v>1</v>
      </c>
      <c r="Q8176" s="14">
        <v>0</v>
      </c>
      <c r="R8176" s="14" t="b">
        <v>0</v>
      </c>
      <c r="S8176" s="14">
        <v>101.000000000008</v>
      </c>
      <c r="T8176" s="14" t="s">
        <v>59</v>
      </c>
      <c r="U8176" s="25">
        <v>8271</v>
      </c>
      <c r="V8176" s="14">
        <v>45423</v>
      </c>
      <c r="W8176" s="25">
        <v>1.07</v>
      </c>
    </row>
    <row r="8177" spans="1:23" x14ac:dyDescent="0.3">
      <c r="A8177" s="23">
        <v>8175</v>
      </c>
      <c r="C8177" s="24" t="s">
        <v>184</v>
      </c>
      <c r="E8177" s="14">
        <v>96884997118.307007</v>
      </c>
      <c r="F8177" s="14">
        <v>5</v>
      </c>
      <c r="G8177" s="22">
        <f t="shared" si="971"/>
        <v>1.3968466706339045E+47</v>
      </c>
      <c r="H8177" s="25">
        <f t="shared" si="967"/>
        <v>472613111.58043694</v>
      </c>
      <c r="I8177" s="25">
        <f t="shared" si="968"/>
        <v>1.2496274690007599E+24</v>
      </c>
      <c r="J8177" s="14">
        <v>1</v>
      </c>
      <c r="K8177" s="14">
        <v>11</v>
      </c>
      <c r="L8177" s="14">
        <v>5</v>
      </c>
      <c r="M8177" s="14">
        <v>10000</v>
      </c>
      <c r="N8177" s="14">
        <v>10000</v>
      </c>
      <c r="O8177" s="14">
        <v>30</v>
      </c>
      <c r="P8177" s="14" t="b">
        <v>1</v>
      </c>
      <c r="Q8177" s="14">
        <v>0</v>
      </c>
      <c r="R8177" s="14" t="b">
        <v>0</v>
      </c>
      <c r="S8177" s="14">
        <v>101.000000000008</v>
      </c>
      <c r="T8177" s="14" t="s">
        <v>59</v>
      </c>
      <c r="U8177" s="25">
        <v>8272</v>
      </c>
      <c r="V8177" s="14">
        <v>45430</v>
      </c>
      <c r="W8177" s="25">
        <v>1.07</v>
      </c>
    </row>
    <row r="8178" spans="1:23" x14ac:dyDescent="0.3">
      <c r="A8178" s="23">
        <v>8176</v>
      </c>
      <c r="C8178" s="24" t="s">
        <v>184</v>
      </c>
      <c r="E8178" s="14">
        <v>96884997118.307007</v>
      </c>
      <c r="F8178" s="14">
        <v>5</v>
      </c>
      <c r="G8178" s="22">
        <f t="shared" si="966"/>
        <v>1.4066245973283416E+47</v>
      </c>
      <c r="H8178" s="25">
        <f t="shared" si="967"/>
        <v>472736723.8486051</v>
      </c>
      <c r="I8178" s="25">
        <f t="shared" si="968"/>
        <v>1.2505574502838353E+24</v>
      </c>
      <c r="J8178" s="14">
        <v>1</v>
      </c>
      <c r="K8178" s="14">
        <v>11</v>
      </c>
      <c r="L8178" s="14">
        <v>5</v>
      </c>
      <c r="M8178" s="14">
        <v>10000</v>
      </c>
      <c r="N8178" s="14">
        <v>10000</v>
      </c>
      <c r="O8178" s="14">
        <v>30</v>
      </c>
      <c r="P8178" s="14" t="b">
        <v>1</v>
      </c>
      <c r="Q8178" s="14">
        <v>0</v>
      </c>
      <c r="R8178" s="14" t="b">
        <v>0</v>
      </c>
      <c r="S8178" s="14">
        <v>101.000000000008</v>
      </c>
      <c r="T8178" s="14" t="s">
        <v>59</v>
      </c>
      <c r="U8178" s="25">
        <v>8273</v>
      </c>
      <c r="V8178" s="14">
        <v>45437</v>
      </c>
      <c r="W8178" s="25">
        <v>1.07</v>
      </c>
    </row>
    <row r="8179" spans="1:23" x14ac:dyDescent="0.3">
      <c r="A8179" s="23">
        <v>8177</v>
      </c>
      <c r="C8179" s="24" t="s">
        <v>184</v>
      </c>
      <c r="E8179" s="14">
        <v>96884997118.307007</v>
      </c>
      <c r="F8179" s="14">
        <v>5</v>
      </c>
      <c r="G8179" s="22">
        <f t="shared" si="966"/>
        <v>1.4164709695096399E+47</v>
      </c>
      <c r="H8179" s="25">
        <f t="shared" si="967"/>
        <v>472860353.33959544</v>
      </c>
      <c r="I8179" s="25">
        <f t="shared" si="968"/>
        <v>1.251488009800028E+24</v>
      </c>
      <c r="J8179" s="14">
        <v>1</v>
      </c>
      <c r="K8179" s="14">
        <v>11</v>
      </c>
      <c r="L8179" s="14">
        <v>5</v>
      </c>
      <c r="M8179" s="14">
        <v>10000</v>
      </c>
      <c r="N8179" s="14">
        <v>10000</v>
      </c>
      <c r="O8179" s="14">
        <v>30</v>
      </c>
      <c r="P8179" s="14" t="b">
        <v>1</v>
      </c>
      <c r="Q8179" s="14">
        <v>0</v>
      </c>
      <c r="R8179" s="14" t="b">
        <v>0</v>
      </c>
      <c r="S8179" s="14">
        <v>101.000000000008</v>
      </c>
      <c r="T8179" s="14" t="s">
        <v>59</v>
      </c>
      <c r="U8179" s="25">
        <v>8274</v>
      </c>
      <c r="V8179" s="14">
        <v>45444</v>
      </c>
      <c r="W8179" s="25">
        <v>1.07</v>
      </c>
    </row>
    <row r="8180" spans="1:23" x14ac:dyDescent="0.3">
      <c r="A8180" s="23">
        <v>8178</v>
      </c>
      <c r="C8180" s="24" t="s">
        <v>184</v>
      </c>
      <c r="E8180" s="14">
        <v>96884997118.307007</v>
      </c>
      <c r="F8180" s="14">
        <v>5</v>
      </c>
      <c r="G8180" s="22">
        <f t="shared" si="970"/>
        <v>1.4272361488779133E+47</v>
      </c>
      <c r="H8180" s="25">
        <f t="shared" si="967"/>
        <v>472984000.05370647</v>
      </c>
      <c r="I8180" s="25">
        <f t="shared" si="968"/>
        <v>1.2524191478380958E+24</v>
      </c>
      <c r="J8180" s="14">
        <v>1</v>
      </c>
      <c r="K8180" s="14">
        <v>11</v>
      </c>
      <c r="L8180" s="14">
        <v>5</v>
      </c>
      <c r="M8180" s="14">
        <v>10000</v>
      </c>
      <c r="N8180" s="14">
        <v>10000</v>
      </c>
      <c r="O8180" s="14">
        <v>30</v>
      </c>
      <c r="P8180" s="14" t="b">
        <v>1</v>
      </c>
      <c r="Q8180" s="14">
        <v>0</v>
      </c>
      <c r="R8180" s="14" t="b">
        <v>0</v>
      </c>
      <c r="S8180" s="14">
        <v>101.000000000008</v>
      </c>
      <c r="T8180" s="14" t="s">
        <v>59</v>
      </c>
      <c r="U8180" s="25">
        <v>8275</v>
      </c>
      <c r="V8180" s="14">
        <v>45451</v>
      </c>
      <c r="W8180" s="25">
        <v>1.07</v>
      </c>
    </row>
    <row r="8181" spans="1:23" x14ac:dyDescent="0.3">
      <c r="A8181" s="23">
        <v>8179</v>
      </c>
      <c r="C8181" s="24" t="s">
        <v>184</v>
      </c>
      <c r="E8181" s="14">
        <v>96884997118.307007</v>
      </c>
      <c r="F8181" s="14">
        <v>5</v>
      </c>
      <c r="G8181" s="22">
        <f t="shared" si="966"/>
        <v>1.4372268019200584E+47</v>
      </c>
      <c r="H8181" s="25">
        <f t="shared" si="967"/>
        <v>473107663.99122626</v>
      </c>
      <c r="I8181" s="25">
        <f t="shared" si="968"/>
        <v>1.2533508646868713E+24</v>
      </c>
      <c r="J8181" s="14">
        <v>1</v>
      </c>
      <c r="K8181" s="14">
        <v>11</v>
      </c>
      <c r="L8181" s="14">
        <v>5</v>
      </c>
      <c r="M8181" s="14">
        <v>10000</v>
      </c>
      <c r="N8181" s="14">
        <v>10000</v>
      </c>
      <c r="O8181" s="14">
        <v>30</v>
      </c>
      <c r="P8181" s="14" t="b">
        <v>1</v>
      </c>
      <c r="Q8181" s="14">
        <v>0</v>
      </c>
      <c r="R8181" s="14" t="b">
        <v>0</v>
      </c>
      <c r="S8181" s="14">
        <v>101.000000000008</v>
      </c>
      <c r="T8181" s="14" t="s">
        <v>59</v>
      </c>
      <c r="U8181" s="25">
        <v>8276</v>
      </c>
      <c r="V8181" s="14">
        <v>45458</v>
      </c>
      <c r="W8181" s="25">
        <v>1.07</v>
      </c>
    </row>
    <row r="8182" spans="1:23" x14ac:dyDescent="0.3">
      <c r="A8182" s="23">
        <v>8180</v>
      </c>
      <c r="C8182" s="24" t="s">
        <v>184</v>
      </c>
      <c r="E8182" s="14">
        <v>96884997118.307007</v>
      </c>
      <c r="F8182" s="14">
        <v>5</v>
      </c>
      <c r="G8182" s="22">
        <f t="shared" si="969"/>
        <v>1.448149725614651E+47</v>
      </c>
      <c r="H8182" s="25">
        <f t="shared" si="967"/>
        <v>473231345.15245599</v>
      </c>
      <c r="I8182" s="25">
        <f t="shared" si="968"/>
        <v>1.2542831606353508E+24</v>
      </c>
      <c r="J8182" s="14">
        <v>1</v>
      </c>
      <c r="K8182" s="14">
        <v>11</v>
      </c>
      <c r="L8182" s="14">
        <v>5</v>
      </c>
      <c r="M8182" s="14">
        <v>10000</v>
      </c>
      <c r="N8182" s="14">
        <v>10000</v>
      </c>
      <c r="O8182" s="14">
        <v>30</v>
      </c>
      <c r="P8182" s="14" t="b">
        <v>1</v>
      </c>
      <c r="Q8182" s="14">
        <v>0</v>
      </c>
      <c r="R8182" s="14" t="b">
        <v>0</v>
      </c>
      <c r="S8182" s="14">
        <v>101.000000000008</v>
      </c>
      <c r="T8182" s="14" t="s">
        <v>59</v>
      </c>
      <c r="U8182" s="25">
        <v>8277</v>
      </c>
      <c r="V8182" s="14">
        <v>45465</v>
      </c>
      <c r="W8182" s="25">
        <v>1.07</v>
      </c>
    </row>
    <row r="8183" spans="1:23" x14ac:dyDescent="0.3">
      <c r="A8183" s="23">
        <v>8181</v>
      </c>
      <c r="C8183" s="24" t="s">
        <v>184</v>
      </c>
      <c r="E8183" s="14">
        <v>96884997118.307007</v>
      </c>
      <c r="F8183" s="14">
        <v>5</v>
      </c>
      <c r="G8183" s="22">
        <f t="shared" si="966"/>
        <v>1.4582867736939533E+47</v>
      </c>
      <c r="H8183" s="25">
        <f t="shared" si="967"/>
        <v>473355043.53768808</v>
      </c>
      <c r="I8183" s="25">
        <f t="shared" si="968"/>
        <v>1.2552160359725783E+24</v>
      </c>
      <c r="J8183" s="14">
        <v>1</v>
      </c>
      <c r="K8183" s="14">
        <v>11</v>
      </c>
      <c r="L8183" s="14">
        <v>5</v>
      </c>
      <c r="M8183" s="14">
        <v>10000</v>
      </c>
      <c r="N8183" s="14">
        <v>10000</v>
      </c>
      <c r="O8183" s="14">
        <v>30</v>
      </c>
      <c r="P8183" s="14" t="b">
        <v>1</v>
      </c>
      <c r="Q8183" s="14">
        <v>0</v>
      </c>
      <c r="R8183" s="14" t="b">
        <v>0</v>
      </c>
      <c r="S8183" s="14">
        <v>101.000000000008</v>
      </c>
      <c r="T8183" s="14" t="s">
        <v>59</v>
      </c>
      <c r="U8183" s="25">
        <v>8278</v>
      </c>
      <c r="V8183" s="14">
        <v>45472</v>
      </c>
      <c r="W8183" s="25">
        <v>1.07</v>
      </c>
    </row>
    <row r="8184" spans="1:23" x14ac:dyDescent="0.3">
      <c r="A8184" s="23">
        <v>8182</v>
      </c>
      <c r="C8184" s="24" t="s">
        <v>184</v>
      </c>
      <c r="E8184" s="14">
        <v>96884997118.307007</v>
      </c>
      <c r="F8184" s="14">
        <v>5</v>
      </c>
      <c r="G8184" s="22">
        <f t="shared" si="969"/>
        <v>1.4693697531740274E+47</v>
      </c>
      <c r="H8184" s="25">
        <f t="shared" si="967"/>
        <v>473478759.14721793</v>
      </c>
      <c r="I8184" s="25">
        <f t="shared" si="968"/>
        <v>1.2561494909877434E+24</v>
      </c>
      <c r="J8184" s="14">
        <v>1</v>
      </c>
      <c r="K8184" s="14">
        <v>11</v>
      </c>
      <c r="L8184" s="14">
        <v>5</v>
      </c>
      <c r="M8184" s="14">
        <v>10000</v>
      </c>
      <c r="N8184" s="14">
        <v>10000</v>
      </c>
      <c r="O8184" s="14">
        <v>30</v>
      </c>
      <c r="P8184" s="14" t="b">
        <v>1</v>
      </c>
      <c r="Q8184" s="14">
        <v>0</v>
      </c>
      <c r="R8184" s="14" t="b">
        <v>0</v>
      </c>
      <c r="S8184" s="14">
        <v>101.000000000008</v>
      </c>
      <c r="T8184" s="14" t="s">
        <v>59</v>
      </c>
      <c r="U8184" s="25">
        <v>8279</v>
      </c>
      <c r="V8184" s="14">
        <v>45479</v>
      </c>
      <c r="W8184" s="25">
        <v>1.07</v>
      </c>
    </row>
    <row r="8185" spans="1:23" x14ac:dyDescent="0.3">
      <c r="A8185" s="23">
        <v>8183</v>
      </c>
      <c r="C8185" s="24" t="s">
        <v>184</v>
      </c>
      <c r="E8185" s="14">
        <v>96884997118.307007</v>
      </c>
      <c r="F8185" s="14">
        <v>5</v>
      </c>
      <c r="G8185" s="22">
        <f t="shared" si="966"/>
        <v>1.4796553414462453E+47</v>
      </c>
      <c r="H8185" s="25">
        <f t="shared" si="967"/>
        <v>473602491.98133892</v>
      </c>
      <c r="I8185" s="25">
        <f t="shared" si="968"/>
        <v>1.2570835259701553E+24</v>
      </c>
      <c r="J8185" s="14">
        <v>1</v>
      </c>
      <c r="K8185" s="14">
        <v>11</v>
      </c>
      <c r="L8185" s="14">
        <v>5</v>
      </c>
      <c r="M8185" s="14">
        <v>10000</v>
      </c>
      <c r="N8185" s="14">
        <v>10000</v>
      </c>
      <c r="O8185" s="14">
        <v>30</v>
      </c>
      <c r="P8185" s="14" t="b">
        <v>1</v>
      </c>
      <c r="Q8185" s="14">
        <v>0</v>
      </c>
      <c r="R8185" s="14" t="b">
        <v>0</v>
      </c>
      <c r="S8185" s="14">
        <v>101.000000000008</v>
      </c>
      <c r="T8185" s="14" t="s">
        <v>59</v>
      </c>
      <c r="U8185" s="25">
        <v>8280</v>
      </c>
      <c r="V8185" s="14">
        <v>45486</v>
      </c>
      <c r="W8185" s="25">
        <v>1.07</v>
      </c>
    </row>
    <row r="8186" spans="1:23" x14ac:dyDescent="0.3">
      <c r="A8186" s="23">
        <v>8184</v>
      </c>
      <c r="C8186" s="24" t="s">
        <v>184</v>
      </c>
      <c r="E8186" s="14">
        <v>96884997118.307007</v>
      </c>
      <c r="F8186" s="14">
        <v>5</v>
      </c>
      <c r="G8186" s="22">
        <f t="shared" si="966"/>
        <v>1.4900129288363688E+47</v>
      </c>
      <c r="H8186" s="25">
        <f t="shared" si="967"/>
        <v>473726242.04034913</v>
      </c>
      <c r="I8186" s="25">
        <f t="shared" si="968"/>
        <v>1.2580181412091978E+24</v>
      </c>
      <c r="J8186" s="14">
        <v>1</v>
      </c>
      <c r="K8186" s="14">
        <v>11</v>
      </c>
      <c r="L8186" s="14">
        <v>5</v>
      </c>
      <c r="M8186" s="14">
        <v>10000</v>
      </c>
      <c r="N8186" s="14">
        <v>10000</v>
      </c>
      <c r="O8186" s="14">
        <v>30</v>
      </c>
      <c r="P8186" s="14" t="b">
        <v>1</v>
      </c>
      <c r="Q8186" s="14">
        <v>0</v>
      </c>
      <c r="R8186" s="14" t="b">
        <v>0</v>
      </c>
      <c r="S8186" s="14">
        <v>101.000000000008</v>
      </c>
      <c r="T8186" s="14" t="s">
        <v>59</v>
      </c>
      <c r="U8186" s="25">
        <v>8281</v>
      </c>
      <c r="V8186" s="14">
        <v>45493</v>
      </c>
      <c r="W8186" s="25">
        <v>1.07</v>
      </c>
    </row>
    <row r="8187" spans="1:23" x14ac:dyDescent="0.3">
      <c r="A8187" s="23">
        <v>8185</v>
      </c>
      <c r="C8187" s="24" t="s">
        <v>184</v>
      </c>
      <c r="E8187" s="14">
        <v>96884997118.307007</v>
      </c>
      <c r="F8187" s="14">
        <v>5</v>
      </c>
      <c r="G8187" s="22">
        <f t="shared" si="970"/>
        <v>1.5013370270955254E+47</v>
      </c>
      <c r="H8187" s="25">
        <f t="shared" si="967"/>
        <v>473850009.32453787</v>
      </c>
      <c r="I8187" s="25">
        <f t="shared" si="968"/>
        <v>1.2589533369943739E+24</v>
      </c>
      <c r="J8187" s="14">
        <v>1</v>
      </c>
      <c r="K8187" s="14">
        <v>11</v>
      </c>
      <c r="L8187" s="14">
        <v>5</v>
      </c>
      <c r="M8187" s="14">
        <v>10000</v>
      </c>
      <c r="N8187" s="14">
        <v>10000</v>
      </c>
      <c r="O8187" s="14">
        <v>30</v>
      </c>
      <c r="P8187" s="14" t="b">
        <v>1</v>
      </c>
      <c r="Q8187" s="14">
        <v>0</v>
      </c>
      <c r="R8187" s="14" t="b">
        <v>0</v>
      </c>
      <c r="S8187" s="14">
        <v>101.000000000008</v>
      </c>
      <c r="T8187" s="14" t="s">
        <v>59</v>
      </c>
      <c r="U8187" s="25">
        <v>8282</v>
      </c>
      <c r="V8187" s="14">
        <v>45500</v>
      </c>
      <c r="W8187" s="25">
        <v>1.07</v>
      </c>
    </row>
    <row r="8188" spans="1:23" x14ac:dyDescent="0.3">
      <c r="A8188" s="23">
        <v>8186</v>
      </c>
      <c r="C8188" s="24" t="s">
        <v>184</v>
      </c>
      <c r="E8188" s="14">
        <v>96884997118.307007</v>
      </c>
      <c r="F8188" s="14">
        <v>5</v>
      </c>
      <c r="G8188" s="22">
        <f t="shared" si="966"/>
        <v>1.511846386285194E+47</v>
      </c>
      <c r="H8188" s="25">
        <f t="shared" si="967"/>
        <v>473973793.83420414</v>
      </c>
      <c r="I8188" s="25">
        <f t="shared" si="968"/>
        <v>1.2598891136153241E+24</v>
      </c>
      <c r="J8188" s="14">
        <v>1</v>
      </c>
      <c r="K8188" s="14">
        <v>11</v>
      </c>
      <c r="L8188" s="14">
        <v>5</v>
      </c>
      <c r="M8188" s="14">
        <v>10000</v>
      </c>
      <c r="N8188" s="14">
        <v>10000</v>
      </c>
      <c r="O8188" s="14">
        <v>30</v>
      </c>
      <c r="P8188" s="14" t="b">
        <v>1</v>
      </c>
      <c r="Q8188" s="14">
        <v>0</v>
      </c>
      <c r="R8188" s="14" t="b">
        <v>0</v>
      </c>
      <c r="S8188" s="14">
        <v>101.000000000008</v>
      </c>
      <c r="T8188" s="14" t="s">
        <v>59</v>
      </c>
      <c r="U8188" s="25">
        <v>8283</v>
      </c>
      <c r="V8188" s="14">
        <v>45507</v>
      </c>
      <c r="W8188" s="25">
        <v>1.07</v>
      </c>
    </row>
    <row r="8189" spans="1:23" x14ac:dyDescent="0.3">
      <c r="A8189" s="23">
        <v>8187</v>
      </c>
      <c r="C8189" s="24" t="s">
        <v>184</v>
      </c>
      <c r="E8189" s="14">
        <v>96884997118.307007</v>
      </c>
      <c r="F8189" s="14">
        <v>5</v>
      </c>
      <c r="G8189" s="22">
        <f t="shared" si="971"/>
        <v>1.5233364188209615E+47</v>
      </c>
      <c r="H8189" s="25">
        <f t="shared" si="967"/>
        <v>474097595.56963998</v>
      </c>
      <c r="I8189" s="25">
        <f t="shared" si="968"/>
        <v>1.2608254713617535E+24</v>
      </c>
      <c r="J8189" s="14">
        <v>1</v>
      </c>
      <c r="K8189" s="14">
        <v>11</v>
      </c>
      <c r="L8189" s="14">
        <v>5</v>
      </c>
      <c r="M8189" s="14">
        <v>10000</v>
      </c>
      <c r="N8189" s="14">
        <v>10000</v>
      </c>
      <c r="O8189" s="14">
        <v>30</v>
      </c>
      <c r="P8189" s="14" t="b">
        <v>1</v>
      </c>
      <c r="Q8189" s="14">
        <v>0</v>
      </c>
      <c r="R8189" s="14" t="b">
        <v>0</v>
      </c>
      <c r="S8189" s="14">
        <v>101.000000000008</v>
      </c>
      <c r="T8189" s="14" t="s">
        <v>59</v>
      </c>
      <c r="U8189" s="25">
        <v>8284</v>
      </c>
      <c r="V8189" s="14">
        <v>45514</v>
      </c>
      <c r="W8189" s="25">
        <v>1.07</v>
      </c>
    </row>
    <row r="8190" spans="1:23" x14ac:dyDescent="0.3">
      <c r="A8190" s="23">
        <v>8188</v>
      </c>
      <c r="C8190" s="24" t="s">
        <v>184</v>
      </c>
      <c r="E8190" s="14">
        <v>96884997118.307007</v>
      </c>
      <c r="F8190" s="14">
        <v>5</v>
      </c>
      <c r="G8190" s="22">
        <f t="shared" si="966"/>
        <v>1.5339997737527081E+47</v>
      </c>
      <c r="H8190" s="25">
        <f t="shared" si="967"/>
        <v>474221414.53114367</v>
      </c>
      <c r="I8190" s="25">
        <f t="shared" si="968"/>
        <v>1.2617624105235141E+24</v>
      </c>
      <c r="J8190" s="14">
        <v>1</v>
      </c>
      <c r="K8190" s="14">
        <v>11</v>
      </c>
      <c r="L8190" s="14">
        <v>5</v>
      </c>
      <c r="M8190" s="14">
        <v>10000</v>
      </c>
      <c r="N8190" s="14">
        <v>10000</v>
      </c>
      <c r="O8190" s="14">
        <v>30</v>
      </c>
      <c r="P8190" s="14" t="b">
        <v>1</v>
      </c>
      <c r="Q8190" s="14">
        <v>0</v>
      </c>
      <c r="R8190" s="14" t="b">
        <v>0</v>
      </c>
      <c r="S8190" s="14">
        <v>101.000000000008</v>
      </c>
      <c r="T8190" s="14" t="s">
        <v>59</v>
      </c>
      <c r="U8190" s="25">
        <v>8285</v>
      </c>
      <c r="V8190" s="14">
        <v>45521</v>
      </c>
      <c r="W8190" s="25">
        <v>1.07</v>
      </c>
    </row>
    <row r="8191" spans="1:23" x14ac:dyDescent="0.3">
      <c r="A8191" s="23">
        <v>8189</v>
      </c>
      <c r="C8191" s="24" t="s">
        <v>184</v>
      </c>
      <c r="E8191" s="14">
        <v>96884997118.307007</v>
      </c>
      <c r="F8191" s="14">
        <v>5</v>
      </c>
      <c r="G8191" s="22">
        <f t="shared" si="971"/>
        <v>1.5456581720332287E+47</v>
      </c>
      <c r="H8191" s="25">
        <f t="shared" si="967"/>
        <v>474345250.71900636</v>
      </c>
      <c r="I8191" s="25">
        <f t="shared" si="968"/>
        <v>1.2626999313905418E+24</v>
      </c>
      <c r="J8191" s="14">
        <v>1</v>
      </c>
      <c r="K8191" s="14">
        <v>11</v>
      </c>
      <c r="L8191" s="14">
        <v>5</v>
      </c>
      <c r="M8191" s="14">
        <v>10000</v>
      </c>
      <c r="N8191" s="14">
        <v>10000</v>
      </c>
      <c r="O8191" s="14">
        <v>30</v>
      </c>
      <c r="P8191" s="14" t="b">
        <v>1</v>
      </c>
      <c r="Q8191" s="14">
        <v>0</v>
      </c>
      <c r="R8191" s="14" t="b">
        <v>0</v>
      </c>
      <c r="S8191" s="14">
        <v>101.000000000008</v>
      </c>
      <c r="T8191" s="14" t="s">
        <v>59</v>
      </c>
      <c r="U8191" s="25">
        <v>8286</v>
      </c>
      <c r="V8191" s="14">
        <v>45528</v>
      </c>
      <c r="W8191" s="25">
        <v>1.07</v>
      </c>
    </row>
    <row r="8192" spans="1:23" x14ac:dyDescent="0.3">
      <c r="A8192" s="23">
        <v>8190</v>
      </c>
      <c r="C8192" s="24" t="s">
        <v>184</v>
      </c>
      <c r="E8192" s="14">
        <v>96884997118.307007</v>
      </c>
      <c r="F8192" s="14">
        <v>5</v>
      </c>
      <c r="G8192" s="22">
        <f t="shared" si="966"/>
        <v>1.5564777792374611E+47</v>
      </c>
      <c r="H8192" s="25">
        <f t="shared" si="967"/>
        <v>474469104.13352239</v>
      </c>
      <c r="I8192" s="25">
        <f t="shared" si="968"/>
        <v>1.2636380342528822E+24</v>
      </c>
      <c r="J8192" s="14">
        <v>1</v>
      </c>
      <c r="K8192" s="14">
        <v>11</v>
      </c>
      <c r="L8192" s="14">
        <v>5</v>
      </c>
      <c r="M8192" s="14">
        <v>10000</v>
      </c>
      <c r="N8192" s="14">
        <v>10000</v>
      </c>
      <c r="O8192" s="14">
        <v>30</v>
      </c>
      <c r="P8192" s="14" t="b">
        <v>1</v>
      </c>
      <c r="Q8192" s="14">
        <v>0</v>
      </c>
      <c r="R8192" s="14" t="b">
        <v>0</v>
      </c>
      <c r="S8192" s="14">
        <v>101.000000000008</v>
      </c>
      <c r="T8192" s="14" t="s">
        <v>59</v>
      </c>
      <c r="U8192" s="25">
        <v>8287</v>
      </c>
      <c r="V8192" s="14">
        <v>45535</v>
      </c>
      <c r="W8192" s="25">
        <v>1.07</v>
      </c>
    </row>
    <row r="8193" spans="1:23" x14ac:dyDescent="0.3">
      <c r="A8193" s="23">
        <v>8191</v>
      </c>
      <c r="C8193" s="24" t="s">
        <v>184</v>
      </c>
      <c r="E8193" s="14">
        <v>96884997118.307007</v>
      </c>
      <c r="F8193" s="14">
        <v>5</v>
      </c>
      <c r="G8193" s="22">
        <f t="shared" ref="G8193:G8255" si="972">G8192*1.007</f>
        <v>1.5673731236921233E+47</v>
      </c>
      <c r="H8193" s="25">
        <f t="shared" ref="H8193:H8202" si="973">(A8193^2.14+50+50*A8193)*2</f>
        <v>474592974.77498728</v>
      </c>
      <c r="I8193" s="25">
        <f t="shared" ref="I8193:I8202" si="974">(A8193^6.082+A8193^4+1000*A8193+100)*2</f>
        <v>1.2645767194007277E+24</v>
      </c>
      <c r="J8193" s="14">
        <v>1</v>
      </c>
      <c r="K8193" s="14">
        <v>11</v>
      </c>
      <c r="L8193" s="14">
        <v>5</v>
      </c>
      <c r="M8193" s="14">
        <v>10000</v>
      </c>
      <c r="N8193" s="14">
        <v>10000</v>
      </c>
      <c r="O8193" s="14">
        <v>30</v>
      </c>
      <c r="P8193" s="14" t="b">
        <v>1</v>
      </c>
      <c r="Q8193" s="14">
        <v>0</v>
      </c>
      <c r="R8193" s="14" t="b">
        <v>0</v>
      </c>
      <c r="S8193" s="14">
        <v>101.000000000008</v>
      </c>
      <c r="T8193" s="14" t="s">
        <v>59</v>
      </c>
      <c r="U8193" s="25">
        <v>8288</v>
      </c>
      <c r="V8193" s="14">
        <v>45542</v>
      </c>
      <c r="W8193" s="25">
        <v>1.07</v>
      </c>
    </row>
    <row r="8194" spans="1:23" x14ac:dyDescent="0.3">
      <c r="A8194" s="23">
        <v>8192</v>
      </c>
      <c r="C8194" s="24" t="s">
        <v>184</v>
      </c>
      <c r="E8194" s="14">
        <v>96884997118.307007</v>
      </c>
      <c r="F8194" s="14">
        <v>5</v>
      </c>
      <c r="G8194" s="22">
        <f t="shared" si="970"/>
        <v>1.5792851594321835E+47</v>
      </c>
      <c r="H8194" s="25">
        <f t="shared" si="973"/>
        <v>474716862.64369625</v>
      </c>
      <c r="I8194" s="25">
        <f t="shared" si="974"/>
        <v>1.2655159871243273E+24</v>
      </c>
      <c r="J8194" s="14">
        <v>1</v>
      </c>
      <c r="K8194" s="14">
        <v>11</v>
      </c>
      <c r="L8194" s="14">
        <v>5</v>
      </c>
      <c r="M8194" s="14">
        <v>10000</v>
      </c>
      <c r="N8194" s="14">
        <v>10000</v>
      </c>
      <c r="O8194" s="14">
        <v>30</v>
      </c>
      <c r="P8194" s="14" t="b">
        <v>1</v>
      </c>
      <c r="Q8194" s="14">
        <v>0</v>
      </c>
      <c r="R8194" s="14" t="b">
        <v>0</v>
      </c>
      <c r="S8194" s="14">
        <v>101.000000000008</v>
      </c>
      <c r="T8194" s="14" t="s">
        <v>59</v>
      </c>
      <c r="U8194" s="25">
        <v>8289</v>
      </c>
      <c r="V8194" s="14">
        <v>45549</v>
      </c>
      <c r="W8194" s="25">
        <v>1.07</v>
      </c>
    </row>
    <row r="8195" spans="1:23" x14ac:dyDescent="0.3">
      <c r="A8195" s="23">
        <v>8193</v>
      </c>
      <c r="C8195" s="24" t="s">
        <v>184</v>
      </c>
      <c r="E8195" s="14">
        <v>96884997118.307007</v>
      </c>
      <c r="F8195" s="14">
        <v>5</v>
      </c>
      <c r="G8195" s="22">
        <f t="shared" si="972"/>
        <v>1.5903401555482087E+47</v>
      </c>
      <c r="H8195" s="25">
        <f t="shared" si="973"/>
        <v>474840767.73994404</v>
      </c>
      <c r="I8195" s="25">
        <f t="shared" si="974"/>
        <v>1.266455837714085E+24</v>
      </c>
      <c r="J8195" s="14">
        <v>1</v>
      </c>
      <c r="K8195" s="14">
        <v>11</v>
      </c>
      <c r="L8195" s="14">
        <v>5</v>
      </c>
      <c r="M8195" s="14">
        <v>10000</v>
      </c>
      <c r="N8195" s="14">
        <v>10000</v>
      </c>
      <c r="O8195" s="14">
        <v>30</v>
      </c>
      <c r="P8195" s="14" t="b">
        <v>1</v>
      </c>
      <c r="Q8195" s="14">
        <v>0</v>
      </c>
      <c r="R8195" s="14" t="b">
        <v>0</v>
      </c>
      <c r="S8195" s="14">
        <v>101.000000000008</v>
      </c>
      <c r="T8195" s="14" t="s">
        <v>59</v>
      </c>
      <c r="U8195" s="25">
        <v>8290</v>
      </c>
      <c r="V8195" s="14">
        <v>45556</v>
      </c>
      <c r="W8195" s="25">
        <v>1.07</v>
      </c>
    </row>
    <row r="8196" spans="1:23" x14ac:dyDescent="0.3">
      <c r="A8196" s="23">
        <v>8194</v>
      </c>
      <c r="C8196" s="24" t="s">
        <v>184</v>
      </c>
      <c r="E8196" s="14">
        <v>96884997118.307007</v>
      </c>
      <c r="F8196" s="14">
        <v>5</v>
      </c>
      <c r="G8196" s="22">
        <f t="shared" si="969"/>
        <v>1.6024267407303752E+47</v>
      </c>
      <c r="H8196" s="25">
        <f t="shared" si="973"/>
        <v>474964690.06402355</v>
      </c>
      <c r="I8196" s="25">
        <f t="shared" si="974"/>
        <v>1.2673962714604707E+24</v>
      </c>
      <c r="J8196" s="14">
        <v>1</v>
      </c>
      <c r="K8196" s="14">
        <v>11</v>
      </c>
      <c r="L8196" s="14">
        <v>5</v>
      </c>
      <c r="M8196" s="14">
        <v>10000</v>
      </c>
      <c r="N8196" s="14">
        <v>10000</v>
      </c>
      <c r="O8196" s="14">
        <v>30</v>
      </c>
      <c r="P8196" s="14" t="b">
        <v>1</v>
      </c>
      <c r="Q8196" s="14">
        <v>0</v>
      </c>
      <c r="R8196" s="14" t="b">
        <v>0</v>
      </c>
      <c r="S8196" s="14">
        <v>101.000000000008</v>
      </c>
      <c r="T8196" s="14" t="s">
        <v>59</v>
      </c>
      <c r="U8196" s="25">
        <v>8291</v>
      </c>
      <c r="V8196" s="14">
        <v>45563</v>
      </c>
      <c r="W8196" s="25">
        <v>1.07</v>
      </c>
    </row>
    <row r="8197" spans="1:23" x14ac:dyDescent="0.3">
      <c r="A8197" s="23">
        <v>8195</v>
      </c>
      <c r="C8197" s="24" t="s">
        <v>184</v>
      </c>
      <c r="E8197" s="14">
        <v>96884997118.307007</v>
      </c>
      <c r="F8197" s="14">
        <v>5</v>
      </c>
      <c r="G8197" s="22">
        <f t="shared" si="972"/>
        <v>1.6136437279154877E+47</v>
      </c>
      <c r="H8197" s="25">
        <f t="shared" si="973"/>
        <v>475088629.61622888</v>
      </c>
      <c r="I8197" s="25">
        <f t="shared" si="974"/>
        <v>1.2683372886540833E+24</v>
      </c>
      <c r="J8197" s="14">
        <v>1</v>
      </c>
      <c r="K8197" s="14">
        <v>11</v>
      </c>
      <c r="L8197" s="14">
        <v>5</v>
      </c>
      <c r="M8197" s="14">
        <v>10000</v>
      </c>
      <c r="N8197" s="14">
        <v>10000</v>
      </c>
      <c r="O8197" s="14">
        <v>30</v>
      </c>
      <c r="P8197" s="14" t="b">
        <v>1</v>
      </c>
      <c r="Q8197" s="14">
        <v>0</v>
      </c>
      <c r="R8197" s="14" t="b">
        <v>0</v>
      </c>
      <c r="S8197" s="14">
        <v>101.000000000008</v>
      </c>
      <c r="T8197" s="14" t="s">
        <v>59</v>
      </c>
      <c r="U8197" s="25">
        <v>8292</v>
      </c>
      <c r="V8197" s="14">
        <v>45570</v>
      </c>
      <c r="W8197" s="25">
        <v>1.07</v>
      </c>
    </row>
    <row r="8198" spans="1:23" x14ac:dyDescent="0.3">
      <c r="A8198" s="23">
        <v>8196</v>
      </c>
      <c r="C8198" s="24" t="s">
        <v>184</v>
      </c>
      <c r="E8198" s="14">
        <v>96884997118.307007</v>
      </c>
      <c r="F8198" s="14">
        <v>5</v>
      </c>
      <c r="G8198" s="22">
        <f t="shared" si="969"/>
        <v>1.6259074202476454E+47</v>
      </c>
      <c r="H8198" s="25">
        <f t="shared" si="973"/>
        <v>475212586.39685535</v>
      </c>
      <c r="I8198" s="25">
        <f t="shared" si="974"/>
        <v>1.2692788895856492E+24</v>
      </c>
      <c r="J8198" s="14">
        <v>1</v>
      </c>
      <c r="K8198" s="14">
        <v>11</v>
      </c>
      <c r="L8198" s="14">
        <v>5</v>
      </c>
      <c r="M8198" s="14">
        <v>10000</v>
      </c>
      <c r="N8198" s="14">
        <v>10000</v>
      </c>
      <c r="O8198" s="14">
        <v>30</v>
      </c>
      <c r="P8198" s="14" t="b">
        <v>1</v>
      </c>
      <c r="Q8198" s="14">
        <v>0</v>
      </c>
      <c r="R8198" s="14" t="b">
        <v>0</v>
      </c>
      <c r="S8198" s="14">
        <v>101.000000000008</v>
      </c>
      <c r="T8198" s="14" t="s">
        <v>59</v>
      </c>
      <c r="U8198" s="25">
        <v>8293</v>
      </c>
      <c r="V8198" s="14">
        <v>45577</v>
      </c>
      <c r="W8198" s="25">
        <v>1.07</v>
      </c>
    </row>
    <row r="8199" spans="1:23" x14ac:dyDescent="0.3">
      <c r="A8199" s="23">
        <v>8197</v>
      </c>
      <c r="C8199" s="24" t="s">
        <v>184</v>
      </c>
      <c r="E8199" s="14">
        <v>96884997118.307007</v>
      </c>
      <c r="F8199" s="14">
        <v>5</v>
      </c>
      <c r="G8199" s="22">
        <f t="shared" si="972"/>
        <v>1.6372887721893788E+47</v>
      </c>
      <c r="H8199" s="25">
        <f t="shared" si="973"/>
        <v>475336560.40619814</v>
      </c>
      <c r="I8199" s="25">
        <f t="shared" si="974"/>
        <v>1.2702210745459886E+24</v>
      </c>
      <c r="J8199" s="14">
        <v>1</v>
      </c>
      <c r="K8199" s="14">
        <v>11</v>
      </c>
      <c r="L8199" s="14">
        <v>5</v>
      </c>
      <c r="M8199" s="14">
        <v>10000</v>
      </c>
      <c r="N8199" s="14">
        <v>10000</v>
      </c>
      <c r="O8199" s="14">
        <v>30</v>
      </c>
      <c r="P8199" s="14" t="b">
        <v>1</v>
      </c>
      <c r="Q8199" s="14">
        <v>0</v>
      </c>
      <c r="R8199" s="14" t="b">
        <v>0</v>
      </c>
      <c r="S8199" s="14">
        <v>101.000000000008</v>
      </c>
      <c r="T8199" s="14" t="s">
        <v>59</v>
      </c>
      <c r="U8199" s="25">
        <v>8294</v>
      </c>
      <c r="V8199" s="14">
        <v>45584</v>
      </c>
      <c r="W8199" s="25">
        <v>1.07</v>
      </c>
    </row>
    <row r="8200" spans="1:23" x14ac:dyDescent="0.3">
      <c r="A8200" s="23">
        <v>8198</v>
      </c>
      <c r="C8200" s="24" t="s">
        <v>184</v>
      </c>
      <c r="E8200" s="14">
        <v>96884997118.307007</v>
      </c>
      <c r="F8200" s="14">
        <v>5</v>
      </c>
      <c r="G8200" s="22">
        <f t="shared" si="972"/>
        <v>1.6487497935947042E+47</v>
      </c>
      <c r="H8200" s="25">
        <f t="shared" si="973"/>
        <v>475460551.64454848</v>
      </c>
      <c r="I8200" s="25">
        <f t="shared" si="974"/>
        <v>1.2711638438260133E+24</v>
      </c>
      <c r="J8200" s="14">
        <v>1</v>
      </c>
      <c r="K8200" s="14">
        <v>11</v>
      </c>
      <c r="L8200" s="14">
        <v>5</v>
      </c>
      <c r="M8200" s="14">
        <v>10000</v>
      </c>
      <c r="N8200" s="14">
        <v>10000</v>
      </c>
      <c r="O8200" s="14">
        <v>30</v>
      </c>
      <c r="P8200" s="14" t="b">
        <v>1</v>
      </c>
      <c r="Q8200" s="14">
        <v>0</v>
      </c>
      <c r="R8200" s="14" t="b">
        <v>0</v>
      </c>
      <c r="S8200" s="14">
        <v>101.000000000008</v>
      </c>
      <c r="T8200" s="14" t="s">
        <v>59</v>
      </c>
      <c r="U8200" s="25">
        <v>8295</v>
      </c>
      <c r="V8200" s="14">
        <v>45591</v>
      </c>
      <c r="W8200" s="25">
        <v>1.07</v>
      </c>
    </row>
    <row r="8201" spans="1:23" x14ac:dyDescent="0.3">
      <c r="A8201" s="23">
        <v>8199</v>
      </c>
      <c r="C8201" s="24" t="s">
        <v>184</v>
      </c>
      <c r="E8201" s="14">
        <v>96884997118.307007</v>
      </c>
      <c r="F8201" s="14">
        <v>5</v>
      </c>
      <c r="G8201" s="22">
        <f t="shared" si="970"/>
        <v>1.661280292026024E+47</v>
      </c>
      <c r="H8201" s="25">
        <f t="shared" si="973"/>
        <v>475584560.11220413</v>
      </c>
      <c r="I8201" s="25">
        <f t="shared" si="974"/>
        <v>1.2721071977167732E+24</v>
      </c>
      <c r="J8201" s="14">
        <v>1</v>
      </c>
      <c r="K8201" s="14">
        <v>11</v>
      </c>
      <c r="L8201" s="14">
        <v>5</v>
      </c>
      <c r="M8201" s="14">
        <v>10000</v>
      </c>
      <c r="N8201" s="14">
        <v>10000</v>
      </c>
      <c r="O8201" s="14">
        <v>30</v>
      </c>
      <c r="P8201" s="14" t="b">
        <v>1</v>
      </c>
      <c r="Q8201" s="14">
        <v>0</v>
      </c>
      <c r="R8201" s="14" t="b">
        <v>0</v>
      </c>
      <c r="S8201" s="14">
        <v>101.000000000008</v>
      </c>
      <c r="T8201" s="14" t="s">
        <v>59</v>
      </c>
      <c r="U8201" s="25">
        <v>8296</v>
      </c>
      <c r="V8201" s="14">
        <v>45598</v>
      </c>
      <c r="W8201" s="25">
        <v>1.07</v>
      </c>
    </row>
    <row r="8202" spans="1:23" x14ac:dyDescent="0.3">
      <c r="A8202" s="20">
        <v>8200</v>
      </c>
      <c r="C8202" s="24" t="s">
        <v>184</v>
      </c>
      <c r="E8202" s="14">
        <v>96884997118.307007</v>
      </c>
      <c r="F8202" s="14">
        <v>5</v>
      </c>
      <c r="G8202" s="22">
        <f t="shared" si="972"/>
        <v>1.6729092540702061E+47</v>
      </c>
      <c r="H8202" s="25">
        <f t="shared" si="973"/>
        <v>475708585.80945736</v>
      </c>
      <c r="I8202" s="25">
        <f t="shared" si="974"/>
        <v>1.2730511365094108E+24</v>
      </c>
      <c r="J8202" s="14">
        <v>1</v>
      </c>
      <c r="K8202" s="14">
        <v>11</v>
      </c>
      <c r="L8202" s="14">
        <v>5</v>
      </c>
      <c r="M8202" s="14">
        <v>10000</v>
      </c>
      <c r="N8202" s="14">
        <v>10000</v>
      </c>
      <c r="O8202" s="14">
        <v>30</v>
      </c>
      <c r="P8202" s="14" t="b">
        <v>1</v>
      </c>
      <c r="Q8202" s="14">
        <v>0</v>
      </c>
      <c r="R8202" s="14" t="b">
        <v>0</v>
      </c>
      <c r="S8202" s="14">
        <v>101.000000000008</v>
      </c>
      <c r="T8202" s="14" t="s">
        <v>59</v>
      </c>
      <c r="U8202" s="25">
        <v>8297</v>
      </c>
      <c r="V8202" s="14">
        <v>45605</v>
      </c>
      <c r="W8202" s="25">
        <v>1.07</v>
      </c>
    </row>
    <row r="8203" spans="1:23" x14ac:dyDescent="0.3">
      <c r="A8203" s="23">
        <v>8201</v>
      </c>
      <c r="C8203" s="24" t="s">
        <v>145</v>
      </c>
      <c r="E8203" s="14">
        <v>96884997118.307007</v>
      </c>
      <c r="F8203" s="14">
        <v>5</v>
      </c>
      <c r="G8203" s="22">
        <f t="shared" ref="G8203:G8263" si="975">G8202*1.0076</f>
        <v>1.6856233644011398E+47</v>
      </c>
      <c r="H8203" s="25">
        <f t="shared" ref="H8203:H8266" si="976">(A8203^2.14+50+50*A8203)*2</f>
        <v>475832628.73660344</v>
      </c>
      <c r="I8203" s="25">
        <f t="shared" ref="I8203:I8266" si="977">(A8203^6.082+A8203^4+1000*A8203+100)*2</f>
        <v>1.2739956604952067E+24</v>
      </c>
      <c r="J8203" s="14">
        <v>1</v>
      </c>
      <c r="K8203" s="14">
        <v>11</v>
      </c>
      <c r="L8203" s="14">
        <v>5</v>
      </c>
      <c r="M8203" s="14">
        <v>10000</v>
      </c>
      <c r="N8203" s="14">
        <v>10000</v>
      </c>
      <c r="O8203" s="14">
        <v>30</v>
      </c>
      <c r="P8203" s="14" t="b">
        <v>1</v>
      </c>
      <c r="Q8203" s="14">
        <v>0</v>
      </c>
      <c r="R8203" s="14" t="b">
        <v>0</v>
      </c>
      <c r="S8203" s="14">
        <v>101.000000000008</v>
      </c>
      <c r="T8203" s="14" t="s">
        <v>59</v>
      </c>
      <c r="U8203" s="25">
        <v>8298</v>
      </c>
      <c r="V8203" s="14">
        <v>45612</v>
      </c>
      <c r="W8203" s="25">
        <v>1.07</v>
      </c>
    </row>
    <row r="8204" spans="1:23" x14ac:dyDescent="0.3">
      <c r="A8204" s="23">
        <v>8202</v>
      </c>
      <c r="C8204" s="24" t="s">
        <v>145</v>
      </c>
      <c r="E8204" s="14">
        <v>96884997118.307007</v>
      </c>
      <c r="F8204" s="14">
        <v>5</v>
      </c>
      <c r="G8204" s="22">
        <f t="shared" si="972"/>
        <v>1.6974227279519476E+47</v>
      </c>
      <c r="H8204" s="25">
        <f t="shared" si="976"/>
        <v>475956688.89393383</v>
      </c>
      <c r="I8204" s="25">
        <f t="shared" si="977"/>
        <v>1.2749407699654796E+24</v>
      </c>
      <c r="J8204" s="14">
        <v>1</v>
      </c>
      <c r="K8204" s="14">
        <v>11</v>
      </c>
      <c r="L8204" s="14">
        <v>5</v>
      </c>
      <c r="M8204" s="14">
        <v>10000</v>
      </c>
      <c r="N8204" s="14">
        <v>10000</v>
      </c>
      <c r="O8204" s="14">
        <v>30</v>
      </c>
      <c r="P8204" s="14" t="b">
        <v>1</v>
      </c>
      <c r="Q8204" s="14">
        <v>0</v>
      </c>
      <c r="R8204" s="14" t="b">
        <v>0</v>
      </c>
      <c r="S8204" s="14">
        <v>101.000000000008</v>
      </c>
      <c r="T8204" s="14" t="s">
        <v>59</v>
      </c>
      <c r="U8204" s="25">
        <v>8299</v>
      </c>
      <c r="V8204" s="14">
        <v>45619</v>
      </c>
      <c r="W8204" s="25">
        <v>1.07</v>
      </c>
    </row>
    <row r="8205" spans="1:23" x14ac:dyDescent="0.3">
      <c r="A8205" s="23">
        <v>8203</v>
      </c>
      <c r="C8205" s="24" t="s">
        <v>144</v>
      </c>
      <c r="E8205" s="14">
        <v>96884997118.307007</v>
      </c>
      <c r="F8205" s="14">
        <v>5</v>
      </c>
      <c r="G8205" s="22">
        <f t="shared" si="972"/>
        <v>1.7093046870476111E+47</v>
      </c>
      <c r="H8205" s="25">
        <f t="shared" si="976"/>
        <v>476080766.28174651</v>
      </c>
      <c r="I8205" s="25">
        <f t="shared" si="977"/>
        <v>1.2758864652117581E+24</v>
      </c>
      <c r="J8205" s="14">
        <v>1</v>
      </c>
      <c r="K8205" s="14">
        <v>11</v>
      </c>
      <c r="L8205" s="14">
        <v>5</v>
      </c>
      <c r="M8205" s="14">
        <v>10000</v>
      </c>
      <c r="N8205" s="14">
        <v>10000</v>
      </c>
      <c r="O8205" s="14">
        <v>30</v>
      </c>
      <c r="P8205" s="14" t="b">
        <v>1</v>
      </c>
      <c r="Q8205" s="14">
        <v>0</v>
      </c>
      <c r="R8205" s="14" t="b">
        <v>0</v>
      </c>
      <c r="S8205" s="14">
        <v>101.000000000008</v>
      </c>
      <c r="T8205" s="14" t="s">
        <v>59</v>
      </c>
      <c r="U8205" s="25">
        <v>8300</v>
      </c>
      <c r="V8205" s="14">
        <v>45626</v>
      </c>
      <c r="W8205" s="25">
        <v>1.07</v>
      </c>
    </row>
    <row r="8206" spans="1:23" x14ac:dyDescent="0.3">
      <c r="A8206" s="23">
        <v>8204</v>
      </c>
      <c r="C8206" s="24" t="s">
        <v>144</v>
      </c>
      <c r="E8206" s="14">
        <v>96884997118.307007</v>
      </c>
      <c r="F8206" s="14">
        <v>5</v>
      </c>
      <c r="G8206" s="22">
        <f t="shared" ref="G8206:G8266" si="978">G8205*1.0076</f>
        <v>1.722295402669173E+47</v>
      </c>
      <c r="H8206" s="25">
        <f t="shared" si="976"/>
        <v>476204860.90033233</v>
      </c>
      <c r="I8206" s="25">
        <f t="shared" si="977"/>
        <v>1.2768327465255917E+24</v>
      </c>
      <c r="J8206" s="14">
        <v>1</v>
      </c>
      <c r="K8206" s="14">
        <v>11</v>
      </c>
      <c r="L8206" s="14">
        <v>5</v>
      </c>
      <c r="M8206" s="14">
        <v>10000</v>
      </c>
      <c r="N8206" s="14">
        <v>10000</v>
      </c>
      <c r="O8206" s="14">
        <v>30</v>
      </c>
      <c r="P8206" s="14" t="b">
        <v>1</v>
      </c>
      <c r="Q8206" s="14">
        <v>0</v>
      </c>
      <c r="R8206" s="14" t="b">
        <v>0</v>
      </c>
      <c r="S8206" s="14">
        <v>101.000000000008</v>
      </c>
      <c r="T8206" s="14" t="s">
        <v>59</v>
      </c>
      <c r="U8206" s="25">
        <v>8301</v>
      </c>
      <c r="V8206" s="14">
        <v>45633</v>
      </c>
      <c r="W8206" s="25">
        <v>1.07</v>
      </c>
    </row>
    <row r="8207" spans="1:23" x14ac:dyDescent="0.3">
      <c r="A8207" s="23">
        <v>8205</v>
      </c>
      <c r="C8207" s="24" t="s">
        <v>144</v>
      </c>
      <c r="E8207" s="14">
        <v>96884997118.307007</v>
      </c>
      <c r="F8207" s="14">
        <v>5</v>
      </c>
      <c r="G8207" s="22">
        <f t="shared" si="972"/>
        <v>1.734351470487857E+47</v>
      </c>
      <c r="H8207" s="25">
        <f t="shared" si="976"/>
        <v>476328972.74998832</v>
      </c>
      <c r="I8207" s="25">
        <f t="shared" si="977"/>
        <v>1.277779614198695E+24</v>
      </c>
      <c r="J8207" s="14">
        <v>1</v>
      </c>
      <c r="K8207" s="14">
        <v>11</v>
      </c>
      <c r="L8207" s="14">
        <v>5</v>
      </c>
      <c r="M8207" s="14">
        <v>10000</v>
      </c>
      <c r="N8207" s="14">
        <v>10000</v>
      </c>
      <c r="O8207" s="14">
        <v>30</v>
      </c>
      <c r="P8207" s="14" t="b">
        <v>1</v>
      </c>
      <c r="Q8207" s="14">
        <v>0</v>
      </c>
      <c r="R8207" s="14" t="b">
        <v>0</v>
      </c>
      <c r="S8207" s="14">
        <v>101.000000000008</v>
      </c>
      <c r="T8207" s="14" t="s">
        <v>59</v>
      </c>
      <c r="U8207" s="25">
        <v>8302</v>
      </c>
      <c r="V8207" s="14">
        <v>45640</v>
      </c>
      <c r="W8207" s="25">
        <v>1.07</v>
      </c>
    </row>
    <row r="8208" spans="1:23" x14ac:dyDescent="0.3">
      <c r="A8208" s="23">
        <v>8206</v>
      </c>
      <c r="C8208" s="24" t="s">
        <v>144</v>
      </c>
      <c r="E8208" s="14">
        <v>96884997118.307007</v>
      </c>
      <c r="F8208" s="14">
        <v>5</v>
      </c>
      <c r="G8208" s="22">
        <f t="shared" si="975"/>
        <v>1.7475325416635649E+47</v>
      </c>
      <c r="H8208" s="25">
        <f t="shared" si="976"/>
        <v>476453101.83100635</v>
      </c>
      <c r="I8208" s="25">
        <f t="shared" si="977"/>
        <v>1.2787270685228655E+24</v>
      </c>
      <c r="J8208" s="14">
        <v>1</v>
      </c>
      <c r="K8208" s="14">
        <v>11</v>
      </c>
      <c r="L8208" s="14">
        <v>5</v>
      </c>
      <c r="M8208" s="14">
        <v>10000</v>
      </c>
      <c r="N8208" s="14">
        <v>10000</v>
      </c>
      <c r="O8208" s="14">
        <v>30</v>
      </c>
      <c r="P8208" s="14" t="b">
        <v>1</v>
      </c>
      <c r="Q8208" s="14">
        <v>0</v>
      </c>
      <c r="R8208" s="14" t="b">
        <v>0</v>
      </c>
      <c r="S8208" s="14">
        <v>101.000000000008</v>
      </c>
      <c r="T8208" s="14" t="s">
        <v>59</v>
      </c>
      <c r="U8208" s="25">
        <v>8303</v>
      </c>
      <c r="V8208" s="14">
        <v>45647</v>
      </c>
      <c r="W8208" s="25">
        <v>1.07</v>
      </c>
    </row>
    <row r="8209" spans="1:23" x14ac:dyDescent="0.3">
      <c r="A8209" s="23">
        <v>8207</v>
      </c>
      <c r="C8209" s="24" t="s">
        <v>144</v>
      </c>
      <c r="E8209" s="14">
        <v>96884997118.307007</v>
      </c>
      <c r="F8209" s="14">
        <v>5</v>
      </c>
      <c r="G8209" s="22">
        <f t="shared" si="972"/>
        <v>1.7597652694552098E+47</v>
      </c>
      <c r="H8209" s="25">
        <f t="shared" si="976"/>
        <v>476577248.14368105</v>
      </c>
      <c r="I8209" s="25">
        <f t="shared" si="977"/>
        <v>1.2796751097900213E+24</v>
      </c>
      <c r="J8209" s="14">
        <v>1</v>
      </c>
      <c r="K8209" s="14">
        <v>11</v>
      </c>
      <c r="L8209" s="14">
        <v>5</v>
      </c>
      <c r="M8209" s="14">
        <v>10000</v>
      </c>
      <c r="N8209" s="14">
        <v>10000</v>
      </c>
      <c r="O8209" s="14">
        <v>30</v>
      </c>
      <c r="P8209" s="14" t="b">
        <v>1</v>
      </c>
      <c r="Q8209" s="14">
        <v>0</v>
      </c>
      <c r="R8209" s="14" t="b">
        <v>0</v>
      </c>
      <c r="S8209" s="14">
        <v>101.000000000008</v>
      </c>
      <c r="T8209" s="14" t="s">
        <v>59</v>
      </c>
      <c r="U8209" s="25">
        <v>8304</v>
      </c>
      <c r="V8209" s="14">
        <v>45654</v>
      </c>
      <c r="W8209" s="25">
        <v>1.07</v>
      </c>
    </row>
    <row r="8210" spans="1:23" x14ac:dyDescent="0.3">
      <c r="A8210" s="23">
        <v>8208</v>
      </c>
      <c r="C8210" s="24" t="s">
        <v>144</v>
      </c>
      <c r="E8210" s="14">
        <v>96884997118.307007</v>
      </c>
      <c r="F8210" s="14">
        <v>5</v>
      </c>
      <c r="G8210" s="22">
        <f t="shared" si="972"/>
        <v>1.772083626341396E+47</v>
      </c>
      <c r="H8210" s="25">
        <f t="shared" si="976"/>
        <v>476701411.68830687</v>
      </c>
      <c r="I8210" s="25">
        <f t="shared" si="977"/>
        <v>1.2806237382921821E+24</v>
      </c>
      <c r="J8210" s="14">
        <v>1</v>
      </c>
      <c r="K8210" s="14">
        <v>11</v>
      </c>
      <c r="L8210" s="14">
        <v>5</v>
      </c>
      <c r="M8210" s="14">
        <v>10000</v>
      </c>
      <c r="N8210" s="14">
        <v>10000</v>
      </c>
      <c r="O8210" s="14">
        <v>30</v>
      </c>
      <c r="P8210" s="14" t="b">
        <v>1</v>
      </c>
      <c r="Q8210" s="14">
        <v>0</v>
      </c>
      <c r="R8210" s="14" t="b">
        <v>0</v>
      </c>
      <c r="S8210" s="14">
        <v>101.000000000008</v>
      </c>
      <c r="T8210" s="14" t="s">
        <v>59</v>
      </c>
      <c r="U8210" s="25">
        <v>8305</v>
      </c>
      <c r="V8210" s="14">
        <v>45661</v>
      </c>
      <c r="W8210" s="25">
        <v>1.07</v>
      </c>
    </row>
    <row r="8211" spans="1:23" x14ac:dyDescent="0.3">
      <c r="A8211" s="23">
        <v>8209</v>
      </c>
      <c r="C8211" s="24" t="s">
        <v>144</v>
      </c>
      <c r="E8211" s="14">
        <v>96884997118.307007</v>
      </c>
      <c r="F8211" s="14">
        <v>5</v>
      </c>
      <c r="G8211" s="22">
        <f t="shared" si="978"/>
        <v>1.7855514619015906E+47</v>
      </c>
      <c r="H8211" s="25">
        <f t="shared" si="976"/>
        <v>476825592.46517611</v>
      </c>
      <c r="I8211" s="25">
        <f t="shared" si="977"/>
        <v>1.2815729543214689E+24</v>
      </c>
      <c r="J8211" s="14">
        <v>1</v>
      </c>
      <c r="K8211" s="14">
        <v>11</v>
      </c>
      <c r="L8211" s="14">
        <v>5</v>
      </c>
      <c r="M8211" s="14">
        <v>10000</v>
      </c>
      <c r="N8211" s="14">
        <v>10000</v>
      </c>
      <c r="O8211" s="14">
        <v>30</v>
      </c>
      <c r="P8211" s="14" t="b">
        <v>1</v>
      </c>
      <c r="Q8211" s="14">
        <v>0</v>
      </c>
      <c r="R8211" s="14" t="b">
        <v>0</v>
      </c>
      <c r="S8211" s="14">
        <v>101.000000000008</v>
      </c>
      <c r="T8211" s="14" t="s">
        <v>59</v>
      </c>
      <c r="U8211" s="25">
        <v>8306</v>
      </c>
      <c r="V8211" s="14">
        <v>45668</v>
      </c>
      <c r="W8211" s="25">
        <v>1.07</v>
      </c>
    </row>
    <row r="8212" spans="1:23" x14ac:dyDescent="0.3">
      <c r="A8212" s="23">
        <v>8210</v>
      </c>
      <c r="C8212" s="24" t="s">
        <v>144</v>
      </c>
      <c r="E8212" s="14">
        <v>96884997118.307007</v>
      </c>
      <c r="F8212" s="14">
        <v>5</v>
      </c>
      <c r="G8212" s="22">
        <f t="shared" si="972"/>
        <v>1.7980503221349017E+47</v>
      </c>
      <c r="H8212" s="25">
        <f t="shared" si="976"/>
        <v>476949790.47458398</v>
      </c>
      <c r="I8212" s="25">
        <f t="shared" si="977"/>
        <v>1.2825227581701695E+24</v>
      </c>
      <c r="J8212" s="14">
        <v>1</v>
      </c>
      <c r="K8212" s="14">
        <v>11</v>
      </c>
      <c r="L8212" s="14">
        <v>5</v>
      </c>
      <c r="M8212" s="14">
        <v>10000</v>
      </c>
      <c r="N8212" s="14">
        <v>10000</v>
      </c>
      <c r="O8212" s="14">
        <v>30</v>
      </c>
      <c r="P8212" s="14" t="b">
        <v>1</v>
      </c>
      <c r="Q8212" s="14">
        <v>0</v>
      </c>
      <c r="R8212" s="14" t="b">
        <v>0</v>
      </c>
      <c r="S8212" s="14">
        <v>101.000000000008</v>
      </c>
      <c r="T8212" s="14" t="s">
        <v>59</v>
      </c>
      <c r="U8212" s="25">
        <v>8307</v>
      </c>
      <c r="V8212" s="14">
        <v>45675</v>
      </c>
      <c r="W8212" s="25">
        <v>1.07</v>
      </c>
    </row>
    <row r="8213" spans="1:23" x14ac:dyDescent="0.3">
      <c r="A8213" s="23">
        <v>8211</v>
      </c>
      <c r="C8213" s="24" t="s">
        <v>144</v>
      </c>
      <c r="E8213" s="14">
        <v>96884997118.307007</v>
      </c>
      <c r="F8213" s="14">
        <v>5</v>
      </c>
      <c r="G8213" s="22">
        <f t="shared" si="975"/>
        <v>1.8117155045831269E+47</v>
      </c>
      <c r="H8213" s="25">
        <f t="shared" si="976"/>
        <v>477074005.71682554</v>
      </c>
      <c r="I8213" s="25">
        <f t="shared" si="977"/>
        <v>1.2834731501305904E+24</v>
      </c>
      <c r="J8213" s="14">
        <v>1</v>
      </c>
      <c r="K8213" s="14">
        <v>11</v>
      </c>
      <c r="L8213" s="14">
        <v>5</v>
      </c>
      <c r="M8213" s="14">
        <v>10000</v>
      </c>
      <c r="N8213" s="14">
        <v>10000</v>
      </c>
      <c r="O8213" s="14">
        <v>30</v>
      </c>
      <c r="P8213" s="14" t="b">
        <v>1</v>
      </c>
      <c r="Q8213" s="14">
        <v>0</v>
      </c>
      <c r="R8213" s="14" t="b">
        <v>0</v>
      </c>
      <c r="S8213" s="14">
        <v>101.000000000008</v>
      </c>
      <c r="T8213" s="14" t="s">
        <v>59</v>
      </c>
      <c r="U8213" s="25">
        <v>8308</v>
      </c>
      <c r="V8213" s="14">
        <v>45682</v>
      </c>
      <c r="W8213" s="25">
        <v>1.07</v>
      </c>
    </row>
    <row r="8214" spans="1:23" x14ac:dyDescent="0.3">
      <c r="A8214" s="23">
        <v>8212</v>
      </c>
      <c r="C8214" s="24" t="s">
        <v>144</v>
      </c>
      <c r="E8214" s="14">
        <v>96884997118.307007</v>
      </c>
      <c r="F8214" s="14">
        <v>5</v>
      </c>
      <c r="G8214" s="22">
        <f t="shared" si="972"/>
        <v>1.8243975131152086E+47</v>
      </c>
      <c r="H8214" s="25">
        <f t="shared" si="976"/>
        <v>477198238.19219184</v>
      </c>
      <c r="I8214" s="25">
        <f t="shared" si="977"/>
        <v>1.2844241304952129E+24</v>
      </c>
      <c r="J8214" s="14">
        <v>1</v>
      </c>
      <c r="K8214" s="14">
        <v>11</v>
      </c>
      <c r="L8214" s="14">
        <v>5</v>
      </c>
      <c r="M8214" s="14">
        <v>10000</v>
      </c>
      <c r="N8214" s="14">
        <v>10000</v>
      </c>
      <c r="O8214" s="14">
        <v>30</v>
      </c>
      <c r="P8214" s="14" t="b">
        <v>1</v>
      </c>
      <c r="Q8214" s="14">
        <v>0</v>
      </c>
      <c r="R8214" s="14" t="b">
        <v>0</v>
      </c>
      <c r="S8214" s="14">
        <v>101.000000000008</v>
      </c>
      <c r="T8214" s="14" t="s">
        <v>59</v>
      </c>
      <c r="U8214" s="25">
        <v>8309</v>
      </c>
      <c r="V8214" s="14">
        <v>45689</v>
      </c>
      <c r="W8214" s="25">
        <v>1.07</v>
      </c>
    </row>
    <row r="8215" spans="1:23" x14ac:dyDescent="0.3">
      <c r="A8215" s="23">
        <v>8213</v>
      </c>
      <c r="C8215" s="24" t="s">
        <v>144</v>
      </c>
      <c r="E8215" s="14">
        <v>96884997118.307007</v>
      </c>
      <c r="F8215" s="14">
        <v>5</v>
      </c>
      <c r="G8215" s="22">
        <f t="shared" si="972"/>
        <v>1.8371682957070148E+47</v>
      </c>
      <c r="H8215" s="25">
        <f t="shared" si="976"/>
        <v>477322487.90097713</v>
      </c>
      <c r="I8215" s="25">
        <f t="shared" si="977"/>
        <v>1.2853756995566024E+24</v>
      </c>
      <c r="J8215" s="14">
        <v>1</v>
      </c>
      <c r="K8215" s="14">
        <v>11</v>
      </c>
      <c r="L8215" s="14">
        <v>5</v>
      </c>
      <c r="M8215" s="14">
        <v>10000</v>
      </c>
      <c r="N8215" s="14">
        <v>10000</v>
      </c>
      <c r="O8215" s="14">
        <v>30</v>
      </c>
      <c r="P8215" s="14" t="b">
        <v>1</v>
      </c>
      <c r="Q8215" s="14">
        <v>0</v>
      </c>
      <c r="R8215" s="14" t="b">
        <v>0</v>
      </c>
      <c r="S8215" s="14">
        <v>101.000000000008</v>
      </c>
      <c r="T8215" s="14" t="s">
        <v>59</v>
      </c>
      <c r="U8215" s="25">
        <v>8310</v>
      </c>
      <c r="V8215" s="14">
        <v>45696</v>
      </c>
      <c r="W8215" s="25">
        <v>1.07</v>
      </c>
    </row>
    <row r="8216" spans="1:23" x14ac:dyDescent="0.3">
      <c r="A8216" s="23">
        <v>8214</v>
      </c>
      <c r="C8216" s="24" t="s">
        <v>144</v>
      </c>
      <c r="E8216" s="14">
        <v>96884997118.307007</v>
      </c>
      <c r="F8216" s="14">
        <v>5</v>
      </c>
      <c r="G8216" s="22">
        <f t="shared" si="978"/>
        <v>1.8511307747543881E+47</v>
      </c>
      <c r="H8216" s="25">
        <f t="shared" si="976"/>
        <v>477446754.84347862</v>
      </c>
      <c r="I8216" s="25">
        <f t="shared" si="977"/>
        <v>1.2863278576074626E+24</v>
      </c>
      <c r="J8216" s="14">
        <v>1</v>
      </c>
      <c r="K8216" s="14">
        <v>11</v>
      </c>
      <c r="L8216" s="14">
        <v>5</v>
      </c>
      <c r="M8216" s="14">
        <v>10000</v>
      </c>
      <c r="N8216" s="14">
        <v>10000</v>
      </c>
      <c r="O8216" s="14">
        <v>30</v>
      </c>
      <c r="P8216" s="14" t="b">
        <v>1</v>
      </c>
      <c r="Q8216" s="14">
        <v>0</v>
      </c>
      <c r="R8216" s="14" t="b">
        <v>0</v>
      </c>
      <c r="S8216" s="14">
        <v>101.000000000008</v>
      </c>
      <c r="T8216" s="14" t="s">
        <v>59</v>
      </c>
      <c r="U8216" s="25">
        <v>8311</v>
      </c>
      <c r="V8216" s="14">
        <v>45703</v>
      </c>
      <c r="W8216" s="25">
        <v>1.07</v>
      </c>
    </row>
    <row r="8217" spans="1:23" x14ac:dyDescent="0.3">
      <c r="A8217" s="23">
        <v>8215</v>
      </c>
      <c r="C8217" s="24" t="s">
        <v>144</v>
      </c>
      <c r="E8217" s="14">
        <v>96884997118.307007</v>
      </c>
      <c r="F8217" s="14">
        <v>5</v>
      </c>
      <c r="G8217" s="22">
        <f t="shared" si="972"/>
        <v>1.8640886901776685E+47</v>
      </c>
      <c r="H8217" s="25">
        <f t="shared" si="976"/>
        <v>477571039.01998627</v>
      </c>
      <c r="I8217" s="25">
        <f t="shared" si="977"/>
        <v>1.2872806049405715E+24</v>
      </c>
      <c r="J8217" s="14">
        <v>1</v>
      </c>
      <c r="K8217" s="14">
        <v>11</v>
      </c>
      <c r="L8217" s="14">
        <v>5</v>
      </c>
      <c r="M8217" s="14">
        <v>10000</v>
      </c>
      <c r="N8217" s="14">
        <v>10000</v>
      </c>
      <c r="O8217" s="14">
        <v>30</v>
      </c>
      <c r="P8217" s="14" t="b">
        <v>1</v>
      </c>
      <c r="Q8217" s="14">
        <v>0</v>
      </c>
      <c r="R8217" s="14" t="b">
        <v>0</v>
      </c>
      <c r="S8217" s="14">
        <v>101.000000000008</v>
      </c>
      <c r="T8217" s="14" t="s">
        <v>59</v>
      </c>
      <c r="U8217" s="25">
        <v>8312</v>
      </c>
      <c r="V8217" s="14">
        <v>45710</v>
      </c>
      <c r="W8217" s="25">
        <v>1.07</v>
      </c>
    </row>
    <row r="8218" spans="1:23" x14ac:dyDescent="0.3">
      <c r="A8218" s="23">
        <v>8216</v>
      </c>
      <c r="C8218" s="24" t="s">
        <v>144</v>
      </c>
      <c r="E8218" s="14">
        <v>96884997118.307007</v>
      </c>
      <c r="F8218" s="14">
        <v>5</v>
      </c>
      <c r="G8218" s="22">
        <f t="shared" si="975"/>
        <v>1.8782557642230188E+47</v>
      </c>
      <c r="H8218" s="25">
        <f t="shared" si="976"/>
        <v>477695340.43079656</v>
      </c>
      <c r="I8218" s="25">
        <f t="shared" si="977"/>
        <v>1.2882339418488273E+24</v>
      </c>
      <c r="J8218" s="14">
        <v>1</v>
      </c>
      <c r="K8218" s="14">
        <v>11</v>
      </c>
      <c r="L8218" s="14">
        <v>5</v>
      </c>
      <c r="M8218" s="14">
        <v>10000</v>
      </c>
      <c r="N8218" s="14">
        <v>10000</v>
      </c>
      <c r="O8218" s="14">
        <v>30</v>
      </c>
      <c r="P8218" s="14" t="b">
        <v>1</v>
      </c>
      <c r="Q8218" s="14">
        <v>0</v>
      </c>
      <c r="R8218" s="14" t="b">
        <v>0</v>
      </c>
      <c r="S8218" s="14">
        <v>101.000000000008</v>
      </c>
      <c r="T8218" s="14" t="s">
        <v>59</v>
      </c>
      <c r="U8218" s="25">
        <v>8313</v>
      </c>
      <c r="V8218" s="14">
        <v>45717</v>
      </c>
      <c r="W8218" s="25">
        <v>1.07</v>
      </c>
    </row>
    <row r="8219" spans="1:23" x14ac:dyDescent="0.3">
      <c r="A8219" s="23">
        <v>8217</v>
      </c>
      <c r="C8219" s="24" t="s">
        <v>144</v>
      </c>
      <c r="E8219" s="14">
        <v>96884997118.307007</v>
      </c>
      <c r="F8219" s="14">
        <v>5</v>
      </c>
      <c r="G8219" s="22">
        <f t="shared" si="972"/>
        <v>1.8914035545725799E+47</v>
      </c>
      <c r="H8219" s="25">
        <f t="shared" si="976"/>
        <v>477819659.0761987</v>
      </c>
      <c r="I8219" s="25">
        <f t="shared" si="977"/>
        <v>1.2891878686252394E+24</v>
      </c>
      <c r="J8219" s="14">
        <v>1</v>
      </c>
      <c r="K8219" s="14">
        <v>11</v>
      </c>
      <c r="L8219" s="14">
        <v>5</v>
      </c>
      <c r="M8219" s="14">
        <v>10000</v>
      </c>
      <c r="N8219" s="14">
        <v>10000</v>
      </c>
      <c r="O8219" s="14">
        <v>30</v>
      </c>
      <c r="P8219" s="14" t="b">
        <v>1</v>
      </c>
      <c r="Q8219" s="14">
        <v>0</v>
      </c>
      <c r="R8219" s="14" t="b">
        <v>0</v>
      </c>
      <c r="S8219" s="14">
        <v>101.000000000008</v>
      </c>
      <c r="T8219" s="14" t="s">
        <v>59</v>
      </c>
      <c r="U8219" s="25">
        <v>8314</v>
      </c>
      <c r="V8219" s="14">
        <v>45724</v>
      </c>
      <c r="W8219" s="25">
        <v>1.07</v>
      </c>
    </row>
    <row r="8220" spans="1:23" x14ac:dyDescent="0.3">
      <c r="A8220" s="23">
        <v>8218</v>
      </c>
      <c r="C8220" s="24" t="s">
        <v>144</v>
      </c>
      <c r="E8220" s="14">
        <v>96884997118.307007</v>
      </c>
      <c r="F8220" s="14">
        <v>5</v>
      </c>
      <c r="G8220" s="22">
        <f t="shared" si="972"/>
        <v>1.9046433794545879E+47</v>
      </c>
      <c r="H8220" s="25">
        <f t="shared" si="976"/>
        <v>477943994.95649356</v>
      </c>
      <c r="I8220" s="25">
        <f t="shared" si="977"/>
        <v>1.2901423855629557E+24</v>
      </c>
      <c r="J8220" s="14">
        <v>1</v>
      </c>
      <c r="K8220" s="14">
        <v>11</v>
      </c>
      <c r="L8220" s="14">
        <v>5</v>
      </c>
      <c r="M8220" s="14">
        <v>10000</v>
      </c>
      <c r="N8220" s="14">
        <v>10000</v>
      </c>
      <c r="O8220" s="14">
        <v>30</v>
      </c>
      <c r="P8220" s="14" t="b">
        <v>1</v>
      </c>
      <c r="Q8220" s="14">
        <v>0</v>
      </c>
      <c r="R8220" s="14" t="b">
        <v>0</v>
      </c>
      <c r="S8220" s="14">
        <v>101.000000000008</v>
      </c>
      <c r="T8220" s="14" t="s">
        <v>59</v>
      </c>
      <c r="U8220" s="25">
        <v>8315</v>
      </c>
      <c r="V8220" s="14">
        <v>45731</v>
      </c>
      <c r="W8220" s="25">
        <v>1.07</v>
      </c>
    </row>
    <row r="8221" spans="1:23" x14ac:dyDescent="0.3">
      <c r="A8221" s="23">
        <v>8219</v>
      </c>
      <c r="C8221" s="24" t="s">
        <v>144</v>
      </c>
      <c r="E8221" s="14">
        <v>96884997118.307007</v>
      </c>
      <c r="F8221" s="14">
        <v>5</v>
      </c>
      <c r="G8221" s="22">
        <f t="shared" si="978"/>
        <v>1.9191186691384427E+47</v>
      </c>
      <c r="H8221" s="25">
        <f t="shared" si="976"/>
        <v>478068348.07196611</v>
      </c>
      <c r="I8221" s="25">
        <f t="shared" si="977"/>
        <v>1.2910974929551713E+24</v>
      </c>
      <c r="J8221" s="14">
        <v>1</v>
      </c>
      <c r="K8221" s="14">
        <v>11</v>
      </c>
      <c r="L8221" s="14">
        <v>5</v>
      </c>
      <c r="M8221" s="14">
        <v>10000</v>
      </c>
      <c r="N8221" s="14">
        <v>10000</v>
      </c>
      <c r="O8221" s="14">
        <v>30</v>
      </c>
      <c r="P8221" s="14" t="b">
        <v>1</v>
      </c>
      <c r="Q8221" s="14">
        <v>0</v>
      </c>
      <c r="R8221" s="14" t="b">
        <v>0</v>
      </c>
      <c r="S8221" s="14">
        <v>101.000000000008</v>
      </c>
      <c r="T8221" s="14" t="s">
        <v>59</v>
      </c>
      <c r="U8221" s="25">
        <v>8316</v>
      </c>
      <c r="V8221" s="14">
        <v>45738</v>
      </c>
      <c r="W8221" s="25">
        <v>1.07</v>
      </c>
    </row>
    <row r="8222" spans="1:23" x14ac:dyDescent="0.3">
      <c r="A8222" s="23">
        <v>8220</v>
      </c>
      <c r="C8222" s="24" t="s">
        <v>144</v>
      </c>
      <c r="E8222" s="14">
        <v>96884997118.307007</v>
      </c>
      <c r="F8222" s="14">
        <v>5</v>
      </c>
      <c r="G8222" s="22">
        <f t="shared" si="972"/>
        <v>1.9325524998224115E+47</v>
      </c>
      <c r="H8222" s="25">
        <f t="shared" si="976"/>
        <v>478192718.42291814</v>
      </c>
      <c r="I8222" s="25">
        <f t="shared" si="977"/>
        <v>1.2920531910952652E+24</v>
      </c>
      <c r="J8222" s="14">
        <v>1</v>
      </c>
      <c r="K8222" s="14">
        <v>11</v>
      </c>
      <c r="L8222" s="14">
        <v>5</v>
      </c>
      <c r="M8222" s="14">
        <v>10000</v>
      </c>
      <c r="N8222" s="14">
        <v>10000</v>
      </c>
      <c r="O8222" s="14">
        <v>30</v>
      </c>
      <c r="P8222" s="14" t="b">
        <v>1</v>
      </c>
      <c r="Q8222" s="14">
        <v>0</v>
      </c>
      <c r="R8222" s="14" t="b">
        <v>0</v>
      </c>
      <c r="S8222" s="14">
        <v>101.000000000008</v>
      </c>
      <c r="T8222" s="14" t="s">
        <v>59</v>
      </c>
      <c r="U8222" s="25">
        <v>8317</v>
      </c>
      <c r="V8222" s="14">
        <v>45745</v>
      </c>
      <c r="W8222" s="25">
        <v>1.07</v>
      </c>
    </row>
    <row r="8223" spans="1:23" x14ac:dyDescent="0.3">
      <c r="A8223" s="23">
        <v>8221</v>
      </c>
      <c r="C8223" s="24" t="s">
        <v>144</v>
      </c>
      <c r="E8223" s="14">
        <v>96884997118.307007</v>
      </c>
      <c r="F8223" s="14">
        <v>5</v>
      </c>
      <c r="G8223" s="22">
        <f t="shared" si="975"/>
        <v>1.947239898821062E+47</v>
      </c>
      <c r="H8223" s="25">
        <f t="shared" si="976"/>
        <v>478317106.00963736</v>
      </c>
      <c r="I8223" s="25">
        <f t="shared" si="977"/>
        <v>1.2930094802766734E+24</v>
      </c>
      <c r="J8223" s="14">
        <v>1</v>
      </c>
      <c r="K8223" s="14">
        <v>11</v>
      </c>
      <c r="L8223" s="14">
        <v>5</v>
      </c>
      <c r="M8223" s="14">
        <v>10000</v>
      </c>
      <c r="N8223" s="14">
        <v>10000</v>
      </c>
      <c r="O8223" s="14">
        <v>30</v>
      </c>
      <c r="P8223" s="14" t="b">
        <v>1</v>
      </c>
      <c r="Q8223" s="14">
        <v>0</v>
      </c>
      <c r="R8223" s="14" t="b">
        <v>0</v>
      </c>
      <c r="S8223" s="14">
        <v>101.000000000008</v>
      </c>
      <c r="T8223" s="14" t="s">
        <v>59</v>
      </c>
      <c r="U8223" s="25">
        <v>8318</v>
      </c>
      <c r="V8223" s="14">
        <v>45752</v>
      </c>
      <c r="W8223" s="25">
        <v>1.07</v>
      </c>
    </row>
    <row r="8224" spans="1:23" x14ac:dyDescent="0.3">
      <c r="A8224" s="23">
        <v>8222</v>
      </c>
      <c r="C8224" s="24" t="s">
        <v>144</v>
      </c>
      <c r="E8224" s="14">
        <v>96884997118.307007</v>
      </c>
      <c r="F8224" s="14">
        <v>5</v>
      </c>
      <c r="G8224" s="22">
        <f t="shared" si="972"/>
        <v>1.9608705781128091E+47</v>
      </c>
      <c r="H8224" s="25">
        <f t="shared" si="976"/>
        <v>478441510.8324213</v>
      </c>
      <c r="I8224" s="25">
        <f t="shared" si="977"/>
        <v>1.2939663607929609E+24</v>
      </c>
      <c r="J8224" s="14">
        <v>1</v>
      </c>
      <c r="K8224" s="14">
        <v>11</v>
      </c>
      <c r="L8224" s="14">
        <v>5</v>
      </c>
      <c r="M8224" s="14">
        <v>10000</v>
      </c>
      <c r="N8224" s="14">
        <v>10000</v>
      </c>
      <c r="O8224" s="14">
        <v>30</v>
      </c>
      <c r="P8224" s="14" t="b">
        <v>1</v>
      </c>
      <c r="Q8224" s="14">
        <v>0</v>
      </c>
      <c r="R8224" s="14" t="b">
        <v>0</v>
      </c>
      <c r="S8224" s="14">
        <v>101.000000000008</v>
      </c>
      <c r="T8224" s="14" t="s">
        <v>59</v>
      </c>
      <c r="U8224" s="25">
        <v>8319</v>
      </c>
      <c r="V8224" s="14">
        <v>45759</v>
      </c>
      <c r="W8224" s="25">
        <v>1.07</v>
      </c>
    </row>
    <row r="8225" spans="1:23" x14ac:dyDescent="0.3">
      <c r="A8225" s="23">
        <v>8223</v>
      </c>
      <c r="C8225" s="24" t="s">
        <v>144</v>
      </c>
      <c r="E8225" s="14">
        <v>96884997118.307007</v>
      </c>
      <c r="F8225" s="14">
        <v>5</v>
      </c>
      <c r="G8225" s="22">
        <f t="shared" si="972"/>
        <v>1.9745966721595988E+47</v>
      </c>
      <c r="H8225" s="25">
        <f t="shared" si="976"/>
        <v>478565932.89156026</v>
      </c>
      <c r="I8225" s="25">
        <f t="shared" si="977"/>
        <v>1.294923832937785E+24</v>
      </c>
      <c r="J8225" s="14">
        <v>1</v>
      </c>
      <c r="K8225" s="14">
        <v>11</v>
      </c>
      <c r="L8225" s="14">
        <v>5</v>
      </c>
      <c r="M8225" s="14">
        <v>10000</v>
      </c>
      <c r="N8225" s="14">
        <v>10000</v>
      </c>
      <c r="O8225" s="14">
        <v>30</v>
      </c>
      <c r="P8225" s="14" t="b">
        <v>1</v>
      </c>
      <c r="Q8225" s="14">
        <v>0</v>
      </c>
      <c r="R8225" s="14" t="b">
        <v>0</v>
      </c>
      <c r="S8225" s="14">
        <v>101.000000000008</v>
      </c>
      <c r="T8225" s="14" t="s">
        <v>59</v>
      </c>
      <c r="U8225" s="25">
        <v>8320</v>
      </c>
      <c r="V8225" s="14">
        <v>45766</v>
      </c>
      <c r="W8225" s="25">
        <v>1.07</v>
      </c>
    </row>
    <row r="8226" spans="1:23" x14ac:dyDescent="0.3">
      <c r="A8226" s="23">
        <v>8224</v>
      </c>
      <c r="C8226" s="24" t="s">
        <v>144</v>
      </c>
      <c r="E8226" s="14">
        <v>96884997118.307007</v>
      </c>
      <c r="F8226" s="14">
        <v>5</v>
      </c>
      <c r="G8226" s="22">
        <f t="shared" si="978"/>
        <v>1.9896036068680118E+47</v>
      </c>
      <c r="H8226" s="25">
        <f t="shared" si="976"/>
        <v>478690372.18734938</v>
      </c>
      <c r="I8226" s="25">
        <f t="shared" si="977"/>
        <v>1.2958818970049434E+24</v>
      </c>
      <c r="J8226" s="14">
        <v>1</v>
      </c>
      <c r="K8226" s="14">
        <v>11</v>
      </c>
      <c r="L8226" s="14">
        <v>5</v>
      </c>
      <c r="M8226" s="14">
        <v>10000</v>
      </c>
      <c r="N8226" s="14">
        <v>10000</v>
      </c>
      <c r="O8226" s="14">
        <v>30</v>
      </c>
      <c r="P8226" s="14" t="b">
        <v>1</v>
      </c>
      <c r="Q8226" s="14">
        <v>0</v>
      </c>
      <c r="R8226" s="14" t="b">
        <v>0</v>
      </c>
      <c r="S8226" s="14">
        <v>101.000000000008</v>
      </c>
      <c r="T8226" s="14" t="s">
        <v>59</v>
      </c>
      <c r="U8226" s="25">
        <v>8321</v>
      </c>
      <c r="V8226" s="14">
        <v>45773</v>
      </c>
      <c r="W8226" s="25">
        <v>1.07</v>
      </c>
    </row>
    <row r="8227" spans="1:23" x14ac:dyDescent="0.3">
      <c r="A8227" s="23">
        <v>8225</v>
      </c>
      <c r="C8227" s="24" t="s">
        <v>144</v>
      </c>
      <c r="E8227" s="14">
        <v>96884997118.307007</v>
      </c>
      <c r="F8227" s="14">
        <v>5</v>
      </c>
      <c r="G8227" s="22">
        <f t="shared" si="972"/>
        <v>2.0035308321160877E+47</v>
      </c>
      <c r="H8227" s="25">
        <f t="shared" si="976"/>
        <v>478814828.72008163</v>
      </c>
      <c r="I8227" s="25">
        <f t="shared" si="977"/>
        <v>1.296840553288325E+24</v>
      </c>
      <c r="J8227" s="14">
        <v>1</v>
      </c>
      <c r="K8227" s="14">
        <v>11</v>
      </c>
      <c r="L8227" s="14">
        <v>5</v>
      </c>
      <c r="M8227" s="14">
        <v>10000</v>
      </c>
      <c r="N8227" s="14">
        <v>10000</v>
      </c>
      <c r="O8227" s="14">
        <v>30</v>
      </c>
      <c r="P8227" s="14" t="b">
        <v>1</v>
      </c>
      <c r="Q8227" s="14">
        <v>0</v>
      </c>
      <c r="R8227" s="14" t="b">
        <v>0</v>
      </c>
      <c r="S8227" s="14">
        <v>101.000000000008</v>
      </c>
      <c r="T8227" s="14" t="s">
        <v>59</v>
      </c>
      <c r="U8227" s="25">
        <v>8322</v>
      </c>
      <c r="V8227" s="14">
        <v>45780</v>
      </c>
      <c r="W8227" s="25">
        <v>1.07</v>
      </c>
    </row>
    <row r="8228" spans="1:23" x14ac:dyDescent="0.3">
      <c r="A8228" s="23">
        <v>8226</v>
      </c>
      <c r="C8228" s="24" t="s">
        <v>144</v>
      </c>
      <c r="E8228" s="14">
        <v>96884997118.307007</v>
      </c>
      <c r="F8228" s="14">
        <v>5</v>
      </c>
      <c r="G8228" s="22">
        <f t="shared" si="975"/>
        <v>2.01875766644017E+47</v>
      </c>
      <c r="H8228" s="25">
        <f t="shared" si="976"/>
        <v>478939302.49005127</v>
      </c>
      <c r="I8228" s="25">
        <f t="shared" si="977"/>
        <v>1.2977998020819311E+24</v>
      </c>
      <c r="J8228" s="14">
        <v>1</v>
      </c>
      <c r="K8228" s="14">
        <v>11</v>
      </c>
      <c r="L8228" s="14">
        <v>5</v>
      </c>
      <c r="M8228" s="14">
        <v>10000</v>
      </c>
      <c r="N8228" s="14">
        <v>10000</v>
      </c>
      <c r="O8228" s="14">
        <v>30</v>
      </c>
      <c r="P8228" s="14" t="b">
        <v>1</v>
      </c>
      <c r="Q8228" s="14">
        <v>0</v>
      </c>
      <c r="R8228" s="14" t="b">
        <v>0</v>
      </c>
      <c r="S8228" s="14">
        <v>101.000000000008</v>
      </c>
      <c r="T8228" s="14" t="s">
        <v>59</v>
      </c>
      <c r="U8228" s="25">
        <v>8323</v>
      </c>
      <c r="V8228" s="14">
        <v>45787</v>
      </c>
      <c r="W8228" s="25">
        <v>1.07</v>
      </c>
    </row>
    <row r="8229" spans="1:23" x14ac:dyDescent="0.3">
      <c r="A8229" s="23">
        <v>8227</v>
      </c>
      <c r="C8229" s="24" t="s">
        <v>144</v>
      </c>
      <c r="E8229" s="14">
        <v>96884997118.307007</v>
      </c>
      <c r="F8229" s="14">
        <v>5</v>
      </c>
      <c r="G8229" s="22">
        <f t="shared" si="972"/>
        <v>2.032888970105251E+47</v>
      </c>
      <c r="H8229" s="25">
        <f t="shared" si="976"/>
        <v>479063793.49755222</v>
      </c>
      <c r="I8229" s="25">
        <f t="shared" si="977"/>
        <v>1.2987596436798917E+24</v>
      </c>
      <c r="J8229" s="14">
        <v>1</v>
      </c>
      <c r="K8229" s="14">
        <v>11</v>
      </c>
      <c r="L8229" s="14">
        <v>5</v>
      </c>
      <c r="M8229" s="14">
        <v>10000</v>
      </c>
      <c r="N8229" s="14">
        <v>10000</v>
      </c>
      <c r="O8229" s="14">
        <v>30</v>
      </c>
      <c r="P8229" s="14" t="b">
        <v>1</v>
      </c>
      <c r="Q8229" s="14">
        <v>0</v>
      </c>
      <c r="R8229" s="14" t="b">
        <v>0</v>
      </c>
      <c r="S8229" s="14">
        <v>101.000000000008</v>
      </c>
      <c r="T8229" s="14" t="s">
        <v>59</v>
      </c>
      <c r="U8229" s="25">
        <v>8324</v>
      </c>
      <c r="V8229" s="14">
        <v>45794</v>
      </c>
      <c r="W8229" s="25">
        <v>1.07</v>
      </c>
    </row>
    <row r="8230" spans="1:23" x14ac:dyDescent="0.3">
      <c r="A8230" s="23">
        <v>8228</v>
      </c>
      <c r="C8230" s="24" t="s">
        <v>144</v>
      </c>
      <c r="E8230" s="14">
        <v>96884997118.307007</v>
      </c>
      <c r="F8230" s="14">
        <v>5</v>
      </c>
      <c r="G8230" s="22">
        <f t="shared" si="972"/>
        <v>2.0471191928959876E+47</v>
      </c>
      <c r="H8230" s="25">
        <f t="shared" si="976"/>
        <v>479188301.74287462</v>
      </c>
      <c r="I8230" s="25">
        <f t="shared" si="977"/>
        <v>1.2997200783764036E+24</v>
      </c>
      <c r="J8230" s="14">
        <v>1</v>
      </c>
      <c r="K8230" s="14">
        <v>11</v>
      </c>
      <c r="L8230" s="14">
        <v>5</v>
      </c>
      <c r="M8230" s="14">
        <v>10000</v>
      </c>
      <c r="N8230" s="14">
        <v>10000</v>
      </c>
      <c r="O8230" s="14">
        <v>30</v>
      </c>
      <c r="P8230" s="14" t="b">
        <v>1</v>
      </c>
      <c r="Q8230" s="14">
        <v>0</v>
      </c>
      <c r="R8230" s="14" t="b">
        <v>0</v>
      </c>
      <c r="S8230" s="14">
        <v>101.000000000008</v>
      </c>
      <c r="T8230" s="14" t="s">
        <v>59</v>
      </c>
      <c r="U8230" s="25">
        <v>8325</v>
      </c>
      <c r="V8230" s="14">
        <v>45801</v>
      </c>
      <c r="W8230" s="25">
        <v>1.07</v>
      </c>
    </row>
    <row r="8231" spans="1:23" x14ac:dyDescent="0.3">
      <c r="A8231" s="23">
        <v>8229</v>
      </c>
      <c r="C8231" s="24" t="s">
        <v>144</v>
      </c>
      <c r="E8231" s="14">
        <v>96884997118.307007</v>
      </c>
      <c r="F8231" s="14">
        <v>5</v>
      </c>
      <c r="G8231" s="22">
        <f t="shared" si="978"/>
        <v>2.0626772987619971E+47</v>
      </c>
      <c r="H8231" s="25">
        <f t="shared" si="976"/>
        <v>479312827.22631496</v>
      </c>
      <c r="I8231" s="25">
        <f t="shared" si="977"/>
        <v>1.3006811064658197E+24</v>
      </c>
      <c r="J8231" s="14">
        <v>1</v>
      </c>
      <c r="K8231" s="14">
        <v>11</v>
      </c>
      <c r="L8231" s="14">
        <v>5</v>
      </c>
      <c r="M8231" s="14">
        <v>10000</v>
      </c>
      <c r="N8231" s="14">
        <v>10000</v>
      </c>
      <c r="O8231" s="14">
        <v>30</v>
      </c>
      <c r="P8231" s="14" t="b">
        <v>1</v>
      </c>
      <c r="Q8231" s="14">
        <v>0</v>
      </c>
      <c r="R8231" s="14" t="b">
        <v>0</v>
      </c>
      <c r="S8231" s="14">
        <v>101.000000000008</v>
      </c>
      <c r="T8231" s="14" t="s">
        <v>59</v>
      </c>
      <c r="U8231" s="25">
        <v>8326</v>
      </c>
      <c r="V8231" s="14">
        <v>45808</v>
      </c>
      <c r="W8231" s="25">
        <v>1.07</v>
      </c>
    </row>
    <row r="8232" spans="1:23" x14ac:dyDescent="0.3">
      <c r="A8232" s="23">
        <v>8230</v>
      </c>
      <c r="C8232" s="24" t="s">
        <v>144</v>
      </c>
      <c r="E8232" s="14">
        <v>96884997118.307007</v>
      </c>
      <c r="F8232" s="14">
        <v>5</v>
      </c>
      <c r="G8232" s="22">
        <f t="shared" si="972"/>
        <v>2.0771160398533308E+47</v>
      </c>
      <c r="H8232" s="25">
        <f t="shared" si="976"/>
        <v>479437369.94816428</v>
      </c>
      <c r="I8232" s="25">
        <f t="shared" si="977"/>
        <v>1.3016427282425679E+24</v>
      </c>
      <c r="J8232" s="14">
        <v>1</v>
      </c>
      <c r="K8232" s="14">
        <v>11</v>
      </c>
      <c r="L8232" s="14">
        <v>5</v>
      </c>
      <c r="M8232" s="14">
        <v>10000</v>
      </c>
      <c r="N8232" s="14">
        <v>10000</v>
      </c>
      <c r="O8232" s="14">
        <v>30</v>
      </c>
      <c r="P8232" s="14" t="b">
        <v>1</v>
      </c>
      <c r="Q8232" s="14">
        <v>0</v>
      </c>
      <c r="R8232" s="14" t="b">
        <v>0</v>
      </c>
      <c r="S8232" s="14">
        <v>101.000000000008</v>
      </c>
      <c r="T8232" s="14" t="s">
        <v>59</v>
      </c>
      <c r="U8232" s="25">
        <v>8327</v>
      </c>
      <c r="V8232" s="14">
        <v>45815</v>
      </c>
      <c r="W8232" s="25">
        <v>1.07</v>
      </c>
    </row>
    <row r="8233" spans="1:23" x14ac:dyDescent="0.3">
      <c r="A8233" s="23">
        <v>8231</v>
      </c>
      <c r="C8233" s="24" t="s">
        <v>144</v>
      </c>
      <c r="E8233" s="14">
        <v>96884997118.307007</v>
      </c>
      <c r="F8233" s="14">
        <v>5</v>
      </c>
      <c r="G8233" s="22">
        <f t="shared" si="975"/>
        <v>2.0929021217562162E+47</v>
      </c>
      <c r="H8233" s="25">
        <f t="shared" si="976"/>
        <v>479561929.90872002</v>
      </c>
      <c r="I8233" s="25">
        <f t="shared" si="977"/>
        <v>1.3026049440012244E+24</v>
      </c>
      <c r="J8233" s="14">
        <v>1</v>
      </c>
      <c r="K8233" s="14">
        <v>11</v>
      </c>
      <c r="L8233" s="14">
        <v>5</v>
      </c>
      <c r="M8233" s="14">
        <v>10000</v>
      </c>
      <c r="N8233" s="14">
        <v>10000</v>
      </c>
      <c r="O8233" s="14">
        <v>30</v>
      </c>
      <c r="P8233" s="14" t="b">
        <v>1</v>
      </c>
      <c r="Q8233" s="14">
        <v>0</v>
      </c>
      <c r="R8233" s="14" t="b">
        <v>0</v>
      </c>
      <c r="S8233" s="14">
        <v>101.000000000008</v>
      </c>
      <c r="T8233" s="14" t="s">
        <v>59</v>
      </c>
      <c r="U8233" s="25">
        <v>8328</v>
      </c>
      <c r="V8233" s="14">
        <v>45822</v>
      </c>
      <c r="W8233" s="25">
        <v>1.07</v>
      </c>
    </row>
    <row r="8234" spans="1:23" x14ac:dyDescent="0.3">
      <c r="A8234" s="23">
        <v>8232</v>
      </c>
      <c r="C8234" s="24" t="s">
        <v>144</v>
      </c>
      <c r="E8234" s="14">
        <v>96884997118.307007</v>
      </c>
      <c r="F8234" s="14">
        <v>5</v>
      </c>
      <c r="G8234" s="22">
        <f t="shared" si="972"/>
        <v>2.1075524366085095E+47</v>
      </c>
      <c r="H8234" s="25">
        <f t="shared" si="976"/>
        <v>479686507.10826904</v>
      </c>
      <c r="I8234" s="25">
        <f t="shared" si="977"/>
        <v>1.3035677540364305E+24</v>
      </c>
      <c r="J8234" s="14">
        <v>1</v>
      </c>
      <c r="K8234" s="14">
        <v>11</v>
      </c>
      <c r="L8234" s="14">
        <v>5</v>
      </c>
      <c r="M8234" s="14">
        <v>10000</v>
      </c>
      <c r="N8234" s="14">
        <v>10000</v>
      </c>
      <c r="O8234" s="14">
        <v>30</v>
      </c>
      <c r="P8234" s="14" t="b">
        <v>1</v>
      </c>
      <c r="Q8234" s="14">
        <v>0</v>
      </c>
      <c r="R8234" s="14" t="b">
        <v>0</v>
      </c>
      <c r="S8234" s="14">
        <v>101.000000000008</v>
      </c>
      <c r="T8234" s="14" t="s">
        <v>59</v>
      </c>
      <c r="U8234" s="25">
        <v>8329</v>
      </c>
      <c r="V8234" s="14">
        <v>45829</v>
      </c>
      <c r="W8234" s="25">
        <v>1.07</v>
      </c>
    </row>
    <row r="8235" spans="1:23" x14ac:dyDescent="0.3">
      <c r="A8235" s="23">
        <v>8233</v>
      </c>
      <c r="C8235" s="24" t="s">
        <v>144</v>
      </c>
      <c r="E8235" s="14">
        <v>96884997118.307007</v>
      </c>
      <c r="F8235" s="14">
        <v>5</v>
      </c>
      <c r="G8235" s="22">
        <f t="shared" si="972"/>
        <v>2.122305303664769E+47</v>
      </c>
      <c r="H8235" s="25">
        <f t="shared" si="976"/>
        <v>479811101.54710799</v>
      </c>
      <c r="I8235" s="25">
        <f t="shared" si="977"/>
        <v>1.3045311586429667E+24</v>
      </c>
      <c r="J8235" s="14">
        <v>1</v>
      </c>
      <c r="K8235" s="14">
        <v>11</v>
      </c>
      <c r="L8235" s="14">
        <v>5</v>
      </c>
      <c r="M8235" s="14">
        <v>10000</v>
      </c>
      <c r="N8235" s="14">
        <v>10000</v>
      </c>
      <c r="O8235" s="14">
        <v>30</v>
      </c>
      <c r="P8235" s="14" t="b">
        <v>1</v>
      </c>
      <c r="Q8235" s="14">
        <v>0</v>
      </c>
      <c r="R8235" s="14" t="b">
        <v>0</v>
      </c>
      <c r="S8235" s="14">
        <v>101.000000000008</v>
      </c>
      <c r="T8235" s="14" t="s">
        <v>59</v>
      </c>
      <c r="U8235" s="25">
        <v>8330</v>
      </c>
      <c r="V8235" s="14">
        <v>45836</v>
      </c>
      <c r="W8235" s="25">
        <v>1.07</v>
      </c>
    </row>
    <row r="8236" spans="1:23" x14ac:dyDescent="0.3">
      <c r="A8236" s="23">
        <v>8234</v>
      </c>
      <c r="C8236" s="24" t="s">
        <v>144</v>
      </c>
      <c r="E8236" s="14">
        <v>96884997118.307007</v>
      </c>
      <c r="F8236" s="14">
        <v>5</v>
      </c>
      <c r="G8236" s="22">
        <f t="shared" si="978"/>
        <v>2.1384348239726212E+47</v>
      </c>
      <c r="H8236" s="25">
        <f t="shared" si="976"/>
        <v>479935713.22553146</v>
      </c>
      <c r="I8236" s="25">
        <f t="shared" si="977"/>
        <v>1.3054951581157253E+24</v>
      </c>
      <c r="J8236" s="14">
        <v>1</v>
      </c>
      <c r="K8236" s="14">
        <v>11</v>
      </c>
      <c r="L8236" s="14">
        <v>5</v>
      </c>
      <c r="M8236" s="14">
        <v>10000</v>
      </c>
      <c r="N8236" s="14">
        <v>10000</v>
      </c>
      <c r="O8236" s="14">
        <v>30</v>
      </c>
      <c r="P8236" s="14" t="b">
        <v>1</v>
      </c>
      <c r="Q8236" s="14">
        <v>0</v>
      </c>
      <c r="R8236" s="14" t="b">
        <v>0</v>
      </c>
      <c r="S8236" s="14">
        <v>101.000000000008</v>
      </c>
      <c r="T8236" s="14" t="s">
        <v>59</v>
      </c>
      <c r="U8236" s="25">
        <v>8331</v>
      </c>
      <c r="V8236" s="14">
        <v>45843</v>
      </c>
      <c r="W8236" s="25">
        <v>1.07</v>
      </c>
    </row>
    <row r="8237" spans="1:23" x14ac:dyDescent="0.3">
      <c r="A8237" s="23">
        <v>8235</v>
      </c>
      <c r="C8237" s="24" t="s">
        <v>144</v>
      </c>
      <c r="E8237" s="14">
        <v>96884997118.307007</v>
      </c>
      <c r="F8237" s="14">
        <v>5</v>
      </c>
      <c r="G8237" s="22">
        <f t="shared" si="972"/>
        <v>2.1534038677404293E+47</v>
      </c>
      <c r="H8237" s="25">
        <f t="shared" si="976"/>
        <v>480060342.14383191</v>
      </c>
      <c r="I8237" s="25">
        <f t="shared" si="977"/>
        <v>1.3064597527497002E+24</v>
      </c>
      <c r="J8237" s="14">
        <v>1</v>
      </c>
      <c r="K8237" s="14">
        <v>11</v>
      </c>
      <c r="L8237" s="14">
        <v>5</v>
      </c>
      <c r="M8237" s="14">
        <v>10000</v>
      </c>
      <c r="N8237" s="14">
        <v>10000</v>
      </c>
      <c r="O8237" s="14">
        <v>30</v>
      </c>
      <c r="P8237" s="14" t="b">
        <v>1</v>
      </c>
      <c r="Q8237" s="14">
        <v>0</v>
      </c>
      <c r="R8237" s="14" t="b">
        <v>0</v>
      </c>
      <c r="S8237" s="14">
        <v>101.000000000008</v>
      </c>
      <c r="T8237" s="14" t="s">
        <v>59</v>
      </c>
      <c r="U8237" s="25">
        <v>8332</v>
      </c>
      <c r="V8237" s="14">
        <v>45850</v>
      </c>
      <c r="W8237" s="25">
        <v>1.07</v>
      </c>
    </row>
    <row r="8238" spans="1:23" x14ac:dyDescent="0.3">
      <c r="A8238" s="23">
        <v>8236</v>
      </c>
      <c r="C8238" s="24" t="s">
        <v>144</v>
      </c>
      <c r="E8238" s="14">
        <v>96884997118.307007</v>
      </c>
      <c r="F8238" s="14">
        <v>5</v>
      </c>
      <c r="G8238" s="22">
        <f t="shared" si="975"/>
        <v>2.1697697371352568E+47</v>
      </c>
      <c r="H8238" s="25">
        <f t="shared" si="976"/>
        <v>480184988.30229974</v>
      </c>
      <c r="I8238" s="25">
        <f t="shared" si="977"/>
        <v>1.307424942839998E+24</v>
      </c>
      <c r="J8238" s="14">
        <v>1</v>
      </c>
      <c r="K8238" s="14">
        <v>11</v>
      </c>
      <c r="L8238" s="14">
        <v>5</v>
      </c>
      <c r="M8238" s="14">
        <v>10000</v>
      </c>
      <c r="N8238" s="14">
        <v>10000</v>
      </c>
      <c r="O8238" s="14">
        <v>30</v>
      </c>
      <c r="P8238" s="14" t="b">
        <v>1</v>
      </c>
      <c r="Q8238" s="14">
        <v>0</v>
      </c>
      <c r="R8238" s="14" t="b">
        <v>0</v>
      </c>
      <c r="S8238" s="14">
        <v>101.000000000008</v>
      </c>
      <c r="T8238" s="14" t="s">
        <v>59</v>
      </c>
      <c r="U8238" s="25">
        <v>8333</v>
      </c>
      <c r="V8238" s="14">
        <v>45857</v>
      </c>
      <c r="W8238" s="25">
        <v>1.07</v>
      </c>
    </row>
    <row r="8239" spans="1:23" x14ac:dyDescent="0.3">
      <c r="A8239" s="23">
        <v>8237</v>
      </c>
      <c r="C8239" s="24" t="s">
        <v>144</v>
      </c>
      <c r="E8239" s="14">
        <v>96884997118.307007</v>
      </c>
      <c r="F8239" s="14">
        <v>5</v>
      </c>
      <c r="G8239" s="22">
        <f t="shared" si="972"/>
        <v>2.1849581252952035E+47</v>
      </c>
      <c r="H8239" s="25">
        <f t="shared" si="976"/>
        <v>480309651.70123005</v>
      </c>
      <c r="I8239" s="25">
        <f t="shared" si="977"/>
        <v>1.3083907286818261E+24</v>
      </c>
      <c r="J8239" s="14">
        <v>1</v>
      </c>
      <c r="K8239" s="14">
        <v>11</v>
      </c>
      <c r="L8239" s="14">
        <v>5</v>
      </c>
      <c r="M8239" s="14">
        <v>10000</v>
      </c>
      <c r="N8239" s="14">
        <v>10000</v>
      </c>
      <c r="O8239" s="14">
        <v>30</v>
      </c>
      <c r="P8239" s="14" t="b">
        <v>1</v>
      </c>
      <c r="Q8239" s="14">
        <v>0</v>
      </c>
      <c r="R8239" s="14" t="b">
        <v>0</v>
      </c>
      <c r="S8239" s="14">
        <v>101.000000000008</v>
      </c>
      <c r="T8239" s="14" t="s">
        <v>59</v>
      </c>
      <c r="U8239" s="25">
        <v>8334</v>
      </c>
      <c r="V8239" s="14">
        <v>45864</v>
      </c>
      <c r="W8239" s="25">
        <v>1.07</v>
      </c>
    </row>
    <row r="8240" spans="1:23" x14ac:dyDescent="0.3">
      <c r="A8240" s="23">
        <v>8238</v>
      </c>
      <c r="C8240" s="24" t="s">
        <v>144</v>
      </c>
      <c r="E8240" s="14">
        <v>96884997118.307007</v>
      </c>
      <c r="F8240" s="14">
        <v>5</v>
      </c>
      <c r="G8240" s="22">
        <f t="shared" si="972"/>
        <v>2.2002528321722697E+47</v>
      </c>
      <c r="H8240" s="25">
        <f t="shared" si="976"/>
        <v>480434332.34091574</v>
      </c>
      <c r="I8240" s="25">
        <f t="shared" si="977"/>
        <v>1.3093571105705327E+24</v>
      </c>
      <c r="J8240" s="14">
        <v>1</v>
      </c>
      <c r="K8240" s="14">
        <v>11</v>
      </c>
      <c r="L8240" s="14">
        <v>5</v>
      </c>
      <c r="M8240" s="14">
        <v>10000</v>
      </c>
      <c r="N8240" s="14">
        <v>10000</v>
      </c>
      <c r="O8240" s="14">
        <v>30</v>
      </c>
      <c r="P8240" s="14" t="b">
        <v>1</v>
      </c>
      <c r="Q8240" s="14">
        <v>0</v>
      </c>
      <c r="R8240" s="14" t="b">
        <v>0</v>
      </c>
      <c r="S8240" s="14">
        <v>101.000000000008</v>
      </c>
      <c r="T8240" s="14" t="s">
        <v>59</v>
      </c>
      <c r="U8240" s="25">
        <v>8335</v>
      </c>
      <c r="V8240" s="14">
        <v>45871</v>
      </c>
      <c r="W8240" s="25">
        <v>1.07</v>
      </c>
    </row>
    <row r="8241" spans="1:23" x14ac:dyDescent="0.3">
      <c r="A8241" s="23">
        <v>8239</v>
      </c>
      <c r="C8241" s="24" t="s">
        <v>144</v>
      </c>
      <c r="E8241" s="14">
        <v>96884997118.307007</v>
      </c>
      <c r="F8241" s="14">
        <v>5</v>
      </c>
      <c r="G8241" s="22">
        <f t="shared" si="978"/>
        <v>2.2169747536967791E+47</v>
      </c>
      <c r="H8241" s="25">
        <f t="shared" si="976"/>
        <v>480559030.2216512</v>
      </c>
      <c r="I8241" s="25">
        <f t="shared" si="977"/>
        <v>1.3103240888015297E+24</v>
      </c>
      <c r="J8241" s="14">
        <v>1</v>
      </c>
      <c r="K8241" s="14">
        <v>11</v>
      </c>
      <c r="L8241" s="14">
        <v>5</v>
      </c>
      <c r="M8241" s="14">
        <v>10000</v>
      </c>
      <c r="N8241" s="14">
        <v>10000</v>
      </c>
      <c r="O8241" s="14">
        <v>30</v>
      </c>
      <c r="P8241" s="14" t="b">
        <v>1</v>
      </c>
      <c r="Q8241" s="14">
        <v>0</v>
      </c>
      <c r="R8241" s="14" t="b">
        <v>0</v>
      </c>
      <c r="S8241" s="14">
        <v>101.000000000008</v>
      </c>
      <c r="T8241" s="14" t="s">
        <v>59</v>
      </c>
      <c r="U8241" s="25">
        <v>8336</v>
      </c>
      <c r="V8241" s="14">
        <v>45878</v>
      </c>
      <c r="W8241" s="25">
        <v>1.07</v>
      </c>
    </row>
    <row r="8242" spans="1:23" x14ac:dyDescent="0.3">
      <c r="A8242" s="23">
        <v>8240</v>
      </c>
      <c r="C8242" s="24" t="s">
        <v>144</v>
      </c>
      <c r="E8242" s="14">
        <v>96884997118.307007</v>
      </c>
      <c r="F8242" s="14">
        <v>5</v>
      </c>
      <c r="G8242" s="22">
        <f t="shared" si="972"/>
        <v>2.2324935769726564E+47</v>
      </c>
      <c r="H8242" s="25">
        <f t="shared" si="976"/>
        <v>480683745.3437252</v>
      </c>
      <c r="I8242" s="25">
        <f t="shared" si="977"/>
        <v>1.3112916636703699E+24</v>
      </c>
      <c r="J8242" s="14">
        <v>1</v>
      </c>
      <c r="K8242" s="14">
        <v>11</v>
      </c>
      <c r="L8242" s="14">
        <v>5</v>
      </c>
      <c r="M8242" s="14">
        <v>10000</v>
      </c>
      <c r="N8242" s="14">
        <v>10000</v>
      </c>
      <c r="O8242" s="14">
        <v>30</v>
      </c>
      <c r="P8242" s="14" t="b">
        <v>1</v>
      </c>
      <c r="Q8242" s="14">
        <v>0</v>
      </c>
      <c r="R8242" s="14" t="b">
        <v>0</v>
      </c>
      <c r="S8242" s="14">
        <v>101.000000000008</v>
      </c>
      <c r="T8242" s="14" t="s">
        <v>59</v>
      </c>
      <c r="U8242" s="25">
        <v>8337</v>
      </c>
      <c r="V8242" s="14">
        <v>45885</v>
      </c>
      <c r="W8242" s="25">
        <v>1.07</v>
      </c>
    </row>
    <row r="8243" spans="1:23" x14ac:dyDescent="0.3">
      <c r="A8243" s="23">
        <v>8241</v>
      </c>
      <c r="C8243" s="24" t="s">
        <v>144</v>
      </c>
      <c r="E8243" s="14">
        <v>96884997118.307007</v>
      </c>
      <c r="F8243" s="14">
        <v>5</v>
      </c>
      <c r="G8243" s="22">
        <f t="shared" si="975"/>
        <v>2.2494605281576485E+47</v>
      </c>
      <c r="H8243" s="25">
        <f t="shared" si="976"/>
        <v>480808477.70743632</v>
      </c>
      <c r="I8243" s="25">
        <f t="shared" si="977"/>
        <v>1.3122598354727261E+24</v>
      </c>
      <c r="J8243" s="14">
        <v>1</v>
      </c>
      <c r="K8243" s="14">
        <v>11</v>
      </c>
      <c r="L8243" s="14">
        <v>5</v>
      </c>
      <c r="M8243" s="14">
        <v>10000</v>
      </c>
      <c r="N8243" s="14">
        <v>10000</v>
      </c>
      <c r="O8243" s="14">
        <v>30</v>
      </c>
      <c r="P8243" s="14" t="b">
        <v>1</v>
      </c>
      <c r="Q8243" s="14">
        <v>0</v>
      </c>
      <c r="R8243" s="14" t="b">
        <v>0</v>
      </c>
      <c r="S8243" s="14">
        <v>101.000000000008</v>
      </c>
      <c r="T8243" s="14" t="s">
        <v>59</v>
      </c>
      <c r="U8243" s="25">
        <v>8338</v>
      </c>
      <c r="V8243" s="14">
        <v>45892</v>
      </c>
      <c r="W8243" s="25">
        <v>1.07</v>
      </c>
    </row>
    <row r="8244" spans="1:23" x14ac:dyDescent="0.3">
      <c r="A8244" s="23">
        <v>8242</v>
      </c>
      <c r="C8244" s="24" t="s">
        <v>144</v>
      </c>
      <c r="E8244" s="14">
        <v>96884997118.307007</v>
      </c>
      <c r="F8244" s="14">
        <v>5</v>
      </c>
      <c r="G8244" s="22">
        <f t="shared" si="972"/>
        <v>2.2652067518547518E+47</v>
      </c>
      <c r="H8244" s="25">
        <f t="shared" si="976"/>
        <v>480933227.31307262</v>
      </c>
      <c r="I8244" s="25">
        <f t="shared" si="977"/>
        <v>1.3132286045043554E+24</v>
      </c>
      <c r="J8244" s="14">
        <v>1</v>
      </c>
      <c r="K8244" s="14">
        <v>11</v>
      </c>
      <c r="L8244" s="14">
        <v>5</v>
      </c>
      <c r="M8244" s="14">
        <v>10000</v>
      </c>
      <c r="N8244" s="14">
        <v>10000</v>
      </c>
      <c r="O8244" s="14">
        <v>30</v>
      </c>
      <c r="P8244" s="14" t="b">
        <v>1</v>
      </c>
      <c r="Q8244" s="14">
        <v>0</v>
      </c>
      <c r="R8244" s="14" t="b">
        <v>0</v>
      </c>
      <c r="S8244" s="14">
        <v>101.000000000008</v>
      </c>
      <c r="T8244" s="14" t="s">
        <v>59</v>
      </c>
      <c r="U8244" s="25">
        <v>8339</v>
      </c>
      <c r="V8244" s="14">
        <v>45899</v>
      </c>
      <c r="W8244" s="25">
        <v>1.07</v>
      </c>
    </row>
    <row r="8245" spans="1:23" x14ac:dyDescent="0.3">
      <c r="A8245" s="23">
        <v>8243</v>
      </c>
      <c r="C8245" s="24" t="s">
        <v>144</v>
      </c>
      <c r="E8245" s="14">
        <v>96884997118.307007</v>
      </c>
      <c r="F8245" s="14">
        <v>5</v>
      </c>
      <c r="G8245" s="22">
        <f t="shared" si="972"/>
        <v>2.2810631991177347E+47</v>
      </c>
      <c r="H8245" s="25">
        <f t="shared" si="976"/>
        <v>481057994.1609301</v>
      </c>
      <c r="I8245" s="25">
        <f t="shared" si="977"/>
        <v>1.3141979710611445E+24</v>
      </c>
      <c r="J8245" s="14">
        <v>1</v>
      </c>
      <c r="K8245" s="14">
        <v>11</v>
      </c>
      <c r="L8245" s="14">
        <v>5</v>
      </c>
      <c r="M8245" s="14">
        <v>10000</v>
      </c>
      <c r="N8245" s="14">
        <v>10000</v>
      </c>
      <c r="O8245" s="14">
        <v>30</v>
      </c>
      <c r="P8245" s="14" t="b">
        <v>1</v>
      </c>
      <c r="Q8245" s="14">
        <v>0</v>
      </c>
      <c r="R8245" s="14" t="b">
        <v>0</v>
      </c>
      <c r="S8245" s="14">
        <v>101.000000000008</v>
      </c>
      <c r="T8245" s="14" t="s">
        <v>59</v>
      </c>
      <c r="U8245" s="25">
        <v>8340</v>
      </c>
      <c r="V8245" s="14">
        <v>45906</v>
      </c>
      <c r="W8245" s="25">
        <v>1.07</v>
      </c>
    </row>
    <row r="8246" spans="1:23" x14ac:dyDescent="0.3">
      <c r="A8246" s="23">
        <v>8244</v>
      </c>
      <c r="C8246" s="24" t="s">
        <v>144</v>
      </c>
      <c r="E8246" s="14">
        <v>96884997118.307007</v>
      </c>
      <c r="F8246" s="14">
        <v>5</v>
      </c>
      <c r="G8246" s="22">
        <f t="shared" si="978"/>
        <v>2.2983992794310295E+47</v>
      </c>
      <c r="H8246" s="25">
        <f t="shared" si="976"/>
        <v>481182778.25130117</v>
      </c>
      <c r="I8246" s="25">
        <f t="shared" si="977"/>
        <v>1.315167935439093E+24</v>
      </c>
      <c r="J8246" s="14">
        <v>1</v>
      </c>
      <c r="K8246" s="14">
        <v>11</v>
      </c>
      <c r="L8246" s="14">
        <v>5</v>
      </c>
      <c r="M8246" s="14">
        <v>10000</v>
      </c>
      <c r="N8246" s="14">
        <v>10000</v>
      </c>
      <c r="O8246" s="14">
        <v>30</v>
      </c>
      <c r="P8246" s="14" t="b">
        <v>1</v>
      </c>
      <c r="Q8246" s="14">
        <v>0</v>
      </c>
      <c r="R8246" s="14" t="b">
        <v>0</v>
      </c>
      <c r="S8246" s="14">
        <v>101.000000000008</v>
      </c>
      <c r="T8246" s="14" t="s">
        <v>59</v>
      </c>
      <c r="U8246" s="25">
        <v>8341</v>
      </c>
      <c r="V8246" s="14">
        <v>45913</v>
      </c>
      <c r="W8246" s="25">
        <v>1.07</v>
      </c>
    </row>
    <row r="8247" spans="1:23" x14ac:dyDescent="0.3">
      <c r="A8247" s="23">
        <v>8245</v>
      </c>
      <c r="C8247" s="24" t="s">
        <v>144</v>
      </c>
      <c r="E8247" s="14">
        <v>96884997118.307007</v>
      </c>
      <c r="F8247" s="14">
        <v>5</v>
      </c>
      <c r="G8247" s="22">
        <f t="shared" si="972"/>
        <v>2.3144880743870464E+47</v>
      </c>
      <c r="H8247" s="25">
        <f t="shared" si="976"/>
        <v>481307579.58447772</v>
      </c>
      <c r="I8247" s="25">
        <f t="shared" si="977"/>
        <v>1.3161384979342832E+24</v>
      </c>
      <c r="J8247" s="14">
        <v>1</v>
      </c>
      <c r="K8247" s="14">
        <v>11</v>
      </c>
      <c r="L8247" s="14">
        <v>5</v>
      </c>
      <c r="M8247" s="14">
        <v>10000</v>
      </c>
      <c r="N8247" s="14">
        <v>10000</v>
      </c>
      <c r="O8247" s="14">
        <v>30</v>
      </c>
      <c r="P8247" s="14" t="b">
        <v>1</v>
      </c>
      <c r="Q8247" s="14">
        <v>0</v>
      </c>
      <c r="R8247" s="14" t="b">
        <v>0</v>
      </c>
      <c r="S8247" s="14">
        <v>101.000000000008</v>
      </c>
      <c r="T8247" s="14" t="s">
        <v>59</v>
      </c>
      <c r="U8247" s="25">
        <v>8342</v>
      </c>
      <c r="V8247" s="14">
        <v>45920</v>
      </c>
      <c r="W8247" s="25">
        <v>1.07</v>
      </c>
    </row>
    <row r="8248" spans="1:23" x14ac:dyDescent="0.3">
      <c r="A8248" s="23">
        <v>8246</v>
      </c>
      <c r="C8248" s="24" t="s">
        <v>144</v>
      </c>
      <c r="E8248" s="14">
        <v>96884997118.307007</v>
      </c>
      <c r="F8248" s="14">
        <v>5</v>
      </c>
      <c r="G8248" s="22">
        <f t="shared" si="975"/>
        <v>2.332078183752388E+47</v>
      </c>
      <c r="H8248" s="25">
        <f t="shared" si="976"/>
        <v>481432398.16075289</v>
      </c>
      <c r="I8248" s="25">
        <f t="shared" si="977"/>
        <v>1.3171096588429191E+24</v>
      </c>
      <c r="J8248" s="14">
        <v>1</v>
      </c>
      <c r="K8248" s="14">
        <v>11</v>
      </c>
      <c r="L8248" s="14">
        <v>5</v>
      </c>
      <c r="M8248" s="14">
        <v>10000</v>
      </c>
      <c r="N8248" s="14">
        <v>10000</v>
      </c>
      <c r="O8248" s="14">
        <v>30</v>
      </c>
      <c r="P8248" s="14" t="b">
        <v>1</v>
      </c>
      <c r="Q8248" s="14">
        <v>0</v>
      </c>
      <c r="R8248" s="14" t="b">
        <v>0</v>
      </c>
      <c r="S8248" s="14">
        <v>101.000000000008</v>
      </c>
      <c r="T8248" s="14" t="s">
        <v>59</v>
      </c>
      <c r="U8248" s="25">
        <v>8343</v>
      </c>
      <c r="V8248" s="14">
        <v>45927</v>
      </c>
      <c r="W8248" s="25">
        <v>1.07</v>
      </c>
    </row>
    <row r="8249" spans="1:23" x14ac:dyDescent="0.3">
      <c r="A8249" s="23">
        <v>8247</v>
      </c>
      <c r="C8249" s="24" t="s">
        <v>144</v>
      </c>
      <c r="E8249" s="14">
        <v>96884997118.307007</v>
      </c>
      <c r="F8249" s="14">
        <v>5</v>
      </c>
      <c r="G8249" s="22">
        <f t="shared" si="972"/>
        <v>2.3484027310386545E+47</v>
      </c>
      <c r="H8249" s="25">
        <f t="shared" si="976"/>
        <v>481557233.98041958</v>
      </c>
      <c r="I8249" s="25">
        <f t="shared" si="977"/>
        <v>1.3180814184613627E+24</v>
      </c>
      <c r="J8249" s="14">
        <v>1</v>
      </c>
      <c r="K8249" s="14">
        <v>11</v>
      </c>
      <c r="L8249" s="14">
        <v>5</v>
      </c>
      <c r="M8249" s="14">
        <v>10000</v>
      </c>
      <c r="N8249" s="14">
        <v>10000</v>
      </c>
      <c r="O8249" s="14">
        <v>30</v>
      </c>
      <c r="P8249" s="14" t="b">
        <v>1</v>
      </c>
      <c r="Q8249" s="14">
        <v>0</v>
      </c>
      <c r="R8249" s="14" t="b">
        <v>0</v>
      </c>
      <c r="S8249" s="14">
        <v>101.000000000008</v>
      </c>
      <c r="T8249" s="14" t="s">
        <v>59</v>
      </c>
      <c r="U8249" s="25">
        <v>8344</v>
      </c>
      <c r="V8249" s="14">
        <v>45934</v>
      </c>
      <c r="W8249" s="25">
        <v>1.07</v>
      </c>
    </row>
    <row r="8250" spans="1:23" x14ac:dyDescent="0.3">
      <c r="A8250" s="23">
        <v>8248</v>
      </c>
      <c r="C8250" s="24" t="s">
        <v>144</v>
      </c>
      <c r="E8250" s="14">
        <v>96884997118.307007</v>
      </c>
      <c r="F8250" s="14">
        <v>5</v>
      </c>
      <c r="G8250" s="22">
        <f t="shared" si="972"/>
        <v>2.3648415501559249E+47</v>
      </c>
      <c r="H8250" s="25">
        <f t="shared" si="976"/>
        <v>481682087.04377007</v>
      </c>
      <c r="I8250" s="25">
        <f t="shared" si="977"/>
        <v>1.319053777086004E+24</v>
      </c>
      <c r="J8250" s="14">
        <v>1</v>
      </c>
      <c r="K8250" s="14">
        <v>11</v>
      </c>
      <c r="L8250" s="14">
        <v>5</v>
      </c>
      <c r="M8250" s="14">
        <v>10000</v>
      </c>
      <c r="N8250" s="14">
        <v>10000</v>
      </c>
      <c r="O8250" s="14">
        <v>30</v>
      </c>
      <c r="P8250" s="14" t="b">
        <v>1</v>
      </c>
      <c r="Q8250" s="14">
        <v>0</v>
      </c>
      <c r="R8250" s="14" t="b">
        <v>0</v>
      </c>
      <c r="S8250" s="14">
        <v>101.000000000008</v>
      </c>
      <c r="T8250" s="14" t="s">
        <v>59</v>
      </c>
      <c r="U8250" s="25">
        <v>8345</v>
      </c>
      <c r="V8250" s="14">
        <v>45941</v>
      </c>
      <c r="W8250" s="25">
        <v>1.07</v>
      </c>
    </row>
    <row r="8251" spans="1:23" x14ac:dyDescent="0.3">
      <c r="A8251" s="23">
        <v>8249</v>
      </c>
      <c r="C8251" s="24" t="s">
        <v>144</v>
      </c>
      <c r="E8251" s="14">
        <v>96884997118.307007</v>
      </c>
      <c r="F8251" s="14">
        <v>5</v>
      </c>
      <c r="G8251" s="22">
        <f t="shared" si="978"/>
        <v>2.3828143459371102E+47</v>
      </c>
      <c r="H8251" s="25">
        <f t="shared" si="976"/>
        <v>481806957.35109818</v>
      </c>
      <c r="I8251" s="25">
        <f t="shared" si="977"/>
        <v>1.3200267350134194E+24</v>
      </c>
      <c r="J8251" s="14">
        <v>1</v>
      </c>
      <c r="K8251" s="14">
        <v>11</v>
      </c>
      <c r="L8251" s="14">
        <v>5</v>
      </c>
      <c r="M8251" s="14">
        <v>10000</v>
      </c>
      <c r="N8251" s="14">
        <v>10000</v>
      </c>
      <c r="O8251" s="14">
        <v>30</v>
      </c>
      <c r="P8251" s="14" t="b">
        <v>1</v>
      </c>
      <c r="Q8251" s="14">
        <v>0</v>
      </c>
      <c r="R8251" s="14" t="b">
        <v>0</v>
      </c>
      <c r="S8251" s="14">
        <v>101.000000000008</v>
      </c>
      <c r="T8251" s="14" t="s">
        <v>59</v>
      </c>
      <c r="U8251" s="25">
        <v>8346</v>
      </c>
      <c r="V8251" s="14">
        <v>45948</v>
      </c>
      <c r="W8251" s="25">
        <v>1.07</v>
      </c>
    </row>
    <row r="8252" spans="1:23" x14ac:dyDescent="0.3">
      <c r="A8252" s="23">
        <v>8250</v>
      </c>
      <c r="C8252" s="24" t="s">
        <v>144</v>
      </c>
      <c r="E8252" s="14">
        <v>96884997118.307007</v>
      </c>
      <c r="F8252" s="14">
        <v>5</v>
      </c>
      <c r="G8252" s="22">
        <f t="shared" si="972"/>
        <v>2.3994940463586697E+47</v>
      </c>
      <c r="H8252" s="25">
        <f t="shared" si="976"/>
        <v>481931844.90269375</v>
      </c>
      <c r="I8252" s="25">
        <f t="shared" si="977"/>
        <v>1.3210002925402418E+24</v>
      </c>
      <c r="J8252" s="14">
        <v>1</v>
      </c>
      <c r="K8252" s="14">
        <v>11</v>
      </c>
      <c r="L8252" s="14">
        <v>5</v>
      </c>
      <c r="M8252" s="14">
        <v>10000</v>
      </c>
      <c r="N8252" s="14">
        <v>10000</v>
      </c>
      <c r="O8252" s="14">
        <v>30</v>
      </c>
      <c r="P8252" s="14" t="b">
        <v>1</v>
      </c>
      <c r="Q8252" s="14">
        <v>0</v>
      </c>
      <c r="R8252" s="14" t="b">
        <v>0</v>
      </c>
      <c r="S8252" s="14">
        <v>101.000000000008</v>
      </c>
      <c r="T8252" s="14" t="s">
        <v>59</v>
      </c>
      <c r="U8252" s="25">
        <v>8347</v>
      </c>
      <c r="V8252" s="14">
        <v>45955</v>
      </c>
      <c r="W8252" s="25">
        <v>1.07</v>
      </c>
    </row>
    <row r="8253" spans="1:23" x14ac:dyDescent="0.3">
      <c r="A8253" s="23">
        <v>8251</v>
      </c>
      <c r="C8253" s="24" t="s">
        <v>144</v>
      </c>
      <c r="E8253" s="14">
        <v>96884997118.307007</v>
      </c>
      <c r="F8253" s="14">
        <v>5</v>
      </c>
      <c r="G8253" s="22">
        <f t="shared" si="975"/>
        <v>2.4177302011109958E+47</v>
      </c>
      <c r="H8253" s="25">
        <f t="shared" si="976"/>
        <v>482056749.69885308</v>
      </c>
      <c r="I8253" s="25">
        <f t="shared" si="977"/>
        <v>1.3219744499632521E+24</v>
      </c>
      <c r="J8253" s="14">
        <v>1</v>
      </c>
      <c r="K8253" s="14">
        <v>11</v>
      </c>
      <c r="L8253" s="14">
        <v>5</v>
      </c>
      <c r="M8253" s="14">
        <v>10000</v>
      </c>
      <c r="N8253" s="14">
        <v>10000</v>
      </c>
      <c r="O8253" s="14">
        <v>30</v>
      </c>
      <c r="P8253" s="14" t="b">
        <v>1</v>
      </c>
      <c r="Q8253" s="14">
        <v>0</v>
      </c>
      <c r="R8253" s="14" t="b">
        <v>0</v>
      </c>
      <c r="S8253" s="14">
        <v>101.000000000008</v>
      </c>
      <c r="T8253" s="14" t="s">
        <v>59</v>
      </c>
      <c r="U8253" s="25">
        <v>8348</v>
      </c>
      <c r="V8253" s="14">
        <v>45962</v>
      </c>
      <c r="W8253" s="25">
        <v>1.07</v>
      </c>
    </row>
    <row r="8254" spans="1:23" x14ac:dyDescent="0.3">
      <c r="A8254" s="23">
        <v>8252</v>
      </c>
      <c r="C8254" s="24" t="s">
        <v>144</v>
      </c>
      <c r="E8254" s="14">
        <v>96884997118.307007</v>
      </c>
      <c r="F8254" s="14">
        <v>5</v>
      </c>
      <c r="G8254" s="22">
        <f t="shared" si="972"/>
        <v>2.4346543125187725E+47</v>
      </c>
      <c r="H8254" s="25">
        <f t="shared" si="976"/>
        <v>482181671.73986691</v>
      </c>
      <c r="I8254" s="25">
        <f t="shared" si="977"/>
        <v>1.3229492075793257E+24</v>
      </c>
      <c r="J8254" s="14">
        <v>1</v>
      </c>
      <c r="K8254" s="14">
        <v>11</v>
      </c>
      <c r="L8254" s="14">
        <v>5</v>
      </c>
      <c r="M8254" s="14">
        <v>10000</v>
      </c>
      <c r="N8254" s="14">
        <v>10000</v>
      </c>
      <c r="O8254" s="14">
        <v>30</v>
      </c>
      <c r="P8254" s="14" t="b">
        <v>1</v>
      </c>
      <c r="Q8254" s="14">
        <v>0</v>
      </c>
      <c r="R8254" s="14" t="b">
        <v>0</v>
      </c>
      <c r="S8254" s="14">
        <v>101.000000000008</v>
      </c>
      <c r="T8254" s="14" t="s">
        <v>59</v>
      </c>
      <c r="U8254" s="25">
        <v>8349</v>
      </c>
      <c r="V8254" s="14">
        <v>45969</v>
      </c>
      <c r="W8254" s="25">
        <v>1.07</v>
      </c>
    </row>
    <row r="8255" spans="1:23" x14ac:dyDescent="0.3">
      <c r="A8255" s="23">
        <v>8253</v>
      </c>
      <c r="C8255" s="24" t="s">
        <v>144</v>
      </c>
      <c r="E8255" s="14">
        <v>96884997118.307007</v>
      </c>
      <c r="F8255" s="14">
        <v>5</v>
      </c>
      <c r="G8255" s="22">
        <f t="shared" si="972"/>
        <v>2.4516968927064038E+47</v>
      </c>
      <c r="H8255" s="25">
        <f t="shared" si="976"/>
        <v>482306611.02602917</v>
      </c>
      <c r="I8255" s="25">
        <f t="shared" si="977"/>
        <v>1.3239245656854398E+24</v>
      </c>
      <c r="J8255" s="14">
        <v>1</v>
      </c>
      <c r="K8255" s="14">
        <v>11</v>
      </c>
      <c r="L8255" s="14">
        <v>5</v>
      </c>
      <c r="M8255" s="14">
        <v>10000</v>
      </c>
      <c r="N8255" s="14">
        <v>10000</v>
      </c>
      <c r="O8255" s="14">
        <v>30</v>
      </c>
      <c r="P8255" s="14" t="b">
        <v>1</v>
      </c>
      <c r="Q8255" s="14">
        <v>0</v>
      </c>
      <c r="R8255" s="14" t="b">
        <v>0</v>
      </c>
      <c r="S8255" s="14">
        <v>101.000000000008</v>
      </c>
      <c r="T8255" s="14" t="s">
        <v>59</v>
      </c>
      <c r="U8255" s="25">
        <v>8350</v>
      </c>
      <c r="V8255" s="14">
        <v>45976</v>
      </c>
      <c r="W8255" s="25">
        <v>1.07</v>
      </c>
    </row>
    <row r="8256" spans="1:23" x14ac:dyDescent="0.3">
      <c r="A8256" s="23">
        <v>8254</v>
      </c>
      <c r="C8256" s="24" t="s">
        <v>144</v>
      </c>
      <c r="E8256" s="14">
        <v>96884997118.307007</v>
      </c>
      <c r="F8256" s="14">
        <v>5</v>
      </c>
      <c r="G8256" s="22">
        <f t="shared" si="978"/>
        <v>2.4703297890909724E+47</v>
      </c>
      <c r="H8256" s="25">
        <f t="shared" si="976"/>
        <v>482431567.55763137</v>
      </c>
      <c r="I8256" s="25">
        <f t="shared" si="977"/>
        <v>1.3249005245787019E+24</v>
      </c>
      <c r="J8256" s="14">
        <v>1</v>
      </c>
      <c r="K8256" s="14">
        <v>11</v>
      </c>
      <c r="L8256" s="14">
        <v>5</v>
      </c>
      <c r="M8256" s="14">
        <v>10000</v>
      </c>
      <c r="N8256" s="14">
        <v>10000</v>
      </c>
      <c r="O8256" s="14">
        <v>30</v>
      </c>
      <c r="P8256" s="14" t="b">
        <v>1</v>
      </c>
      <c r="Q8256" s="14">
        <v>0</v>
      </c>
      <c r="R8256" s="14" t="b">
        <v>0</v>
      </c>
      <c r="S8256" s="14">
        <v>101.000000000008</v>
      </c>
      <c r="T8256" s="14" t="s">
        <v>59</v>
      </c>
      <c r="U8256" s="25">
        <v>8351</v>
      </c>
      <c r="V8256" s="14">
        <v>45983</v>
      </c>
      <c r="W8256" s="25">
        <v>1.07</v>
      </c>
    </row>
    <row r="8257" spans="1:23" x14ac:dyDescent="0.3">
      <c r="A8257" s="23">
        <v>8255</v>
      </c>
      <c r="C8257" s="24" t="s">
        <v>144</v>
      </c>
      <c r="E8257" s="14">
        <v>96884997118.307007</v>
      </c>
      <c r="F8257" s="14">
        <v>5</v>
      </c>
      <c r="G8257" s="22">
        <f t="shared" ref="G8257:G8320" si="979">G8256*1.007</f>
        <v>2.4876220976146088E+47</v>
      </c>
      <c r="H8257" s="25">
        <f t="shared" si="976"/>
        <v>482556541.33496493</v>
      </c>
      <c r="I8257" s="25">
        <f t="shared" si="977"/>
        <v>1.3258770845563139E+24</v>
      </c>
      <c r="J8257" s="14">
        <v>1</v>
      </c>
      <c r="K8257" s="14">
        <v>11</v>
      </c>
      <c r="L8257" s="14">
        <v>5</v>
      </c>
      <c r="M8257" s="14">
        <v>10000</v>
      </c>
      <c r="N8257" s="14">
        <v>10000</v>
      </c>
      <c r="O8257" s="14">
        <v>30</v>
      </c>
      <c r="P8257" s="14" t="b">
        <v>1</v>
      </c>
      <c r="Q8257" s="14">
        <v>0</v>
      </c>
      <c r="R8257" s="14" t="b">
        <v>0</v>
      </c>
      <c r="S8257" s="14">
        <v>101.000000000008</v>
      </c>
      <c r="T8257" s="14" t="s">
        <v>59</v>
      </c>
      <c r="U8257" s="25">
        <v>8352</v>
      </c>
      <c r="V8257" s="14">
        <v>45990</v>
      </c>
      <c r="W8257" s="25">
        <v>1.07</v>
      </c>
    </row>
    <row r="8258" spans="1:23" x14ac:dyDescent="0.3">
      <c r="A8258" s="23">
        <v>8256</v>
      </c>
      <c r="C8258" s="24" t="s">
        <v>144</v>
      </c>
      <c r="E8258" s="14">
        <v>96884997118.307007</v>
      </c>
      <c r="F8258" s="14">
        <v>5</v>
      </c>
      <c r="G8258" s="22">
        <f t="shared" si="975"/>
        <v>2.5065280255564801E+47</v>
      </c>
      <c r="H8258" s="25">
        <f t="shared" si="976"/>
        <v>482681532.35832226</v>
      </c>
      <c r="I8258" s="25">
        <f t="shared" si="977"/>
        <v>1.3268542459155983E+24</v>
      </c>
      <c r="J8258" s="14">
        <v>1</v>
      </c>
      <c r="K8258" s="14">
        <v>11</v>
      </c>
      <c r="L8258" s="14">
        <v>5</v>
      </c>
      <c r="M8258" s="14">
        <v>10000</v>
      </c>
      <c r="N8258" s="14">
        <v>10000</v>
      </c>
      <c r="O8258" s="14">
        <v>30</v>
      </c>
      <c r="P8258" s="14" t="b">
        <v>1</v>
      </c>
      <c r="Q8258" s="14">
        <v>0</v>
      </c>
      <c r="R8258" s="14" t="b">
        <v>0</v>
      </c>
      <c r="S8258" s="14">
        <v>101.000000000008</v>
      </c>
      <c r="T8258" s="14" t="s">
        <v>59</v>
      </c>
      <c r="U8258" s="25">
        <v>8353</v>
      </c>
      <c r="V8258" s="14">
        <v>45997</v>
      </c>
      <c r="W8258" s="25">
        <v>1.07</v>
      </c>
    </row>
    <row r="8259" spans="1:23" x14ac:dyDescent="0.3">
      <c r="A8259" s="23">
        <v>8257</v>
      </c>
      <c r="C8259" s="24" t="s">
        <v>144</v>
      </c>
      <c r="E8259" s="14">
        <v>96884997118.307007</v>
      </c>
      <c r="F8259" s="14">
        <v>5</v>
      </c>
      <c r="G8259" s="22">
        <f t="shared" si="979"/>
        <v>2.5240737217353752E+47</v>
      </c>
      <c r="H8259" s="25">
        <f t="shared" si="976"/>
        <v>482806540.6280008</v>
      </c>
      <c r="I8259" s="25">
        <f t="shared" si="977"/>
        <v>1.3278320089539993E+24</v>
      </c>
      <c r="J8259" s="14">
        <v>1</v>
      </c>
      <c r="K8259" s="14">
        <v>11</v>
      </c>
      <c r="L8259" s="14">
        <v>5</v>
      </c>
      <c r="M8259" s="14">
        <v>10000</v>
      </c>
      <c r="N8259" s="14">
        <v>10000</v>
      </c>
      <c r="O8259" s="14">
        <v>30</v>
      </c>
      <c r="P8259" s="14" t="b">
        <v>1</v>
      </c>
      <c r="Q8259" s="14">
        <v>0</v>
      </c>
      <c r="R8259" s="14" t="b">
        <v>0</v>
      </c>
      <c r="S8259" s="14">
        <v>101.000000000008</v>
      </c>
      <c r="T8259" s="14" t="s">
        <v>59</v>
      </c>
      <c r="U8259" s="25">
        <v>8354</v>
      </c>
      <c r="V8259" s="14">
        <v>46004</v>
      </c>
      <c r="W8259" s="25">
        <v>1.07</v>
      </c>
    </row>
    <row r="8260" spans="1:23" x14ac:dyDescent="0.3">
      <c r="A8260" s="23">
        <v>8258</v>
      </c>
      <c r="C8260" s="24" t="s">
        <v>144</v>
      </c>
      <c r="E8260" s="14">
        <v>96884997118.307007</v>
      </c>
      <c r="F8260" s="14">
        <v>5</v>
      </c>
      <c r="G8260" s="22">
        <f t="shared" si="979"/>
        <v>2.5417422377875226E+47</v>
      </c>
      <c r="H8260" s="25">
        <f t="shared" si="976"/>
        <v>482931566.14428532</v>
      </c>
      <c r="I8260" s="25">
        <f t="shared" si="977"/>
        <v>1.3288103739690444E+24</v>
      </c>
      <c r="J8260" s="14">
        <v>1</v>
      </c>
      <c r="K8260" s="14">
        <v>11</v>
      </c>
      <c r="L8260" s="14">
        <v>5</v>
      </c>
      <c r="M8260" s="14">
        <v>10000</v>
      </c>
      <c r="N8260" s="14">
        <v>10000</v>
      </c>
      <c r="O8260" s="14">
        <v>30</v>
      </c>
      <c r="P8260" s="14" t="b">
        <v>1</v>
      </c>
      <c r="Q8260" s="14">
        <v>0</v>
      </c>
      <c r="R8260" s="14" t="b">
        <v>0</v>
      </c>
      <c r="S8260" s="14">
        <v>101.000000000008</v>
      </c>
      <c r="T8260" s="14" t="s">
        <v>59</v>
      </c>
      <c r="U8260" s="25">
        <v>8355</v>
      </c>
      <c r="V8260" s="14">
        <v>46011</v>
      </c>
      <c r="W8260" s="25">
        <v>1.07</v>
      </c>
    </row>
    <row r="8261" spans="1:23" x14ac:dyDescent="0.3">
      <c r="A8261" s="23">
        <v>8259</v>
      </c>
      <c r="C8261" s="24" t="s">
        <v>144</v>
      </c>
      <c r="E8261" s="14">
        <v>96884997118.307007</v>
      </c>
      <c r="F8261" s="14">
        <v>5</v>
      </c>
      <c r="G8261" s="22">
        <f t="shared" si="978"/>
        <v>2.561059478794708E+47</v>
      </c>
      <c r="H8261" s="25">
        <f t="shared" si="976"/>
        <v>483056608.90747583</v>
      </c>
      <c r="I8261" s="25">
        <f t="shared" si="977"/>
        <v>1.3297893412584024E+24</v>
      </c>
      <c r="J8261" s="14">
        <v>1</v>
      </c>
      <c r="K8261" s="14">
        <v>11</v>
      </c>
      <c r="L8261" s="14">
        <v>5</v>
      </c>
      <c r="M8261" s="14">
        <v>10000</v>
      </c>
      <c r="N8261" s="14">
        <v>10000</v>
      </c>
      <c r="O8261" s="14">
        <v>30</v>
      </c>
      <c r="P8261" s="14" t="b">
        <v>1</v>
      </c>
      <c r="Q8261" s="14">
        <v>0</v>
      </c>
      <c r="R8261" s="14" t="b">
        <v>0</v>
      </c>
      <c r="S8261" s="14">
        <v>101.000000000008</v>
      </c>
      <c r="T8261" s="14" t="s">
        <v>59</v>
      </c>
      <c r="U8261" s="25">
        <v>8356</v>
      </c>
      <c r="V8261" s="14">
        <v>46018</v>
      </c>
      <c r="W8261" s="25">
        <v>1.07</v>
      </c>
    </row>
    <row r="8262" spans="1:23" x14ac:dyDescent="0.3">
      <c r="A8262" s="23">
        <v>8260</v>
      </c>
      <c r="C8262" s="24" t="s">
        <v>144</v>
      </c>
      <c r="E8262" s="14">
        <v>96884997118.307007</v>
      </c>
      <c r="F8262" s="14">
        <v>5</v>
      </c>
      <c r="G8262" s="22">
        <f t="shared" si="979"/>
        <v>2.5789868951462707E+47</v>
      </c>
      <c r="H8262" s="25">
        <f t="shared" si="976"/>
        <v>483181668.91785806</v>
      </c>
      <c r="I8262" s="25">
        <f t="shared" si="977"/>
        <v>1.3307689111198247E+24</v>
      </c>
      <c r="J8262" s="14">
        <v>1</v>
      </c>
      <c r="K8262" s="14">
        <v>11</v>
      </c>
      <c r="L8262" s="14">
        <v>5</v>
      </c>
      <c r="M8262" s="14">
        <v>10000</v>
      </c>
      <c r="N8262" s="14">
        <v>10000</v>
      </c>
      <c r="O8262" s="14">
        <v>30</v>
      </c>
      <c r="P8262" s="14" t="b">
        <v>1</v>
      </c>
      <c r="Q8262" s="14">
        <v>0</v>
      </c>
      <c r="R8262" s="14" t="b">
        <v>0</v>
      </c>
      <c r="S8262" s="14">
        <v>101.000000000008</v>
      </c>
      <c r="T8262" s="14" t="s">
        <v>59</v>
      </c>
      <c r="U8262" s="25">
        <v>8357</v>
      </c>
      <c r="V8262" s="14">
        <v>46025</v>
      </c>
      <c r="W8262" s="25">
        <v>1.07</v>
      </c>
    </row>
    <row r="8263" spans="1:23" x14ac:dyDescent="0.3">
      <c r="A8263" s="23">
        <v>8261</v>
      </c>
      <c r="C8263" s="24" t="s">
        <v>144</v>
      </c>
      <c r="E8263" s="14">
        <v>96884997118.307007</v>
      </c>
      <c r="F8263" s="14">
        <v>5</v>
      </c>
      <c r="G8263" s="22">
        <f t="shared" si="975"/>
        <v>2.5985871955493825E+47</v>
      </c>
      <c r="H8263" s="25">
        <f t="shared" si="976"/>
        <v>483306746.17572761</v>
      </c>
      <c r="I8263" s="25">
        <f t="shared" si="977"/>
        <v>1.3317490838511851E+24</v>
      </c>
      <c r="J8263" s="14">
        <v>1</v>
      </c>
      <c r="K8263" s="14">
        <v>11</v>
      </c>
      <c r="L8263" s="14">
        <v>5</v>
      </c>
      <c r="M8263" s="14">
        <v>10000</v>
      </c>
      <c r="N8263" s="14">
        <v>10000</v>
      </c>
      <c r="O8263" s="14">
        <v>30</v>
      </c>
      <c r="P8263" s="14" t="b">
        <v>1</v>
      </c>
      <c r="Q8263" s="14">
        <v>0</v>
      </c>
      <c r="R8263" s="14" t="b">
        <v>0</v>
      </c>
      <c r="S8263" s="14">
        <v>101.000000000008</v>
      </c>
      <c r="T8263" s="14" t="s">
        <v>59</v>
      </c>
      <c r="U8263" s="25">
        <v>8358</v>
      </c>
      <c r="V8263" s="14">
        <v>46032</v>
      </c>
      <c r="W8263" s="25">
        <v>1.07</v>
      </c>
    </row>
    <row r="8264" spans="1:23" x14ac:dyDescent="0.3">
      <c r="A8264" s="23">
        <v>8262</v>
      </c>
      <c r="C8264" s="24" t="s">
        <v>144</v>
      </c>
      <c r="E8264" s="14">
        <v>96884997118.307007</v>
      </c>
      <c r="F8264" s="14">
        <v>5</v>
      </c>
      <c r="G8264" s="22">
        <f t="shared" si="979"/>
        <v>2.6167773059182279E+47</v>
      </c>
      <c r="H8264" s="25">
        <f t="shared" si="976"/>
        <v>483431840.6813764</v>
      </c>
      <c r="I8264" s="25">
        <f t="shared" si="977"/>
        <v>1.3327298597504791E+24</v>
      </c>
      <c r="J8264" s="14">
        <v>1</v>
      </c>
      <c r="K8264" s="14">
        <v>11</v>
      </c>
      <c r="L8264" s="14">
        <v>5</v>
      </c>
      <c r="M8264" s="14">
        <v>10000</v>
      </c>
      <c r="N8264" s="14">
        <v>10000</v>
      </c>
      <c r="O8264" s="14">
        <v>30</v>
      </c>
      <c r="P8264" s="14" t="b">
        <v>1</v>
      </c>
      <c r="Q8264" s="14">
        <v>0</v>
      </c>
      <c r="R8264" s="14" t="b">
        <v>0</v>
      </c>
      <c r="S8264" s="14">
        <v>101.000000000008</v>
      </c>
      <c r="T8264" s="14" t="s">
        <v>59</v>
      </c>
      <c r="U8264" s="25">
        <v>8359</v>
      </c>
      <c r="V8264" s="14">
        <v>46039</v>
      </c>
      <c r="W8264" s="25">
        <v>1.07</v>
      </c>
    </row>
    <row r="8265" spans="1:23" x14ac:dyDescent="0.3">
      <c r="A8265" s="23">
        <v>8263</v>
      </c>
      <c r="C8265" s="24" t="s">
        <v>144</v>
      </c>
      <c r="E8265" s="14">
        <v>96884997118.307007</v>
      </c>
      <c r="F8265" s="14">
        <v>5</v>
      </c>
      <c r="G8265" s="22">
        <f t="shared" si="979"/>
        <v>2.6350947470596553E+47</v>
      </c>
      <c r="H8265" s="25">
        <f t="shared" si="976"/>
        <v>483556952.43509912</v>
      </c>
      <c r="I8265" s="25">
        <f t="shared" si="977"/>
        <v>1.3337112391158137E+24</v>
      </c>
      <c r="J8265" s="14">
        <v>1</v>
      </c>
      <c r="K8265" s="14">
        <v>11</v>
      </c>
      <c r="L8265" s="14">
        <v>5</v>
      </c>
      <c r="M8265" s="14">
        <v>10000</v>
      </c>
      <c r="N8265" s="14">
        <v>10000</v>
      </c>
      <c r="O8265" s="14">
        <v>30</v>
      </c>
      <c r="P8265" s="14" t="b">
        <v>1</v>
      </c>
      <c r="Q8265" s="14">
        <v>0</v>
      </c>
      <c r="R8265" s="14" t="b">
        <v>0</v>
      </c>
      <c r="S8265" s="14">
        <v>101.000000000008</v>
      </c>
      <c r="T8265" s="14" t="s">
        <v>59</v>
      </c>
      <c r="U8265" s="25">
        <v>8360</v>
      </c>
      <c r="V8265" s="14">
        <v>46046</v>
      </c>
      <c r="W8265" s="25">
        <v>1.07</v>
      </c>
    </row>
    <row r="8266" spans="1:23" x14ac:dyDescent="0.3">
      <c r="A8266" s="23">
        <v>8264</v>
      </c>
      <c r="C8266" s="24" t="s">
        <v>144</v>
      </c>
      <c r="E8266" s="14">
        <v>96884997118.307007</v>
      </c>
      <c r="F8266" s="14">
        <v>5</v>
      </c>
      <c r="G8266" s="22">
        <f t="shared" si="978"/>
        <v>2.6551214671373088E+47</v>
      </c>
      <c r="H8266" s="25">
        <f t="shared" si="976"/>
        <v>483682081.43718344</v>
      </c>
      <c r="I8266" s="25">
        <f t="shared" si="977"/>
        <v>1.3346932222453608E+24</v>
      </c>
      <c r="J8266" s="14">
        <v>1</v>
      </c>
      <c r="K8266" s="14">
        <v>11</v>
      </c>
      <c r="L8266" s="14">
        <v>5</v>
      </c>
      <c r="M8266" s="14">
        <v>10000</v>
      </c>
      <c r="N8266" s="14">
        <v>10000</v>
      </c>
      <c r="O8266" s="14">
        <v>30</v>
      </c>
      <c r="P8266" s="14" t="b">
        <v>1</v>
      </c>
      <c r="Q8266" s="14">
        <v>0</v>
      </c>
      <c r="R8266" s="14" t="b">
        <v>0</v>
      </c>
      <c r="S8266" s="14">
        <v>101.000000000008</v>
      </c>
      <c r="T8266" s="14" t="s">
        <v>59</v>
      </c>
      <c r="U8266" s="25">
        <v>8361</v>
      </c>
      <c r="V8266" s="14">
        <v>46053</v>
      </c>
      <c r="W8266" s="25">
        <v>1.07</v>
      </c>
    </row>
    <row r="8267" spans="1:23" x14ac:dyDescent="0.3">
      <c r="A8267" s="23">
        <v>8265</v>
      </c>
      <c r="C8267" s="24" t="s">
        <v>144</v>
      </c>
      <c r="E8267" s="14">
        <v>96884997118.307007</v>
      </c>
      <c r="F8267" s="14">
        <v>5</v>
      </c>
      <c r="G8267" s="22">
        <f t="shared" si="979"/>
        <v>2.6737073174072699E+47</v>
      </c>
      <c r="H8267" s="25">
        <f t="shared" ref="H8267:H8330" si="980">(A8267^2.14+50+50*A8267)*2</f>
        <v>483807227.68792504</v>
      </c>
      <c r="I8267" s="25">
        <f t="shared" ref="I8267:I8330" si="981">(A8267^6.082+A8267^4+1000*A8267+100)*2</f>
        <v>1.3356758094375003E+24</v>
      </c>
      <c r="J8267" s="14">
        <v>1</v>
      </c>
      <c r="K8267" s="14">
        <v>11</v>
      </c>
      <c r="L8267" s="14">
        <v>5</v>
      </c>
      <c r="M8267" s="14">
        <v>10000</v>
      </c>
      <c r="N8267" s="14">
        <v>10000</v>
      </c>
      <c r="O8267" s="14">
        <v>30</v>
      </c>
      <c r="P8267" s="14" t="b">
        <v>1</v>
      </c>
      <c r="Q8267" s="14">
        <v>0</v>
      </c>
      <c r="R8267" s="14" t="b">
        <v>0</v>
      </c>
      <c r="S8267" s="14">
        <v>101.000000000008</v>
      </c>
      <c r="T8267" s="14" t="s">
        <v>59</v>
      </c>
      <c r="U8267" s="25">
        <v>8362</v>
      </c>
      <c r="V8267" s="14">
        <v>46060</v>
      </c>
      <c r="W8267" s="25">
        <v>1.07</v>
      </c>
    </row>
    <row r="8268" spans="1:23" x14ac:dyDescent="0.3">
      <c r="A8268" s="23">
        <v>8266</v>
      </c>
      <c r="C8268" s="24" t="s">
        <v>144</v>
      </c>
      <c r="E8268" s="14">
        <v>96884997118.307007</v>
      </c>
      <c r="F8268" s="14">
        <v>5</v>
      </c>
      <c r="G8268" s="22">
        <f t="shared" ref="G8268:G8328" si="982">G8267*1.0076</f>
        <v>2.6940274930195651E+47</v>
      </c>
      <c r="H8268" s="25">
        <f t="shared" si="980"/>
        <v>483932391.18761396</v>
      </c>
      <c r="I8268" s="25">
        <f t="shared" si="981"/>
        <v>1.3366590009906187E+24</v>
      </c>
      <c r="J8268" s="14">
        <v>1</v>
      </c>
      <c r="K8268" s="14">
        <v>11</v>
      </c>
      <c r="L8268" s="14">
        <v>5</v>
      </c>
      <c r="M8268" s="14">
        <v>10000</v>
      </c>
      <c r="N8268" s="14">
        <v>10000</v>
      </c>
      <c r="O8268" s="14">
        <v>30</v>
      </c>
      <c r="P8268" s="14" t="b">
        <v>1</v>
      </c>
      <c r="Q8268" s="14">
        <v>0</v>
      </c>
      <c r="R8268" s="14" t="b">
        <v>0</v>
      </c>
      <c r="S8268" s="14">
        <v>101.000000000008</v>
      </c>
      <c r="T8268" s="14" t="s">
        <v>59</v>
      </c>
      <c r="U8268" s="25">
        <v>8363</v>
      </c>
      <c r="V8268" s="14">
        <v>46067</v>
      </c>
      <c r="W8268" s="25">
        <v>1.07</v>
      </c>
    </row>
    <row r="8269" spans="1:23" x14ac:dyDescent="0.3">
      <c r="A8269" s="23">
        <v>8267</v>
      </c>
      <c r="C8269" s="24" t="s">
        <v>144</v>
      </c>
      <c r="E8269" s="14">
        <v>96884997118.307007</v>
      </c>
      <c r="F8269" s="14">
        <v>5</v>
      </c>
      <c r="G8269" s="22">
        <f t="shared" si="979"/>
        <v>2.7128856854707019E+47</v>
      </c>
      <c r="H8269" s="25">
        <f t="shared" si="980"/>
        <v>484057571.93654352</v>
      </c>
      <c r="I8269" s="25">
        <f t="shared" si="981"/>
        <v>1.3376427972032726E+24</v>
      </c>
      <c r="J8269" s="14">
        <v>1</v>
      </c>
      <c r="K8269" s="14">
        <v>11</v>
      </c>
      <c r="L8269" s="14">
        <v>5</v>
      </c>
      <c r="M8269" s="14">
        <v>10000</v>
      </c>
      <c r="N8269" s="14">
        <v>10000</v>
      </c>
      <c r="O8269" s="14">
        <v>30</v>
      </c>
      <c r="P8269" s="14" t="b">
        <v>1</v>
      </c>
      <c r="Q8269" s="14">
        <v>0</v>
      </c>
      <c r="R8269" s="14" t="b">
        <v>0</v>
      </c>
      <c r="S8269" s="14">
        <v>101.000000000008</v>
      </c>
      <c r="T8269" s="14" t="s">
        <v>59</v>
      </c>
      <c r="U8269" s="25">
        <v>8364</v>
      </c>
      <c r="V8269" s="14">
        <v>46074</v>
      </c>
      <c r="W8269" s="25">
        <v>1.07</v>
      </c>
    </row>
    <row r="8270" spans="1:23" x14ac:dyDescent="0.3">
      <c r="A8270" s="23">
        <v>8268</v>
      </c>
      <c r="C8270" s="24" t="s">
        <v>144</v>
      </c>
      <c r="E8270" s="14">
        <v>96884997118.307007</v>
      </c>
      <c r="F8270" s="14">
        <v>5</v>
      </c>
      <c r="G8270" s="22">
        <f t="shared" si="979"/>
        <v>2.7318758852689965E+47</v>
      </c>
      <c r="H8270" s="25">
        <f t="shared" si="980"/>
        <v>484182769.93500638</v>
      </c>
      <c r="I8270" s="25">
        <f t="shared" si="981"/>
        <v>1.3386271983741207E+24</v>
      </c>
      <c r="J8270" s="14">
        <v>1</v>
      </c>
      <c r="K8270" s="14">
        <v>11</v>
      </c>
      <c r="L8270" s="14">
        <v>5</v>
      </c>
      <c r="M8270" s="14">
        <v>10000</v>
      </c>
      <c r="N8270" s="14">
        <v>10000</v>
      </c>
      <c r="O8270" s="14">
        <v>30</v>
      </c>
      <c r="P8270" s="14" t="b">
        <v>1</v>
      </c>
      <c r="Q8270" s="14">
        <v>0</v>
      </c>
      <c r="R8270" s="14" t="b">
        <v>0</v>
      </c>
      <c r="S8270" s="14">
        <v>101.000000000008</v>
      </c>
      <c r="T8270" s="14" t="s">
        <v>59</v>
      </c>
      <c r="U8270" s="25">
        <v>8365</v>
      </c>
      <c r="V8270" s="14">
        <v>46081</v>
      </c>
      <c r="W8270" s="25">
        <v>1.07</v>
      </c>
    </row>
    <row r="8271" spans="1:23" x14ac:dyDescent="0.3">
      <c r="A8271" s="23">
        <v>8269</v>
      </c>
      <c r="C8271" s="24" t="s">
        <v>144</v>
      </c>
      <c r="E8271" s="14">
        <v>96884997118.307007</v>
      </c>
      <c r="F8271" s="14">
        <v>5</v>
      </c>
      <c r="G8271" s="22">
        <f t="shared" ref="G8271:G8331" si="983">G8270*1.0076</f>
        <v>2.752638141997041E+47</v>
      </c>
      <c r="H8271" s="25">
        <f t="shared" si="980"/>
        <v>484307985.18329483</v>
      </c>
      <c r="I8271" s="25">
        <f t="shared" si="981"/>
        <v>1.3396122048019352E+24</v>
      </c>
      <c r="J8271" s="14">
        <v>1</v>
      </c>
      <c r="K8271" s="14">
        <v>11</v>
      </c>
      <c r="L8271" s="14">
        <v>5</v>
      </c>
      <c r="M8271" s="14">
        <v>10000</v>
      </c>
      <c r="N8271" s="14">
        <v>10000</v>
      </c>
      <c r="O8271" s="14">
        <v>30</v>
      </c>
      <c r="P8271" s="14" t="b">
        <v>1</v>
      </c>
      <c r="Q8271" s="14">
        <v>0</v>
      </c>
      <c r="R8271" s="14" t="b">
        <v>0</v>
      </c>
      <c r="S8271" s="14">
        <v>101.000000000008</v>
      </c>
      <c r="T8271" s="14" t="s">
        <v>59</v>
      </c>
      <c r="U8271" s="25">
        <v>8366</v>
      </c>
      <c r="V8271" s="14">
        <v>46088</v>
      </c>
      <c r="W8271" s="25">
        <v>1.07</v>
      </c>
    </row>
    <row r="8272" spans="1:23" x14ac:dyDescent="0.3">
      <c r="A8272" s="23">
        <v>8270</v>
      </c>
      <c r="C8272" s="24" t="s">
        <v>144</v>
      </c>
      <c r="E8272" s="14">
        <v>96884997118.307007</v>
      </c>
      <c r="F8272" s="14">
        <v>5</v>
      </c>
      <c r="G8272" s="22">
        <f t="shared" si="979"/>
        <v>2.77190660899102E+47</v>
      </c>
      <c r="H8272" s="25">
        <f t="shared" si="980"/>
        <v>484433217.68169737</v>
      </c>
      <c r="I8272" s="25">
        <f t="shared" si="981"/>
        <v>1.3405978167855608E+24</v>
      </c>
      <c r="J8272" s="14">
        <v>1</v>
      </c>
      <c r="K8272" s="14">
        <v>11</v>
      </c>
      <c r="L8272" s="14">
        <v>5</v>
      </c>
      <c r="M8272" s="14">
        <v>10000</v>
      </c>
      <c r="N8272" s="14">
        <v>10000</v>
      </c>
      <c r="O8272" s="14">
        <v>30</v>
      </c>
      <c r="P8272" s="14" t="b">
        <v>1</v>
      </c>
      <c r="Q8272" s="14">
        <v>0</v>
      </c>
      <c r="R8272" s="14" t="b">
        <v>0</v>
      </c>
      <c r="S8272" s="14">
        <v>101.000000000008</v>
      </c>
      <c r="T8272" s="14" t="s">
        <v>59</v>
      </c>
      <c r="U8272" s="25">
        <v>8367</v>
      </c>
      <c r="V8272" s="14">
        <v>46095</v>
      </c>
      <c r="W8272" s="25">
        <v>1.07</v>
      </c>
    </row>
    <row r="8273" spans="1:23" x14ac:dyDescent="0.3">
      <c r="A8273" s="23">
        <v>8271</v>
      </c>
      <c r="C8273" s="24" t="s">
        <v>144</v>
      </c>
      <c r="E8273" s="14">
        <v>96884997118.307007</v>
      </c>
      <c r="F8273" s="14">
        <v>5</v>
      </c>
      <c r="G8273" s="22">
        <f t="shared" si="982"/>
        <v>2.7929730992193517E+47</v>
      </c>
      <c r="H8273" s="25">
        <f t="shared" si="980"/>
        <v>484558467.4305107</v>
      </c>
      <c r="I8273" s="25">
        <f t="shared" si="981"/>
        <v>1.3415840346240223E+24</v>
      </c>
      <c r="J8273" s="14">
        <v>1</v>
      </c>
      <c r="K8273" s="14">
        <v>11</v>
      </c>
      <c r="L8273" s="14">
        <v>5</v>
      </c>
      <c r="M8273" s="14">
        <v>10000</v>
      </c>
      <c r="N8273" s="14">
        <v>10000</v>
      </c>
      <c r="O8273" s="14">
        <v>30</v>
      </c>
      <c r="P8273" s="14" t="b">
        <v>1</v>
      </c>
      <c r="Q8273" s="14">
        <v>0</v>
      </c>
      <c r="R8273" s="14" t="b">
        <v>0</v>
      </c>
      <c r="S8273" s="14">
        <v>101.000000000008</v>
      </c>
      <c r="T8273" s="14" t="s">
        <v>59</v>
      </c>
      <c r="U8273" s="25">
        <v>8368</v>
      </c>
      <c r="V8273" s="14">
        <v>46102</v>
      </c>
      <c r="W8273" s="25">
        <v>1.07</v>
      </c>
    </row>
    <row r="8274" spans="1:23" x14ac:dyDescent="0.3">
      <c r="A8274" s="23">
        <v>8272</v>
      </c>
      <c r="C8274" s="24" t="s">
        <v>144</v>
      </c>
      <c r="E8274" s="14">
        <v>96884997118.307007</v>
      </c>
      <c r="F8274" s="14">
        <v>5</v>
      </c>
      <c r="G8274" s="22">
        <f t="shared" si="979"/>
        <v>2.8125239109138868E+47</v>
      </c>
      <c r="H8274" s="25">
        <f t="shared" si="980"/>
        <v>484683734.43002409</v>
      </c>
      <c r="I8274" s="25">
        <f t="shared" si="981"/>
        <v>1.3425708586164094E+24</v>
      </c>
      <c r="J8274" s="14">
        <v>1</v>
      </c>
      <c r="K8274" s="14">
        <v>11</v>
      </c>
      <c r="L8274" s="14">
        <v>5</v>
      </c>
      <c r="M8274" s="14">
        <v>10000</v>
      </c>
      <c r="N8274" s="14">
        <v>10000</v>
      </c>
      <c r="O8274" s="14">
        <v>30</v>
      </c>
      <c r="P8274" s="14" t="b">
        <v>1</v>
      </c>
      <c r="Q8274" s="14">
        <v>0</v>
      </c>
      <c r="R8274" s="14" t="b">
        <v>0</v>
      </c>
      <c r="S8274" s="14">
        <v>101.000000000008</v>
      </c>
      <c r="T8274" s="14" t="s">
        <v>59</v>
      </c>
      <c r="U8274" s="25">
        <v>8369</v>
      </c>
      <c r="V8274" s="14">
        <v>46109</v>
      </c>
      <c r="W8274" s="25">
        <v>1.07</v>
      </c>
    </row>
    <row r="8275" spans="1:23" x14ac:dyDescent="0.3">
      <c r="A8275" s="23">
        <v>8273</v>
      </c>
      <c r="C8275" s="24" t="s">
        <v>144</v>
      </c>
      <c r="E8275" s="14">
        <v>96884997118.307007</v>
      </c>
      <c r="F8275" s="14">
        <v>5</v>
      </c>
      <c r="G8275" s="22">
        <f t="shared" si="979"/>
        <v>2.8322115782902836E+47</v>
      </c>
      <c r="H8275" s="25">
        <f t="shared" si="980"/>
        <v>484809018.68052989</v>
      </c>
      <c r="I8275" s="25">
        <f t="shared" si="981"/>
        <v>1.3435582890619335E+24</v>
      </c>
      <c r="J8275" s="14">
        <v>1</v>
      </c>
      <c r="K8275" s="14">
        <v>11</v>
      </c>
      <c r="L8275" s="14">
        <v>5</v>
      </c>
      <c r="M8275" s="14">
        <v>10000</v>
      </c>
      <c r="N8275" s="14">
        <v>10000</v>
      </c>
      <c r="O8275" s="14">
        <v>30</v>
      </c>
      <c r="P8275" s="14" t="b">
        <v>1</v>
      </c>
      <c r="Q8275" s="14">
        <v>0</v>
      </c>
      <c r="R8275" s="14" t="b">
        <v>0</v>
      </c>
      <c r="S8275" s="14">
        <v>101.000000000008</v>
      </c>
      <c r="T8275" s="14" t="s">
        <v>59</v>
      </c>
      <c r="U8275" s="25">
        <v>8370</v>
      </c>
      <c r="V8275" s="14">
        <v>46116</v>
      </c>
      <c r="W8275" s="25">
        <v>1.07</v>
      </c>
    </row>
    <row r="8276" spans="1:23" x14ac:dyDescent="0.3">
      <c r="A8276" s="23">
        <v>8274</v>
      </c>
      <c r="C8276" s="24" t="s">
        <v>144</v>
      </c>
      <c r="E8276" s="14">
        <v>96884997118.307007</v>
      </c>
      <c r="F8276" s="14">
        <v>5</v>
      </c>
      <c r="G8276" s="22">
        <f t="shared" si="983"/>
        <v>2.8537363862852901E+47</v>
      </c>
      <c r="H8276" s="25">
        <f t="shared" si="980"/>
        <v>484934320.18232185</v>
      </c>
      <c r="I8276" s="25">
        <f t="shared" si="981"/>
        <v>1.3445463262599279E+24</v>
      </c>
      <c r="J8276" s="14">
        <v>1</v>
      </c>
      <c r="K8276" s="14">
        <v>11</v>
      </c>
      <c r="L8276" s="14">
        <v>5</v>
      </c>
      <c r="M8276" s="14">
        <v>10000</v>
      </c>
      <c r="N8276" s="14">
        <v>10000</v>
      </c>
      <c r="O8276" s="14">
        <v>30</v>
      </c>
      <c r="P8276" s="14" t="b">
        <v>1</v>
      </c>
      <c r="Q8276" s="14">
        <v>0</v>
      </c>
      <c r="R8276" s="14" t="b">
        <v>0</v>
      </c>
      <c r="S8276" s="14">
        <v>101.000000000008</v>
      </c>
      <c r="T8276" s="14" t="s">
        <v>59</v>
      </c>
      <c r="U8276" s="25">
        <v>8371</v>
      </c>
      <c r="V8276" s="14">
        <v>46123</v>
      </c>
      <c r="W8276" s="25">
        <v>1.07</v>
      </c>
    </row>
    <row r="8277" spans="1:23" x14ac:dyDescent="0.3">
      <c r="A8277" s="23">
        <v>8275</v>
      </c>
      <c r="C8277" s="24" t="s">
        <v>144</v>
      </c>
      <c r="E8277" s="14">
        <v>96884997118.307007</v>
      </c>
      <c r="F8277" s="14">
        <v>5</v>
      </c>
      <c r="G8277" s="22">
        <f t="shared" si="979"/>
        <v>2.8737125409892867E+47</v>
      </c>
      <c r="H8277" s="25">
        <f t="shared" si="980"/>
        <v>485059638.93568963</v>
      </c>
      <c r="I8277" s="25">
        <f t="shared" si="981"/>
        <v>1.3455349705097998E+24</v>
      </c>
      <c r="J8277" s="14">
        <v>1</v>
      </c>
      <c r="K8277" s="14">
        <v>11</v>
      </c>
      <c r="L8277" s="14">
        <v>5</v>
      </c>
      <c r="M8277" s="14">
        <v>10000</v>
      </c>
      <c r="N8277" s="14">
        <v>10000</v>
      </c>
      <c r="O8277" s="14">
        <v>30</v>
      </c>
      <c r="P8277" s="14" t="b">
        <v>1</v>
      </c>
      <c r="Q8277" s="14">
        <v>0</v>
      </c>
      <c r="R8277" s="14" t="b">
        <v>0</v>
      </c>
      <c r="S8277" s="14">
        <v>101.000000000008</v>
      </c>
      <c r="T8277" s="14" t="s">
        <v>59</v>
      </c>
      <c r="U8277" s="25">
        <v>8372</v>
      </c>
      <c r="V8277" s="14">
        <v>46130</v>
      </c>
      <c r="W8277" s="25">
        <v>1.07</v>
      </c>
    </row>
    <row r="8278" spans="1:23" x14ac:dyDescent="0.3">
      <c r="A8278" s="23">
        <v>8276</v>
      </c>
      <c r="C8278" s="24" t="s">
        <v>144</v>
      </c>
      <c r="E8278" s="14">
        <v>96884997118.307007</v>
      </c>
      <c r="F8278" s="14">
        <v>5</v>
      </c>
      <c r="G8278" s="22">
        <f t="shared" si="982"/>
        <v>2.8955527563008056E+47</v>
      </c>
      <c r="H8278" s="25">
        <f t="shared" si="980"/>
        <v>485184974.94092613</v>
      </c>
      <c r="I8278" s="25">
        <f t="shared" si="981"/>
        <v>1.3465242221111171E+24</v>
      </c>
      <c r="J8278" s="14">
        <v>1</v>
      </c>
      <c r="K8278" s="14">
        <v>11</v>
      </c>
      <c r="L8278" s="14">
        <v>5</v>
      </c>
      <c r="M8278" s="14">
        <v>10000</v>
      </c>
      <c r="N8278" s="14">
        <v>10000</v>
      </c>
      <c r="O8278" s="14">
        <v>30</v>
      </c>
      <c r="P8278" s="14" t="b">
        <v>1</v>
      </c>
      <c r="Q8278" s="14">
        <v>0</v>
      </c>
      <c r="R8278" s="14" t="b">
        <v>0</v>
      </c>
      <c r="S8278" s="14">
        <v>101.000000000008</v>
      </c>
      <c r="T8278" s="14" t="s">
        <v>59</v>
      </c>
      <c r="U8278" s="25">
        <v>8373</v>
      </c>
      <c r="V8278" s="14">
        <v>46137</v>
      </c>
      <c r="W8278" s="25">
        <v>1.07</v>
      </c>
    </row>
    <row r="8279" spans="1:23" x14ac:dyDescent="0.3">
      <c r="A8279" s="23">
        <v>8277</v>
      </c>
      <c r="C8279" s="24" t="s">
        <v>144</v>
      </c>
      <c r="E8279" s="14">
        <v>96884997118.307007</v>
      </c>
      <c r="F8279" s="14">
        <v>5</v>
      </c>
      <c r="G8279" s="22">
        <f t="shared" si="979"/>
        <v>2.9158216255949108E+47</v>
      </c>
      <c r="H8279" s="25">
        <f t="shared" si="980"/>
        <v>485310328.19832373</v>
      </c>
      <c r="I8279" s="25">
        <f t="shared" si="981"/>
        <v>1.3475140813635317E+24</v>
      </c>
      <c r="J8279" s="14">
        <v>1</v>
      </c>
      <c r="K8279" s="14">
        <v>11</v>
      </c>
      <c r="L8279" s="14">
        <v>5</v>
      </c>
      <c r="M8279" s="14">
        <v>10000</v>
      </c>
      <c r="N8279" s="14">
        <v>10000</v>
      </c>
      <c r="O8279" s="14">
        <v>30</v>
      </c>
      <c r="P8279" s="14" t="b">
        <v>1</v>
      </c>
      <c r="Q8279" s="14">
        <v>0</v>
      </c>
      <c r="R8279" s="14" t="b">
        <v>0</v>
      </c>
      <c r="S8279" s="14">
        <v>101.000000000008</v>
      </c>
      <c r="T8279" s="14" t="s">
        <v>59</v>
      </c>
      <c r="U8279" s="25">
        <v>8374</v>
      </c>
      <c r="V8279" s="14">
        <v>46144</v>
      </c>
      <c r="W8279" s="25">
        <v>1.07</v>
      </c>
    </row>
    <row r="8280" spans="1:23" x14ac:dyDescent="0.3">
      <c r="A8280" s="23">
        <v>8278</v>
      </c>
      <c r="C8280" s="24" t="s">
        <v>144</v>
      </c>
      <c r="E8280" s="14">
        <v>96884997118.307007</v>
      </c>
      <c r="F8280" s="14">
        <v>5</v>
      </c>
      <c r="G8280" s="22">
        <f t="shared" si="979"/>
        <v>2.9362323769740748E+47</v>
      </c>
      <c r="H8280" s="25">
        <f t="shared" si="980"/>
        <v>485435698.70817089</v>
      </c>
      <c r="I8280" s="25">
        <f t="shared" si="981"/>
        <v>1.3485045485668172E+24</v>
      </c>
      <c r="J8280" s="14">
        <v>1</v>
      </c>
      <c r="K8280" s="14">
        <v>11</v>
      </c>
      <c r="L8280" s="14">
        <v>5</v>
      </c>
      <c r="M8280" s="14">
        <v>10000</v>
      </c>
      <c r="N8280" s="14">
        <v>10000</v>
      </c>
      <c r="O8280" s="14">
        <v>30</v>
      </c>
      <c r="P8280" s="14" t="b">
        <v>1</v>
      </c>
      <c r="Q8280" s="14">
        <v>0</v>
      </c>
      <c r="R8280" s="14" t="b">
        <v>0</v>
      </c>
      <c r="S8280" s="14">
        <v>101.000000000008</v>
      </c>
      <c r="T8280" s="14" t="s">
        <v>59</v>
      </c>
      <c r="U8280" s="25">
        <v>8375</v>
      </c>
      <c r="V8280" s="14">
        <v>46151</v>
      </c>
      <c r="W8280" s="25">
        <v>1.07</v>
      </c>
    </row>
    <row r="8281" spans="1:23" x14ac:dyDescent="0.3">
      <c r="A8281" s="23">
        <v>8279</v>
      </c>
      <c r="C8281" s="24" t="s">
        <v>144</v>
      </c>
      <c r="E8281" s="14">
        <v>96884997118.307007</v>
      </c>
      <c r="F8281" s="14">
        <v>5</v>
      </c>
      <c r="G8281" s="22">
        <f t="shared" si="983"/>
        <v>2.958547743039078E+47</v>
      </c>
      <c r="H8281" s="25">
        <f t="shared" si="980"/>
        <v>485561086.47076613</v>
      </c>
      <c r="I8281" s="25">
        <f t="shared" si="981"/>
        <v>1.3494956240208596E+24</v>
      </c>
      <c r="J8281" s="14">
        <v>1</v>
      </c>
      <c r="K8281" s="14">
        <v>11</v>
      </c>
      <c r="L8281" s="14">
        <v>5</v>
      </c>
      <c r="M8281" s="14">
        <v>10000</v>
      </c>
      <c r="N8281" s="14">
        <v>10000</v>
      </c>
      <c r="O8281" s="14">
        <v>30</v>
      </c>
      <c r="P8281" s="14" t="b">
        <v>1</v>
      </c>
      <c r="Q8281" s="14">
        <v>0</v>
      </c>
      <c r="R8281" s="14" t="b">
        <v>0</v>
      </c>
      <c r="S8281" s="14">
        <v>101.000000000008</v>
      </c>
      <c r="T8281" s="14" t="s">
        <v>59</v>
      </c>
      <c r="U8281" s="25">
        <v>8376</v>
      </c>
      <c r="V8281" s="14">
        <v>46158</v>
      </c>
      <c r="W8281" s="25">
        <v>1.07</v>
      </c>
    </row>
    <row r="8282" spans="1:23" x14ac:dyDescent="0.3">
      <c r="A8282" s="23">
        <v>8280</v>
      </c>
      <c r="C8282" s="24" t="s">
        <v>144</v>
      </c>
      <c r="E8282" s="14">
        <v>96884997118.307007</v>
      </c>
      <c r="F8282" s="14">
        <v>5</v>
      </c>
      <c r="G8282" s="22">
        <f t="shared" si="979"/>
        <v>2.9792575772403514E+47</v>
      </c>
      <c r="H8282" s="25">
        <f t="shared" si="980"/>
        <v>485686491.48639357</v>
      </c>
      <c r="I8282" s="25">
        <f t="shared" si="981"/>
        <v>1.3504873080256294E+24</v>
      </c>
      <c r="J8282" s="14">
        <v>1</v>
      </c>
      <c r="K8282" s="14">
        <v>11</v>
      </c>
      <c r="L8282" s="14">
        <v>5</v>
      </c>
      <c r="M8282" s="14">
        <v>10000</v>
      </c>
      <c r="N8282" s="14">
        <v>10000</v>
      </c>
      <c r="O8282" s="14">
        <v>30</v>
      </c>
      <c r="P8282" s="14" t="b">
        <v>1</v>
      </c>
      <c r="Q8282" s="14">
        <v>0</v>
      </c>
      <c r="R8282" s="14" t="b">
        <v>0</v>
      </c>
      <c r="S8282" s="14">
        <v>101.000000000008</v>
      </c>
      <c r="T8282" s="14" t="s">
        <v>59</v>
      </c>
      <c r="U8282" s="25">
        <v>8377</v>
      </c>
      <c r="V8282" s="14">
        <v>46165</v>
      </c>
      <c r="W8282" s="25">
        <v>1.07</v>
      </c>
    </row>
    <row r="8283" spans="1:23" x14ac:dyDescent="0.3">
      <c r="A8283" s="23">
        <v>8281</v>
      </c>
      <c r="C8283" s="24" t="s">
        <v>144</v>
      </c>
      <c r="E8283" s="14">
        <v>96884997118.307007</v>
      </c>
      <c r="F8283" s="14">
        <v>5</v>
      </c>
      <c r="G8283" s="22">
        <f t="shared" si="982"/>
        <v>3.001899934827378E+47</v>
      </c>
      <c r="H8283" s="25">
        <f t="shared" si="980"/>
        <v>485811913.7553491</v>
      </c>
      <c r="I8283" s="25">
        <f t="shared" si="981"/>
        <v>1.3514796008812472E+24</v>
      </c>
      <c r="J8283" s="14">
        <v>1</v>
      </c>
      <c r="K8283" s="14">
        <v>11</v>
      </c>
      <c r="L8283" s="14">
        <v>5</v>
      </c>
      <c r="M8283" s="14">
        <v>10000</v>
      </c>
      <c r="N8283" s="14">
        <v>10000</v>
      </c>
      <c r="O8283" s="14">
        <v>30</v>
      </c>
      <c r="P8283" s="14" t="b">
        <v>1</v>
      </c>
      <c r="Q8283" s="14">
        <v>0</v>
      </c>
      <c r="R8283" s="14" t="b">
        <v>0</v>
      </c>
      <c r="S8283" s="14">
        <v>101.000000000008</v>
      </c>
      <c r="T8283" s="14" t="s">
        <v>59</v>
      </c>
      <c r="U8283" s="25">
        <v>8378</v>
      </c>
      <c r="V8283" s="14">
        <v>46172</v>
      </c>
      <c r="W8283" s="25">
        <v>1.07</v>
      </c>
    </row>
    <row r="8284" spans="1:23" x14ac:dyDescent="0.3">
      <c r="A8284" s="23">
        <v>8282</v>
      </c>
      <c r="C8284" s="24" t="s">
        <v>144</v>
      </c>
      <c r="E8284" s="14">
        <v>96884997118.307007</v>
      </c>
      <c r="F8284" s="14">
        <v>5</v>
      </c>
      <c r="G8284" s="22">
        <f t="shared" si="979"/>
        <v>3.0229132343711694E+47</v>
      </c>
      <c r="H8284" s="25">
        <f t="shared" si="980"/>
        <v>485937353.27792639</v>
      </c>
      <c r="I8284" s="25">
        <f t="shared" si="981"/>
        <v>1.3524725028879467E+24</v>
      </c>
      <c r="J8284" s="14">
        <v>1</v>
      </c>
      <c r="K8284" s="14">
        <v>11</v>
      </c>
      <c r="L8284" s="14">
        <v>5</v>
      </c>
      <c r="M8284" s="14">
        <v>10000</v>
      </c>
      <c r="N8284" s="14">
        <v>10000</v>
      </c>
      <c r="O8284" s="14">
        <v>30</v>
      </c>
      <c r="P8284" s="14" t="b">
        <v>1</v>
      </c>
      <c r="Q8284" s="14">
        <v>0</v>
      </c>
      <c r="R8284" s="14" t="b">
        <v>0</v>
      </c>
      <c r="S8284" s="14">
        <v>101.000000000008</v>
      </c>
      <c r="T8284" s="14" t="s">
        <v>59</v>
      </c>
      <c r="U8284" s="25">
        <v>8379</v>
      </c>
      <c r="V8284" s="14">
        <v>46179</v>
      </c>
      <c r="W8284" s="25">
        <v>1.07</v>
      </c>
    </row>
    <row r="8285" spans="1:23" x14ac:dyDescent="0.3">
      <c r="A8285" s="23">
        <v>8283</v>
      </c>
      <c r="C8285" s="24" t="s">
        <v>144</v>
      </c>
      <c r="E8285" s="14">
        <v>96884997118.307007</v>
      </c>
      <c r="F8285" s="14">
        <v>5</v>
      </c>
      <c r="G8285" s="22">
        <f t="shared" si="979"/>
        <v>3.0440736270117672E+47</v>
      </c>
      <c r="H8285" s="25">
        <f t="shared" si="980"/>
        <v>486062810.05441189</v>
      </c>
      <c r="I8285" s="25">
        <f t="shared" si="981"/>
        <v>1.3534660143460168E+24</v>
      </c>
      <c r="J8285" s="14">
        <v>1</v>
      </c>
      <c r="K8285" s="14">
        <v>11</v>
      </c>
      <c r="L8285" s="14">
        <v>5</v>
      </c>
      <c r="M8285" s="14">
        <v>10000</v>
      </c>
      <c r="N8285" s="14">
        <v>10000</v>
      </c>
      <c r="O8285" s="14">
        <v>30</v>
      </c>
      <c r="P8285" s="14" t="b">
        <v>1</v>
      </c>
      <c r="Q8285" s="14">
        <v>0</v>
      </c>
      <c r="R8285" s="14" t="b">
        <v>0</v>
      </c>
      <c r="S8285" s="14">
        <v>101.000000000008</v>
      </c>
      <c r="T8285" s="14" t="s">
        <v>59</v>
      </c>
      <c r="U8285" s="25">
        <v>8380</v>
      </c>
      <c r="V8285" s="14">
        <v>46186</v>
      </c>
      <c r="W8285" s="25">
        <v>1.07</v>
      </c>
    </row>
    <row r="8286" spans="1:23" x14ac:dyDescent="0.3">
      <c r="A8286" s="23">
        <v>8284</v>
      </c>
      <c r="C8286" s="24" t="s">
        <v>144</v>
      </c>
      <c r="E8286" s="14">
        <v>96884997118.307007</v>
      </c>
      <c r="F8286" s="14">
        <v>5</v>
      </c>
      <c r="G8286" s="22">
        <f t="shared" si="983"/>
        <v>3.0672085865770567E+47</v>
      </c>
      <c r="H8286" s="25">
        <f t="shared" si="980"/>
        <v>486188284.08510178</v>
      </c>
      <c r="I8286" s="25">
        <f t="shared" si="981"/>
        <v>1.3544601355559359E+24</v>
      </c>
      <c r="J8286" s="14">
        <v>1</v>
      </c>
      <c r="K8286" s="14">
        <v>11</v>
      </c>
      <c r="L8286" s="14">
        <v>5</v>
      </c>
      <c r="M8286" s="14">
        <v>10000</v>
      </c>
      <c r="N8286" s="14">
        <v>10000</v>
      </c>
      <c r="O8286" s="14">
        <v>30</v>
      </c>
      <c r="P8286" s="14" t="b">
        <v>1</v>
      </c>
      <c r="Q8286" s="14">
        <v>0</v>
      </c>
      <c r="R8286" s="14" t="b">
        <v>0</v>
      </c>
      <c r="S8286" s="14">
        <v>101.000000000008</v>
      </c>
      <c r="T8286" s="14" t="s">
        <v>59</v>
      </c>
      <c r="U8286" s="25">
        <v>8381</v>
      </c>
      <c r="V8286" s="14">
        <v>46193</v>
      </c>
      <c r="W8286" s="25">
        <v>1.07</v>
      </c>
    </row>
    <row r="8287" spans="1:23" x14ac:dyDescent="0.3">
      <c r="A8287" s="23">
        <v>8285</v>
      </c>
      <c r="C8287" s="24" t="s">
        <v>144</v>
      </c>
      <c r="E8287" s="14">
        <v>96884997118.307007</v>
      </c>
      <c r="F8287" s="14">
        <v>5</v>
      </c>
      <c r="G8287" s="22">
        <f t="shared" si="979"/>
        <v>3.0886790466830958E+47</v>
      </c>
      <c r="H8287" s="25">
        <f t="shared" si="980"/>
        <v>486313775.37028682</v>
      </c>
      <c r="I8287" s="25">
        <f t="shared" si="981"/>
        <v>1.3554548668182364E+24</v>
      </c>
      <c r="J8287" s="14">
        <v>1</v>
      </c>
      <c r="K8287" s="14">
        <v>11</v>
      </c>
      <c r="L8287" s="14">
        <v>5</v>
      </c>
      <c r="M8287" s="14">
        <v>10000</v>
      </c>
      <c r="N8287" s="14">
        <v>10000</v>
      </c>
      <c r="O8287" s="14">
        <v>30</v>
      </c>
      <c r="P8287" s="14" t="b">
        <v>1</v>
      </c>
      <c r="Q8287" s="14">
        <v>0</v>
      </c>
      <c r="R8287" s="14" t="b">
        <v>0</v>
      </c>
      <c r="S8287" s="14">
        <v>101.000000000008</v>
      </c>
      <c r="T8287" s="14" t="s">
        <v>59</v>
      </c>
      <c r="U8287" s="25">
        <v>8382</v>
      </c>
      <c r="V8287" s="14">
        <v>46200</v>
      </c>
      <c r="W8287" s="25">
        <v>1.07</v>
      </c>
    </row>
    <row r="8288" spans="1:23" x14ac:dyDescent="0.3">
      <c r="A8288" s="23">
        <v>8286</v>
      </c>
      <c r="C8288" s="24" t="s">
        <v>144</v>
      </c>
      <c r="E8288" s="14">
        <v>96884997118.307007</v>
      </c>
      <c r="F8288" s="14">
        <v>5</v>
      </c>
      <c r="G8288" s="22">
        <f t="shared" si="982"/>
        <v>3.1121530074378875E+47</v>
      </c>
      <c r="H8288" s="25">
        <f t="shared" si="980"/>
        <v>486439283.91025376</v>
      </c>
      <c r="I8288" s="25">
        <f t="shared" si="981"/>
        <v>1.3564502084335744E+24</v>
      </c>
      <c r="J8288" s="14">
        <v>1</v>
      </c>
      <c r="K8288" s="14">
        <v>11</v>
      </c>
      <c r="L8288" s="14">
        <v>5</v>
      </c>
      <c r="M8288" s="14">
        <v>10000</v>
      </c>
      <c r="N8288" s="14">
        <v>10000</v>
      </c>
      <c r="O8288" s="14">
        <v>30</v>
      </c>
      <c r="P8288" s="14" t="b">
        <v>1</v>
      </c>
      <c r="Q8288" s="14">
        <v>0</v>
      </c>
      <c r="R8288" s="14" t="b">
        <v>0</v>
      </c>
      <c r="S8288" s="14">
        <v>101.000000000008</v>
      </c>
      <c r="T8288" s="14" t="s">
        <v>59</v>
      </c>
      <c r="U8288" s="25">
        <v>8383</v>
      </c>
      <c r="V8288" s="14">
        <v>46207</v>
      </c>
      <c r="W8288" s="25">
        <v>1.07</v>
      </c>
    </row>
    <row r="8289" spans="1:23" x14ac:dyDescent="0.3">
      <c r="A8289" s="23">
        <v>8287</v>
      </c>
      <c r="C8289" s="24" t="s">
        <v>144</v>
      </c>
      <c r="E8289" s="14">
        <v>96884997118.307007</v>
      </c>
      <c r="F8289" s="14">
        <v>5</v>
      </c>
      <c r="G8289" s="22">
        <f t="shared" si="979"/>
        <v>3.1339380784899523E+47</v>
      </c>
      <c r="H8289" s="25">
        <f t="shared" si="980"/>
        <v>486564809.70530111</v>
      </c>
      <c r="I8289" s="25">
        <f t="shared" si="981"/>
        <v>1.3574461607027374E+24</v>
      </c>
      <c r="J8289" s="14">
        <v>1</v>
      </c>
      <c r="K8289" s="14">
        <v>11</v>
      </c>
      <c r="L8289" s="14">
        <v>5</v>
      </c>
      <c r="M8289" s="14">
        <v>10000</v>
      </c>
      <c r="N8289" s="14">
        <v>10000</v>
      </c>
      <c r="O8289" s="14">
        <v>30</v>
      </c>
      <c r="P8289" s="14" t="b">
        <v>1</v>
      </c>
      <c r="Q8289" s="14">
        <v>0</v>
      </c>
      <c r="R8289" s="14" t="b">
        <v>0</v>
      </c>
      <c r="S8289" s="14">
        <v>101.000000000008</v>
      </c>
      <c r="T8289" s="14" t="s">
        <v>59</v>
      </c>
      <c r="U8289" s="25">
        <v>8384</v>
      </c>
      <c r="V8289" s="14">
        <v>46214</v>
      </c>
      <c r="W8289" s="25">
        <v>1.07</v>
      </c>
    </row>
    <row r="8290" spans="1:23" x14ac:dyDescent="0.3">
      <c r="A8290" s="23">
        <v>8288</v>
      </c>
      <c r="C8290" s="24" t="s">
        <v>144</v>
      </c>
      <c r="E8290" s="14">
        <v>96884997118.307007</v>
      </c>
      <c r="F8290" s="14">
        <v>5</v>
      </c>
      <c r="G8290" s="22">
        <f t="shared" si="979"/>
        <v>3.1558756450393815E+47</v>
      </c>
      <c r="H8290" s="25">
        <f t="shared" si="980"/>
        <v>486690352.75571644</v>
      </c>
      <c r="I8290" s="25">
        <f t="shared" si="981"/>
        <v>1.358442723926616E+24</v>
      </c>
      <c r="J8290" s="14">
        <v>1</v>
      </c>
      <c r="K8290" s="14">
        <v>11</v>
      </c>
      <c r="L8290" s="14">
        <v>5</v>
      </c>
      <c r="M8290" s="14">
        <v>10000</v>
      </c>
      <c r="N8290" s="14">
        <v>10000</v>
      </c>
      <c r="O8290" s="14">
        <v>30</v>
      </c>
      <c r="P8290" s="14" t="b">
        <v>1</v>
      </c>
      <c r="Q8290" s="14">
        <v>0</v>
      </c>
      <c r="R8290" s="14" t="b">
        <v>0</v>
      </c>
      <c r="S8290" s="14">
        <v>101.000000000008</v>
      </c>
      <c r="T8290" s="14" t="s">
        <v>59</v>
      </c>
      <c r="U8290" s="25">
        <v>8385</v>
      </c>
      <c r="V8290" s="14">
        <v>46221</v>
      </c>
      <c r="W8290" s="25">
        <v>1.07</v>
      </c>
    </row>
    <row r="8291" spans="1:23" x14ac:dyDescent="0.3">
      <c r="A8291" s="23">
        <v>8289</v>
      </c>
      <c r="C8291" s="24" t="s">
        <v>144</v>
      </c>
      <c r="E8291" s="14">
        <v>96884997118.307007</v>
      </c>
      <c r="F8291" s="14">
        <v>5</v>
      </c>
      <c r="G8291" s="22">
        <f t="shared" si="983"/>
        <v>3.1798602999416811E+47</v>
      </c>
      <c r="H8291" s="25">
        <f t="shared" si="980"/>
        <v>486815913.06179225</v>
      </c>
      <c r="I8291" s="25">
        <f t="shared" si="981"/>
        <v>1.3594398984061938E+24</v>
      </c>
      <c r="J8291" s="14">
        <v>1</v>
      </c>
      <c r="K8291" s="14">
        <v>11</v>
      </c>
      <c r="L8291" s="14">
        <v>5</v>
      </c>
      <c r="M8291" s="14">
        <v>10000</v>
      </c>
      <c r="N8291" s="14">
        <v>10000</v>
      </c>
      <c r="O8291" s="14">
        <v>30</v>
      </c>
      <c r="P8291" s="14" t="b">
        <v>1</v>
      </c>
      <c r="Q8291" s="14">
        <v>0</v>
      </c>
      <c r="R8291" s="14" t="b">
        <v>0</v>
      </c>
      <c r="S8291" s="14">
        <v>101.000000000008</v>
      </c>
      <c r="T8291" s="14" t="s">
        <v>59</v>
      </c>
      <c r="U8291" s="25">
        <v>8386</v>
      </c>
      <c r="V8291" s="14">
        <v>46228</v>
      </c>
      <c r="W8291" s="25">
        <v>1.07</v>
      </c>
    </row>
    <row r="8292" spans="1:23" x14ac:dyDescent="0.3">
      <c r="A8292" s="23">
        <v>8290</v>
      </c>
      <c r="C8292" s="24" t="s">
        <v>144</v>
      </c>
      <c r="E8292" s="14">
        <v>96884997118.307007</v>
      </c>
      <c r="F8292" s="14">
        <v>5</v>
      </c>
      <c r="G8292" s="22">
        <f t="shared" si="979"/>
        <v>3.2021193220412725E+47</v>
      </c>
      <c r="H8292" s="25">
        <f t="shared" si="980"/>
        <v>486941490.62382042</v>
      </c>
      <c r="I8292" s="25">
        <f t="shared" si="981"/>
        <v>1.3604376844425974E+24</v>
      </c>
      <c r="J8292" s="14">
        <v>1</v>
      </c>
      <c r="K8292" s="14">
        <v>11</v>
      </c>
      <c r="L8292" s="14">
        <v>5</v>
      </c>
      <c r="M8292" s="14">
        <v>10000</v>
      </c>
      <c r="N8292" s="14">
        <v>10000</v>
      </c>
      <c r="O8292" s="14">
        <v>30</v>
      </c>
      <c r="P8292" s="14" t="b">
        <v>1</v>
      </c>
      <c r="Q8292" s="14">
        <v>0</v>
      </c>
      <c r="R8292" s="14" t="b">
        <v>0</v>
      </c>
      <c r="S8292" s="14">
        <v>101.000000000008</v>
      </c>
      <c r="T8292" s="14" t="s">
        <v>59</v>
      </c>
      <c r="U8292" s="25">
        <v>8387</v>
      </c>
      <c r="V8292" s="14">
        <v>46235</v>
      </c>
      <c r="W8292" s="25">
        <v>1.07</v>
      </c>
    </row>
    <row r="8293" spans="1:23" x14ac:dyDescent="0.3">
      <c r="A8293" s="23">
        <v>8291</v>
      </c>
      <c r="C8293" s="24" t="s">
        <v>144</v>
      </c>
      <c r="E8293" s="14">
        <v>96884997118.307007</v>
      </c>
      <c r="F8293" s="14">
        <v>5</v>
      </c>
      <c r="G8293" s="22">
        <f t="shared" si="982"/>
        <v>3.2264554288887865E+47</v>
      </c>
      <c r="H8293" s="25">
        <f t="shared" si="980"/>
        <v>487067085.44209081</v>
      </c>
      <c r="I8293" s="25">
        <f t="shared" si="981"/>
        <v>1.3614360823370366E+24</v>
      </c>
      <c r="J8293" s="14">
        <v>1</v>
      </c>
      <c r="K8293" s="14">
        <v>11</v>
      </c>
      <c r="L8293" s="14">
        <v>5</v>
      </c>
      <c r="M8293" s="14">
        <v>10000</v>
      </c>
      <c r="N8293" s="14">
        <v>10000</v>
      </c>
      <c r="O8293" s="14">
        <v>30</v>
      </c>
      <c r="P8293" s="14" t="b">
        <v>1</v>
      </c>
      <c r="Q8293" s="14">
        <v>0</v>
      </c>
      <c r="R8293" s="14" t="b">
        <v>0</v>
      </c>
      <c r="S8293" s="14">
        <v>101.000000000008</v>
      </c>
      <c r="T8293" s="14" t="s">
        <v>59</v>
      </c>
      <c r="U8293" s="25">
        <v>8388</v>
      </c>
      <c r="V8293" s="14">
        <v>46242</v>
      </c>
      <c r="W8293" s="25">
        <v>1.07</v>
      </c>
    </row>
    <row r="8294" spans="1:23" x14ac:dyDescent="0.3">
      <c r="A8294" s="23">
        <v>8292</v>
      </c>
      <c r="C8294" s="24" t="s">
        <v>144</v>
      </c>
      <c r="E8294" s="14">
        <v>96884997118.307007</v>
      </c>
      <c r="F8294" s="14">
        <v>5</v>
      </c>
      <c r="G8294" s="22">
        <f t="shared" si="979"/>
        <v>3.2490406168910076E+47</v>
      </c>
      <c r="H8294" s="25">
        <f t="shared" si="980"/>
        <v>487192697.51689625</v>
      </c>
      <c r="I8294" s="25">
        <f t="shared" si="981"/>
        <v>1.362435092390872E+24</v>
      </c>
      <c r="J8294" s="14">
        <v>1</v>
      </c>
      <c r="K8294" s="14">
        <v>11</v>
      </c>
      <c r="L8294" s="14">
        <v>5</v>
      </c>
      <c r="M8294" s="14">
        <v>10000</v>
      </c>
      <c r="N8294" s="14">
        <v>10000</v>
      </c>
      <c r="O8294" s="14">
        <v>30</v>
      </c>
      <c r="P8294" s="14" t="b">
        <v>1</v>
      </c>
      <c r="Q8294" s="14">
        <v>0</v>
      </c>
      <c r="R8294" s="14" t="b">
        <v>0</v>
      </c>
      <c r="S8294" s="14">
        <v>101.000000000008</v>
      </c>
      <c r="T8294" s="14" t="s">
        <v>59</v>
      </c>
      <c r="U8294" s="25">
        <v>8389</v>
      </c>
      <c r="V8294" s="14">
        <v>46249</v>
      </c>
      <c r="W8294" s="25">
        <v>1.07</v>
      </c>
    </row>
    <row r="8295" spans="1:23" x14ac:dyDescent="0.3">
      <c r="A8295" s="23">
        <v>8293</v>
      </c>
      <c r="C8295" s="24" t="s">
        <v>144</v>
      </c>
      <c r="E8295" s="14">
        <v>96884997118.307007</v>
      </c>
      <c r="F8295" s="14">
        <v>5</v>
      </c>
      <c r="G8295" s="22">
        <f t="shared" si="979"/>
        <v>3.2717839012092443E+47</v>
      </c>
      <c r="H8295" s="25">
        <f t="shared" si="980"/>
        <v>487318326.84852916</v>
      </c>
      <c r="I8295" s="25">
        <f t="shared" si="981"/>
        <v>1.3634347149055298E+24</v>
      </c>
      <c r="J8295" s="14">
        <v>1</v>
      </c>
      <c r="K8295" s="14">
        <v>11</v>
      </c>
      <c r="L8295" s="14">
        <v>5</v>
      </c>
      <c r="M8295" s="14">
        <v>10000</v>
      </c>
      <c r="N8295" s="14">
        <v>10000</v>
      </c>
      <c r="O8295" s="14">
        <v>30</v>
      </c>
      <c r="P8295" s="14" t="b">
        <v>1</v>
      </c>
      <c r="Q8295" s="14">
        <v>0</v>
      </c>
      <c r="R8295" s="14" t="b">
        <v>0</v>
      </c>
      <c r="S8295" s="14">
        <v>101.000000000008</v>
      </c>
      <c r="T8295" s="14" t="s">
        <v>59</v>
      </c>
      <c r="U8295" s="25">
        <v>8390</v>
      </c>
      <c r="V8295" s="14">
        <v>46256</v>
      </c>
      <c r="W8295" s="25">
        <v>1.07</v>
      </c>
    </row>
    <row r="8296" spans="1:23" x14ac:dyDescent="0.3">
      <c r="A8296" s="23">
        <v>8294</v>
      </c>
      <c r="C8296" s="24" t="s">
        <v>144</v>
      </c>
      <c r="E8296" s="14">
        <v>96884997118.307007</v>
      </c>
      <c r="F8296" s="14">
        <v>5</v>
      </c>
      <c r="G8296" s="22">
        <f t="shared" si="983"/>
        <v>3.2966494588584349E+47</v>
      </c>
      <c r="H8296" s="25">
        <f t="shared" si="980"/>
        <v>487443973.43727791</v>
      </c>
      <c r="I8296" s="25">
        <f t="shared" si="981"/>
        <v>1.3644349501825681E+24</v>
      </c>
      <c r="J8296" s="14">
        <v>1</v>
      </c>
      <c r="K8296" s="14">
        <v>11</v>
      </c>
      <c r="L8296" s="14">
        <v>5</v>
      </c>
      <c r="M8296" s="14">
        <v>10000</v>
      </c>
      <c r="N8296" s="14">
        <v>10000</v>
      </c>
      <c r="O8296" s="14">
        <v>30</v>
      </c>
      <c r="P8296" s="14" t="b">
        <v>1</v>
      </c>
      <c r="Q8296" s="14">
        <v>0</v>
      </c>
      <c r="R8296" s="14" t="b">
        <v>0</v>
      </c>
      <c r="S8296" s="14">
        <v>101.000000000008</v>
      </c>
      <c r="T8296" s="14" t="s">
        <v>59</v>
      </c>
      <c r="U8296" s="25">
        <v>8391</v>
      </c>
      <c r="V8296" s="14">
        <v>46263</v>
      </c>
      <c r="W8296" s="25">
        <v>1.07</v>
      </c>
    </row>
    <row r="8297" spans="1:23" x14ac:dyDescent="0.3">
      <c r="A8297" s="23">
        <v>8295</v>
      </c>
      <c r="C8297" s="24" t="s">
        <v>144</v>
      </c>
      <c r="E8297" s="14">
        <v>96884997118.307007</v>
      </c>
      <c r="F8297" s="14">
        <v>5</v>
      </c>
      <c r="G8297" s="22">
        <f t="shared" si="979"/>
        <v>3.3197260050704438E+47</v>
      </c>
      <c r="H8297" s="25">
        <f t="shared" si="980"/>
        <v>487569637.28343415</v>
      </c>
      <c r="I8297" s="25">
        <f t="shared" si="981"/>
        <v>1.3654357985236575E+24</v>
      </c>
      <c r="J8297" s="14">
        <v>1</v>
      </c>
      <c r="K8297" s="14">
        <v>11</v>
      </c>
      <c r="L8297" s="14">
        <v>5</v>
      </c>
      <c r="M8297" s="14">
        <v>10000</v>
      </c>
      <c r="N8297" s="14">
        <v>10000</v>
      </c>
      <c r="O8297" s="14">
        <v>30</v>
      </c>
      <c r="P8297" s="14" t="b">
        <v>1</v>
      </c>
      <c r="Q8297" s="14">
        <v>0</v>
      </c>
      <c r="R8297" s="14" t="b">
        <v>0</v>
      </c>
      <c r="S8297" s="14">
        <v>101.000000000008</v>
      </c>
      <c r="T8297" s="14" t="s">
        <v>59</v>
      </c>
      <c r="U8297" s="25">
        <v>8392</v>
      </c>
      <c r="V8297" s="14">
        <v>46270</v>
      </c>
      <c r="W8297" s="25">
        <v>1.07</v>
      </c>
    </row>
    <row r="8298" spans="1:23" x14ac:dyDescent="0.3">
      <c r="A8298" s="23">
        <v>8296</v>
      </c>
      <c r="C8298" s="24" t="s">
        <v>144</v>
      </c>
      <c r="E8298" s="14">
        <v>96884997118.307007</v>
      </c>
      <c r="F8298" s="14">
        <v>5</v>
      </c>
      <c r="G8298" s="22">
        <f t="shared" si="982"/>
        <v>3.3449559227089795E+47</v>
      </c>
      <c r="H8298" s="25">
        <f t="shared" si="980"/>
        <v>487695318.38729411</v>
      </c>
      <c r="I8298" s="25">
        <f t="shared" si="981"/>
        <v>1.3664372602305917E+24</v>
      </c>
      <c r="J8298" s="14">
        <v>1</v>
      </c>
      <c r="K8298" s="14">
        <v>11</v>
      </c>
      <c r="L8298" s="14">
        <v>5</v>
      </c>
      <c r="M8298" s="14">
        <v>10000</v>
      </c>
      <c r="N8298" s="14">
        <v>10000</v>
      </c>
      <c r="O8298" s="14">
        <v>30</v>
      </c>
      <c r="P8298" s="14" t="b">
        <v>1</v>
      </c>
      <c r="Q8298" s="14">
        <v>0</v>
      </c>
      <c r="R8298" s="14" t="b">
        <v>0</v>
      </c>
      <c r="S8298" s="14">
        <v>101.000000000008</v>
      </c>
      <c r="T8298" s="14" t="s">
        <v>59</v>
      </c>
      <c r="U8298" s="25">
        <v>8393</v>
      </c>
      <c r="V8298" s="14">
        <v>46277</v>
      </c>
      <c r="W8298" s="25">
        <v>1.07</v>
      </c>
    </row>
    <row r="8299" spans="1:23" x14ac:dyDescent="0.3">
      <c r="A8299" s="23">
        <v>8297</v>
      </c>
      <c r="C8299" s="24" t="s">
        <v>144</v>
      </c>
      <c r="E8299" s="14">
        <v>96884997118.307007</v>
      </c>
      <c r="F8299" s="14">
        <v>5</v>
      </c>
      <c r="G8299" s="22">
        <f t="shared" si="979"/>
        <v>3.368370614167942E+47</v>
      </c>
      <c r="H8299" s="25">
        <f t="shared" si="980"/>
        <v>487821016.74914145</v>
      </c>
      <c r="I8299" s="25">
        <f t="shared" si="981"/>
        <v>1.3674393356052679E+24</v>
      </c>
      <c r="J8299" s="14">
        <v>1</v>
      </c>
      <c r="K8299" s="14">
        <v>11</v>
      </c>
      <c r="L8299" s="14">
        <v>5</v>
      </c>
      <c r="M8299" s="14">
        <v>10000</v>
      </c>
      <c r="N8299" s="14">
        <v>10000</v>
      </c>
      <c r="O8299" s="14">
        <v>30</v>
      </c>
      <c r="P8299" s="14" t="b">
        <v>1</v>
      </c>
      <c r="Q8299" s="14">
        <v>0</v>
      </c>
      <c r="R8299" s="14" t="b">
        <v>0</v>
      </c>
      <c r="S8299" s="14">
        <v>101.000000000008</v>
      </c>
      <c r="T8299" s="14" t="s">
        <v>59</v>
      </c>
      <c r="U8299" s="25">
        <v>8394</v>
      </c>
      <c r="V8299" s="14">
        <v>46284</v>
      </c>
      <c r="W8299" s="25">
        <v>1.07</v>
      </c>
    </row>
    <row r="8300" spans="1:23" x14ac:dyDescent="0.3">
      <c r="A8300" s="23">
        <v>8298</v>
      </c>
      <c r="C8300" s="24" t="s">
        <v>144</v>
      </c>
      <c r="E8300" s="14">
        <v>96884997118.307007</v>
      </c>
      <c r="F8300" s="14">
        <v>5</v>
      </c>
      <c r="G8300" s="22">
        <f t="shared" si="979"/>
        <v>3.3919492084671173E+47</v>
      </c>
      <c r="H8300" s="25">
        <f t="shared" si="980"/>
        <v>487946732.36927336</v>
      </c>
      <c r="I8300" s="25">
        <f t="shared" si="981"/>
        <v>1.3684420249496761E+24</v>
      </c>
      <c r="J8300" s="14">
        <v>1</v>
      </c>
      <c r="K8300" s="14">
        <v>11</v>
      </c>
      <c r="L8300" s="14">
        <v>5</v>
      </c>
      <c r="M8300" s="14">
        <v>10000</v>
      </c>
      <c r="N8300" s="14">
        <v>10000</v>
      </c>
      <c r="O8300" s="14">
        <v>30</v>
      </c>
      <c r="P8300" s="14" t="b">
        <v>1</v>
      </c>
      <c r="Q8300" s="14">
        <v>0</v>
      </c>
      <c r="R8300" s="14" t="b">
        <v>0</v>
      </c>
      <c r="S8300" s="14">
        <v>101.000000000008</v>
      </c>
      <c r="T8300" s="14" t="s">
        <v>59</v>
      </c>
      <c r="U8300" s="25">
        <v>8395</v>
      </c>
      <c r="V8300" s="14">
        <v>46291</v>
      </c>
      <c r="W8300" s="25">
        <v>1.07</v>
      </c>
    </row>
    <row r="8301" spans="1:23" x14ac:dyDescent="0.3">
      <c r="A8301" s="23">
        <v>8299</v>
      </c>
      <c r="C8301" s="24" t="s">
        <v>144</v>
      </c>
      <c r="E8301" s="14">
        <v>96884997118.307007</v>
      </c>
      <c r="F8301" s="14">
        <v>5</v>
      </c>
      <c r="G8301" s="22">
        <f t="shared" si="983"/>
        <v>3.4177280224514675E+47</v>
      </c>
      <c r="H8301" s="25">
        <f t="shared" si="980"/>
        <v>488072465.24797785</v>
      </c>
      <c r="I8301" s="25">
        <f t="shared" si="981"/>
        <v>1.369445328565949E+24</v>
      </c>
      <c r="J8301" s="14">
        <v>1</v>
      </c>
      <c r="K8301" s="14">
        <v>11</v>
      </c>
      <c r="L8301" s="14">
        <v>5</v>
      </c>
      <c r="M8301" s="14">
        <v>10000</v>
      </c>
      <c r="N8301" s="14">
        <v>10000</v>
      </c>
      <c r="O8301" s="14">
        <v>30</v>
      </c>
      <c r="P8301" s="14" t="b">
        <v>1</v>
      </c>
      <c r="Q8301" s="14">
        <v>0</v>
      </c>
      <c r="R8301" s="14" t="b">
        <v>0</v>
      </c>
      <c r="S8301" s="14">
        <v>101.000000000008</v>
      </c>
      <c r="T8301" s="14" t="s">
        <v>59</v>
      </c>
      <c r="U8301" s="25">
        <v>8396</v>
      </c>
      <c r="V8301" s="14">
        <v>46298</v>
      </c>
      <c r="W8301" s="25">
        <v>1.07</v>
      </c>
    </row>
    <row r="8302" spans="1:23" x14ac:dyDescent="0.3">
      <c r="A8302" s="23">
        <v>8300</v>
      </c>
      <c r="C8302" s="24" t="s">
        <v>144</v>
      </c>
      <c r="E8302" s="14">
        <v>96884997118.307007</v>
      </c>
      <c r="F8302" s="14">
        <v>5</v>
      </c>
      <c r="G8302" s="22">
        <f t="shared" si="979"/>
        <v>3.4416521186086276E+47</v>
      </c>
      <c r="H8302" s="25">
        <f t="shared" si="980"/>
        <v>488198215.38554937</v>
      </c>
      <c r="I8302" s="25">
        <f t="shared" si="981"/>
        <v>1.3704492467563324E+24</v>
      </c>
      <c r="J8302" s="14">
        <v>1</v>
      </c>
      <c r="K8302" s="14">
        <v>11</v>
      </c>
      <c r="L8302" s="14">
        <v>5</v>
      </c>
      <c r="M8302" s="14">
        <v>10000</v>
      </c>
      <c r="N8302" s="14">
        <v>10000</v>
      </c>
      <c r="O8302" s="14">
        <v>30</v>
      </c>
      <c r="P8302" s="14" t="b">
        <v>1</v>
      </c>
      <c r="Q8302" s="14">
        <v>0</v>
      </c>
      <c r="R8302" s="14" t="b">
        <v>0</v>
      </c>
      <c r="S8302" s="14">
        <v>101.000000000008</v>
      </c>
      <c r="T8302" s="14" t="s">
        <v>59</v>
      </c>
      <c r="U8302" s="25">
        <v>8397</v>
      </c>
      <c r="V8302" s="14">
        <v>46305</v>
      </c>
      <c r="W8302" s="25">
        <v>1.07</v>
      </c>
    </row>
    <row r="8303" spans="1:23" x14ac:dyDescent="0.3">
      <c r="A8303" s="23">
        <v>8301</v>
      </c>
      <c r="C8303" s="24" t="s">
        <v>147</v>
      </c>
      <c r="E8303" s="14">
        <v>96884997118.307007</v>
      </c>
      <c r="F8303" s="14">
        <v>5</v>
      </c>
      <c r="G8303" s="22">
        <f t="shared" si="982"/>
        <v>3.4678086747100533E+47</v>
      </c>
      <c r="H8303" s="25">
        <f t="shared" si="980"/>
        <v>488323982.78227335</v>
      </c>
      <c r="I8303" s="25">
        <f t="shared" si="981"/>
        <v>1.3714537798231361E+24</v>
      </c>
      <c r="J8303" s="14">
        <v>1</v>
      </c>
      <c r="K8303" s="14">
        <v>11</v>
      </c>
      <c r="L8303" s="14">
        <v>5</v>
      </c>
      <c r="M8303" s="14">
        <v>10000</v>
      </c>
      <c r="N8303" s="14">
        <v>10000</v>
      </c>
      <c r="O8303" s="14">
        <v>30</v>
      </c>
      <c r="P8303" s="14" t="b">
        <v>1</v>
      </c>
      <c r="Q8303" s="14">
        <v>0</v>
      </c>
      <c r="R8303" s="14" t="b">
        <v>0</v>
      </c>
      <c r="S8303" s="14">
        <v>101.000000000008</v>
      </c>
      <c r="T8303" s="14" t="s">
        <v>59</v>
      </c>
      <c r="U8303" s="25">
        <v>8398</v>
      </c>
      <c r="V8303" s="14">
        <v>46312</v>
      </c>
      <c r="W8303" s="25">
        <v>1.07</v>
      </c>
    </row>
    <row r="8304" spans="1:23" x14ac:dyDescent="0.3">
      <c r="A8304" s="23">
        <v>8302</v>
      </c>
      <c r="C8304" s="24" t="s">
        <v>147</v>
      </c>
      <c r="E8304" s="14">
        <v>96884997118.307007</v>
      </c>
      <c r="F8304" s="14">
        <v>5</v>
      </c>
      <c r="G8304" s="22">
        <f t="shared" si="979"/>
        <v>3.4920833354330233E+47</v>
      </c>
      <c r="H8304" s="25">
        <f t="shared" si="980"/>
        <v>488449767.43844694</v>
      </c>
      <c r="I8304" s="25">
        <f t="shared" si="981"/>
        <v>1.3724589280688618E+24</v>
      </c>
      <c r="J8304" s="14">
        <v>1</v>
      </c>
      <c r="K8304" s="14">
        <v>11</v>
      </c>
      <c r="L8304" s="14">
        <v>5</v>
      </c>
      <c r="M8304" s="14">
        <v>10000</v>
      </c>
      <c r="N8304" s="14">
        <v>10000</v>
      </c>
      <c r="O8304" s="14">
        <v>30</v>
      </c>
      <c r="P8304" s="14" t="b">
        <v>1</v>
      </c>
      <c r="Q8304" s="14">
        <v>0</v>
      </c>
      <c r="R8304" s="14" t="b">
        <v>0</v>
      </c>
      <c r="S8304" s="14">
        <v>101.000000000008</v>
      </c>
      <c r="T8304" s="14" t="s">
        <v>59</v>
      </c>
      <c r="U8304" s="25">
        <v>8399</v>
      </c>
      <c r="V8304" s="14">
        <v>46319</v>
      </c>
      <c r="W8304" s="25">
        <v>1.07</v>
      </c>
    </row>
    <row r="8305" spans="1:23" x14ac:dyDescent="0.3">
      <c r="A8305" s="23">
        <v>8303</v>
      </c>
      <c r="C8305" s="24" t="s">
        <v>146</v>
      </c>
      <c r="E8305" s="14">
        <v>96884997118.307007</v>
      </c>
      <c r="F8305" s="14">
        <v>5</v>
      </c>
      <c r="G8305" s="22">
        <f t="shared" si="979"/>
        <v>3.5165279187810541E+47</v>
      </c>
      <c r="H8305" s="25">
        <f t="shared" si="980"/>
        <v>488575569.35435808</v>
      </c>
      <c r="I8305" s="25">
        <f t="shared" si="981"/>
        <v>1.3734646917960253E+24</v>
      </c>
      <c r="J8305" s="14">
        <v>1</v>
      </c>
      <c r="K8305" s="14">
        <v>11</v>
      </c>
      <c r="L8305" s="14">
        <v>5</v>
      </c>
      <c r="M8305" s="14">
        <v>10000</v>
      </c>
      <c r="N8305" s="14">
        <v>10000</v>
      </c>
      <c r="O8305" s="14">
        <v>30</v>
      </c>
      <c r="P8305" s="14" t="b">
        <v>1</v>
      </c>
      <c r="Q8305" s="14">
        <v>0</v>
      </c>
      <c r="R8305" s="14" t="b">
        <v>0</v>
      </c>
      <c r="S8305" s="14">
        <v>101.000000000008</v>
      </c>
      <c r="T8305" s="14" t="s">
        <v>59</v>
      </c>
      <c r="U8305" s="25">
        <v>8400</v>
      </c>
      <c r="V8305" s="14">
        <v>46326</v>
      </c>
      <c r="W8305" s="25">
        <v>1.07</v>
      </c>
    </row>
    <row r="8306" spans="1:23" x14ac:dyDescent="0.3">
      <c r="A8306" s="23">
        <v>8304</v>
      </c>
      <c r="C8306" s="24" t="s">
        <v>146</v>
      </c>
      <c r="E8306" s="14">
        <v>96884997118.307007</v>
      </c>
      <c r="F8306" s="14">
        <v>5</v>
      </c>
      <c r="G8306" s="22">
        <f t="shared" si="983"/>
        <v>3.5432535309637902E+47</v>
      </c>
      <c r="H8306" s="25">
        <f t="shared" si="980"/>
        <v>488701388.53029776</v>
      </c>
      <c r="I8306" s="25">
        <f t="shared" si="981"/>
        <v>1.3744710713073547E+24</v>
      </c>
      <c r="J8306" s="14">
        <v>1</v>
      </c>
      <c r="K8306" s="14">
        <v>11</v>
      </c>
      <c r="L8306" s="14">
        <v>5</v>
      </c>
      <c r="M8306" s="14">
        <v>10000</v>
      </c>
      <c r="N8306" s="14">
        <v>10000</v>
      </c>
      <c r="O8306" s="14">
        <v>30</v>
      </c>
      <c r="P8306" s="14" t="b">
        <v>1</v>
      </c>
      <c r="Q8306" s="14">
        <v>0</v>
      </c>
      <c r="R8306" s="14" t="b">
        <v>0</v>
      </c>
      <c r="S8306" s="14">
        <v>101.000000000008</v>
      </c>
      <c r="T8306" s="14" t="s">
        <v>59</v>
      </c>
      <c r="U8306" s="25">
        <v>8401</v>
      </c>
      <c r="V8306" s="14">
        <v>46333</v>
      </c>
      <c r="W8306" s="25">
        <v>1.07</v>
      </c>
    </row>
    <row r="8307" spans="1:23" x14ac:dyDescent="0.3">
      <c r="A8307" s="23">
        <v>8305</v>
      </c>
      <c r="C8307" s="24" t="s">
        <v>146</v>
      </c>
      <c r="E8307" s="14">
        <v>96884997118.307007</v>
      </c>
      <c r="F8307" s="14">
        <v>5</v>
      </c>
      <c r="G8307" s="22">
        <f t="shared" si="979"/>
        <v>3.5680563056805363E+47</v>
      </c>
      <c r="H8307" s="25">
        <f t="shared" si="980"/>
        <v>488827224.96656001</v>
      </c>
      <c r="I8307" s="25">
        <f t="shared" si="981"/>
        <v>1.3754780669056313E+24</v>
      </c>
      <c r="J8307" s="14">
        <v>1</v>
      </c>
      <c r="K8307" s="14">
        <v>11</v>
      </c>
      <c r="L8307" s="14">
        <v>5</v>
      </c>
      <c r="M8307" s="14">
        <v>10000</v>
      </c>
      <c r="N8307" s="14">
        <v>10000</v>
      </c>
      <c r="O8307" s="14">
        <v>30</v>
      </c>
      <c r="P8307" s="14" t="b">
        <v>1</v>
      </c>
      <c r="Q8307" s="14">
        <v>0</v>
      </c>
      <c r="R8307" s="14" t="b">
        <v>0</v>
      </c>
      <c r="S8307" s="14">
        <v>101.000000000008</v>
      </c>
      <c r="T8307" s="14" t="s">
        <v>59</v>
      </c>
      <c r="U8307" s="25">
        <v>8402</v>
      </c>
      <c r="V8307" s="14">
        <v>46340</v>
      </c>
      <c r="W8307" s="25">
        <v>1.07</v>
      </c>
    </row>
    <row r="8308" spans="1:23" x14ac:dyDescent="0.3">
      <c r="A8308" s="23">
        <v>8306</v>
      </c>
      <c r="C8308" s="24" t="s">
        <v>146</v>
      </c>
      <c r="E8308" s="14">
        <v>96884997118.307007</v>
      </c>
      <c r="F8308" s="14">
        <v>5</v>
      </c>
      <c r="G8308" s="22">
        <f t="shared" si="982"/>
        <v>3.5951735336037084E+47</v>
      </c>
      <c r="H8308" s="25">
        <f t="shared" si="980"/>
        <v>488953078.66342974</v>
      </c>
      <c r="I8308" s="25">
        <f t="shared" si="981"/>
        <v>1.3764856788937317E+24</v>
      </c>
      <c r="J8308" s="14">
        <v>1</v>
      </c>
      <c r="K8308" s="14">
        <v>11</v>
      </c>
      <c r="L8308" s="14">
        <v>5</v>
      </c>
      <c r="M8308" s="14">
        <v>10000</v>
      </c>
      <c r="N8308" s="14">
        <v>10000</v>
      </c>
      <c r="O8308" s="14">
        <v>30</v>
      </c>
      <c r="P8308" s="14" t="b">
        <v>1</v>
      </c>
      <c r="Q8308" s="14">
        <v>0</v>
      </c>
      <c r="R8308" s="14" t="b">
        <v>0</v>
      </c>
      <c r="S8308" s="14">
        <v>101.000000000008</v>
      </c>
      <c r="T8308" s="14" t="s">
        <v>59</v>
      </c>
      <c r="U8308" s="25">
        <v>8403</v>
      </c>
      <c r="V8308" s="14">
        <v>46347</v>
      </c>
      <c r="W8308" s="25">
        <v>1.07</v>
      </c>
    </row>
    <row r="8309" spans="1:23" x14ac:dyDescent="0.3">
      <c r="A8309" s="23">
        <v>8307</v>
      </c>
      <c r="C8309" s="24" t="s">
        <v>146</v>
      </c>
      <c r="E8309" s="14">
        <v>96884997118.307007</v>
      </c>
      <c r="F8309" s="14">
        <v>5</v>
      </c>
      <c r="G8309" s="22">
        <f t="shared" si="979"/>
        <v>3.6203397483389339E+47</v>
      </c>
      <c r="H8309" s="25">
        <f t="shared" si="980"/>
        <v>489078949.62120354</v>
      </c>
      <c r="I8309" s="25">
        <f t="shared" si="981"/>
        <v>1.3774939075747219E+24</v>
      </c>
      <c r="J8309" s="14">
        <v>1</v>
      </c>
      <c r="K8309" s="14">
        <v>11</v>
      </c>
      <c r="L8309" s="14">
        <v>5</v>
      </c>
      <c r="M8309" s="14">
        <v>10000</v>
      </c>
      <c r="N8309" s="14">
        <v>10000</v>
      </c>
      <c r="O8309" s="14">
        <v>30</v>
      </c>
      <c r="P8309" s="14" t="b">
        <v>1</v>
      </c>
      <c r="Q8309" s="14">
        <v>0</v>
      </c>
      <c r="R8309" s="14" t="b">
        <v>0</v>
      </c>
      <c r="S8309" s="14">
        <v>101.000000000008</v>
      </c>
      <c r="T8309" s="14" t="s">
        <v>59</v>
      </c>
      <c r="U8309" s="25">
        <v>8404</v>
      </c>
      <c r="V8309" s="14">
        <v>46354</v>
      </c>
      <c r="W8309" s="25">
        <v>1.07</v>
      </c>
    </row>
    <row r="8310" spans="1:23" x14ac:dyDescent="0.3">
      <c r="A8310" s="23">
        <v>8308</v>
      </c>
      <c r="C8310" s="24" t="s">
        <v>146</v>
      </c>
      <c r="E8310" s="14">
        <v>96884997118.307007</v>
      </c>
      <c r="F8310" s="14">
        <v>5</v>
      </c>
      <c r="G8310" s="22">
        <f t="shared" si="979"/>
        <v>3.6456821265773062E+47</v>
      </c>
      <c r="H8310" s="25">
        <f t="shared" si="980"/>
        <v>489204837.84017062</v>
      </c>
      <c r="I8310" s="25">
        <f t="shared" si="981"/>
        <v>1.3785027532517044E+24</v>
      </c>
      <c r="J8310" s="14">
        <v>1</v>
      </c>
      <c r="K8310" s="14">
        <v>11</v>
      </c>
      <c r="L8310" s="14">
        <v>5</v>
      </c>
      <c r="M8310" s="14">
        <v>10000</v>
      </c>
      <c r="N8310" s="14">
        <v>10000</v>
      </c>
      <c r="O8310" s="14">
        <v>30</v>
      </c>
      <c r="P8310" s="14" t="b">
        <v>1</v>
      </c>
      <c r="Q8310" s="14">
        <v>0</v>
      </c>
      <c r="R8310" s="14" t="b">
        <v>0</v>
      </c>
      <c r="S8310" s="14">
        <v>101.000000000008</v>
      </c>
      <c r="T8310" s="14" t="s">
        <v>59</v>
      </c>
      <c r="U8310" s="25">
        <v>8405</v>
      </c>
      <c r="V8310" s="14">
        <v>46361</v>
      </c>
      <c r="W8310" s="25">
        <v>1.07</v>
      </c>
    </row>
    <row r="8311" spans="1:23" x14ac:dyDescent="0.3">
      <c r="A8311" s="23">
        <v>8309</v>
      </c>
      <c r="C8311" s="24" t="s">
        <v>146</v>
      </c>
      <c r="E8311" s="14">
        <v>96884997118.307007</v>
      </c>
      <c r="F8311" s="14">
        <v>5</v>
      </c>
      <c r="G8311" s="22">
        <f t="shared" si="983"/>
        <v>3.6733893107392941E+47</v>
      </c>
      <c r="H8311" s="25">
        <f t="shared" si="980"/>
        <v>489330743.32062155</v>
      </c>
      <c r="I8311" s="25">
        <f t="shared" si="981"/>
        <v>1.3795122162279239E+24</v>
      </c>
      <c r="J8311" s="14">
        <v>1</v>
      </c>
      <c r="K8311" s="14">
        <v>11</v>
      </c>
      <c r="L8311" s="14">
        <v>5</v>
      </c>
      <c r="M8311" s="14">
        <v>10000</v>
      </c>
      <c r="N8311" s="14">
        <v>10000</v>
      </c>
      <c r="O8311" s="14">
        <v>30</v>
      </c>
      <c r="P8311" s="14" t="b">
        <v>1</v>
      </c>
      <c r="Q8311" s="14">
        <v>0</v>
      </c>
      <c r="R8311" s="14" t="b">
        <v>0</v>
      </c>
      <c r="S8311" s="14">
        <v>101.000000000008</v>
      </c>
      <c r="T8311" s="14" t="s">
        <v>59</v>
      </c>
      <c r="U8311" s="25">
        <v>8406</v>
      </c>
      <c r="V8311" s="14">
        <v>46368</v>
      </c>
      <c r="W8311" s="25">
        <v>1.07</v>
      </c>
    </row>
    <row r="8312" spans="1:23" x14ac:dyDescent="0.3">
      <c r="A8312" s="23">
        <v>8310</v>
      </c>
      <c r="C8312" s="24" t="s">
        <v>146</v>
      </c>
      <c r="E8312" s="14">
        <v>96884997118.307007</v>
      </c>
      <c r="F8312" s="14">
        <v>5</v>
      </c>
      <c r="G8312" s="22">
        <f t="shared" si="979"/>
        <v>3.6991030359144686E+47</v>
      </c>
      <c r="H8312" s="25">
        <f t="shared" si="980"/>
        <v>489456666.06284809</v>
      </c>
      <c r="I8312" s="25">
        <f t="shared" si="981"/>
        <v>1.3805222968067479E+24</v>
      </c>
      <c r="J8312" s="14">
        <v>1</v>
      </c>
      <c r="K8312" s="14">
        <v>11</v>
      </c>
      <c r="L8312" s="14">
        <v>5</v>
      </c>
      <c r="M8312" s="14">
        <v>10000</v>
      </c>
      <c r="N8312" s="14">
        <v>10000</v>
      </c>
      <c r="O8312" s="14">
        <v>30</v>
      </c>
      <c r="P8312" s="14" t="b">
        <v>1</v>
      </c>
      <c r="Q8312" s="14">
        <v>0</v>
      </c>
      <c r="R8312" s="14" t="b">
        <v>0</v>
      </c>
      <c r="S8312" s="14">
        <v>101.000000000008</v>
      </c>
      <c r="T8312" s="14" t="s">
        <v>59</v>
      </c>
      <c r="U8312" s="25">
        <v>8407</v>
      </c>
      <c r="V8312" s="14">
        <v>46375</v>
      </c>
      <c r="W8312" s="25">
        <v>1.07</v>
      </c>
    </row>
    <row r="8313" spans="1:23" x14ac:dyDescent="0.3">
      <c r="A8313" s="23">
        <v>8311</v>
      </c>
      <c r="C8313" s="24" t="s">
        <v>146</v>
      </c>
      <c r="E8313" s="14">
        <v>96884997118.307007</v>
      </c>
      <c r="F8313" s="14">
        <v>5</v>
      </c>
      <c r="G8313" s="22">
        <f t="shared" si="982"/>
        <v>3.7272162189874184E+47</v>
      </c>
      <c r="H8313" s="25">
        <f t="shared" si="980"/>
        <v>489582606.06713974</v>
      </c>
      <c r="I8313" s="25">
        <f t="shared" si="981"/>
        <v>1.3815329952916379E+24</v>
      </c>
      <c r="J8313" s="14">
        <v>1</v>
      </c>
      <c r="K8313" s="14">
        <v>11</v>
      </c>
      <c r="L8313" s="14">
        <v>5</v>
      </c>
      <c r="M8313" s="14">
        <v>10000</v>
      </c>
      <c r="N8313" s="14">
        <v>10000</v>
      </c>
      <c r="O8313" s="14">
        <v>30</v>
      </c>
      <c r="P8313" s="14" t="b">
        <v>1</v>
      </c>
      <c r="Q8313" s="14">
        <v>0</v>
      </c>
      <c r="R8313" s="14" t="b">
        <v>0</v>
      </c>
      <c r="S8313" s="14">
        <v>101.000000000008</v>
      </c>
      <c r="T8313" s="14" t="s">
        <v>59</v>
      </c>
      <c r="U8313" s="25">
        <v>8408</v>
      </c>
      <c r="V8313" s="14">
        <v>46382</v>
      </c>
      <c r="W8313" s="25">
        <v>1.07</v>
      </c>
    </row>
    <row r="8314" spans="1:23" x14ac:dyDescent="0.3">
      <c r="A8314" s="23">
        <v>8312</v>
      </c>
      <c r="C8314" s="24" t="s">
        <v>146</v>
      </c>
      <c r="E8314" s="14">
        <v>96884997118.307007</v>
      </c>
      <c r="F8314" s="14">
        <v>5</v>
      </c>
      <c r="G8314" s="22">
        <f t="shared" si="979"/>
        <v>3.7533067325203301E+47</v>
      </c>
      <c r="H8314" s="25">
        <f t="shared" si="980"/>
        <v>489708563.33378583</v>
      </c>
      <c r="I8314" s="25">
        <f t="shared" si="981"/>
        <v>1.3825443119861684E+24</v>
      </c>
      <c r="J8314" s="14">
        <v>1</v>
      </c>
      <c r="K8314" s="14">
        <v>11</v>
      </c>
      <c r="L8314" s="14">
        <v>5</v>
      </c>
      <c r="M8314" s="14">
        <v>10000</v>
      </c>
      <c r="N8314" s="14">
        <v>10000</v>
      </c>
      <c r="O8314" s="14">
        <v>30</v>
      </c>
      <c r="P8314" s="14" t="b">
        <v>1</v>
      </c>
      <c r="Q8314" s="14">
        <v>0</v>
      </c>
      <c r="R8314" s="14" t="b">
        <v>0</v>
      </c>
      <c r="S8314" s="14">
        <v>101.000000000008</v>
      </c>
      <c r="T8314" s="14" t="s">
        <v>59</v>
      </c>
      <c r="U8314" s="25">
        <v>8409</v>
      </c>
      <c r="V8314" s="14">
        <v>46389</v>
      </c>
      <c r="W8314" s="25">
        <v>1.07</v>
      </c>
    </row>
    <row r="8315" spans="1:23" x14ac:dyDescent="0.3">
      <c r="A8315" s="23">
        <v>8313</v>
      </c>
      <c r="C8315" s="24" t="s">
        <v>146</v>
      </c>
      <c r="E8315" s="14">
        <v>96884997118.307007</v>
      </c>
      <c r="F8315" s="14">
        <v>5</v>
      </c>
      <c r="G8315" s="22">
        <f t="shared" si="979"/>
        <v>3.779579879647972E+47</v>
      </c>
      <c r="H8315" s="25">
        <f t="shared" si="980"/>
        <v>489834537.86308008</v>
      </c>
      <c r="I8315" s="25">
        <f t="shared" si="981"/>
        <v>1.3835562471940475E+24</v>
      </c>
      <c r="J8315" s="14">
        <v>1</v>
      </c>
      <c r="K8315" s="14">
        <v>11</v>
      </c>
      <c r="L8315" s="14">
        <v>5</v>
      </c>
      <c r="M8315" s="14">
        <v>10000</v>
      </c>
      <c r="N8315" s="14">
        <v>10000</v>
      </c>
      <c r="O8315" s="14">
        <v>30</v>
      </c>
      <c r="P8315" s="14" t="b">
        <v>1</v>
      </c>
      <c r="Q8315" s="14">
        <v>0</v>
      </c>
      <c r="R8315" s="14" t="b">
        <v>0</v>
      </c>
      <c r="S8315" s="14">
        <v>101.000000000008</v>
      </c>
      <c r="T8315" s="14" t="s">
        <v>59</v>
      </c>
      <c r="U8315" s="25">
        <v>8410</v>
      </c>
      <c r="V8315" s="14">
        <v>46396</v>
      </c>
      <c r="W8315" s="25">
        <v>1.07</v>
      </c>
    </row>
    <row r="8316" spans="1:23" x14ac:dyDescent="0.3">
      <c r="A8316" s="23">
        <v>8314</v>
      </c>
      <c r="C8316" s="24" t="s">
        <v>146</v>
      </c>
      <c r="E8316" s="14">
        <v>96884997118.307007</v>
      </c>
      <c r="F8316" s="14">
        <v>5</v>
      </c>
      <c r="G8316" s="22">
        <f t="shared" si="983"/>
        <v>3.8083046867332967E+47</v>
      </c>
      <c r="H8316" s="25">
        <f t="shared" si="980"/>
        <v>489960529.65531439</v>
      </c>
      <c r="I8316" s="25">
        <f t="shared" si="981"/>
        <v>1.3845688012190765E+24</v>
      </c>
      <c r="J8316" s="14">
        <v>1</v>
      </c>
      <c r="K8316" s="14">
        <v>11</v>
      </c>
      <c r="L8316" s="14">
        <v>5</v>
      </c>
      <c r="M8316" s="14">
        <v>10000</v>
      </c>
      <c r="N8316" s="14">
        <v>10000</v>
      </c>
      <c r="O8316" s="14">
        <v>30</v>
      </c>
      <c r="P8316" s="14" t="b">
        <v>1</v>
      </c>
      <c r="Q8316" s="14">
        <v>0</v>
      </c>
      <c r="R8316" s="14" t="b">
        <v>0</v>
      </c>
      <c r="S8316" s="14">
        <v>101.000000000008</v>
      </c>
      <c r="T8316" s="14" t="s">
        <v>59</v>
      </c>
      <c r="U8316" s="25">
        <v>8411</v>
      </c>
      <c r="V8316" s="14">
        <v>46403</v>
      </c>
      <c r="W8316" s="25">
        <v>1.07</v>
      </c>
    </row>
    <row r="8317" spans="1:23" x14ac:dyDescent="0.3">
      <c r="A8317" s="23">
        <v>8315</v>
      </c>
      <c r="C8317" s="24" t="s">
        <v>146</v>
      </c>
      <c r="E8317" s="14">
        <v>96884997118.307007</v>
      </c>
      <c r="F8317" s="14">
        <v>5</v>
      </c>
      <c r="G8317" s="22">
        <f t="shared" si="979"/>
        <v>3.834962819540429E+47</v>
      </c>
      <c r="H8317" s="25">
        <f t="shared" si="980"/>
        <v>490086538.71077645</v>
      </c>
      <c r="I8317" s="25">
        <f t="shared" si="981"/>
        <v>1.3855819743651699E+24</v>
      </c>
      <c r="J8317" s="14">
        <v>1</v>
      </c>
      <c r="K8317" s="14">
        <v>11</v>
      </c>
      <c r="L8317" s="14">
        <v>5</v>
      </c>
      <c r="M8317" s="14">
        <v>10000</v>
      </c>
      <c r="N8317" s="14">
        <v>10000</v>
      </c>
      <c r="O8317" s="14">
        <v>30</v>
      </c>
      <c r="P8317" s="14" t="b">
        <v>1</v>
      </c>
      <c r="Q8317" s="14">
        <v>0</v>
      </c>
      <c r="R8317" s="14" t="b">
        <v>0</v>
      </c>
      <c r="S8317" s="14">
        <v>101.000000000008</v>
      </c>
      <c r="T8317" s="14" t="s">
        <v>59</v>
      </c>
      <c r="U8317" s="25">
        <v>8412</v>
      </c>
      <c r="V8317" s="14">
        <v>46410</v>
      </c>
      <c r="W8317" s="25">
        <v>1.07</v>
      </c>
    </row>
    <row r="8318" spans="1:23" x14ac:dyDescent="0.3">
      <c r="A8318" s="23">
        <v>8316</v>
      </c>
      <c r="C8318" s="24" t="s">
        <v>146</v>
      </c>
      <c r="E8318" s="14">
        <v>96884997118.307007</v>
      </c>
      <c r="F8318" s="14">
        <v>5</v>
      </c>
      <c r="G8318" s="22">
        <f t="shared" si="982"/>
        <v>3.8641085369689362E+47</v>
      </c>
      <c r="H8318" s="25">
        <f t="shared" si="980"/>
        <v>490212565.02975708</v>
      </c>
      <c r="I8318" s="25">
        <f t="shared" si="981"/>
        <v>1.3865957669363565E+24</v>
      </c>
      <c r="J8318" s="14">
        <v>1</v>
      </c>
      <c r="K8318" s="14">
        <v>11</v>
      </c>
      <c r="L8318" s="14">
        <v>5</v>
      </c>
      <c r="M8318" s="14">
        <v>10000</v>
      </c>
      <c r="N8318" s="14">
        <v>10000</v>
      </c>
      <c r="O8318" s="14">
        <v>30</v>
      </c>
      <c r="P8318" s="14" t="b">
        <v>1</v>
      </c>
      <c r="Q8318" s="14">
        <v>0</v>
      </c>
      <c r="R8318" s="14" t="b">
        <v>0</v>
      </c>
      <c r="S8318" s="14">
        <v>101.000000000008</v>
      </c>
      <c r="T8318" s="14" t="s">
        <v>59</v>
      </c>
      <c r="U8318" s="25">
        <v>8413</v>
      </c>
      <c r="V8318" s="14">
        <v>46417</v>
      </c>
      <c r="W8318" s="25">
        <v>1.07</v>
      </c>
    </row>
    <row r="8319" spans="1:23" x14ac:dyDescent="0.3">
      <c r="A8319" s="23">
        <v>8317</v>
      </c>
      <c r="C8319" s="24" t="s">
        <v>146</v>
      </c>
      <c r="E8319" s="14">
        <v>96884997118.307007</v>
      </c>
      <c r="F8319" s="14">
        <v>5</v>
      </c>
      <c r="G8319" s="22">
        <f t="shared" si="979"/>
        <v>3.8911572967277183E+47</v>
      </c>
      <c r="H8319" s="25">
        <f t="shared" si="980"/>
        <v>490338608.61254841</v>
      </c>
      <c r="I8319" s="25">
        <f t="shared" si="981"/>
        <v>1.3876101792367875E+24</v>
      </c>
      <c r="J8319" s="14">
        <v>1</v>
      </c>
      <c r="K8319" s="14">
        <v>11</v>
      </c>
      <c r="L8319" s="14">
        <v>5</v>
      </c>
      <c r="M8319" s="14">
        <v>10000</v>
      </c>
      <c r="N8319" s="14">
        <v>10000</v>
      </c>
      <c r="O8319" s="14">
        <v>30</v>
      </c>
      <c r="P8319" s="14" t="b">
        <v>1</v>
      </c>
      <c r="Q8319" s="14">
        <v>0</v>
      </c>
      <c r="R8319" s="14" t="b">
        <v>0</v>
      </c>
      <c r="S8319" s="14">
        <v>101.000000000008</v>
      </c>
      <c r="T8319" s="14" t="s">
        <v>59</v>
      </c>
      <c r="U8319" s="25">
        <v>8414</v>
      </c>
      <c r="V8319" s="14">
        <v>46424</v>
      </c>
      <c r="W8319" s="25">
        <v>1.07</v>
      </c>
    </row>
    <row r="8320" spans="1:23" x14ac:dyDescent="0.3">
      <c r="A8320" s="23">
        <v>8318</v>
      </c>
      <c r="C8320" s="24" t="s">
        <v>146</v>
      </c>
      <c r="E8320" s="14">
        <v>96884997118.307007</v>
      </c>
      <c r="F8320" s="14">
        <v>5</v>
      </c>
      <c r="G8320" s="22">
        <f t="shared" si="979"/>
        <v>3.9183953978048117E+47</v>
      </c>
      <c r="H8320" s="25">
        <f t="shared" si="980"/>
        <v>490464669.45943862</v>
      </c>
      <c r="I8320" s="25">
        <f t="shared" si="981"/>
        <v>1.3886252115707178E+24</v>
      </c>
      <c r="J8320" s="14">
        <v>1</v>
      </c>
      <c r="K8320" s="14">
        <v>11</v>
      </c>
      <c r="L8320" s="14">
        <v>5</v>
      </c>
      <c r="M8320" s="14">
        <v>10000</v>
      </c>
      <c r="N8320" s="14">
        <v>10000</v>
      </c>
      <c r="O8320" s="14">
        <v>30</v>
      </c>
      <c r="P8320" s="14" t="b">
        <v>1</v>
      </c>
      <c r="Q8320" s="14">
        <v>0</v>
      </c>
      <c r="R8320" s="14" t="b">
        <v>0</v>
      </c>
      <c r="S8320" s="14">
        <v>101.000000000008</v>
      </c>
      <c r="T8320" s="14" t="s">
        <v>59</v>
      </c>
      <c r="U8320" s="25">
        <v>8415</v>
      </c>
      <c r="V8320" s="14">
        <v>46431</v>
      </c>
      <c r="W8320" s="25">
        <v>1.07</v>
      </c>
    </row>
    <row r="8321" spans="1:23" x14ac:dyDescent="0.3">
      <c r="A8321" s="23">
        <v>8319</v>
      </c>
      <c r="C8321" s="24" t="s">
        <v>146</v>
      </c>
      <c r="E8321" s="14">
        <v>96884997118.307007</v>
      </c>
      <c r="F8321" s="14">
        <v>5</v>
      </c>
      <c r="G8321" s="22">
        <f t="shared" si="983"/>
        <v>3.9481752028281282E+47</v>
      </c>
      <c r="H8321" s="25">
        <f t="shared" si="980"/>
        <v>490590747.57072061</v>
      </c>
      <c r="I8321" s="25">
        <f t="shared" si="981"/>
        <v>1.3896408642425263E+24</v>
      </c>
      <c r="J8321" s="14">
        <v>1</v>
      </c>
      <c r="K8321" s="14">
        <v>11</v>
      </c>
      <c r="L8321" s="14">
        <v>5</v>
      </c>
      <c r="M8321" s="14">
        <v>10000</v>
      </c>
      <c r="N8321" s="14">
        <v>10000</v>
      </c>
      <c r="O8321" s="14">
        <v>30</v>
      </c>
      <c r="P8321" s="14" t="b">
        <v>1</v>
      </c>
      <c r="Q8321" s="14">
        <v>0</v>
      </c>
      <c r="R8321" s="14" t="b">
        <v>0</v>
      </c>
      <c r="S8321" s="14">
        <v>101.000000000008</v>
      </c>
      <c r="T8321" s="14" t="s">
        <v>59</v>
      </c>
      <c r="U8321" s="25">
        <v>8416</v>
      </c>
      <c r="V8321" s="14">
        <v>46438</v>
      </c>
      <c r="W8321" s="25">
        <v>1.07</v>
      </c>
    </row>
    <row r="8322" spans="1:23" x14ac:dyDescent="0.3">
      <c r="A8322" s="23">
        <v>8320</v>
      </c>
      <c r="C8322" s="24" t="s">
        <v>146</v>
      </c>
      <c r="E8322" s="14">
        <v>96884997118.307007</v>
      </c>
      <c r="F8322" s="14">
        <v>5</v>
      </c>
      <c r="G8322" s="22">
        <f t="shared" ref="G8322:G8385" si="984">G8321*1.007</f>
        <v>3.9758124292479243E+47</v>
      </c>
      <c r="H8322" s="25">
        <f t="shared" si="980"/>
        <v>490716842.94668514</v>
      </c>
      <c r="I8322" s="25">
        <f t="shared" si="981"/>
        <v>1.3906571375566855E+24</v>
      </c>
      <c r="J8322" s="14">
        <v>1</v>
      </c>
      <c r="K8322" s="14">
        <v>11</v>
      </c>
      <c r="L8322" s="14">
        <v>5</v>
      </c>
      <c r="M8322" s="14">
        <v>10000</v>
      </c>
      <c r="N8322" s="14">
        <v>10000</v>
      </c>
      <c r="O8322" s="14">
        <v>30</v>
      </c>
      <c r="P8322" s="14" t="b">
        <v>1</v>
      </c>
      <c r="Q8322" s="14">
        <v>0</v>
      </c>
      <c r="R8322" s="14" t="b">
        <v>0</v>
      </c>
      <c r="S8322" s="14">
        <v>101.000000000008</v>
      </c>
      <c r="T8322" s="14" t="s">
        <v>59</v>
      </c>
      <c r="U8322" s="25">
        <v>8417</v>
      </c>
      <c r="V8322" s="14">
        <v>46445</v>
      </c>
      <c r="W8322" s="25">
        <v>1.07</v>
      </c>
    </row>
    <row r="8323" spans="1:23" x14ac:dyDescent="0.3">
      <c r="A8323" s="23">
        <v>8321</v>
      </c>
      <c r="C8323" s="24" t="s">
        <v>146</v>
      </c>
      <c r="E8323" s="14">
        <v>96884997118.307007</v>
      </c>
      <c r="F8323" s="14">
        <v>5</v>
      </c>
      <c r="G8323" s="22">
        <f t="shared" si="982"/>
        <v>4.0060286037102086E+47</v>
      </c>
      <c r="H8323" s="25">
        <f t="shared" si="980"/>
        <v>490842955.58762246</v>
      </c>
      <c r="I8323" s="25">
        <f t="shared" si="981"/>
        <v>1.3916740318178004E+24</v>
      </c>
      <c r="J8323" s="14">
        <v>1</v>
      </c>
      <c r="K8323" s="14">
        <v>11</v>
      </c>
      <c r="L8323" s="14">
        <v>5</v>
      </c>
      <c r="M8323" s="14">
        <v>10000</v>
      </c>
      <c r="N8323" s="14">
        <v>10000</v>
      </c>
      <c r="O8323" s="14">
        <v>30</v>
      </c>
      <c r="P8323" s="14" t="b">
        <v>1</v>
      </c>
      <c r="Q8323" s="14">
        <v>0</v>
      </c>
      <c r="R8323" s="14" t="b">
        <v>0</v>
      </c>
      <c r="S8323" s="14">
        <v>101.000000000008</v>
      </c>
      <c r="T8323" s="14" t="s">
        <v>59</v>
      </c>
      <c r="U8323" s="25">
        <v>8418</v>
      </c>
      <c r="V8323" s="14">
        <v>46452</v>
      </c>
      <c r="W8323" s="25">
        <v>1.07</v>
      </c>
    </row>
    <row r="8324" spans="1:23" x14ac:dyDescent="0.3">
      <c r="A8324" s="23">
        <v>8322</v>
      </c>
      <c r="C8324" s="24" t="s">
        <v>146</v>
      </c>
      <c r="E8324" s="14">
        <v>96884997118.307007</v>
      </c>
      <c r="F8324" s="14">
        <v>5</v>
      </c>
      <c r="G8324" s="22">
        <f t="shared" si="984"/>
        <v>4.0340708039361796E+47</v>
      </c>
      <c r="H8324" s="25">
        <f t="shared" si="980"/>
        <v>490969085.49382067</v>
      </c>
      <c r="I8324" s="25">
        <f t="shared" si="981"/>
        <v>1.3926915473305609E+24</v>
      </c>
      <c r="J8324" s="14">
        <v>1</v>
      </c>
      <c r="K8324" s="14">
        <v>11</v>
      </c>
      <c r="L8324" s="14">
        <v>5</v>
      </c>
      <c r="M8324" s="14">
        <v>10000</v>
      </c>
      <c r="N8324" s="14">
        <v>10000</v>
      </c>
      <c r="O8324" s="14">
        <v>30</v>
      </c>
      <c r="P8324" s="14" t="b">
        <v>1</v>
      </c>
      <c r="Q8324" s="14">
        <v>0</v>
      </c>
      <c r="R8324" s="14" t="b">
        <v>0</v>
      </c>
      <c r="S8324" s="14">
        <v>101.000000000008</v>
      </c>
      <c r="T8324" s="14" t="s">
        <v>59</v>
      </c>
      <c r="U8324" s="25">
        <v>8419</v>
      </c>
      <c r="V8324" s="14">
        <v>46459</v>
      </c>
      <c r="W8324" s="25">
        <v>1.07</v>
      </c>
    </row>
    <row r="8325" spans="1:23" x14ac:dyDescent="0.3">
      <c r="A8325" s="23">
        <v>8323</v>
      </c>
      <c r="C8325" s="24" t="s">
        <v>146</v>
      </c>
      <c r="E8325" s="14">
        <v>96884997118.307007</v>
      </c>
      <c r="F8325" s="14">
        <v>5</v>
      </c>
      <c r="G8325" s="22">
        <f t="shared" si="984"/>
        <v>4.0623092995637321E+47</v>
      </c>
      <c r="H8325" s="25">
        <f t="shared" si="980"/>
        <v>491095232.66557431</v>
      </c>
      <c r="I8325" s="25">
        <f t="shared" si="981"/>
        <v>1.3937096843998094E+24</v>
      </c>
      <c r="J8325" s="14">
        <v>1</v>
      </c>
      <c r="K8325" s="14">
        <v>11</v>
      </c>
      <c r="L8325" s="14">
        <v>5</v>
      </c>
      <c r="M8325" s="14">
        <v>10000</v>
      </c>
      <c r="N8325" s="14">
        <v>10000</v>
      </c>
      <c r="O8325" s="14">
        <v>30</v>
      </c>
      <c r="P8325" s="14" t="b">
        <v>1</v>
      </c>
      <c r="Q8325" s="14">
        <v>0</v>
      </c>
      <c r="R8325" s="14" t="b">
        <v>0</v>
      </c>
      <c r="S8325" s="14">
        <v>101.000000000008</v>
      </c>
      <c r="T8325" s="14" t="s">
        <v>59</v>
      </c>
      <c r="U8325" s="25">
        <v>8420</v>
      </c>
      <c r="V8325" s="14">
        <v>46466</v>
      </c>
      <c r="W8325" s="25">
        <v>1.07</v>
      </c>
    </row>
    <row r="8326" spans="1:23" x14ac:dyDescent="0.3">
      <c r="A8326" s="23">
        <v>8324</v>
      </c>
      <c r="C8326" s="24" t="s">
        <v>146</v>
      </c>
      <c r="E8326" s="14">
        <v>96884997118.307007</v>
      </c>
      <c r="F8326" s="14">
        <v>5</v>
      </c>
      <c r="G8326" s="22">
        <f t="shared" si="983"/>
        <v>4.0931828502404171E+47</v>
      </c>
      <c r="H8326" s="25">
        <f t="shared" si="980"/>
        <v>491221397.10317236</v>
      </c>
      <c r="I8326" s="25">
        <f t="shared" si="981"/>
        <v>1.3947284433304726E+24</v>
      </c>
      <c r="J8326" s="14">
        <v>1</v>
      </c>
      <c r="K8326" s="14">
        <v>11</v>
      </c>
      <c r="L8326" s="14">
        <v>5</v>
      </c>
      <c r="M8326" s="14">
        <v>10000</v>
      </c>
      <c r="N8326" s="14">
        <v>10000</v>
      </c>
      <c r="O8326" s="14">
        <v>30</v>
      </c>
      <c r="P8326" s="14" t="b">
        <v>1</v>
      </c>
      <c r="Q8326" s="14">
        <v>0</v>
      </c>
      <c r="R8326" s="14" t="b">
        <v>0</v>
      </c>
      <c r="S8326" s="14">
        <v>101.000000000008</v>
      </c>
      <c r="T8326" s="14" t="s">
        <v>59</v>
      </c>
      <c r="U8326" s="25">
        <v>8421</v>
      </c>
      <c r="V8326" s="14">
        <v>46473</v>
      </c>
      <c r="W8326" s="25">
        <v>1.07</v>
      </c>
    </row>
    <row r="8327" spans="1:23" x14ac:dyDescent="0.3">
      <c r="A8327" s="23">
        <v>8325</v>
      </c>
      <c r="C8327" s="24" t="s">
        <v>146</v>
      </c>
      <c r="E8327" s="14">
        <v>96884997118.307007</v>
      </c>
      <c r="F8327" s="14">
        <v>5</v>
      </c>
      <c r="G8327" s="22">
        <f t="shared" si="984"/>
        <v>4.1218351301920994E+47</v>
      </c>
      <c r="H8327" s="25">
        <f t="shared" si="980"/>
        <v>491347578.80690324</v>
      </c>
      <c r="I8327" s="25">
        <f t="shared" si="981"/>
        <v>1.3957478244275905E+24</v>
      </c>
      <c r="J8327" s="14">
        <v>1</v>
      </c>
      <c r="K8327" s="14">
        <v>11</v>
      </c>
      <c r="L8327" s="14">
        <v>5</v>
      </c>
      <c r="M8327" s="14">
        <v>10000</v>
      </c>
      <c r="N8327" s="14">
        <v>10000</v>
      </c>
      <c r="O8327" s="14">
        <v>30</v>
      </c>
      <c r="P8327" s="14" t="b">
        <v>1</v>
      </c>
      <c r="Q8327" s="14">
        <v>0</v>
      </c>
      <c r="R8327" s="14" t="b">
        <v>0</v>
      </c>
      <c r="S8327" s="14">
        <v>101.000000000008</v>
      </c>
      <c r="T8327" s="14" t="s">
        <v>59</v>
      </c>
      <c r="U8327" s="25">
        <v>8422</v>
      </c>
      <c r="V8327" s="14">
        <v>46480</v>
      </c>
      <c r="W8327" s="25">
        <v>1.07</v>
      </c>
    </row>
    <row r="8328" spans="1:23" x14ac:dyDescent="0.3">
      <c r="A8328" s="23">
        <v>8326</v>
      </c>
      <c r="C8328" s="24" t="s">
        <v>146</v>
      </c>
      <c r="E8328" s="14">
        <v>96884997118.307007</v>
      </c>
      <c r="F8328" s="14">
        <v>5</v>
      </c>
      <c r="G8328" s="22">
        <f t="shared" si="982"/>
        <v>4.1531610771815598E+47</v>
      </c>
      <c r="H8328" s="25">
        <f t="shared" si="980"/>
        <v>491473777.77705663</v>
      </c>
      <c r="I8328" s="25">
        <f t="shared" si="981"/>
        <v>1.3967678279963271E+24</v>
      </c>
      <c r="J8328" s="14">
        <v>1</v>
      </c>
      <c r="K8328" s="14">
        <v>11</v>
      </c>
      <c r="L8328" s="14">
        <v>5</v>
      </c>
      <c r="M8328" s="14">
        <v>10000</v>
      </c>
      <c r="N8328" s="14">
        <v>10000</v>
      </c>
      <c r="O8328" s="14">
        <v>30</v>
      </c>
      <c r="P8328" s="14" t="b">
        <v>1</v>
      </c>
      <c r="Q8328" s="14">
        <v>0</v>
      </c>
      <c r="R8328" s="14" t="b">
        <v>0</v>
      </c>
      <c r="S8328" s="14">
        <v>101.000000000008</v>
      </c>
      <c r="T8328" s="14" t="s">
        <v>59</v>
      </c>
      <c r="U8328" s="25">
        <v>8423</v>
      </c>
      <c r="V8328" s="14">
        <v>46487</v>
      </c>
      <c r="W8328" s="25">
        <v>1.07</v>
      </c>
    </row>
    <row r="8329" spans="1:23" x14ac:dyDescent="0.3">
      <c r="A8329" s="23">
        <v>8327</v>
      </c>
      <c r="C8329" s="24" t="s">
        <v>146</v>
      </c>
      <c r="E8329" s="14">
        <v>96884997118.307007</v>
      </c>
      <c r="F8329" s="14">
        <v>5</v>
      </c>
      <c r="G8329" s="22">
        <f t="shared" si="984"/>
        <v>4.1822332047218302E+47</v>
      </c>
      <c r="H8329" s="25">
        <f t="shared" si="980"/>
        <v>491599994.01392704</v>
      </c>
      <c r="I8329" s="25">
        <f t="shared" si="981"/>
        <v>1.3977884543419695E+24</v>
      </c>
      <c r="J8329" s="14">
        <v>1</v>
      </c>
      <c r="K8329" s="14">
        <v>11</v>
      </c>
      <c r="L8329" s="14">
        <v>5</v>
      </c>
      <c r="M8329" s="14">
        <v>10000</v>
      </c>
      <c r="N8329" s="14">
        <v>10000</v>
      </c>
      <c r="O8329" s="14">
        <v>30</v>
      </c>
      <c r="P8329" s="14" t="b">
        <v>1</v>
      </c>
      <c r="Q8329" s="14">
        <v>0</v>
      </c>
      <c r="R8329" s="14" t="b">
        <v>0</v>
      </c>
      <c r="S8329" s="14">
        <v>101.000000000008</v>
      </c>
      <c r="T8329" s="14" t="s">
        <v>59</v>
      </c>
      <c r="U8329" s="25">
        <v>8424</v>
      </c>
      <c r="V8329" s="14">
        <v>46494</v>
      </c>
      <c r="W8329" s="25">
        <v>1.07</v>
      </c>
    </row>
    <row r="8330" spans="1:23" x14ac:dyDescent="0.3">
      <c r="A8330" s="23">
        <v>8328</v>
      </c>
      <c r="C8330" s="24" t="s">
        <v>146</v>
      </c>
      <c r="E8330" s="14">
        <v>96884997118.307007</v>
      </c>
      <c r="F8330" s="14">
        <v>5</v>
      </c>
      <c r="G8330" s="22">
        <f t="shared" si="984"/>
        <v>4.2115088371548822E+47</v>
      </c>
      <c r="H8330" s="25">
        <f t="shared" si="980"/>
        <v>491726227.51780325</v>
      </c>
      <c r="I8330" s="25">
        <f t="shared" si="981"/>
        <v>1.3988097037698894E+24</v>
      </c>
      <c r="J8330" s="14">
        <v>1</v>
      </c>
      <c r="K8330" s="14">
        <v>11</v>
      </c>
      <c r="L8330" s="14">
        <v>5</v>
      </c>
      <c r="M8330" s="14">
        <v>10000</v>
      </c>
      <c r="N8330" s="14">
        <v>10000</v>
      </c>
      <c r="O8330" s="14">
        <v>30</v>
      </c>
      <c r="P8330" s="14" t="b">
        <v>1</v>
      </c>
      <c r="Q8330" s="14">
        <v>0</v>
      </c>
      <c r="R8330" s="14" t="b">
        <v>0</v>
      </c>
      <c r="S8330" s="14">
        <v>101.000000000008</v>
      </c>
      <c r="T8330" s="14" t="s">
        <v>59</v>
      </c>
      <c r="U8330" s="25">
        <v>8425</v>
      </c>
      <c r="V8330" s="14">
        <v>46501</v>
      </c>
      <c r="W8330" s="25">
        <v>1.07</v>
      </c>
    </row>
    <row r="8331" spans="1:23" x14ac:dyDescent="0.3">
      <c r="A8331" s="23">
        <v>8329</v>
      </c>
      <c r="C8331" s="24" t="s">
        <v>146</v>
      </c>
      <c r="E8331" s="14">
        <v>96884997118.307007</v>
      </c>
      <c r="F8331" s="14">
        <v>5</v>
      </c>
      <c r="G8331" s="22">
        <f t="shared" si="983"/>
        <v>4.2435163043172598E+47</v>
      </c>
      <c r="H8331" s="25">
        <f t="shared" ref="H8331:H8394" si="985">(A8331^2.14+50+50*A8331)*2</f>
        <v>491852478.28897196</v>
      </c>
      <c r="I8331" s="25">
        <f t="shared" ref="I8331:I8394" si="986">(A8331^6.082+A8331^4+1000*A8331+100)*2</f>
        <v>1.3998315765855813E+24</v>
      </c>
      <c r="J8331" s="14">
        <v>1</v>
      </c>
      <c r="K8331" s="14">
        <v>11</v>
      </c>
      <c r="L8331" s="14">
        <v>5</v>
      </c>
      <c r="M8331" s="14">
        <v>10000</v>
      </c>
      <c r="N8331" s="14">
        <v>10000</v>
      </c>
      <c r="O8331" s="14">
        <v>30</v>
      </c>
      <c r="P8331" s="14" t="b">
        <v>1</v>
      </c>
      <c r="Q8331" s="14">
        <v>0</v>
      </c>
      <c r="R8331" s="14" t="b">
        <v>0</v>
      </c>
      <c r="S8331" s="14">
        <v>101.000000000008</v>
      </c>
      <c r="T8331" s="14" t="s">
        <v>59</v>
      </c>
      <c r="U8331" s="25">
        <v>8426</v>
      </c>
      <c r="V8331" s="14">
        <v>46508</v>
      </c>
      <c r="W8331" s="25">
        <v>1.07</v>
      </c>
    </row>
    <row r="8332" spans="1:23" x14ac:dyDescent="0.3">
      <c r="A8332" s="23">
        <v>8330</v>
      </c>
      <c r="C8332" s="24" t="s">
        <v>146</v>
      </c>
      <c r="E8332" s="14">
        <v>96884997118.307007</v>
      </c>
      <c r="F8332" s="14">
        <v>5</v>
      </c>
      <c r="G8332" s="22">
        <f t="shared" si="984"/>
        <v>4.27322091844748E+47</v>
      </c>
      <c r="H8332" s="25">
        <f t="shared" si="985"/>
        <v>491978746.32772958</v>
      </c>
      <c r="I8332" s="25">
        <f t="shared" si="986"/>
        <v>1.4008540730946839E+24</v>
      </c>
      <c r="J8332" s="14">
        <v>1</v>
      </c>
      <c r="K8332" s="14">
        <v>11</v>
      </c>
      <c r="L8332" s="14">
        <v>5</v>
      </c>
      <c r="M8332" s="14">
        <v>10000</v>
      </c>
      <c r="N8332" s="14">
        <v>10000</v>
      </c>
      <c r="O8332" s="14">
        <v>30</v>
      </c>
      <c r="P8332" s="14" t="b">
        <v>1</v>
      </c>
      <c r="Q8332" s="14">
        <v>0</v>
      </c>
      <c r="R8332" s="14" t="b">
        <v>0</v>
      </c>
      <c r="S8332" s="14">
        <v>101.000000000008</v>
      </c>
      <c r="T8332" s="14" t="s">
        <v>59</v>
      </c>
      <c r="U8332" s="25">
        <v>8427</v>
      </c>
      <c r="V8332" s="14">
        <v>46515</v>
      </c>
      <c r="W8332" s="25">
        <v>1.07</v>
      </c>
    </row>
    <row r="8333" spans="1:23" x14ac:dyDescent="0.3">
      <c r="A8333" s="23">
        <v>8331</v>
      </c>
      <c r="C8333" s="24" t="s">
        <v>146</v>
      </c>
      <c r="E8333" s="14">
        <v>96884997118.307007</v>
      </c>
      <c r="F8333" s="14">
        <v>5</v>
      </c>
      <c r="G8333" s="22">
        <f t="shared" ref="G8333:G8393" si="987">G8332*1.0076</f>
        <v>4.3056973974276808E+47</v>
      </c>
      <c r="H8333" s="25">
        <f t="shared" si="985"/>
        <v>492105031.63436192</v>
      </c>
      <c r="I8333" s="25">
        <f t="shared" si="986"/>
        <v>1.4018771936028799E+24</v>
      </c>
      <c r="J8333" s="14">
        <v>1</v>
      </c>
      <c r="K8333" s="14">
        <v>11</v>
      </c>
      <c r="L8333" s="14">
        <v>5</v>
      </c>
      <c r="M8333" s="14">
        <v>10000</v>
      </c>
      <c r="N8333" s="14">
        <v>10000</v>
      </c>
      <c r="O8333" s="14">
        <v>30</v>
      </c>
      <c r="P8333" s="14" t="b">
        <v>1</v>
      </c>
      <c r="Q8333" s="14">
        <v>0</v>
      </c>
      <c r="R8333" s="14" t="b">
        <v>0</v>
      </c>
      <c r="S8333" s="14">
        <v>101.000000000008</v>
      </c>
      <c r="T8333" s="14" t="s">
        <v>59</v>
      </c>
      <c r="U8333" s="25">
        <v>8428</v>
      </c>
      <c r="V8333" s="14">
        <v>46522</v>
      </c>
      <c r="W8333" s="25">
        <v>1.07</v>
      </c>
    </row>
    <row r="8334" spans="1:23" x14ac:dyDescent="0.3">
      <c r="A8334" s="23">
        <v>8332</v>
      </c>
      <c r="C8334" s="24" t="s">
        <v>146</v>
      </c>
      <c r="E8334" s="14">
        <v>96884997118.307007</v>
      </c>
      <c r="F8334" s="14">
        <v>5</v>
      </c>
      <c r="G8334" s="22">
        <f t="shared" si="984"/>
        <v>4.3358372792096744E+47</v>
      </c>
      <c r="H8334" s="25">
        <f t="shared" si="985"/>
        <v>492231334.20915937</v>
      </c>
      <c r="I8334" s="25">
        <f t="shared" si="986"/>
        <v>1.4029009384160456E+24</v>
      </c>
      <c r="J8334" s="14">
        <v>1</v>
      </c>
      <c r="K8334" s="14">
        <v>11</v>
      </c>
      <c r="L8334" s="14">
        <v>5</v>
      </c>
      <c r="M8334" s="14">
        <v>10000</v>
      </c>
      <c r="N8334" s="14">
        <v>10000</v>
      </c>
      <c r="O8334" s="14">
        <v>30</v>
      </c>
      <c r="P8334" s="14" t="b">
        <v>1</v>
      </c>
      <c r="Q8334" s="14">
        <v>0</v>
      </c>
      <c r="R8334" s="14" t="b">
        <v>0</v>
      </c>
      <c r="S8334" s="14">
        <v>101.000000000008</v>
      </c>
      <c r="T8334" s="14" t="s">
        <v>59</v>
      </c>
      <c r="U8334" s="25">
        <v>8429</v>
      </c>
      <c r="V8334" s="14">
        <v>46529</v>
      </c>
      <c r="W8334" s="25">
        <v>1.07</v>
      </c>
    </row>
    <row r="8335" spans="1:23" x14ac:dyDescent="0.3">
      <c r="A8335" s="23">
        <v>8333</v>
      </c>
      <c r="C8335" s="24" t="s">
        <v>146</v>
      </c>
      <c r="E8335" s="14">
        <v>96884997118.307007</v>
      </c>
      <c r="F8335" s="14">
        <v>5</v>
      </c>
      <c r="G8335" s="22">
        <f t="shared" si="984"/>
        <v>4.3661881401641418E+47</v>
      </c>
      <c r="H8335" s="25">
        <f t="shared" si="985"/>
        <v>492357654.05241537</v>
      </c>
      <c r="I8335" s="25">
        <f t="shared" si="986"/>
        <v>1.4039253078401205E+24</v>
      </c>
      <c r="J8335" s="14">
        <v>1</v>
      </c>
      <c r="K8335" s="14">
        <v>11</v>
      </c>
      <c r="L8335" s="14">
        <v>5</v>
      </c>
      <c r="M8335" s="14">
        <v>10000</v>
      </c>
      <c r="N8335" s="14">
        <v>10000</v>
      </c>
      <c r="O8335" s="14">
        <v>30</v>
      </c>
      <c r="P8335" s="14" t="b">
        <v>1</v>
      </c>
      <c r="Q8335" s="14">
        <v>0</v>
      </c>
      <c r="R8335" s="14" t="b">
        <v>0</v>
      </c>
      <c r="S8335" s="14">
        <v>101.000000000008</v>
      </c>
      <c r="T8335" s="14" t="s">
        <v>59</v>
      </c>
      <c r="U8335" s="25">
        <v>8430</v>
      </c>
      <c r="V8335" s="14">
        <v>46536</v>
      </c>
      <c r="W8335" s="25">
        <v>1.07</v>
      </c>
    </row>
    <row r="8336" spans="1:23" x14ac:dyDescent="0.3">
      <c r="A8336" s="23">
        <v>8334</v>
      </c>
      <c r="C8336" s="24" t="s">
        <v>146</v>
      </c>
      <c r="E8336" s="14">
        <v>96884997118.307007</v>
      </c>
      <c r="F8336" s="14">
        <v>5</v>
      </c>
      <c r="G8336" s="22">
        <f t="shared" ref="G8336:G8396" si="988">G8335*1.0076</f>
        <v>4.3993711700293895E+47</v>
      </c>
      <c r="H8336" s="25">
        <f t="shared" si="985"/>
        <v>492483991.16441762</v>
      </c>
      <c r="I8336" s="25">
        <f t="shared" si="986"/>
        <v>1.4049503021811692E+24</v>
      </c>
      <c r="J8336" s="14">
        <v>1</v>
      </c>
      <c r="K8336" s="14">
        <v>11</v>
      </c>
      <c r="L8336" s="14">
        <v>5</v>
      </c>
      <c r="M8336" s="14">
        <v>10000</v>
      </c>
      <c r="N8336" s="14">
        <v>10000</v>
      </c>
      <c r="O8336" s="14">
        <v>30</v>
      </c>
      <c r="P8336" s="14" t="b">
        <v>1</v>
      </c>
      <c r="Q8336" s="14">
        <v>0</v>
      </c>
      <c r="R8336" s="14" t="b">
        <v>0</v>
      </c>
      <c r="S8336" s="14">
        <v>101.000000000008</v>
      </c>
      <c r="T8336" s="14" t="s">
        <v>59</v>
      </c>
      <c r="U8336" s="25">
        <v>8431</v>
      </c>
      <c r="V8336" s="14">
        <v>46543</v>
      </c>
      <c r="W8336" s="25">
        <v>1.07</v>
      </c>
    </row>
    <row r="8337" spans="1:23" x14ac:dyDescent="0.3">
      <c r="A8337" s="23">
        <v>8335</v>
      </c>
      <c r="C8337" s="24" t="s">
        <v>146</v>
      </c>
      <c r="E8337" s="14">
        <v>96884997118.307007</v>
      </c>
      <c r="F8337" s="14">
        <v>5</v>
      </c>
      <c r="G8337" s="22">
        <f t="shared" si="984"/>
        <v>4.4301667682195952E+47</v>
      </c>
      <c r="H8337" s="25">
        <f t="shared" si="985"/>
        <v>492610345.54545528</v>
      </c>
      <c r="I8337" s="25">
        <f t="shared" si="986"/>
        <v>1.405975921745359E+24</v>
      </c>
      <c r="J8337" s="14">
        <v>1</v>
      </c>
      <c r="K8337" s="14">
        <v>11</v>
      </c>
      <c r="L8337" s="14">
        <v>5</v>
      </c>
      <c r="M8337" s="14">
        <v>10000</v>
      </c>
      <c r="N8337" s="14">
        <v>10000</v>
      </c>
      <c r="O8337" s="14">
        <v>30</v>
      </c>
      <c r="P8337" s="14" t="b">
        <v>1</v>
      </c>
      <c r="Q8337" s="14">
        <v>0</v>
      </c>
      <c r="R8337" s="14" t="b">
        <v>0</v>
      </c>
      <c r="S8337" s="14">
        <v>101.000000000008</v>
      </c>
      <c r="T8337" s="14" t="s">
        <v>59</v>
      </c>
      <c r="U8337" s="25">
        <v>8432</v>
      </c>
      <c r="V8337" s="14">
        <v>46550</v>
      </c>
      <c r="W8337" s="25">
        <v>1.07</v>
      </c>
    </row>
    <row r="8338" spans="1:23" x14ac:dyDescent="0.3">
      <c r="A8338" s="23">
        <v>8336</v>
      </c>
      <c r="C8338" s="24" t="s">
        <v>146</v>
      </c>
      <c r="E8338" s="14">
        <v>96884997118.307007</v>
      </c>
      <c r="F8338" s="14">
        <v>5</v>
      </c>
      <c r="G8338" s="22">
        <f t="shared" si="987"/>
        <v>4.4638360356580642E+47</v>
      </c>
      <c r="H8338" s="25">
        <f t="shared" si="985"/>
        <v>492736717.19581854</v>
      </c>
      <c r="I8338" s="25">
        <f t="shared" si="986"/>
        <v>1.4070021668389919E+24</v>
      </c>
      <c r="J8338" s="14">
        <v>1</v>
      </c>
      <c r="K8338" s="14">
        <v>11</v>
      </c>
      <c r="L8338" s="14">
        <v>5</v>
      </c>
      <c r="M8338" s="14">
        <v>10000</v>
      </c>
      <c r="N8338" s="14">
        <v>10000</v>
      </c>
      <c r="O8338" s="14">
        <v>30</v>
      </c>
      <c r="P8338" s="14" t="b">
        <v>1</v>
      </c>
      <c r="Q8338" s="14">
        <v>0</v>
      </c>
      <c r="R8338" s="14" t="b">
        <v>0</v>
      </c>
      <c r="S8338" s="14">
        <v>101.000000000008</v>
      </c>
      <c r="T8338" s="14" t="s">
        <v>59</v>
      </c>
      <c r="U8338" s="25">
        <v>8433</v>
      </c>
      <c r="V8338" s="14">
        <v>46557</v>
      </c>
      <c r="W8338" s="25">
        <v>1.07</v>
      </c>
    </row>
    <row r="8339" spans="1:23" x14ac:dyDescent="0.3">
      <c r="A8339" s="23">
        <v>8337</v>
      </c>
      <c r="C8339" s="24" t="s">
        <v>146</v>
      </c>
      <c r="E8339" s="14">
        <v>96884997118.307007</v>
      </c>
      <c r="F8339" s="14">
        <v>5</v>
      </c>
      <c r="G8339" s="22">
        <f t="shared" si="984"/>
        <v>4.49508288790767E+47</v>
      </c>
      <c r="H8339" s="25">
        <f t="shared" si="985"/>
        <v>492863106.1158008</v>
      </c>
      <c r="I8339" s="25">
        <f t="shared" si="986"/>
        <v>1.4080290377684836E+24</v>
      </c>
      <c r="J8339" s="14">
        <v>1</v>
      </c>
      <c r="K8339" s="14">
        <v>11</v>
      </c>
      <c r="L8339" s="14">
        <v>5</v>
      </c>
      <c r="M8339" s="14">
        <v>10000</v>
      </c>
      <c r="N8339" s="14">
        <v>10000</v>
      </c>
      <c r="O8339" s="14">
        <v>30</v>
      </c>
      <c r="P8339" s="14" t="b">
        <v>1</v>
      </c>
      <c r="Q8339" s="14">
        <v>0</v>
      </c>
      <c r="R8339" s="14" t="b">
        <v>0</v>
      </c>
      <c r="S8339" s="14">
        <v>101.000000000008</v>
      </c>
      <c r="T8339" s="14" t="s">
        <v>59</v>
      </c>
      <c r="U8339" s="25">
        <v>8434</v>
      </c>
      <c r="V8339" s="14">
        <v>46564</v>
      </c>
      <c r="W8339" s="25">
        <v>1.07</v>
      </c>
    </row>
    <row r="8340" spans="1:23" x14ac:dyDescent="0.3">
      <c r="A8340" s="23">
        <v>8338</v>
      </c>
      <c r="C8340" s="24" t="s">
        <v>146</v>
      </c>
      <c r="E8340" s="14">
        <v>96884997118.307007</v>
      </c>
      <c r="F8340" s="14">
        <v>5</v>
      </c>
      <c r="G8340" s="22">
        <f t="shared" si="984"/>
        <v>4.5265484681230231E+47</v>
      </c>
      <c r="H8340" s="25">
        <f t="shared" si="985"/>
        <v>492989512.30568796</v>
      </c>
      <c r="I8340" s="25">
        <f t="shared" si="986"/>
        <v>1.4090565348403329E+24</v>
      </c>
      <c r="J8340" s="14">
        <v>1</v>
      </c>
      <c r="K8340" s="14">
        <v>11</v>
      </c>
      <c r="L8340" s="14">
        <v>5</v>
      </c>
      <c r="M8340" s="14">
        <v>10000</v>
      </c>
      <c r="N8340" s="14">
        <v>10000</v>
      </c>
      <c r="O8340" s="14">
        <v>30</v>
      </c>
      <c r="P8340" s="14" t="b">
        <v>1</v>
      </c>
      <c r="Q8340" s="14">
        <v>0</v>
      </c>
      <c r="R8340" s="14" t="b">
        <v>0</v>
      </c>
      <c r="S8340" s="14">
        <v>101.000000000008</v>
      </c>
      <c r="T8340" s="14" t="s">
        <v>59</v>
      </c>
      <c r="U8340" s="25">
        <v>8435</v>
      </c>
      <c r="V8340" s="14">
        <v>46571</v>
      </c>
      <c r="W8340" s="25">
        <v>1.07</v>
      </c>
    </row>
    <row r="8341" spans="1:23" x14ac:dyDescent="0.3">
      <c r="A8341" s="23">
        <v>8339</v>
      </c>
      <c r="C8341" s="24" t="s">
        <v>146</v>
      </c>
      <c r="E8341" s="14">
        <v>96884997118.307007</v>
      </c>
      <c r="F8341" s="14">
        <v>5</v>
      </c>
      <c r="G8341" s="22">
        <f t="shared" si="988"/>
        <v>4.5609502364807585E+47</v>
      </c>
      <c r="H8341" s="25">
        <f t="shared" si="985"/>
        <v>493115935.76577407</v>
      </c>
      <c r="I8341" s="25">
        <f t="shared" si="986"/>
        <v>1.4100846583611842E+24</v>
      </c>
      <c r="J8341" s="14">
        <v>1</v>
      </c>
      <c r="K8341" s="14">
        <v>11</v>
      </c>
      <c r="L8341" s="14">
        <v>5</v>
      </c>
      <c r="M8341" s="14">
        <v>10000</v>
      </c>
      <c r="N8341" s="14">
        <v>10000</v>
      </c>
      <c r="O8341" s="14">
        <v>30</v>
      </c>
      <c r="P8341" s="14" t="b">
        <v>1</v>
      </c>
      <c r="Q8341" s="14">
        <v>0</v>
      </c>
      <c r="R8341" s="14" t="b">
        <v>0</v>
      </c>
      <c r="S8341" s="14">
        <v>101.000000000008</v>
      </c>
      <c r="T8341" s="14" t="s">
        <v>59</v>
      </c>
      <c r="U8341" s="25">
        <v>8436</v>
      </c>
      <c r="V8341" s="14">
        <v>46578</v>
      </c>
      <c r="W8341" s="25">
        <v>1.07</v>
      </c>
    </row>
    <row r="8342" spans="1:23" x14ac:dyDescent="0.3">
      <c r="A8342" s="23">
        <v>8340</v>
      </c>
      <c r="C8342" s="24" t="s">
        <v>146</v>
      </c>
      <c r="E8342" s="14">
        <v>96884997118.307007</v>
      </c>
      <c r="F8342" s="14">
        <v>5</v>
      </c>
      <c r="G8342" s="22">
        <f t="shared" si="984"/>
        <v>4.5928768881361234E+47</v>
      </c>
      <c r="H8342" s="25">
        <f t="shared" si="985"/>
        <v>493242376.49634588</v>
      </c>
      <c r="I8342" s="25">
        <f t="shared" si="986"/>
        <v>1.4111134086377748E+24</v>
      </c>
      <c r="J8342" s="14">
        <v>1</v>
      </c>
      <c r="K8342" s="14">
        <v>11</v>
      </c>
      <c r="L8342" s="14">
        <v>5</v>
      </c>
      <c r="M8342" s="14">
        <v>10000</v>
      </c>
      <c r="N8342" s="14">
        <v>10000</v>
      </c>
      <c r="O8342" s="14">
        <v>30</v>
      </c>
      <c r="P8342" s="14" t="b">
        <v>1</v>
      </c>
      <c r="Q8342" s="14">
        <v>0</v>
      </c>
      <c r="R8342" s="14" t="b">
        <v>0</v>
      </c>
      <c r="S8342" s="14">
        <v>101.000000000008</v>
      </c>
      <c r="T8342" s="14" t="s">
        <v>59</v>
      </c>
      <c r="U8342" s="25">
        <v>8437</v>
      </c>
      <c r="V8342" s="14">
        <v>46585</v>
      </c>
      <c r="W8342" s="25">
        <v>1.07</v>
      </c>
    </row>
    <row r="8343" spans="1:23" x14ac:dyDescent="0.3">
      <c r="A8343" s="23">
        <v>8341</v>
      </c>
      <c r="C8343" s="24" t="s">
        <v>146</v>
      </c>
      <c r="E8343" s="14">
        <v>96884997118.307007</v>
      </c>
      <c r="F8343" s="14">
        <v>5</v>
      </c>
      <c r="G8343" s="22">
        <f t="shared" si="987"/>
        <v>4.6277827524859581E+47</v>
      </c>
      <c r="H8343" s="25">
        <f t="shared" si="985"/>
        <v>493368834.49769306</v>
      </c>
      <c r="I8343" s="25">
        <f t="shared" si="986"/>
        <v>1.4121427859769659E+24</v>
      </c>
      <c r="J8343" s="14">
        <v>1</v>
      </c>
      <c r="K8343" s="14">
        <v>11</v>
      </c>
      <c r="L8343" s="14">
        <v>5</v>
      </c>
      <c r="M8343" s="14">
        <v>10000</v>
      </c>
      <c r="N8343" s="14">
        <v>10000</v>
      </c>
      <c r="O8343" s="14">
        <v>30</v>
      </c>
      <c r="P8343" s="14" t="b">
        <v>1</v>
      </c>
      <c r="Q8343" s="14">
        <v>0</v>
      </c>
      <c r="R8343" s="14" t="b">
        <v>0</v>
      </c>
      <c r="S8343" s="14">
        <v>101.000000000008</v>
      </c>
      <c r="T8343" s="14" t="s">
        <v>59</v>
      </c>
      <c r="U8343" s="25">
        <v>8438</v>
      </c>
      <c r="V8343" s="14">
        <v>46592</v>
      </c>
      <c r="W8343" s="25">
        <v>1.07</v>
      </c>
    </row>
    <row r="8344" spans="1:23" x14ac:dyDescent="0.3">
      <c r="A8344" s="23">
        <v>8342</v>
      </c>
      <c r="C8344" s="24" t="s">
        <v>146</v>
      </c>
      <c r="E8344" s="14">
        <v>96884997118.307007</v>
      </c>
      <c r="F8344" s="14">
        <v>5</v>
      </c>
      <c r="G8344" s="22">
        <f t="shared" si="984"/>
        <v>4.660177231753359E+47</v>
      </c>
      <c r="H8344" s="25">
        <f t="shared" si="985"/>
        <v>493495309.77010834</v>
      </c>
      <c r="I8344" s="25">
        <f t="shared" si="986"/>
        <v>1.4131727906857235E+24</v>
      </c>
      <c r="J8344" s="14">
        <v>1</v>
      </c>
      <c r="K8344" s="14">
        <v>11</v>
      </c>
      <c r="L8344" s="14">
        <v>5</v>
      </c>
      <c r="M8344" s="14">
        <v>10000</v>
      </c>
      <c r="N8344" s="14">
        <v>10000</v>
      </c>
      <c r="O8344" s="14">
        <v>30</v>
      </c>
      <c r="P8344" s="14" t="b">
        <v>1</v>
      </c>
      <c r="Q8344" s="14">
        <v>0</v>
      </c>
      <c r="R8344" s="14" t="b">
        <v>0</v>
      </c>
      <c r="S8344" s="14">
        <v>101.000000000008</v>
      </c>
      <c r="T8344" s="14" t="s">
        <v>59</v>
      </c>
      <c r="U8344" s="25">
        <v>8439</v>
      </c>
      <c r="V8344" s="14">
        <v>46599</v>
      </c>
      <c r="W8344" s="25">
        <v>1.07</v>
      </c>
    </row>
    <row r="8345" spans="1:23" x14ac:dyDescent="0.3">
      <c r="A8345" s="23">
        <v>8343</v>
      </c>
      <c r="C8345" s="24" t="s">
        <v>146</v>
      </c>
      <c r="E8345" s="14">
        <v>96884997118.307007</v>
      </c>
      <c r="F8345" s="14">
        <v>5</v>
      </c>
      <c r="G8345" s="22">
        <f t="shared" si="984"/>
        <v>4.692798472375632E+47</v>
      </c>
      <c r="H8345" s="25">
        <f t="shared" si="985"/>
        <v>493621802.31387883</v>
      </c>
      <c r="I8345" s="25">
        <f t="shared" si="986"/>
        <v>1.4142034230711363E+24</v>
      </c>
      <c r="J8345" s="14">
        <v>1</v>
      </c>
      <c r="K8345" s="14">
        <v>11</v>
      </c>
      <c r="L8345" s="14">
        <v>5</v>
      </c>
      <c r="M8345" s="14">
        <v>10000</v>
      </c>
      <c r="N8345" s="14">
        <v>10000</v>
      </c>
      <c r="O8345" s="14">
        <v>30</v>
      </c>
      <c r="P8345" s="14" t="b">
        <v>1</v>
      </c>
      <c r="Q8345" s="14">
        <v>0</v>
      </c>
      <c r="R8345" s="14" t="b">
        <v>0</v>
      </c>
      <c r="S8345" s="14">
        <v>101.000000000008</v>
      </c>
      <c r="T8345" s="14" t="s">
        <v>59</v>
      </c>
      <c r="U8345" s="25">
        <v>8440</v>
      </c>
      <c r="V8345" s="14">
        <v>46606</v>
      </c>
      <c r="W8345" s="25">
        <v>1.07</v>
      </c>
    </row>
    <row r="8346" spans="1:23" x14ac:dyDescent="0.3">
      <c r="A8346" s="23">
        <v>8344</v>
      </c>
      <c r="C8346" s="24" t="s">
        <v>146</v>
      </c>
      <c r="E8346" s="14">
        <v>96884997118.307007</v>
      </c>
      <c r="F8346" s="14">
        <v>5</v>
      </c>
      <c r="G8346" s="22">
        <f t="shared" si="988"/>
        <v>4.7284637407656868E+47</v>
      </c>
      <c r="H8346" s="25">
        <f t="shared" si="985"/>
        <v>493748312.12929618</v>
      </c>
      <c r="I8346" s="25">
        <f t="shared" si="986"/>
        <v>1.4152346834404093E+24</v>
      </c>
      <c r="J8346" s="14">
        <v>1</v>
      </c>
      <c r="K8346" s="14">
        <v>11</v>
      </c>
      <c r="L8346" s="14">
        <v>5</v>
      </c>
      <c r="M8346" s="14">
        <v>10000</v>
      </c>
      <c r="N8346" s="14">
        <v>10000</v>
      </c>
      <c r="O8346" s="14">
        <v>30</v>
      </c>
      <c r="P8346" s="14" t="b">
        <v>1</v>
      </c>
      <c r="Q8346" s="14">
        <v>0</v>
      </c>
      <c r="R8346" s="14" t="b">
        <v>0</v>
      </c>
      <c r="S8346" s="14">
        <v>101.000000000008</v>
      </c>
      <c r="T8346" s="14" t="s">
        <v>59</v>
      </c>
      <c r="U8346" s="25">
        <v>8441</v>
      </c>
      <c r="V8346" s="14">
        <v>46613</v>
      </c>
      <c r="W8346" s="25">
        <v>1.07</v>
      </c>
    </row>
    <row r="8347" spans="1:23" x14ac:dyDescent="0.3">
      <c r="A8347" s="23">
        <v>8345</v>
      </c>
      <c r="C8347" s="24" t="s">
        <v>146</v>
      </c>
      <c r="E8347" s="14">
        <v>96884997118.307007</v>
      </c>
      <c r="F8347" s="14">
        <v>5</v>
      </c>
      <c r="G8347" s="22">
        <f t="shared" si="984"/>
        <v>4.7615629869510459E+47</v>
      </c>
      <c r="H8347" s="25">
        <f t="shared" si="985"/>
        <v>493874839.21665001</v>
      </c>
      <c r="I8347" s="25">
        <f t="shared" si="986"/>
        <v>1.4162665721008595E+24</v>
      </c>
      <c r="J8347" s="14">
        <v>1</v>
      </c>
      <c r="K8347" s="14">
        <v>11</v>
      </c>
      <c r="L8347" s="14">
        <v>5</v>
      </c>
      <c r="M8347" s="14">
        <v>10000</v>
      </c>
      <c r="N8347" s="14">
        <v>10000</v>
      </c>
      <c r="O8347" s="14">
        <v>30</v>
      </c>
      <c r="P8347" s="14" t="b">
        <v>1</v>
      </c>
      <c r="Q8347" s="14">
        <v>0</v>
      </c>
      <c r="R8347" s="14" t="b">
        <v>0</v>
      </c>
      <c r="S8347" s="14">
        <v>101.000000000008</v>
      </c>
      <c r="T8347" s="14" t="s">
        <v>59</v>
      </c>
      <c r="U8347" s="25">
        <v>8442</v>
      </c>
      <c r="V8347" s="14">
        <v>46620</v>
      </c>
      <c r="W8347" s="25">
        <v>1.07</v>
      </c>
    </row>
    <row r="8348" spans="1:23" x14ac:dyDescent="0.3">
      <c r="A8348" s="23">
        <v>8346</v>
      </c>
      <c r="C8348" s="24" t="s">
        <v>146</v>
      </c>
      <c r="E8348" s="14">
        <v>96884997118.307007</v>
      </c>
      <c r="F8348" s="14">
        <v>5</v>
      </c>
      <c r="G8348" s="22">
        <f t="shared" si="987"/>
        <v>4.7977508656518741E+47</v>
      </c>
      <c r="H8348" s="25">
        <f t="shared" si="985"/>
        <v>494001383.57622939</v>
      </c>
      <c r="I8348" s="25">
        <f t="shared" si="986"/>
        <v>1.4172990893598788E+24</v>
      </c>
      <c r="J8348" s="14">
        <v>1</v>
      </c>
      <c r="K8348" s="14">
        <v>11</v>
      </c>
      <c r="L8348" s="14">
        <v>5</v>
      </c>
      <c r="M8348" s="14">
        <v>10000</v>
      </c>
      <c r="N8348" s="14">
        <v>10000</v>
      </c>
      <c r="O8348" s="14">
        <v>30</v>
      </c>
      <c r="P8348" s="14" t="b">
        <v>1</v>
      </c>
      <c r="Q8348" s="14">
        <v>0</v>
      </c>
      <c r="R8348" s="14" t="b">
        <v>0</v>
      </c>
      <c r="S8348" s="14">
        <v>101.000000000008</v>
      </c>
      <c r="T8348" s="14" t="s">
        <v>59</v>
      </c>
      <c r="U8348" s="25">
        <v>8443</v>
      </c>
      <c r="V8348" s="14">
        <v>46627</v>
      </c>
      <c r="W8348" s="25">
        <v>1.07</v>
      </c>
    </row>
    <row r="8349" spans="1:23" x14ac:dyDescent="0.3">
      <c r="A8349" s="23">
        <v>8347</v>
      </c>
      <c r="C8349" s="24" t="s">
        <v>146</v>
      </c>
      <c r="E8349" s="14">
        <v>96884997118.307007</v>
      </c>
      <c r="F8349" s="14">
        <v>5</v>
      </c>
      <c r="G8349" s="22">
        <f t="shared" si="984"/>
        <v>4.8313351217114365E+47</v>
      </c>
      <c r="H8349" s="25">
        <f t="shared" si="985"/>
        <v>494127945.208323</v>
      </c>
      <c r="I8349" s="25">
        <f t="shared" si="986"/>
        <v>1.4183322355250435E+24</v>
      </c>
      <c r="J8349" s="14">
        <v>1</v>
      </c>
      <c r="K8349" s="14">
        <v>11</v>
      </c>
      <c r="L8349" s="14">
        <v>5</v>
      </c>
      <c r="M8349" s="14">
        <v>10000</v>
      </c>
      <c r="N8349" s="14">
        <v>10000</v>
      </c>
      <c r="O8349" s="14">
        <v>30</v>
      </c>
      <c r="P8349" s="14" t="b">
        <v>1</v>
      </c>
      <c r="Q8349" s="14">
        <v>0</v>
      </c>
      <c r="R8349" s="14" t="b">
        <v>0</v>
      </c>
      <c r="S8349" s="14">
        <v>101.000000000008</v>
      </c>
      <c r="T8349" s="14" t="s">
        <v>59</v>
      </c>
      <c r="U8349" s="25">
        <v>8444</v>
      </c>
      <c r="V8349" s="14">
        <v>46634</v>
      </c>
      <c r="W8349" s="25">
        <v>1.07</v>
      </c>
    </row>
    <row r="8350" spans="1:23" x14ac:dyDescent="0.3">
      <c r="A8350" s="23">
        <v>8348</v>
      </c>
      <c r="C8350" s="24" t="s">
        <v>146</v>
      </c>
      <c r="E8350" s="14">
        <v>96884997118.307007</v>
      </c>
      <c r="F8350" s="14">
        <v>5</v>
      </c>
      <c r="G8350" s="22">
        <f t="shared" si="984"/>
        <v>4.865154467563416E+47</v>
      </c>
      <c r="H8350" s="25">
        <f t="shared" si="985"/>
        <v>494254524.11322588</v>
      </c>
      <c r="I8350" s="25">
        <f t="shared" si="986"/>
        <v>1.4193660109039937E+24</v>
      </c>
      <c r="J8350" s="14">
        <v>1</v>
      </c>
      <c r="K8350" s="14">
        <v>11</v>
      </c>
      <c r="L8350" s="14">
        <v>5</v>
      </c>
      <c r="M8350" s="14">
        <v>10000</v>
      </c>
      <c r="N8350" s="14">
        <v>10000</v>
      </c>
      <c r="O8350" s="14">
        <v>30</v>
      </c>
      <c r="P8350" s="14" t="b">
        <v>1</v>
      </c>
      <c r="Q8350" s="14">
        <v>0</v>
      </c>
      <c r="R8350" s="14" t="b">
        <v>0</v>
      </c>
      <c r="S8350" s="14">
        <v>101.000000000008</v>
      </c>
      <c r="T8350" s="14" t="s">
        <v>59</v>
      </c>
      <c r="U8350" s="25">
        <v>8445</v>
      </c>
      <c r="V8350" s="14">
        <v>46641</v>
      </c>
      <c r="W8350" s="25">
        <v>1.07</v>
      </c>
    </row>
    <row r="8351" spans="1:23" x14ac:dyDescent="0.3">
      <c r="A8351" s="23">
        <v>8349</v>
      </c>
      <c r="C8351" s="24" t="s">
        <v>146</v>
      </c>
      <c r="E8351" s="14">
        <v>96884997118.307007</v>
      </c>
      <c r="F8351" s="14">
        <v>5</v>
      </c>
      <c r="G8351" s="22">
        <f t="shared" si="988"/>
        <v>4.9021296415168986E+47</v>
      </c>
      <c r="H8351" s="25">
        <f t="shared" si="985"/>
        <v>494381120.2912187</v>
      </c>
      <c r="I8351" s="25">
        <f t="shared" si="986"/>
        <v>1.4204004158044738E+24</v>
      </c>
      <c r="J8351" s="14">
        <v>1</v>
      </c>
      <c r="K8351" s="14">
        <v>11</v>
      </c>
      <c r="L8351" s="14">
        <v>5</v>
      </c>
      <c r="M8351" s="14">
        <v>10000</v>
      </c>
      <c r="N8351" s="14">
        <v>10000</v>
      </c>
      <c r="O8351" s="14">
        <v>30</v>
      </c>
      <c r="P8351" s="14" t="b">
        <v>1</v>
      </c>
      <c r="Q8351" s="14">
        <v>0</v>
      </c>
      <c r="R8351" s="14" t="b">
        <v>0</v>
      </c>
      <c r="S8351" s="14">
        <v>101.000000000008</v>
      </c>
      <c r="T8351" s="14" t="s">
        <v>59</v>
      </c>
      <c r="U8351" s="25">
        <v>8446</v>
      </c>
      <c r="V8351" s="14">
        <v>46648</v>
      </c>
      <c r="W8351" s="25">
        <v>1.07</v>
      </c>
    </row>
    <row r="8352" spans="1:23" x14ac:dyDescent="0.3">
      <c r="A8352" s="23">
        <v>8350</v>
      </c>
      <c r="C8352" s="24" t="s">
        <v>146</v>
      </c>
      <c r="E8352" s="14">
        <v>96884997118.307007</v>
      </c>
      <c r="F8352" s="14">
        <v>5</v>
      </c>
      <c r="G8352" s="22">
        <f t="shared" si="984"/>
        <v>4.9364445490075168E+47</v>
      </c>
      <c r="H8352" s="25">
        <f t="shared" si="985"/>
        <v>494507733.74259925</v>
      </c>
      <c r="I8352" s="25">
        <f t="shared" si="986"/>
        <v>1.4214354505344029E+24</v>
      </c>
      <c r="J8352" s="14">
        <v>1</v>
      </c>
      <c r="K8352" s="14">
        <v>11</v>
      </c>
      <c r="L8352" s="14">
        <v>5</v>
      </c>
      <c r="M8352" s="14">
        <v>10000</v>
      </c>
      <c r="N8352" s="14">
        <v>10000</v>
      </c>
      <c r="O8352" s="14">
        <v>30</v>
      </c>
      <c r="P8352" s="14" t="b">
        <v>1</v>
      </c>
      <c r="Q8352" s="14">
        <v>0</v>
      </c>
      <c r="R8352" s="14" t="b">
        <v>0</v>
      </c>
      <c r="S8352" s="14">
        <v>101.000000000008</v>
      </c>
      <c r="T8352" s="14" t="s">
        <v>59</v>
      </c>
      <c r="U8352" s="25">
        <v>8447</v>
      </c>
      <c r="V8352" s="14">
        <v>46655</v>
      </c>
      <c r="W8352" s="25">
        <v>1.07</v>
      </c>
    </row>
    <row r="8353" spans="1:23" x14ac:dyDescent="0.3">
      <c r="A8353" s="23">
        <v>8351</v>
      </c>
      <c r="C8353" s="24" t="s">
        <v>146</v>
      </c>
      <c r="E8353" s="14">
        <v>96884997118.307007</v>
      </c>
      <c r="F8353" s="14">
        <v>5</v>
      </c>
      <c r="G8353" s="22">
        <f t="shared" si="987"/>
        <v>4.973961527579974E+47</v>
      </c>
      <c r="H8353" s="25">
        <f t="shared" si="985"/>
        <v>494634364.46765411</v>
      </c>
      <c r="I8353" s="25">
        <f t="shared" si="986"/>
        <v>1.4224711154017634E+24</v>
      </c>
      <c r="J8353" s="14">
        <v>1</v>
      </c>
      <c r="K8353" s="14">
        <v>11</v>
      </c>
      <c r="L8353" s="14">
        <v>5</v>
      </c>
      <c r="M8353" s="14">
        <v>10000</v>
      </c>
      <c r="N8353" s="14">
        <v>10000</v>
      </c>
      <c r="O8353" s="14">
        <v>30</v>
      </c>
      <c r="P8353" s="14" t="b">
        <v>1</v>
      </c>
      <c r="Q8353" s="14">
        <v>0</v>
      </c>
      <c r="R8353" s="14" t="b">
        <v>0</v>
      </c>
      <c r="S8353" s="14">
        <v>101.000000000008</v>
      </c>
      <c r="T8353" s="14" t="s">
        <v>59</v>
      </c>
      <c r="U8353" s="25">
        <v>8448</v>
      </c>
      <c r="V8353" s="14">
        <v>46662</v>
      </c>
      <c r="W8353" s="25">
        <v>1.07</v>
      </c>
    </row>
    <row r="8354" spans="1:23" x14ac:dyDescent="0.3">
      <c r="A8354" s="23">
        <v>8352</v>
      </c>
      <c r="C8354" s="24" t="s">
        <v>146</v>
      </c>
      <c r="E8354" s="14">
        <v>96884997118.307007</v>
      </c>
      <c r="F8354" s="14">
        <v>5</v>
      </c>
      <c r="G8354" s="22">
        <f t="shared" si="984"/>
        <v>5.0087792582730333E+47</v>
      </c>
      <c r="H8354" s="25">
        <f t="shared" si="985"/>
        <v>494761012.46667123</v>
      </c>
      <c r="I8354" s="25">
        <f t="shared" si="986"/>
        <v>1.4235074107146326E+24</v>
      </c>
      <c r="J8354" s="14">
        <v>1</v>
      </c>
      <c r="K8354" s="14">
        <v>11</v>
      </c>
      <c r="L8354" s="14">
        <v>5</v>
      </c>
      <c r="M8354" s="14">
        <v>10000</v>
      </c>
      <c r="N8354" s="14">
        <v>10000</v>
      </c>
      <c r="O8354" s="14">
        <v>30</v>
      </c>
      <c r="P8354" s="14" t="b">
        <v>1</v>
      </c>
      <c r="Q8354" s="14">
        <v>0</v>
      </c>
      <c r="R8354" s="14" t="b">
        <v>0</v>
      </c>
      <c r="S8354" s="14">
        <v>101.000000000008</v>
      </c>
      <c r="T8354" s="14" t="s">
        <v>59</v>
      </c>
      <c r="U8354" s="25">
        <v>8449</v>
      </c>
      <c r="V8354" s="14">
        <v>46669</v>
      </c>
      <c r="W8354" s="25">
        <v>1.07</v>
      </c>
    </row>
    <row r="8355" spans="1:23" x14ac:dyDescent="0.3">
      <c r="A8355" s="23">
        <v>8353</v>
      </c>
      <c r="C8355" s="24" t="s">
        <v>146</v>
      </c>
      <c r="E8355" s="14">
        <v>96884997118.307007</v>
      </c>
      <c r="F8355" s="14">
        <v>5</v>
      </c>
      <c r="G8355" s="22">
        <f t="shared" si="984"/>
        <v>5.0438407130809436E+47</v>
      </c>
      <c r="H8355" s="25">
        <f t="shared" si="985"/>
        <v>494887677.7399435</v>
      </c>
      <c r="I8355" s="25">
        <f t="shared" si="986"/>
        <v>1.4245443367812719E+24</v>
      </c>
      <c r="J8355" s="14">
        <v>1</v>
      </c>
      <c r="K8355" s="14">
        <v>11</v>
      </c>
      <c r="L8355" s="14">
        <v>5</v>
      </c>
      <c r="M8355" s="14">
        <v>10000</v>
      </c>
      <c r="N8355" s="14">
        <v>10000</v>
      </c>
      <c r="O8355" s="14">
        <v>30</v>
      </c>
      <c r="P8355" s="14" t="b">
        <v>1</v>
      </c>
      <c r="Q8355" s="14">
        <v>0</v>
      </c>
      <c r="R8355" s="14" t="b">
        <v>0</v>
      </c>
      <c r="S8355" s="14">
        <v>101.000000000008</v>
      </c>
      <c r="T8355" s="14" t="s">
        <v>59</v>
      </c>
      <c r="U8355" s="25">
        <v>8450</v>
      </c>
      <c r="V8355" s="14">
        <v>46676</v>
      </c>
      <c r="W8355" s="25">
        <v>1.07</v>
      </c>
    </row>
    <row r="8356" spans="1:23" x14ac:dyDescent="0.3">
      <c r="A8356" s="23">
        <v>8354</v>
      </c>
      <c r="C8356" s="24" t="s">
        <v>146</v>
      </c>
      <c r="E8356" s="14">
        <v>96884997118.307007</v>
      </c>
      <c r="F8356" s="14">
        <v>5</v>
      </c>
      <c r="G8356" s="22">
        <f t="shared" si="988"/>
        <v>5.0821739025003592E+47</v>
      </c>
      <c r="H8356" s="25">
        <f t="shared" si="985"/>
        <v>495014360.28775781</v>
      </c>
      <c r="I8356" s="25">
        <f t="shared" si="986"/>
        <v>1.425581893909977E+24</v>
      </c>
      <c r="J8356" s="14">
        <v>1</v>
      </c>
      <c r="K8356" s="14">
        <v>11</v>
      </c>
      <c r="L8356" s="14">
        <v>5</v>
      </c>
      <c r="M8356" s="14">
        <v>10000</v>
      </c>
      <c r="N8356" s="14">
        <v>10000</v>
      </c>
      <c r="O8356" s="14">
        <v>30</v>
      </c>
      <c r="P8356" s="14" t="b">
        <v>1</v>
      </c>
      <c r="Q8356" s="14">
        <v>0</v>
      </c>
      <c r="R8356" s="14" t="b">
        <v>0</v>
      </c>
      <c r="S8356" s="14">
        <v>101.000000000008</v>
      </c>
      <c r="T8356" s="14" t="s">
        <v>59</v>
      </c>
      <c r="U8356" s="25">
        <v>8451</v>
      </c>
      <c r="V8356" s="14">
        <v>46683</v>
      </c>
      <c r="W8356" s="25">
        <v>1.07</v>
      </c>
    </row>
    <row r="8357" spans="1:23" x14ac:dyDescent="0.3">
      <c r="A8357" s="23">
        <v>8355</v>
      </c>
      <c r="C8357" s="24" t="s">
        <v>146</v>
      </c>
      <c r="E8357" s="14">
        <v>96884997118.307007</v>
      </c>
      <c r="F8357" s="14">
        <v>5</v>
      </c>
      <c r="G8357" s="22">
        <f t="shared" si="984"/>
        <v>5.1177491198178614E+47</v>
      </c>
      <c r="H8357" s="25">
        <f t="shared" si="985"/>
        <v>495141060.11040604</v>
      </c>
      <c r="I8357" s="25">
        <f t="shared" si="986"/>
        <v>1.4266200824092386E+24</v>
      </c>
      <c r="J8357" s="14">
        <v>1</v>
      </c>
      <c r="K8357" s="14">
        <v>11</v>
      </c>
      <c r="L8357" s="14">
        <v>5</v>
      </c>
      <c r="M8357" s="14">
        <v>10000</v>
      </c>
      <c r="N8357" s="14">
        <v>10000</v>
      </c>
      <c r="O8357" s="14">
        <v>30</v>
      </c>
      <c r="P8357" s="14" t="b">
        <v>1</v>
      </c>
      <c r="Q8357" s="14">
        <v>0</v>
      </c>
      <c r="R8357" s="14" t="b">
        <v>0</v>
      </c>
      <c r="S8357" s="14">
        <v>101.000000000008</v>
      </c>
      <c r="T8357" s="14" t="s">
        <v>59</v>
      </c>
      <c r="U8357" s="25">
        <v>8452</v>
      </c>
      <c r="V8357" s="14">
        <v>46690</v>
      </c>
      <c r="W8357" s="25">
        <v>1.07</v>
      </c>
    </row>
    <row r="8358" spans="1:23" x14ac:dyDescent="0.3">
      <c r="A8358" s="23">
        <v>8356</v>
      </c>
      <c r="C8358" s="24" t="s">
        <v>146</v>
      </c>
      <c r="E8358" s="14">
        <v>96884997118.307007</v>
      </c>
      <c r="F8358" s="14">
        <v>5</v>
      </c>
      <c r="G8358" s="22">
        <f t="shared" si="987"/>
        <v>5.1566440131284776E+47</v>
      </c>
      <c r="H8358" s="25">
        <f t="shared" si="985"/>
        <v>495267777.20817411</v>
      </c>
      <c r="I8358" s="25">
        <f t="shared" si="986"/>
        <v>1.4276589025875702E+24</v>
      </c>
      <c r="J8358" s="14">
        <v>1</v>
      </c>
      <c r="K8358" s="14">
        <v>11</v>
      </c>
      <c r="L8358" s="14">
        <v>5</v>
      </c>
      <c r="M8358" s="14">
        <v>10000</v>
      </c>
      <c r="N8358" s="14">
        <v>10000</v>
      </c>
      <c r="O8358" s="14">
        <v>30</v>
      </c>
      <c r="P8358" s="14" t="b">
        <v>1</v>
      </c>
      <c r="Q8358" s="14">
        <v>0</v>
      </c>
      <c r="R8358" s="14" t="b">
        <v>0</v>
      </c>
      <c r="S8358" s="14">
        <v>101.000000000008</v>
      </c>
      <c r="T8358" s="14" t="s">
        <v>59</v>
      </c>
      <c r="U8358" s="25">
        <v>8453</v>
      </c>
      <c r="V8358" s="14">
        <v>46697</v>
      </c>
      <c r="W8358" s="25">
        <v>1.07</v>
      </c>
    </row>
    <row r="8359" spans="1:23" x14ac:dyDescent="0.3">
      <c r="A8359" s="23">
        <v>8357</v>
      </c>
      <c r="C8359" s="24" t="s">
        <v>146</v>
      </c>
      <c r="E8359" s="14">
        <v>96884997118.307007</v>
      </c>
      <c r="F8359" s="14">
        <v>5</v>
      </c>
      <c r="G8359" s="22">
        <f t="shared" si="984"/>
        <v>5.1927405212203767E+47</v>
      </c>
      <c r="H8359" s="25">
        <f t="shared" si="985"/>
        <v>495394511.58135474</v>
      </c>
      <c r="I8359" s="25">
        <f t="shared" si="986"/>
        <v>1.4286983547537017E+24</v>
      </c>
      <c r="J8359" s="14">
        <v>1</v>
      </c>
      <c r="K8359" s="14">
        <v>11</v>
      </c>
      <c r="L8359" s="14">
        <v>5</v>
      </c>
      <c r="M8359" s="14">
        <v>10000</v>
      </c>
      <c r="N8359" s="14">
        <v>10000</v>
      </c>
      <c r="O8359" s="14">
        <v>30</v>
      </c>
      <c r="P8359" s="14" t="b">
        <v>1</v>
      </c>
      <c r="Q8359" s="14">
        <v>0</v>
      </c>
      <c r="R8359" s="14" t="b">
        <v>0</v>
      </c>
      <c r="S8359" s="14">
        <v>101.000000000008</v>
      </c>
      <c r="T8359" s="14" t="s">
        <v>59</v>
      </c>
      <c r="U8359" s="25">
        <v>8454</v>
      </c>
      <c r="V8359" s="14">
        <v>46704</v>
      </c>
      <c r="W8359" s="25">
        <v>1.07</v>
      </c>
    </row>
    <row r="8360" spans="1:23" x14ac:dyDescent="0.3">
      <c r="A8360" s="23">
        <v>8358</v>
      </c>
      <c r="C8360" s="24" t="s">
        <v>146</v>
      </c>
      <c r="E8360" s="14">
        <v>96884997118.307007</v>
      </c>
      <c r="F8360" s="14">
        <v>5</v>
      </c>
      <c r="G8360" s="22">
        <f t="shared" si="984"/>
        <v>5.2290897048689187E+47</v>
      </c>
      <c r="H8360" s="25">
        <f t="shared" si="985"/>
        <v>495521263.23023641</v>
      </c>
      <c r="I8360" s="25">
        <f t="shared" si="986"/>
        <v>1.4297384392163855E+24</v>
      </c>
      <c r="J8360" s="14">
        <v>1</v>
      </c>
      <c r="K8360" s="14">
        <v>11</v>
      </c>
      <c r="L8360" s="14">
        <v>5</v>
      </c>
      <c r="M8360" s="14">
        <v>10000</v>
      </c>
      <c r="N8360" s="14">
        <v>10000</v>
      </c>
      <c r="O8360" s="14">
        <v>30</v>
      </c>
      <c r="P8360" s="14" t="b">
        <v>1</v>
      </c>
      <c r="Q8360" s="14">
        <v>0</v>
      </c>
      <c r="R8360" s="14" t="b">
        <v>0</v>
      </c>
      <c r="S8360" s="14">
        <v>101.000000000008</v>
      </c>
      <c r="T8360" s="14" t="s">
        <v>59</v>
      </c>
      <c r="U8360" s="25">
        <v>8455</v>
      </c>
      <c r="V8360" s="14">
        <v>46711</v>
      </c>
      <c r="W8360" s="25">
        <v>1.07</v>
      </c>
    </row>
    <row r="8361" spans="1:23" x14ac:dyDescent="0.3">
      <c r="A8361" s="23">
        <v>8359</v>
      </c>
      <c r="C8361" s="24" t="s">
        <v>146</v>
      </c>
      <c r="E8361" s="14">
        <v>96884997118.307007</v>
      </c>
      <c r="F8361" s="14">
        <v>5</v>
      </c>
      <c r="G8361" s="22">
        <f t="shared" si="988"/>
        <v>5.2688307866259223E+47</v>
      </c>
      <c r="H8361" s="25">
        <f t="shared" si="985"/>
        <v>495648032.15510726</v>
      </c>
      <c r="I8361" s="25">
        <f t="shared" si="986"/>
        <v>1.4307791562845296E+24</v>
      </c>
      <c r="J8361" s="14">
        <v>1</v>
      </c>
      <c r="K8361" s="14">
        <v>11</v>
      </c>
      <c r="L8361" s="14">
        <v>5</v>
      </c>
      <c r="M8361" s="14">
        <v>10000</v>
      </c>
      <c r="N8361" s="14">
        <v>10000</v>
      </c>
      <c r="O8361" s="14">
        <v>30</v>
      </c>
      <c r="P8361" s="14" t="b">
        <v>1</v>
      </c>
      <c r="Q8361" s="14">
        <v>0</v>
      </c>
      <c r="R8361" s="14" t="b">
        <v>0</v>
      </c>
      <c r="S8361" s="14">
        <v>101.000000000008</v>
      </c>
      <c r="T8361" s="14" t="s">
        <v>59</v>
      </c>
      <c r="U8361" s="25">
        <v>8456</v>
      </c>
      <c r="V8361" s="14">
        <v>46718</v>
      </c>
      <c r="W8361" s="25">
        <v>1.07</v>
      </c>
    </row>
    <row r="8362" spans="1:23" x14ac:dyDescent="0.3">
      <c r="A8362" s="23">
        <v>8360</v>
      </c>
      <c r="C8362" s="24" t="s">
        <v>146</v>
      </c>
      <c r="E8362" s="14">
        <v>96884997118.307007</v>
      </c>
      <c r="F8362" s="14">
        <v>5</v>
      </c>
      <c r="G8362" s="22">
        <f t="shared" si="984"/>
        <v>5.3057126021323034E+47</v>
      </c>
      <c r="H8362" s="25">
        <f t="shared" si="985"/>
        <v>495774818.35625839</v>
      </c>
      <c r="I8362" s="25">
        <f t="shared" si="986"/>
        <v>1.4318205062671768E+24</v>
      </c>
      <c r="J8362" s="14">
        <v>1</v>
      </c>
      <c r="K8362" s="14">
        <v>11</v>
      </c>
      <c r="L8362" s="14">
        <v>5</v>
      </c>
      <c r="M8362" s="14">
        <v>10000</v>
      </c>
      <c r="N8362" s="14">
        <v>10000</v>
      </c>
      <c r="O8362" s="14">
        <v>30</v>
      </c>
      <c r="P8362" s="14" t="b">
        <v>1</v>
      </c>
      <c r="Q8362" s="14">
        <v>0</v>
      </c>
      <c r="R8362" s="14" t="b">
        <v>0</v>
      </c>
      <c r="S8362" s="14">
        <v>101.000000000008</v>
      </c>
      <c r="T8362" s="14" t="s">
        <v>59</v>
      </c>
      <c r="U8362" s="25">
        <v>8457</v>
      </c>
      <c r="V8362" s="14">
        <v>46725</v>
      </c>
      <c r="W8362" s="25">
        <v>1.07</v>
      </c>
    </row>
    <row r="8363" spans="1:23" x14ac:dyDescent="0.3">
      <c r="A8363" s="23">
        <v>8361</v>
      </c>
      <c r="C8363" s="24" t="s">
        <v>146</v>
      </c>
      <c r="E8363" s="14">
        <v>96884997118.307007</v>
      </c>
      <c r="F8363" s="14">
        <v>5</v>
      </c>
      <c r="G8363" s="22">
        <f t="shared" si="987"/>
        <v>5.3460360179085094E+47</v>
      </c>
      <c r="H8363" s="25">
        <f t="shared" si="985"/>
        <v>495901621.8339805</v>
      </c>
      <c r="I8363" s="25">
        <f t="shared" si="986"/>
        <v>1.4328624894734324E+24</v>
      </c>
      <c r="J8363" s="14">
        <v>1</v>
      </c>
      <c r="K8363" s="14">
        <v>11</v>
      </c>
      <c r="L8363" s="14">
        <v>5</v>
      </c>
      <c r="M8363" s="14">
        <v>10000</v>
      </c>
      <c r="N8363" s="14">
        <v>10000</v>
      </c>
      <c r="O8363" s="14">
        <v>30</v>
      </c>
      <c r="P8363" s="14" t="b">
        <v>1</v>
      </c>
      <c r="Q8363" s="14">
        <v>0</v>
      </c>
      <c r="R8363" s="14" t="b">
        <v>0</v>
      </c>
      <c r="S8363" s="14">
        <v>101.000000000008</v>
      </c>
      <c r="T8363" s="14" t="s">
        <v>59</v>
      </c>
      <c r="U8363" s="25">
        <v>8458</v>
      </c>
      <c r="V8363" s="14">
        <v>46732</v>
      </c>
      <c r="W8363" s="25">
        <v>1.07</v>
      </c>
    </row>
    <row r="8364" spans="1:23" x14ac:dyDescent="0.3">
      <c r="A8364" s="23">
        <v>8362</v>
      </c>
      <c r="C8364" s="24" t="s">
        <v>146</v>
      </c>
      <c r="E8364" s="14">
        <v>96884997118.307007</v>
      </c>
      <c r="F8364" s="14">
        <v>5</v>
      </c>
      <c r="G8364" s="22">
        <f t="shared" si="984"/>
        <v>5.3834582700338683E+47</v>
      </c>
      <c r="H8364" s="25">
        <f t="shared" si="985"/>
        <v>496028442.58855844</v>
      </c>
      <c r="I8364" s="25">
        <f t="shared" si="986"/>
        <v>1.4339051062125487E+24</v>
      </c>
      <c r="J8364" s="14">
        <v>1</v>
      </c>
      <c r="K8364" s="14">
        <v>11</v>
      </c>
      <c r="L8364" s="14">
        <v>5</v>
      </c>
      <c r="M8364" s="14">
        <v>10000</v>
      </c>
      <c r="N8364" s="14">
        <v>10000</v>
      </c>
      <c r="O8364" s="14">
        <v>30</v>
      </c>
      <c r="P8364" s="14" t="b">
        <v>1</v>
      </c>
      <c r="Q8364" s="14">
        <v>0</v>
      </c>
      <c r="R8364" s="14" t="b">
        <v>0</v>
      </c>
      <c r="S8364" s="14">
        <v>101.000000000008</v>
      </c>
      <c r="T8364" s="14" t="s">
        <v>59</v>
      </c>
      <c r="U8364" s="25">
        <v>8459</v>
      </c>
      <c r="V8364" s="14">
        <v>46739</v>
      </c>
      <c r="W8364" s="25">
        <v>1.07</v>
      </c>
    </row>
    <row r="8365" spans="1:23" x14ac:dyDescent="0.3">
      <c r="A8365" s="23">
        <v>8363</v>
      </c>
      <c r="C8365" s="24" t="s">
        <v>146</v>
      </c>
      <c r="E8365" s="14">
        <v>96884997118.307007</v>
      </c>
      <c r="F8365" s="14">
        <v>5</v>
      </c>
      <c r="G8365" s="22">
        <f t="shared" si="984"/>
        <v>5.4211424779241048E+47</v>
      </c>
      <c r="H8365" s="25">
        <f t="shared" si="985"/>
        <v>496155280.62028712</v>
      </c>
      <c r="I8365" s="25">
        <f t="shared" si="986"/>
        <v>1.4349483567939006E+24</v>
      </c>
      <c r="J8365" s="14">
        <v>1</v>
      </c>
      <c r="K8365" s="14">
        <v>11</v>
      </c>
      <c r="L8365" s="14">
        <v>5</v>
      </c>
      <c r="M8365" s="14">
        <v>10000</v>
      </c>
      <c r="N8365" s="14">
        <v>10000</v>
      </c>
      <c r="O8365" s="14">
        <v>30</v>
      </c>
      <c r="P8365" s="14" t="b">
        <v>1</v>
      </c>
      <c r="Q8365" s="14">
        <v>0</v>
      </c>
      <c r="R8365" s="14" t="b">
        <v>0</v>
      </c>
      <c r="S8365" s="14">
        <v>101.000000000008</v>
      </c>
      <c r="T8365" s="14" t="s">
        <v>59</v>
      </c>
      <c r="U8365" s="25">
        <v>8460</v>
      </c>
      <c r="V8365" s="14">
        <v>46746</v>
      </c>
      <c r="W8365" s="25">
        <v>1.07</v>
      </c>
    </row>
    <row r="8366" spans="1:23" x14ac:dyDescent="0.3">
      <c r="A8366" s="23">
        <v>8364</v>
      </c>
      <c r="C8366" s="24" t="s">
        <v>146</v>
      </c>
      <c r="E8366" s="14">
        <v>96884997118.307007</v>
      </c>
      <c r="F8366" s="14">
        <v>5</v>
      </c>
      <c r="G8366" s="22">
        <f t="shared" si="988"/>
        <v>5.462343160756328E+47</v>
      </c>
      <c r="H8366" s="25">
        <f t="shared" si="985"/>
        <v>496282135.92944872</v>
      </c>
      <c r="I8366" s="25">
        <f t="shared" si="986"/>
        <v>1.4359922415269388E+24</v>
      </c>
      <c r="J8366" s="14">
        <v>1</v>
      </c>
      <c r="K8366" s="14">
        <v>11</v>
      </c>
      <c r="L8366" s="14">
        <v>5</v>
      </c>
      <c r="M8366" s="14">
        <v>10000</v>
      </c>
      <c r="N8366" s="14">
        <v>10000</v>
      </c>
      <c r="O8366" s="14">
        <v>30</v>
      </c>
      <c r="P8366" s="14" t="b">
        <v>1</v>
      </c>
      <c r="Q8366" s="14">
        <v>0</v>
      </c>
      <c r="R8366" s="14" t="b">
        <v>0</v>
      </c>
      <c r="S8366" s="14">
        <v>101.000000000008</v>
      </c>
      <c r="T8366" s="14" t="s">
        <v>59</v>
      </c>
      <c r="U8366" s="25">
        <v>8461</v>
      </c>
      <c r="V8366" s="14">
        <v>46753</v>
      </c>
      <c r="W8366" s="25">
        <v>1.07</v>
      </c>
    </row>
    <row r="8367" spans="1:23" x14ac:dyDescent="0.3">
      <c r="A8367" s="23">
        <v>8365</v>
      </c>
      <c r="C8367" s="24" t="s">
        <v>146</v>
      </c>
      <c r="E8367" s="14">
        <v>96884997118.307007</v>
      </c>
      <c r="F8367" s="14">
        <v>5</v>
      </c>
      <c r="G8367" s="22">
        <f t="shared" si="984"/>
        <v>5.5005795628816214E+47</v>
      </c>
      <c r="H8367" s="25">
        <f t="shared" si="985"/>
        <v>496409008.51633728</v>
      </c>
      <c r="I8367" s="25">
        <f t="shared" si="986"/>
        <v>1.4370367607212576E+24</v>
      </c>
      <c r="J8367" s="14">
        <v>1</v>
      </c>
      <c r="K8367" s="14">
        <v>11</v>
      </c>
      <c r="L8367" s="14">
        <v>5</v>
      </c>
      <c r="M8367" s="14">
        <v>10000</v>
      </c>
      <c r="N8367" s="14">
        <v>10000</v>
      </c>
      <c r="O8367" s="14">
        <v>30</v>
      </c>
      <c r="P8367" s="14" t="b">
        <v>1</v>
      </c>
      <c r="Q8367" s="14">
        <v>0</v>
      </c>
      <c r="R8367" s="14" t="b">
        <v>0</v>
      </c>
      <c r="S8367" s="14">
        <v>101.000000000008</v>
      </c>
      <c r="T8367" s="14" t="s">
        <v>59</v>
      </c>
      <c r="U8367" s="25">
        <v>8462</v>
      </c>
      <c r="V8367" s="14">
        <v>46760</v>
      </c>
      <c r="W8367" s="25">
        <v>1.07</v>
      </c>
    </row>
    <row r="8368" spans="1:23" x14ac:dyDescent="0.3">
      <c r="A8368" s="23">
        <v>8366</v>
      </c>
      <c r="C8368" s="24" t="s">
        <v>146</v>
      </c>
      <c r="E8368" s="14">
        <v>96884997118.307007</v>
      </c>
      <c r="F8368" s="14">
        <v>5</v>
      </c>
      <c r="G8368" s="22">
        <f t="shared" si="987"/>
        <v>5.5423839675595217E+47</v>
      </c>
      <c r="H8368" s="25">
        <f t="shared" si="985"/>
        <v>496535898.38124436</v>
      </c>
      <c r="I8368" s="25">
        <f t="shared" si="986"/>
        <v>1.4380819146865767E+24</v>
      </c>
      <c r="J8368" s="14">
        <v>1</v>
      </c>
      <c r="K8368" s="14">
        <v>11</v>
      </c>
      <c r="L8368" s="14">
        <v>5</v>
      </c>
      <c r="M8368" s="14">
        <v>10000</v>
      </c>
      <c r="N8368" s="14">
        <v>10000</v>
      </c>
      <c r="O8368" s="14">
        <v>30</v>
      </c>
      <c r="P8368" s="14" t="b">
        <v>1</v>
      </c>
      <c r="Q8368" s="14">
        <v>0</v>
      </c>
      <c r="R8368" s="14" t="b">
        <v>0</v>
      </c>
      <c r="S8368" s="14">
        <v>101.000000000008</v>
      </c>
      <c r="T8368" s="14" t="s">
        <v>59</v>
      </c>
      <c r="U8368" s="25">
        <v>8463</v>
      </c>
      <c r="V8368" s="14">
        <v>46767</v>
      </c>
      <c r="W8368" s="25">
        <v>1.07</v>
      </c>
    </row>
    <row r="8369" spans="1:23" x14ac:dyDescent="0.3">
      <c r="A8369" s="23">
        <v>8367</v>
      </c>
      <c r="C8369" s="24" t="s">
        <v>146</v>
      </c>
      <c r="E8369" s="14">
        <v>96884997118.307007</v>
      </c>
      <c r="F8369" s="14">
        <v>5</v>
      </c>
      <c r="G8369" s="22">
        <f t="shared" si="984"/>
        <v>5.5811806553324379E+47</v>
      </c>
      <c r="H8369" s="25">
        <f t="shared" si="985"/>
        <v>496662805.52445251</v>
      </c>
      <c r="I8369" s="25">
        <f t="shared" si="986"/>
        <v>1.4391277037326898E+24</v>
      </c>
      <c r="J8369" s="14">
        <v>1</v>
      </c>
      <c r="K8369" s="14">
        <v>11</v>
      </c>
      <c r="L8369" s="14">
        <v>5</v>
      </c>
      <c r="M8369" s="14">
        <v>10000</v>
      </c>
      <c r="N8369" s="14">
        <v>10000</v>
      </c>
      <c r="O8369" s="14">
        <v>30</v>
      </c>
      <c r="P8369" s="14" t="b">
        <v>1</v>
      </c>
      <c r="Q8369" s="14">
        <v>0</v>
      </c>
      <c r="R8369" s="14" t="b">
        <v>0</v>
      </c>
      <c r="S8369" s="14">
        <v>101.000000000008</v>
      </c>
      <c r="T8369" s="14" t="s">
        <v>59</v>
      </c>
      <c r="U8369" s="25">
        <v>8464</v>
      </c>
      <c r="V8369" s="14">
        <v>46774</v>
      </c>
      <c r="W8369" s="25">
        <v>1.07</v>
      </c>
    </row>
    <row r="8370" spans="1:23" x14ac:dyDescent="0.3">
      <c r="A8370" s="23">
        <v>8368</v>
      </c>
      <c r="C8370" s="24" t="s">
        <v>146</v>
      </c>
      <c r="E8370" s="14">
        <v>96884997118.307007</v>
      </c>
      <c r="F8370" s="14">
        <v>5</v>
      </c>
      <c r="G8370" s="22">
        <f t="shared" si="984"/>
        <v>5.6202489199197642E+47</v>
      </c>
      <c r="H8370" s="25">
        <f t="shared" si="985"/>
        <v>496789729.94625413</v>
      </c>
      <c r="I8370" s="25">
        <f t="shared" si="986"/>
        <v>1.4401741281695356E+24</v>
      </c>
      <c r="J8370" s="14">
        <v>1</v>
      </c>
      <c r="K8370" s="14">
        <v>11</v>
      </c>
      <c r="L8370" s="14">
        <v>5</v>
      </c>
      <c r="M8370" s="14">
        <v>10000</v>
      </c>
      <c r="N8370" s="14">
        <v>10000</v>
      </c>
      <c r="O8370" s="14">
        <v>30</v>
      </c>
      <c r="P8370" s="14" t="b">
        <v>1</v>
      </c>
      <c r="Q8370" s="14">
        <v>0</v>
      </c>
      <c r="R8370" s="14" t="b">
        <v>0</v>
      </c>
      <c r="S8370" s="14">
        <v>101.000000000008</v>
      </c>
      <c r="T8370" s="14" t="s">
        <v>59</v>
      </c>
      <c r="U8370" s="25">
        <v>8465</v>
      </c>
      <c r="V8370" s="14">
        <v>46781</v>
      </c>
      <c r="W8370" s="25">
        <v>1.07</v>
      </c>
    </row>
    <row r="8371" spans="1:23" x14ac:dyDescent="0.3">
      <c r="A8371" s="23">
        <v>8369</v>
      </c>
      <c r="C8371" s="24" t="s">
        <v>146</v>
      </c>
      <c r="E8371" s="14">
        <v>96884997118.307007</v>
      </c>
      <c r="F8371" s="14">
        <v>5</v>
      </c>
      <c r="G8371" s="22">
        <f t="shared" si="988"/>
        <v>5.6629628117111544E+47</v>
      </c>
      <c r="H8371" s="25">
        <f t="shared" si="985"/>
        <v>496916671.64693958</v>
      </c>
      <c r="I8371" s="25">
        <f t="shared" si="986"/>
        <v>1.4412211883071472E+24</v>
      </c>
      <c r="J8371" s="14">
        <v>1</v>
      </c>
      <c r="K8371" s="14">
        <v>11</v>
      </c>
      <c r="L8371" s="14">
        <v>5</v>
      </c>
      <c r="M8371" s="14">
        <v>10000</v>
      </c>
      <c r="N8371" s="14">
        <v>10000</v>
      </c>
      <c r="O8371" s="14">
        <v>30</v>
      </c>
      <c r="P8371" s="14" t="b">
        <v>1</v>
      </c>
      <c r="Q8371" s="14">
        <v>0</v>
      </c>
      <c r="R8371" s="14" t="b">
        <v>0</v>
      </c>
      <c r="S8371" s="14">
        <v>101.000000000008</v>
      </c>
      <c r="T8371" s="14" t="s">
        <v>59</v>
      </c>
      <c r="U8371" s="25">
        <v>8466</v>
      </c>
      <c r="V8371" s="14">
        <v>46788</v>
      </c>
      <c r="W8371" s="25">
        <v>1.07</v>
      </c>
    </row>
    <row r="8372" spans="1:23" x14ac:dyDescent="0.3">
      <c r="A8372" s="23">
        <v>8370</v>
      </c>
      <c r="C8372" s="24" t="s">
        <v>146</v>
      </c>
      <c r="E8372" s="14">
        <v>96884997118.307007</v>
      </c>
      <c r="F8372" s="14">
        <v>5</v>
      </c>
      <c r="G8372" s="22">
        <f t="shared" si="984"/>
        <v>5.7026035513931319E+47</v>
      </c>
      <c r="H8372" s="25">
        <f t="shared" si="985"/>
        <v>497043630.62679684</v>
      </c>
      <c r="I8372" s="25">
        <f t="shared" si="986"/>
        <v>1.4422688844557235E+24</v>
      </c>
      <c r="J8372" s="14">
        <v>1</v>
      </c>
      <c r="K8372" s="14">
        <v>11</v>
      </c>
      <c r="L8372" s="14">
        <v>5</v>
      </c>
      <c r="M8372" s="14">
        <v>10000</v>
      </c>
      <c r="N8372" s="14">
        <v>10000</v>
      </c>
      <c r="O8372" s="14">
        <v>30</v>
      </c>
      <c r="P8372" s="14" t="b">
        <v>1</v>
      </c>
      <c r="Q8372" s="14">
        <v>0</v>
      </c>
      <c r="R8372" s="14" t="b">
        <v>0</v>
      </c>
      <c r="S8372" s="14">
        <v>101.000000000008</v>
      </c>
      <c r="T8372" s="14" t="s">
        <v>59</v>
      </c>
      <c r="U8372" s="25">
        <v>8467</v>
      </c>
      <c r="V8372" s="14">
        <v>46795</v>
      </c>
      <c r="W8372" s="25">
        <v>1.07</v>
      </c>
    </row>
    <row r="8373" spans="1:23" x14ac:dyDescent="0.3">
      <c r="A8373" s="23">
        <v>8371</v>
      </c>
      <c r="C8373" s="24" t="s">
        <v>146</v>
      </c>
      <c r="E8373" s="14">
        <v>96884997118.307007</v>
      </c>
      <c r="F8373" s="14">
        <v>5</v>
      </c>
      <c r="G8373" s="22">
        <f t="shared" si="987"/>
        <v>5.7459433383837197E+47</v>
      </c>
      <c r="H8373" s="25">
        <f t="shared" si="985"/>
        <v>497170606.88611507</v>
      </c>
      <c r="I8373" s="25">
        <f t="shared" si="986"/>
        <v>1.4433172169254962E+24</v>
      </c>
      <c r="J8373" s="14">
        <v>1</v>
      </c>
      <c r="K8373" s="14">
        <v>11</v>
      </c>
      <c r="L8373" s="14">
        <v>5</v>
      </c>
      <c r="M8373" s="14">
        <v>10000</v>
      </c>
      <c r="N8373" s="14">
        <v>10000</v>
      </c>
      <c r="O8373" s="14">
        <v>30</v>
      </c>
      <c r="P8373" s="14" t="b">
        <v>1</v>
      </c>
      <c r="Q8373" s="14">
        <v>0</v>
      </c>
      <c r="R8373" s="14" t="b">
        <v>0</v>
      </c>
      <c r="S8373" s="14">
        <v>101.000000000008</v>
      </c>
      <c r="T8373" s="14" t="s">
        <v>59</v>
      </c>
      <c r="U8373" s="25">
        <v>8468</v>
      </c>
      <c r="V8373" s="14">
        <v>46802</v>
      </c>
      <c r="W8373" s="25">
        <v>1.07</v>
      </c>
    </row>
    <row r="8374" spans="1:23" x14ac:dyDescent="0.3">
      <c r="A8374" s="23">
        <v>8372</v>
      </c>
      <c r="C8374" s="24" t="s">
        <v>146</v>
      </c>
      <c r="E8374" s="14">
        <v>96884997118.307007</v>
      </c>
      <c r="F8374" s="14">
        <v>5</v>
      </c>
      <c r="G8374" s="22">
        <f t="shared" si="984"/>
        <v>5.7861649417524048E+47</v>
      </c>
      <c r="H8374" s="25">
        <f t="shared" si="985"/>
        <v>497297600.42518139</v>
      </c>
      <c r="I8374" s="25">
        <f t="shared" si="986"/>
        <v>1.4443661860268627E+24</v>
      </c>
      <c r="J8374" s="14">
        <v>1</v>
      </c>
      <c r="K8374" s="14">
        <v>11</v>
      </c>
      <c r="L8374" s="14">
        <v>5</v>
      </c>
      <c r="M8374" s="14">
        <v>10000</v>
      </c>
      <c r="N8374" s="14">
        <v>10000</v>
      </c>
      <c r="O8374" s="14">
        <v>30</v>
      </c>
      <c r="P8374" s="14" t="b">
        <v>1</v>
      </c>
      <c r="Q8374" s="14">
        <v>0</v>
      </c>
      <c r="R8374" s="14" t="b">
        <v>0</v>
      </c>
      <c r="S8374" s="14">
        <v>101.000000000008</v>
      </c>
      <c r="T8374" s="14" t="s">
        <v>59</v>
      </c>
      <c r="U8374" s="25">
        <v>8469</v>
      </c>
      <c r="V8374" s="14">
        <v>46809</v>
      </c>
      <c r="W8374" s="25">
        <v>1.07</v>
      </c>
    </row>
    <row r="8375" spans="1:23" x14ac:dyDescent="0.3">
      <c r="A8375" s="23">
        <v>8373</v>
      </c>
      <c r="C8375" s="24" t="s">
        <v>146</v>
      </c>
      <c r="E8375" s="14">
        <v>96884997118.307007</v>
      </c>
      <c r="F8375" s="14">
        <v>5</v>
      </c>
      <c r="G8375" s="22">
        <f t="shared" si="984"/>
        <v>5.8266680963446709E+47</v>
      </c>
      <c r="H8375" s="25">
        <f t="shared" si="985"/>
        <v>497424611.24428749</v>
      </c>
      <c r="I8375" s="25">
        <f t="shared" si="986"/>
        <v>1.4454157920703358E+24</v>
      </c>
      <c r="J8375" s="14">
        <v>1</v>
      </c>
      <c r="K8375" s="14">
        <v>11</v>
      </c>
      <c r="L8375" s="14">
        <v>5</v>
      </c>
      <c r="M8375" s="14">
        <v>10000</v>
      </c>
      <c r="N8375" s="14">
        <v>10000</v>
      </c>
      <c r="O8375" s="14">
        <v>30</v>
      </c>
      <c r="P8375" s="14" t="b">
        <v>1</v>
      </c>
      <c r="Q8375" s="14">
        <v>0</v>
      </c>
      <c r="R8375" s="14" t="b">
        <v>0</v>
      </c>
      <c r="S8375" s="14">
        <v>101.000000000008</v>
      </c>
      <c r="T8375" s="14" t="s">
        <v>59</v>
      </c>
      <c r="U8375" s="25">
        <v>8470</v>
      </c>
      <c r="V8375" s="14">
        <v>46816</v>
      </c>
      <c r="W8375" s="25">
        <v>1.07</v>
      </c>
    </row>
    <row r="8376" spans="1:23" x14ac:dyDescent="0.3">
      <c r="A8376" s="23">
        <v>8374</v>
      </c>
      <c r="C8376" s="24" t="s">
        <v>146</v>
      </c>
      <c r="E8376" s="14">
        <v>96884997118.307007</v>
      </c>
      <c r="F8376" s="14">
        <v>5</v>
      </c>
      <c r="G8376" s="22">
        <f t="shared" si="988"/>
        <v>5.8709507738768904E+47</v>
      </c>
      <c r="H8376" s="25">
        <f t="shared" si="985"/>
        <v>497551639.34372127</v>
      </c>
      <c r="I8376" s="25">
        <f t="shared" si="986"/>
        <v>1.4464660353665115E+24</v>
      </c>
      <c r="J8376" s="14">
        <v>1</v>
      </c>
      <c r="K8376" s="14">
        <v>11</v>
      </c>
      <c r="L8376" s="14">
        <v>5</v>
      </c>
      <c r="M8376" s="14">
        <v>10000</v>
      </c>
      <c r="N8376" s="14">
        <v>10000</v>
      </c>
      <c r="O8376" s="14">
        <v>30</v>
      </c>
      <c r="P8376" s="14" t="b">
        <v>1</v>
      </c>
      <c r="Q8376" s="14">
        <v>0</v>
      </c>
      <c r="R8376" s="14" t="b">
        <v>0</v>
      </c>
      <c r="S8376" s="14">
        <v>101.000000000008</v>
      </c>
      <c r="T8376" s="14" t="s">
        <v>59</v>
      </c>
      <c r="U8376" s="25">
        <v>8471</v>
      </c>
      <c r="V8376" s="14">
        <v>46823</v>
      </c>
      <c r="W8376" s="25">
        <v>1.07</v>
      </c>
    </row>
    <row r="8377" spans="1:23" x14ac:dyDescent="0.3">
      <c r="A8377" s="23">
        <v>8375</v>
      </c>
      <c r="C8377" s="24" t="s">
        <v>146</v>
      </c>
      <c r="E8377" s="14">
        <v>96884997118.307007</v>
      </c>
      <c r="F8377" s="14">
        <v>5</v>
      </c>
      <c r="G8377" s="22">
        <f t="shared" si="984"/>
        <v>5.9120474292940282E+47</v>
      </c>
      <c r="H8377" s="25">
        <f t="shared" si="985"/>
        <v>497678684.72377163</v>
      </c>
      <c r="I8377" s="25">
        <f t="shared" si="986"/>
        <v>1.4475169162261425E+24</v>
      </c>
      <c r="J8377" s="14">
        <v>1</v>
      </c>
      <c r="K8377" s="14">
        <v>11</v>
      </c>
      <c r="L8377" s="14">
        <v>5</v>
      </c>
      <c r="M8377" s="14">
        <v>10000</v>
      </c>
      <c r="N8377" s="14">
        <v>10000</v>
      </c>
      <c r="O8377" s="14">
        <v>30</v>
      </c>
      <c r="P8377" s="14" t="b">
        <v>1</v>
      </c>
      <c r="Q8377" s="14">
        <v>0</v>
      </c>
      <c r="R8377" s="14" t="b">
        <v>0</v>
      </c>
      <c r="S8377" s="14">
        <v>101.000000000008</v>
      </c>
      <c r="T8377" s="14" t="s">
        <v>59</v>
      </c>
      <c r="U8377" s="25">
        <v>8472</v>
      </c>
      <c r="V8377" s="14">
        <v>46830</v>
      </c>
      <c r="W8377" s="25">
        <v>1.07</v>
      </c>
    </row>
    <row r="8378" spans="1:23" x14ac:dyDescent="0.3">
      <c r="A8378" s="23">
        <v>8376</v>
      </c>
      <c r="C8378" s="24" t="s">
        <v>146</v>
      </c>
      <c r="E8378" s="14">
        <v>96884997118.307007</v>
      </c>
      <c r="F8378" s="14">
        <v>5</v>
      </c>
      <c r="G8378" s="22">
        <f t="shared" si="987"/>
        <v>5.9569789897566632E+47</v>
      </c>
      <c r="H8378" s="25">
        <f t="shared" si="985"/>
        <v>497805747.38472551</v>
      </c>
      <c r="I8378" s="25">
        <f t="shared" si="986"/>
        <v>1.4485684349600547E+24</v>
      </c>
      <c r="J8378" s="14">
        <v>1</v>
      </c>
      <c r="K8378" s="14">
        <v>11</v>
      </c>
      <c r="L8378" s="14">
        <v>5</v>
      </c>
      <c r="M8378" s="14">
        <v>10000</v>
      </c>
      <c r="N8378" s="14">
        <v>10000</v>
      </c>
      <c r="O8378" s="14">
        <v>30</v>
      </c>
      <c r="P8378" s="14" t="b">
        <v>1</v>
      </c>
      <c r="Q8378" s="14">
        <v>0</v>
      </c>
      <c r="R8378" s="14" t="b">
        <v>0</v>
      </c>
      <c r="S8378" s="14">
        <v>101.000000000008</v>
      </c>
      <c r="T8378" s="14" t="s">
        <v>59</v>
      </c>
      <c r="U8378" s="25">
        <v>8473</v>
      </c>
      <c r="V8378" s="14">
        <v>46837</v>
      </c>
      <c r="W8378" s="25">
        <v>1.07</v>
      </c>
    </row>
    <row r="8379" spans="1:23" x14ac:dyDescent="0.3">
      <c r="A8379" s="23">
        <v>8377</v>
      </c>
      <c r="C8379" s="24" t="s">
        <v>146</v>
      </c>
      <c r="E8379" s="14">
        <v>96884997118.307007</v>
      </c>
      <c r="F8379" s="14">
        <v>5</v>
      </c>
      <c r="G8379" s="22">
        <f t="shared" si="984"/>
        <v>5.9986778426849592E+47</v>
      </c>
      <c r="H8379" s="25">
        <f t="shared" si="985"/>
        <v>497932827.3268761</v>
      </c>
      <c r="I8379" s="25">
        <f t="shared" si="986"/>
        <v>1.4496205918792203E+24</v>
      </c>
      <c r="J8379" s="14">
        <v>1</v>
      </c>
      <c r="K8379" s="14">
        <v>11</v>
      </c>
      <c r="L8379" s="14">
        <v>5</v>
      </c>
      <c r="M8379" s="14">
        <v>10000</v>
      </c>
      <c r="N8379" s="14">
        <v>10000</v>
      </c>
      <c r="O8379" s="14">
        <v>30</v>
      </c>
      <c r="P8379" s="14" t="b">
        <v>1</v>
      </c>
      <c r="Q8379" s="14">
        <v>0</v>
      </c>
      <c r="R8379" s="14" t="b">
        <v>0</v>
      </c>
      <c r="S8379" s="14">
        <v>101.000000000008</v>
      </c>
      <c r="T8379" s="14" t="s">
        <v>59</v>
      </c>
      <c r="U8379" s="25">
        <v>8474</v>
      </c>
      <c r="V8379" s="14">
        <v>46844</v>
      </c>
      <c r="W8379" s="25">
        <v>1.07</v>
      </c>
    </row>
    <row r="8380" spans="1:23" x14ac:dyDescent="0.3">
      <c r="A8380" s="23">
        <v>8378</v>
      </c>
      <c r="C8380" s="24" t="s">
        <v>146</v>
      </c>
      <c r="E8380" s="14">
        <v>96884997118.307007</v>
      </c>
      <c r="F8380" s="14">
        <v>5</v>
      </c>
      <c r="G8380" s="22">
        <f t="shared" si="984"/>
        <v>6.040668587583753E+47</v>
      </c>
      <c r="H8380" s="25">
        <f t="shared" si="985"/>
        <v>498059924.55050933</v>
      </c>
      <c r="I8380" s="25">
        <f t="shared" si="986"/>
        <v>1.4506733872947151E+24</v>
      </c>
      <c r="J8380" s="14">
        <v>1</v>
      </c>
      <c r="K8380" s="14">
        <v>11</v>
      </c>
      <c r="L8380" s="14">
        <v>5</v>
      </c>
      <c r="M8380" s="14">
        <v>10000</v>
      </c>
      <c r="N8380" s="14">
        <v>10000</v>
      </c>
      <c r="O8380" s="14">
        <v>30</v>
      </c>
      <c r="P8380" s="14" t="b">
        <v>1</v>
      </c>
      <c r="Q8380" s="14">
        <v>0</v>
      </c>
      <c r="R8380" s="14" t="b">
        <v>0</v>
      </c>
      <c r="S8380" s="14">
        <v>101.000000000008</v>
      </c>
      <c r="T8380" s="14" t="s">
        <v>59</v>
      </c>
      <c r="U8380" s="25">
        <v>8475</v>
      </c>
      <c r="V8380" s="14">
        <v>46851</v>
      </c>
      <c r="W8380" s="25">
        <v>1.07</v>
      </c>
    </row>
    <row r="8381" spans="1:23" x14ac:dyDescent="0.3">
      <c r="A8381" s="23">
        <v>8379</v>
      </c>
      <c r="C8381" s="24" t="s">
        <v>146</v>
      </c>
      <c r="E8381" s="14">
        <v>96884997118.307007</v>
      </c>
      <c r="F8381" s="14">
        <v>5</v>
      </c>
      <c r="G8381" s="22">
        <f t="shared" si="988"/>
        <v>6.0865776688493898E+47</v>
      </c>
      <c r="H8381" s="25">
        <f t="shared" si="985"/>
        <v>498187039.05591565</v>
      </c>
      <c r="I8381" s="25">
        <f t="shared" si="986"/>
        <v>1.4517268215177203E+24</v>
      </c>
      <c r="J8381" s="14">
        <v>1</v>
      </c>
      <c r="K8381" s="14">
        <v>11</v>
      </c>
      <c r="L8381" s="14">
        <v>5</v>
      </c>
      <c r="M8381" s="14">
        <v>10000</v>
      </c>
      <c r="N8381" s="14">
        <v>10000</v>
      </c>
      <c r="O8381" s="14">
        <v>30</v>
      </c>
      <c r="P8381" s="14" t="b">
        <v>1</v>
      </c>
      <c r="Q8381" s="14">
        <v>0</v>
      </c>
      <c r="R8381" s="14" t="b">
        <v>0</v>
      </c>
      <c r="S8381" s="14">
        <v>101.000000000008</v>
      </c>
      <c r="T8381" s="14" t="s">
        <v>59</v>
      </c>
      <c r="U8381" s="25">
        <v>8476</v>
      </c>
      <c r="V8381" s="14">
        <v>46858</v>
      </c>
      <c r="W8381" s="25">
        <v>1.07</v>
      </c>
    </row>
    <row r="8382" spans="1:23" x14ac:dyDescent="0.3">
      <c r="A8382" s="23">
        <v>8380</v>
      </c>
      <c r="C8382" s="24" t="s">
        <v>146</v>
      </c>
      <c r="E8382" s="14">
        <v>96884997118.307007</v>
      </c>
      <c r="F8382" s="14">
        <v>5</v>
      </c>
      <c r="G8382" s="22">
        <f t="shared" si="984"/>
        <v>6.1291837125313346E+47</v>
      </c>
      <c r="H8382" s="25">
        <f t="shared" si="985"/>
        <v>498314170.84337991</v>
      </c>
      <c r="I8382" s="25">
        <f t="shared" si="986"/>
        <v>1.4527808948595216E+24</v>
      </c>
      <c r="J8382" s="14">
        <v>1</v>
      </c>
      <c r="K8382" s="14">
        <v>11</v>
      </c>
      <c r="L8382" s="14">
        <v>5</v>
      </c>
      <c r="M8382" s="14">
        <v>10000</v>
      </c>
      <c r="N8382" s="14">
        <v>10000</v>
      </c>
      <c r="O8382" s="14">
        <v>30</v>
      </c>
      <c r="P8382" s="14" t="b">
        <v>1</v>
      </c>
      <c r="Q8382" s="14">
        <v>0</v>
      </c>
      <c r="R8382" s="14" t="b">
        <v>0</v>
      </c>
      <c r="S8382" s="14">
        <v>101.000000000008</v>
      </c>
      <c r="T8382" s="14" t="s">
        <v>59</v>
      </c>
      <c r="U8382" s="25">
        <v>8477</v>
      </c>
      <c r="V8382" s="14">
        <v>46865</v>
      </c>
      <c r="W8382" s="25">
        <v>1.07</v>
      </c>
    </row>
    <row r="8383" spans="1:23" x14ac:dyDescent="0.3">
      <c r="A8383" s="23">
        <v>8381</v>
      </c>
      <c r="C8383" s="24" t="s">
        <v>146</v>
      </c>
      <c r="E8383" s="14">
        <v>96884997118.307007</v>
      </c>
      <c r="F8383" s="14">
        <v>5</v>
      </c>
      <c r="G8383" s="22">
        <f t="shared" si="987"/>
        <v>6.1757655087465731E+47</v>
      </c>
      <c r="H8383" s="25">
        <f t="shared" si="985"/>
        <v>498441319.91319698</v>
      </c>
      <c r="I8383" s="25">
        <f t="shared" si="986"/>
        <v>1.4538356076315607E+24</v>
      </c>
      <c r="J8383" s="14">
        <v>1</v>
      </c>
      <c r="K8383" s="14">
        <v>11</v>
      </c>
      <c r="L8383" s="14">
        <v>5</v>
      </c>
      <c r="M8383" s="14">
        <v>10000</v>
      </c>
      <c r="N8383" s="14">
        <v>10000</v>
      </c>
      <c r="O8383" s="14">
        <v>30</v>
      </c>
      <c r="P8383" s="14" t="b">
        <v>1</v>
      </c>
      <c r="Q8383" s="14">
        <v>0</v>
      </c>
      <c r="R8383" s="14" t="b">
        <v>0</v>
      </c>
      <c r="S8383" s="14">
        <v>101.000000000008</v>
      </c>
      <c r="T8383" s="14" t="s">
        <v>59</v>
      </c>
      <c r="U8383" s="25">
        <v>8478</v>
      </c>
      <c r="V8383" s="14">
        <v>46872</v>
      </c>
      <c r="W8383" s="25">
        <v>1.07</v>
      </c>
    </row>
    <row r="8384" spans="1:23" x14ac:dyDescent="0.3">
      <c r="A8384" s="23">
        <v>8382</v>
      </c>
      <c r="C8384" s="24" t="s">
        <v>146</v>
      </c>
      <c r="E8384" s="14">
        <v>96884997118.307007</v>
      </c>
      <c r="F8384" s="14">
        <v>5</v>
      </c>
      <c r="G8384" s="22">
        <f t="shared" si="984"/>
        <v>6.2189958673077984E+47</v>
      </c>
      <c r="H8384" s="25">
        <f t="shared" si="985"/>
        <v>498568486.26564884</v>
      </c>
      <c r="I8384" s="25">
        <f t="shared" si="986"/>
        <v>1.4548909601453533E+24</v>
      </c>
      <c r="J8384" s="14">
        <v>1</v>
      </c>
      <c r="K8384" s="14">
        <v>11</v>
      </c>
      <c r="L8384" s="14">
        <v>5</v>
      </c>
      <c r="M8384" s="14">
        <v>10000</v>
      </c>
      <c r="N8384" s="14">
        <v>10000</v>
      </c>
      <c r="O8384" s="14">
        <v>30</v>
      </c>
      <c r="P8384" s="14" t="b">
        <v>1</v>
      </c>
      <c r="Q8384" s="14">
        <v>0</v>
      </c>
      <c r="R8384" s="14" t="b">
        <v>0</v>
      </c>
      <c r="S8384" s="14">
        <v>101.000000000008</v>
      </c>
      <c r="T8384" s="14" t="s">
        <v>59</v>
      </c>
      <c r="U8384" s="25">
        <v>8479</v>
      </c>
      <c r="V8384" s="14">
        <v>46879</v>
      </c>
      <c r="W8384" s="25">
        <v>1.07</v>
      </c>
    </row>
    <row r="8385" spans="1:23" x14ac:dyDescent="0.3">
      <c r="A8385" s="23">
        <v>8383</v>
      </c>
      <c r="C8385" s="24" t="s">
        <v>146</v>
      </c>
      <c r="E8385" s="14">
        <v>96884997118.307007</v>
      </c>
      <c r="F8385" s="14">
        <v>5</v>
      </c>
      <c r="G8385" s="22">
        <f t="shared" si="984"/>
        <v>6.2625288383789521E+47</v>
      </c>
      <c r="H8385" s="25">
        <f t="shared" si="985"/>
        <v>498695669.90102947</v>
      </c>
      <c r="I8385" s="25">
        <f t="shared" si="986"/>
        <v>1.4559469527125608E+24</v>
      </c>
      <c r="J8385" s="14">
        <v>1</v>
      </c>
      <c r="K8385" s="14">
        <v>11</v>
      </c>
      <c r="L8385" s="14">
        <v>5</v>
      </c>
      <c r="M8385" s="14">
        <v>10000</v>
      </c>
      <c r="N8385" s="14">
        <v>10000</v>
      </c>
      <c r="O8385" s="14">
        <v>30</v>
      </c>
      <c r="P8385" s="14" t="b">
        <v>1</v>
      </c>
      <c r="Q8385" s="14">
        <v>0</v>
      </c>
      <c r="R8385" s="14" t="b">
        <v>0</v>
      </c>
      <c r="S8385" s="14">
        <v>101.000000000008</v>
      </c>
      <c r="T8385" s="14" t="s">
        <v>59</v>
      </c>
      <c r="U8385" s="25">
        <v>8480</v>
      </c>
      <c r="V8385" s="14">
        <v>46886</v>
      </c>
      <c r="W8385" s="25">
        <v>1.07</v>
      </c>
    </row>
    <row r="8386" spans="1:23" x14ac:dyDescent="0.3">
      <c r="A8386" s="23">
        <v>8384</v>
      </c>
      <c r="C8386" s="24" t="s">
        <v>146</v>
      </c>
      <c r="E8386" s="14">
        <v>96884997118.307007</v>
      </c>
      <c r="F8386" s="14">
        <v>5</v>
      </c>
      <c r="G8386" s="22">
        <f t="shared" si="988"/>
        <v>6.3101240575506324E+47</v>
      </c>
      <c r="H8386" s="25">
        <f t="shared" si="985"/>
        <v>498822870.81962681</v>
      </c>
      <c r="I8386" s="25">
        <f t="shared" si="986"/>
        <v>1.4570035856449391E+24</v>
      </c>
      <c r="J8386" s="14">
        <v>1</v>
      </c>
      <c r="K8386" s="14">
        <v>11</v>
      </c>
      <c r="L8386" s="14">
        <v>5</v>
      </c>
      <c r="M8386" s="14">
        <v>10000</v>
      </c>
      <c r="N8386" s="14">
        <v>10000</v>
      </c>
      <c r="O8386" s="14">
        <v>30</v>
      </c>
      <c r="P8386" s="14" t="b">
        <v>1</v>
      </c>
      <c r="Q8386" s="14">
        <v>0</v>
      </c>
      <c r="R8386" s="14" t="b">
        <v>0</v>
      </c>
      <c r="S8386" s="14">
        <v>101.000000000008</v>
      </c>
      <c r="T8386" s="14" t="s">
        <v>59</v>
      </c>
      <c r="U8386" s="25">
        <v>8481</v>
      </c>
      <c r="V8386" s="14">
        <v>46893</v>
      </c>
      <c r="W8386" s="25">
        <v>1.07</v>
      </c>
    </row>
    <row r="8387" spans="1:23" x14ac:dyDescent="0.3">
      <c r="A8387" s="23">
        <v>8385</v>
      </c>
      <c r="C8387" s="24" t="s">
        <v>146</v>
      </c>
      <c r="E8387" s="14">
        <v>96884997118.307007</v>
      </c>
      <c r="F8387" s="14">
        <v>5</v>
      </c>
      <c r="G8387" s="22">
        <f t="shared" ref="G8387:G8400" si="989">G8386*1.007</f>
        <v>6.354294925953486E+47</v>
      </c>
      <c r="H8387" s="25">
        <f t="shared" si="985"/>
        <v>498950089.02172494</v>
      </c>
      <c r="I8387" s="25">
        <f t="shared" si="986"/>
        <v>1.4580608592543486E+24</v>
      </c>
      <c r="J8387" s="14">
        <v>1</v>
      </c>
      <c r="K8387" s="14">
        <v>11</v>
      </c>
      <c r="L8387" s="14">
        <v>5</v>
      </c>
      <c r="M8387" s="14">
        <v>10000</v>
      </c>
      <c r="N8387" s="14">
        <v>10000</v>
      </c>
      <c r="O8387" s="14">
        <v>30</v>
      </c>
      <c r="P8387" s="14" t="b">
        <v>1</v>
      </c>
      <c r="Q8387" s="14">
        <v>0</v>
      </c>
      <c r="R8387" s="14" t="b">
        <v>0</v>
      </c>
      <c r="S8387" s="14">
        <v>101.000000000008</v>
      </c>
      <c r="T8387" s="14" t="s">
        <v>59</v>
      </c>
      <c r="U8387" s="25">
        <v>8482</v>
      </c>
      <c r="V8387" s="14">
        <v>46900</v>
      </c>
      <c r="W8387" s="25">
        <v>1.07</v>
      </c>
    </row>
    <row r="8388" spans="1:23" x14ac:dyDescent="0.3">
      <c r="A8388" s="23">
        <v>8386</v>
      </c>
      <c r="C8388" s="24" t="s">
        <v>146</v>
      </c>
      <c r="E8388" s="14">
        <v>96884997118.307007</v>
      </c>
      <c r="F8388" s="14">
        <v>5</v>
      </c>
      <c r="G8388" s="22">
        <f t="shared" si="987"/>
        <v>6.402587567390733E+47</v>
      </c>
      <c r="H8388" s="25">
        <f t="shared" si="985"/>
        <v>499077324.50761807</v>
      </c>
      <c r="I8388" s="25">
        <f t="shared" si="986"/>
        <v>1.4591187738528069E+24</v>
      </c>
      <c r="J8388" s="14">
        <v>1</v>
      </c>
      <c r="K8388" s="14">
        <v>11</v>
      </c>
      <c r="L8388" s="14">
        <v>5</v>
      </c>
      <c r="M8388" s="14">
        <v>10000</v>
      </c>
      <c r="N8388" s="14">
        <v>10000</v>
      </c>
      <c r="O8388" s="14">
        <v>30</v>
      </c>
      <c r="P8388" s="14" t="b">
        <v>1</v>
      </c>
      <c r="Q8388" s="14">
        <v>0</v>
      </c>
      <c r="R8388" s="14" t="b">
        <v>0</v>
      </c>
      <c r="S8388" s="14">
        <v>101.000000000008</v>
      </c>
      <c r="T8388" s="14" t="s">
        <v>59</v>
      </c>
      <c r="U8388" s="25">
        <v>8483</v>
      </c>
      <c r="V8388" s="14">
        <v>46907</v>
      </c>
      <c r="W8388" s="25">
        <v>1.07</v>
      </c>
    </row>
    <row r="8389" spans="1:23" x14ac:dyDescent="0.3">
      <c r="A8389" s="23">
        <v>8387</v>
      </c>
      <c r="C8389" s="24" t="s">
        <v>146</v>
      </c>
      <c r="E8389" s="14">
        <v>96884997118.307007</v>
      </c>
      <c r="F8389" s="14">
        <v>5</v>
      </c>
      <c r="G8389" s="22">
        <f t="shared" si="989"/>
        <v>6.4474056803624677E+47</v>
      </c>
      <c r="H8389" s="25">
        <f t="shared" si="985"/>
        <v>499204577.27759266</v>
      </c>
      <c r="I8389" s="25">
        <f t="shared" si="986"/>
        <v>1.4601773297524043E+24</v>
      </c>
      <c r="J8389" s="14">
        <v>1</v>
      </c>
      <c r="K8389" s="14">
        <v>11</v>
      </c>
      <c r="L8389" s="14">
        <v>5</v>
      </c>
      <c r="M8389" s="14">
        <v>10000</v>
      </c>
      <c r="N8389" s="14">
        <v>10000</v>
      </c>
      <c r="O8389" s="14">
        <v>30</v>
      </c>
      <c r="P8389" s="14" t="b">
        <v>1</v>
      </c>
      <c r="Q8389" s="14">
        <v>0</v>
      </c>
      <c r="R8389" s="14" t="b">
        <v>0</v>
      </c>
      <c r="S8389" s="14">
        <v>101.000000000008</v>
      </c>
      <c r="T8389" s="14" t="s">
        <v>59</v>
      </c>
      <c r="U8389" s="25">
        <v>8484</v>
      </c>
      <c r="V8389" s="14">
        <v>46914</v>
      </c>
      <c r="W8389" s="25">
        <v>1.07</v>
      </c>
    </row>
    <row r="8390" spans="1:23" x14ac:dyDescent="0.3">
      <c r="A8390" s="23">
        <v>8388</v>
      </c>
      <c r="C8390" s="24" t="s">
        <v>146</v>
      </c>
      <c r="E8390" s="14">
        <v>96884997118.307007</v>
      </c>
      <c r="F8390" s="14">
        <v>5</v>
      </c>
      <c r="G8390" s="22">
        <f t="shared" si="989"/>
        <v>6.4925375201250045E+47</v>
      </c>
      <c r="H8390" s="25">
        <f t="shared" si="985"/>
        <v>499331847.3319366</v>
      </c>
      <c r="I8390" s="25">
        <f t="shared" si="986"/>
        <v>1.4612365272653364E+24</v>
      </c>
      <c r="J8390" s="14">
        <v>1</v>
      </c>
      <c r="K8390" s="14">
        <v>11</v>
      </c>
      <c r="L8390" s="14">
        <v>5</v>
      </c>
      <c r="M8390" s="14">
        <v>10000</v>
      </c>
      <c r="N8390" s="14">
        <v>10000</v>
      </c>
      <c r="O8390" s="14">
        <v>30</v>
      </c>
      <c r="P8390" s="14" t="b">
        <v>1</v>
      </c>
      <c r="Q8390" s="14">
        <v>0</v>
      </c>
      <c r="R8390" s="14" t="b">
        <v>0</v>
      </c>
      <c r="S8390" s="14">
        <v>101.000000000008</v>
      </c>
      <c r="T8390" s="14" t="s">
        <v>59</v>
      </c>
      <c r="U8390" s="25">
        <v>8485</v>
      </c>
      <c r="V8390" s="14">
        <v>46921</v>
      </c>
      <c r="W8390" s="25">
        <v>1.07</v>
      </c>
    </row>
    <row r="8391" spans="1:23" x14ac:dyDescent="0.3">
      <c r="A8391" s="23">
        <v>8389</v>
      </c>
      <c r="C8391" s="24" t="s">
        <v>146</v>
      </c>
      <c r="E8391" s="14">
        <v>96884997118.307007</v>
      </c>
      <c r="F8391" s="14">
        <v>5</v>
      </c>
      <c r="G8391" s="22">
        <f t="shared" si="988"/>
        <v>6.5418808052779546E+47</v>
      </c>
      <c r="H8391" s="25">
        <f t="shared" si="985"/>
        <v>499459134.67093891</v>
      </c>
      <c r="I8391" s="25">
        <f t="shared" si="986"/>
        <v>1.4622963667039864E+24</v>
      </c>
      <c r="J8391" s="14">
        <v>1</v>
      </c>
      <c r="K8391" s="14">
        <v>11</v>
      </c>
      <c r="L8391" s="14">
        <v>5</v>
      </c>
      <c r="M8391" s="14">
        <v>10000</v>
      </c>
      <c r="N8391" s="14">
        <v>10000</v>
      </c>
      <c r="O8391" s="14">
        <v>30</v>
      </c>
      <c r="P8391" s="14" t="b">
        <v>1</v>
      </c>
      <c r="Q8391" s="14">
        <v>0</v>
      </c>
      <c r="R8391" s="14" t="b">
        <v>0</v>
      </c>
      <c r="S8391" s="14">
        <v>101.000000000008</v>
      </c>
      <c r="T8391" s="14" t="s">
        <v>59</v>
      </c>
      <c r="U8391" s="25">
        <v>8486</v>
      </c>
      <c r="V8391" s="14">
        <v>46928</v>
      </c>
      <c r="W8391" s="25">
        <v>1.07</v>
      </c>
    </row>
    <row r="8392" spans="1:23" x14ac:dyDescent="0.3">
      <c r="A8392" s="23">
        <v>8390</v>
      </c>
      <c r="C8392" s="24" t="s">
        <v>146</v>
      </c>
      <c r="E8392" s="14">
        <v>96884997118.307007</v>
      </c>
      <c r="F8392" s="14">
        <v>5</v>
      </c>
      <c r="G8392" s="22">
        <f t="shared" si="989"/>
        <v>6.5876739709148994E+47</v>
      </c>
      <c r="H8392" s="25">
        <f t="shared" si="985"/>
        <v>499586439.29488826</v>
      </c>
      <c r="I8392" s="25">
        <f t="shared" si="986"/>
        <v>1.4633568483807594E+24</v>
      </c>
      <c r="J8392" s="14">
        <v>1</v>
      </c>
      <c r="K8392" s="14">
        <v>11</v>
      </c>
      <c r="L8392" s="14">
        <v>5</v>
      </c>
      <c r="M8392" s="14">
        <v>10000</v>
      </c>
      <c r="N8392" s="14">
        <v>10000</v>
      </c>
      <c r="O8392" s="14">
        <v>30</v>
      </c>
      <c r="P8392" s="14" t="b">
        <v>1</v>
      </c>
      <c r="Q8392" s="14">
        <v>0</v>
      </c>
      <c r="R8392" s="14" t="b">
        <v>0</v>
      </c>
      <c r="S8392" s="14">
        <v>101.000000000008</v>
      </c>
      <c r="T8392" s="14" t="s">
        <v>59</v>
      </c>
      <c r="U8392" s="25">
        <v>8487</v>
      </c>
      <c r="V8392" s="14">
        <v>46935</v>
      </c>
      <c r="W8392" s="25">
        <v>1.07</v>
      </c>
    </row>
    <row r="8393" spans="1:23" x14ac:dyDescent="0.3">
      <c r="A8393" s="23">
        <v>8391</v>
      </c>
      <c r="C8393" s="24" t="s">
        <v>146</v>
      </c>
      <c r="E8393" s="14">
        <v>96884997118.307007</v>
      </c>
      <c r="F8393" s="14">
        <v>5</v>
      </c>
      <c r="G8393" s="22">
        <f t="shared" si="987"/>
        <v>6.6377402930938532E+47</v>
      </c>
      <c r="H8393" s="25">
        <f t="shared" si="985"/>
        <v>499713761.20407265</v>
      </c>
      <c r="I8393" s="25">
        <f t="shared" si="986"/>
        <v>1.4644179726082482E+24</v>
      </c>
      <c r="J8393" s="14">
        <v>1</v>
      </c>
      <c r="K8393" s="14">
        <v>11</v>
      </c>
      <c r="L8393" s="14">
        <v>5</v>
      </c>
      <c r="M8393" s="14">
        <v>10000</v>
      </c>
      <c r="N8393" s="14">
        <v>10000</v>
      </c>
      <c r="O8393" s="14">
        <v>30</v>
      </c>
      <c r="P8393" s="14" t="b">
        <v>1</v>
      </c>
      <c r="Q8393" s="14">
        <v>0</v>
      </c>
      <c r="R8393" s="14" t="b">
        <v>0</v>
      </c>
      <c r="S8393" s="14">
        <v>101.000000000008</v>
      </c>
      <c r="T8393" s="14" t="s">
        <v>59</v>
      </c>
      <c r="U8393" s="25">
        <v>8488</v>
      </c>
      <c r="V8393" s="14">
        <v>46942</v>
      </c>
      <c r="W8393" s="25">
        <v>1.07</v>
      </c>
    </row>
    <row r="8394" spans="1:23" x14ac:dyDescent="0.3">
      <c r="A8394" s="23">
        <v>8392</v>
      </c>
      <c r="C8394" s="24" t="s">
        <v>146</v>
      </c>
      <c r="E8394" s="14">
        <v>96884997118.307007</v>
      </c>
      <c r="F8394" s="14">
        <v>5</v>
      </c>
      <c r="G8394" s="22">
        <f t="shared" si="989"/>
        <v>6.6842044751455098E+47</v>
      </c>
      <c r="H8394" s="25">
        <f t="shared" si="985"/>
        <v>499841100.39877963</v>
      </c>
      <c r="I8394" s="25">
        <f t="shared" si="986"/>
        <v>1.4654797396990986E+24</v>
      </c>
      <c r="J8394" s="14">
        <v>1</v>
      </c>
      <c r="K8394" s="14">
        <v>11</v>
      </c>
      <c r="L8394" s="14">
        <v>5</v>
      </c>
      <c r="M8394" s="14">
        <v>10000</v>
      </c>
      <c r="N8394" s="14">
        <v>10000</v>
      </c>
      <c r="O8394" s="14">
        <v>30</v>
      </c>
      <c r="P8394" s="14" t="b">
        <v>1</v>
      </c>
      <c r="Q8394" s="14">
        <v>0</v>
      </c>
      <c r="R8394" s="14" t="b">
        <v>0</v>
      </c>
      <c r="S8394" s="14">
        <v>101.000000000008</v>
      </c>
      <c r="T8394" s="14" t="s">
        <v>59</v>
      </c>
      <c r="U8394" s="25">
        <v>8489</v>
      </c>
      <c r="V8394" s="14">
        <v>46949</v>
      </c>
      <c r="W8394" s="25">
        <v>1.07</v>
      </c>
    </row>
    <row r="8395" spans="1:23" x14ac:dyDescent="0.3">
      <c r="A8395" s="23">
        <v>8393</v>
      </c>
      <c r="C8395" s="24" t="s">
        <v>146</v>
      </c>
      <c r="E8395" s="14">
        <v>96884997118.307007</v>
      </c>
      <c r="F8395" s="14">
        <v>5</v>
      </c>
      <c r="G8395" s="22">
        <f t="shared" si="989"/>
        <v>6.7309939064715277E+47</v>
      </c>
      <c r="H8395" s="25">
        <f t="shared" ref="H8395:H8402" si="990">(A8395^2.14+50+50*A8395)*2</f>
        <v>499968456.87929982</v>
      </c>
      <c r="I8395" s="25">
        <f t="shared" ref="I8395:I8402" si="991">(A8395^6.082+A8395^4+1000*A8395+100)*2</f>
        <v>1.4665421499661443E+24</v>
      </c>
      <c r="J8395" s="14">
        <v>1</v>
      </c>
      <c r="K8395" s="14">
        <v>11</v>
      </c>
      <c r="L8395" s="14">
        <v>5</v>
      </c>
      <c r="M8395" s="14">
        <v>10000</v>
      </c>
      <c r="N8395" s="14">
        <v>10000</v>
      </c>
      <c r="O8395" s="14">
        <v>30</v>
      </c>
      <c r="P8395" s="14" t="b">
        <v>1</v>
      </c>
      <c r="Q8395" s="14">
        <v>0</v>
      </c>
      <c r="R8395" s="14" t="b">
        <v>0</v>
      </c>
      <c r="S8395" s="14">
        <v>101.000000000008</v>
      </c>
      <c r="T8395" s="14" t="s">
        <v>59</v>
      </c>
      <c r="U8395" s="25">
        <v>8490</v>
      </c>
      <c r="V8395" s="14">
        <v>46956</v>
      </c>
      <c r="W8395" s="25">
        <v>1.07</v>
      </c>
    </row>
    <row r="8396" spans="1:23" x14ac:dyDescent="0.3">
      <c r="A8396" s="23">
        <v>8394</v>
      </c>
      <c r="C8396" s="24" t="s">
        <v>146</v>
      </c>
      <c r="E8396" s="14">
        <v>96884997118.307007</v>
      </c>
      <c r="F8396" s="14">
        <v>5</v>
      </c>
      <c r="G8396" s="22">
        <f t="shared" si="988"/>
        <v>6.7821494601607114E+47</v>
      </c>
      <c r="H8396" s="25">
        <f t="shared" si="990"/>
        <v>500095830.6459198</v>
      </c>
      <c r="I8396" s="25">
        <f t="shared" si="991"/>
        <v>1.4676052037222723E+24</v>
      </c>
      <c r="J8396" s="14">
        <v>1</v>
      </c>
      <c r="K8396" s="14">
        <v>11</v>
      </c>
      <c r="L8396" s="14">
        <v>5</v>
      </c>
      <c r="M8396" s="14">
        <v>10000</v>
      </c>
      <c r="N8396" s="14">
        <v>10000</v>
      </c>
      <c r="O8396" s="14">
        <v>30</v>
      </c>
      <c r="P8396" s="14" t="b">
        <v>1</v>
      </c>
      <c r="Q8396" s="14">
        <v>0</v>
      </c>
      <c r="R8396" s="14" t="b">
        <v>0</v>
      </c>
      <c r="S8396" s="14">
        <v>101.000000000008</v>
      </c>
      <c r="T8396" s="14" t="s">
        <v>59</v>
      </c>
      <c r="U8396" s="25">
        <v>8491</v>
      </c>
      <c r="V8396" s="14">
        <v>46963</v>
      </c>
      <c r="W8396" s="25">
        <v>1.07</v>
      </c>
    </row>
    <row r="8397" spans="1:23" x14ac:dyDescent="0.3">
      <c r="A8397" s="23">
        <v>8395</v>
      </c>
      <c r="C8397" s="24" t="s">
        <v>146</v>
      </c>
      <c r="E8397" s="14">
        <v>96884997118.307007</v>
      </c>
      <c r="F8397" s="14">
        <v>5</v>
      </c>
      <c r="G8397" s="22">
        <f t="shared" si="989"/>
        <v>6.8296245063818357E+47</v>
      </c>
      <c r="H8397" s="25">
        <f t="shared" si="990"/>
        <v>500223221.69893086</v>
      </c>
      <c r="I8397" s="25">
        <f t="shared" si="991"/>
        <v>1.4686689012805152E+24</v>
      </c>
      <c r="J8397" s="14">
        <v>1</v>
      </c>
      <c r="K8397" s="14">
        <v>11</v>
      </c>
      <c r="L8397" s="14">
        <v>5</v>
      </c>
      <c r="M8397" s="14">
        <v>10000</v>
      </c>
      <c r="N8397" s="14">
        <v>10000</v>
      </c>
      <c r="O8397" s="14">
        <v>30</v>
      </c>
      <c r="P8397" s="14" t="b">
        <v>1</v>
      </c>
      <c r="Q8397" s="14">
        <v>0</v>
      </c>
      <c r="R8397" s="14" t="b">
        <v>0</v>
      </c>
      <c r="S8397" s="14">
        <v>101.000000000008</v>
      </c>
      <c r="T8397" s="14" t="s">
        <v>59</v>
      </c>
      <c r="U8397" s="25">
        <v>8492</v>
      </c>
      <c r="V8397" s="14">
        <v>46970</v>
      </c>
      <c r="W8397" s="25">
        <v>1.07</v>
      </c>
    </row>
    <row r="8398" spans="1:23" x14ac:dyDescent="0.3">
      <c r="A8398" s="23">
        <v>8396</v>
      </c>
      <c r="C8398" s="24" t="s">
        <v>146</v>
      </c>
      <c r="E8398" s="14">
        <v>96884997118.307007</v>
      </c>
      <c r="F8398" s="14">
        <v>5</v>
      </c>
      <c r="G8398" s="22">
        <f t="shared" ref="G8398" si="992">G8397*1.0076</f>
        <v>6.8815296526303378E+47</v>
      </c>
      <c r="H8398" s="25">
        <f t="shared" si="990"/>
        <v>500350630.03861672</v>
      </c>
      <c r="I8398" s="25">
        <f t="shared" si="991"/>
        <v>1.469733242953991E+24</v>
      </c>
      <c r="J8398" s="14">
        <v>1</v>
      </c>
      <c r="K8398" s="14">
        <v>11</v>
      </c>
      <c r="L8398" s="14">
        <v>5</v>
      </c>
      <c r="M8398" s="14">
        <v>10000</v>
      </c>
      <c r="N8398" s="14">
        <v>10000</v>
      </c>
      <c r="O8398" s="14">
        <v>30</v>
      </c>
      <c r="P8398" s="14" t="b">
        <v>1</v>
      </c>
      <c r="Q8398" s="14">
        <v>0</v>
      </c>
      <c r="R8398" s="14" t="b">
        <v>0</v>
      </c>
      <c r="S8398" s="14">
        <v>101.000000000008</v>
      </c>
      <c r="T8398" s="14" t="s">
        <v>59</v>
      </c>
      <c r="U8398" s="25">
        <v>8493</v>
      </c>
      <c r="V8398" s="14">
        <v>46977</v>
      </c>
      <c r="W8398" s="25">
        <v>1.07</v>
      </c>
    </row>
    <row r="8399" spans="1:23" x14ac:dyDescent="0.3">
      <c r="A8399" s="23">
        <v>8397</v>
      </c>
      <c r="C8399" s="24" t="s">
        <v>146</v>
      </c>
      <c r="E8399" s="14">
        <v>96884997118.307007</v>
      </c>
      <c r="F8399" s="14">
        <v>5</v>
      </c>
      <c r="G8399" s="22">
        <f t="shared" si="989"/>
        <v>6.9297003601987495E+47</v>
      </c>
      <c r="H8399" s="25">
        <f t="shared" si="990"/>
        <v>500478055.66526783</v>
      </c>
      <c r="I8399" s="25">
        <f t="shared" si="991"/>
        <v>1.4707982290559727E+24</v>
      </c>
      <c r="J8399" s="14">
        <v>1</v>
      </c>
      <c r="K8399" s="14">
        <v>11</v>
      </c>
      <c r="L8399" s="14">
        <v>5</v>
      </c>
      <c r="M8399" s="14">
        <v>10000</v>
      </c>
      <c r="N8399" s="14">
        <v>10000</v>
      </c>
      <c r="O8399" s="14">
        <v>30</v>
      </c>
      <c r="P8399" s="14" t="b">
        <v>1</v>
      </c>
      <c r="Q8399" s="14">
        <v>0</v>
      </c>
      <c r="R8399" s="14" t="b">
        <v>0</v>
      </c>
      <c r="S8399" s="14">
        <v>101.000000000008</v>
      </c>
      <c r="T8399" s="14" t="s">
        <v>59</v>
      </c>
      <c r="U8399" s="25">
        <v>8494</v>
      </c>
      <c r="V8399" s="14">
        <v>46984</v>
      </c>
      <c r="W8399" s="25">
        <v>1.07</v>
      </c>
    </row>
    <row r="8400" spans="1:23" x14ac:dyDescent="0.3">
      <c r="A8400" s="23">
        <v>8398</v>
      </c>
      <c r="C8400" s="24" t="s">
        <v>146</v>
      </c>
      <c r="E8400" s="14">
        <v>96884997118.307007</v>
      </c>
      <c r="F8400" s="14">
        <v>5</v>
      </c>
      <c r="G8400" s="22">
        <f t="shared" si="989"/>
        <v>6.9782082627201397E+47</v>
      </c>
      <c r="H8400" s="25">
        <f t="shared" si="990"/>
        <v>500605498.57917386</v>
      </c>
      <c r="I8400" s="25">
        <f t="shared" si="991"/>
        <v>1.4718638598998202E+24</v>
      </c>
      <c r="J8400" s="14">
        <v>1</v>
      </c>
      <c r="K8400" s="14">
        <v>11</v>
      </c>
      <c r="L8400" s="14">
        <v>5</v>
      </c>
      <c r="M8400" s="14">
        <v>10000</v>
      </c>
      <c r="N8400" s="14">
        <v>10000</v>
      </c>
      <c r="O8400" s="14">
        <v>30</v>
      </c>
      <c r="P8400" s="14" t="b">
        <v>1</v>
      </c>
      <c r="Q8400" s="14">
        <v>0</v>
      </c>
      <c r="R8400" s="14" t="b">
        <v>0</v>
      </c>
      <c r="S8400" s="14">
        <v>101.000000000008</v>
      </c>
      <c r="T8400" s="14" t="s">
        <v>59</v>
      </c>
      <c r="U8400" s="25">
        <v>8495</v>
      </c>
      <c r="V8400" s="14">
        <v>46991</v>
      </c>
      <c r="W8400" s="25">
        <v>1.07</v>
      </c>
    </row>
    <row r="8401" spans="1:23" x14ac:dyDescent="0.3">
      <c r="A8401" s="23">
        <v>8399</v>
      </c>
      <c r="C8401" s="24" t="s">
        <v>146</v>
      </c>
      <c r="E8401" s="14">
        <v>96884997118.307007</v>
      </c>
      <c r="F8401" s="14">
        <v>5</v>
      </c>
      <c r="G8401" s="22">
        <f t="shared" ref="G8401" si="993">G8400*1.0076</f>
        <v>7.0312426455168135E+47</v>
      </c>
      <c r="H8401" s="25">
        <f t="shared" si="990"/>
        <v>500732958.78062057</v>
      </c>
      <c r="I8401" s="25">
        <f t="shared" si="991"/>
        <v>1.472930135799016E+24</v>
      </c>
      <c r="J8401" s="14">
        <v>1</v>
      </c>
      <c r="K8401" s="14">
        <v>11</v>
      </c>
      <c r="L8401" s="14">
        <v>5</v>
      </c>
      <c r="M8401" s="14">
        <v>10000</v>
      </c>
      <c r="N8401" s="14">
        <v>10000</v>
      </c>
      <c r="O8401" s="14">
        <v>30</v>
      </c>
      <c r="P8401" s="14" t="b">
        <v>1</v>
      </c>
      <c r="Q8401" s="14">
        <v>0</v>
      </c>
      <c r="R8401" s="14" t="b">
        <v>0</v>
      </c>
      <c r="S8401" s="14">
        <v>101.000000000008</v>
      </c>
      <c r="T8401" s="14" t="s">
        <v>59</v>
      </c>
      <c r="U8401" s="25">
        <v>8496</v>
      </c>
      <c r="V8401" s="14">
        <v>46998</v>
      </c>
      <c r="W8401" s="25">
        <v>1.07</v>
      </c>
    </row>
    <row r="8402" spans="1:23" x14ac:dyDescent="0.3">
      <c r="A8402" s="19">
        <v>8400</v>
      </c>
      <c r="C8402" s="24" t="s">
        <v>146</v>
      </c>
      <c r="E8402" s="14">
        <v>96884997118.307007</v>
      </c>
      <c r="F8402" s="14">
        <v>5</v>
      </c>
      <c r="G8402" s="22">
        <f>G8401*1.008</f>
        <v>7.0874925866809479E+47</v>
      </c>
      <c r="H8402" s="25">
        <f t="shared" si="990"/>
        <v>500860436.26989686</v>
      </c>
      <c r="I8402" s="25">
        <f t="shared" si="991"/>
        <v>1.473997057067161E+24</v>
      </c>
      <c r="J8402" s="14">
        <v>1</v>
      </c>
      <c r="K8402" s="14">
        <v>11</v>
      </c>
      <c r="L8402" s="14">
        <v>5</v>
      </c>
      <c r="M8402" s="14">
        <v>10000</v>
      </c>
      <c r="N8402" s="14">
        <v>10000</v>
      </c>
      <c r="O8402" s="14">
        <v>30</v>
      </c>
      <c r="P8402" s="14" t="b">
        <v>1</v>
      </c>
      <c r="Q8402" s="14">
        <v>0</v>
      </c>
      <c r="R8402" s="14" t="b">
        <v>0</v>
      </c>
      <c r="S8402" s="14">
        <v>101.000000000008</v>
      </c>
      <c r="T8402" s="14" t="s">
        <v>59</v>
      </c>
      <c r="U8402" s="25">
        <v>8497</v>
      </c>
      <c r="V8402" s="14">
        <v>47005</v>
      </c>
      <c r="W8402" s="25">
        <v>1.07</v>
      </c>
    </row>
    <row r="8403" spans="1:23" x14ac:dyDescent="0.3">
      <c r="A8403" s="23">
        <v>8401</v>
      </c>
      <c r="C8403" s="24" t="s">
        <v>157</v>
      </c>
      <c r="E8403" s="14">
        <v>96884997118.307007</v>
      </c>
      <c r="F8403" s="14">
        <v>5</v>
      </c>
      <c r="G8403" s="22">
        <f>G8402*1.008</f>
        <v>7.1441925273743953E+47</v>
      </c>
      <c r="H8403" s="25">
        <f t="shared" ref="H8403:H8466" si="994">(A8403^2.14+50+50*A8403)*2</f>
        <v>500987931.04729092</v>
      </c>
      <c r="I8403" s="25">
        <f t="shared" ref="I8403:I8466" si="995">(A8403^6.082+A8403^4+1000*A8403+100)*2</f>
        <v>1.4750646240179589E+24</v>
      </c>
      <c r="J8403" s="14">
        <v>1</v>
      </c>
      <c r="K8403" s="14">
        <v>11</v>
      </c>
      <c r="L8403" s="14">
        <v>5</v>
      </c>
      <c r="M8403" s="14">
        <v>10000</v>
      </c>
      <c r="N8403" s="14">
        <v>10000</v>
      </c>
      <c r="O8403" s="14">
        <v>30</v>
      </c>
      <c r="P8403" s="14" t="b">
        <v>1</v>
      </c>
      <c r="Q8403" s="14">
        <v>0</v>
      </c>
      <c r="R8403" s="14" t="b">
        <v>0</v>
      </c>
      <c r="S8403" s="14">
        <v>101.000000000008</v>
      </c>
      <c r="T8403" s="14" t="s">
        <v>59</v>
      </c>
      <c r="U8403" s="25">
        <v>8498</v>
      </c>
      <c r="V8403" s="14">
        <v>47012</v>
      </c>
      <c r="W8403" s="25">
        <v>1.07</v>
      </c>
    </row>
    <row r="8404" spans="1:23" x14ac:dyDescent="0.3">
      <c r="A8404" s="23">
        <v>8402</v>
      </c>
      <c r="C8404" s="24" t="s">
        <v>157</v>
      </c>
      <c r="E8404" s="14">
        <v>96884997118.307007</v>
      </c>
      <c r="F8404" s="14">
        <v>5</v>
      </c>
      <c r="G8404" s="22">
        <f t="shared" ref="G8404:G8467" si="996">G8403*1.008</f>
        <v>7.2013460675933905E+47</v>
      </c>
      <c r="H8404" s="25">
        <f t="shared" si="994"/>
        <v>501115443.11309224</v>
      </c>
      <c r="I8404" s="25">
        <f t="shared" si="995"/>
        <v>1.4761328369652612E+24</v>
      </c>
      <c r="J8404" s="14">
        <v>1</v>
      </c>
      <c r="K8404" s="14">
        <v>11</v>
      </c>
      <c r="L8404" s="14">
        <v>5</v>
      </c>
      <c r="M8404" s="14">
        <v>10000</v>
      </c>
      <c r="N8404" s="14">
        <v>10000</v>
      </c>
      <c r="O8404" s="14">
        <v>30</v>
      </c>
      <c r="P8404" s="14" t="b">
        <v>1</v>
      </c>
      <c r="Q8404" s="14">
        <v>0</v>
      </c>
      <c r="R8404" s="14" t="b">
        <v>0</v>
      </c>
      <c r="S8404" s="14">
        <v>101.000000000008</v>
      </c>
      <c r="T8404" s="14" t="s">
        <v>59</v>
      </c>
      <c r="U8404" s="25">
        <v>8499</v>
      </c>
      <c r="V8404" s="14">
        <v>47019</v>
      </c>
      <c r="W8404" s="25">
        <v>1.07</v>
      </c>
    </row>
    <row r="8405" spans="1:23" x14ac:dyDescent="0.3">
      <c r="A8405" s="23">
        <v>8403</v>
      </c>
      <c r="C8405" s="24" t="s">
        <v>156</v>
      </c>
      <c r="E8405" s="14">
        <v>96884997118.307007</v>
      </c>
      <c r="F8405" s="14">
        <v>5</v>
      </c>
      <c r="G8405" s="22">
        <f t="shared" si="996"/>
        <v>7.2589568361341378E+47</v>
      </c>
      <c r="H8405" s="25">
        <f t="shared" si="994"/>
        <v>501242972.46758813</v>
      </c>
      <c r="I8405" s="25">
        <f t="shared" si="995"/>
        <v>1.4772016962230141E+24</v>
      </c>
      <c r="J8405" s="14">
        <v>1</v>
      </c>
      <c r="K8405" s="14">
        <v>11</v>
      </c>
      <c r="L8405" s="14">
        <v>5</v>
      </c>
      <c r="M8405" s="14">
        <v>10000</v>
      </c>
      <c r="N8405" s="14">
        <v>10000</v>
      </c>
      <c r="O8405" s="14">
        <v>30</v>
      </c>
      <c r="P8405" s="14" t="b">
        <v>1</v>
      </c>
      <c r="Q8405" s="14">
        <v>0</v>
      </c>
      <c r="R8405" s="14" t="b">
        <v>0</v>
      </c>
      <c r="S8405" s="14">
        <v>101.000000000008</v>
      </c>
      <c r="T8405" s="14" t="s">
        <v>59</v>
      </c>
      <c r="U8405" s="25">
        <v>8500</v>
      </c>
      <c r="V8405" s="14">
        <v>47026</v>
      </c>
      <c r="W8405" s="25">
        <v>1.07</v>
      </c>
    </row>
    <row r="8406" spans="1:23" x14ac:dyDescent="0.3">
      <c r="A8406" s="23">
        <v>8404</v>
      </c>
      <c r="C8406" s="24" t="s">
        <v>156</v>
      </c>
      <c r="E8406" s="14">
        <v>96884997118.307007</v>
      </c>
      <c r="F8406" s="14">
        <v>5</v>
      </c>
      <c r="G8406" s="22">
        <f t="shared" si="996"/>
        <v>7.3170284908232103E+47</v>
      </c>
      <c r="H8406" s="25">
        <f t="shared" si="994"/>
        <v>501370519.11106521</v>
      </c>
      <c r="I8406" s="25">
        <f t="shared" si="995"/>
        <v>1.4782712021052475E+24</v>
      </c>
      <c r="J8406" s="14">
        <v>1</v>
      </c>
      <c r="K8406" s="14">
        <v>11</v>
      </c>
      <c r="L8406" s="14">
        <v>5</v>
      </c>
      <c r="M8406" s="14">
        <v>10000</v>
      </c>
      <c r="N8406" s="14">
        <v>10000</v>
      </c>
      <c r="O8406" s="14">
        <v>30</v>
      </c>
      <c r="P8406" s="14" t="b">
        <v>1</v>
      </c>
      <c r="Q8406" s="14">
        <v>0</v>
      </c>
      <c r="R8406" s="14" t="b">
        <v>0</v>
      </c>
      <c r="S8406" s="14">
        <v>101.000000000008</v>
      </c>
      <c r="T8406" s="14" t="s">
        <v>59</v>
      </c>
      <c r="U8406" s="25">
        <v>8501</v>
      </c>
      <c r="V8406" s="14">
        <v>47033</v>
      </c>
      <c r="W8406" s="25">
        <v>1.07</v>
      </c>
    </row>
    <row r="8407" spans="1:23" x14ac:dyDescent="0.3">
      <c r="A8407" s="23">
        <v>8405</v>
      </c>
      <c r="C8407" s="24" t="s">
        <v>156</v>
      </c>
      <c r="E8407" s="14">
        <v>96884997118.307007</v>
      </c>
      <c r="F8407" s="14">
        <v>5</v>
      </c>
      <c r="G8407" s="22">
        <f t="shared" si="996"/>
        <v>7.3755647187497958E+47</v>
      </c>
      <c r="H8407" s="25">
        <f t="shared" si="994"/>
        <v>501498083.04381335</v>
      </c>
      <c r="I8407" s="25">
        <f t="shared" si="995"/>
        <v>1.4793413549261383E+24</v>
      </c>
      <c r="J8407" s="14">
        <v>1</v>
      </c>
      <c r="K8407" s="14">
        <v>11</v>
      </c>
      <c r="L8407" s="14">
        <v>5</v>
      </c>
      <c r="M8407" s="14">
        <v>10000</v>
      </c>
      <c r="N8407" s="14">
        <v>10000</v>
      </c>
      <c r="O8407" s="14">
        <v>30</v>
      </c>
      <c r="P8407" s="14" t="b">
        <v>1</v>
      </c>
      <c r="Q8407" s="14">
        <v>0</v>
      </c>
      <c r="R8407" s="14" t="b">
        <v>0</v>
      </c>
      <c r="S8407" s="14">
        <v>101.000000000008</v>
      </c>
      <c r="T8407" s="14" t="s">
        <v>59</v>
      </c>
      <c r="U8407" s="25">
        <v>8502</v>
      </c>
      <c r="V8407" s="14">
        <v>47040</v>
      </c>
      <c r="W8407" s="25">
        <v>1.07</v>
      </c>
    </row>
    <row r="8408" spans="1:23" x14ac:dyDescent="0.3">
      <c r="A8408" s="23">
        <v>8406</v>
      </c>
      <c r="C8408" s="24" t="s">
        <v>156</v>
      </c>
      <c r="E8408" s="14">
        <v>96884997118.307007</v>
      </c>
      <c r="F8408" s="14">
        <v>5</v>
      </c>
      <c r="G8408" s="22">
        <f t="shared" si="996"/>
        <v>7.4345692364997942E+47</v>
      </c>
      <c r="H8408" s="25">
        <f t="shared" si="994"/>
        <v>501625664.26612175</v>
      </c>
      <c r="I8408" s="25">
        <f t="shared" si="995"/>
        <v>1.4804121550000098E+24</v>
      </c>
      <c r="J8408" s="14">
        <v>1</v>
      </c>
      <c r="K8408" s="14">
        <v>11</v>
      </c>
      <c r="L8408" s="14">
        <v>5</v>
      </c>
      <c r="M8408" s="14">
        <v>10000</v>
      </c>
      <c r="N8408" s="14">
        <v>10000</v>
      </c>
      <c r="O8408" s="14">
        <v>30</v>
      </c>
      <c r="P8408" s="14" t="b">
        <v>1</v>
      </c>
      <c r="Q8408" s="14">
        <v>0</v>
      </c>
      <c r="R8408" s="14" t="b">
        <v>0</v>
      </c>
      <c r="S8408" s="14">
        <v>101.000000000008</v>
      </c>
      <c r="T8408" s="14" t="s">
        <v>59</v>
      </c>
      <c r="U8408" s="25">
        <v>8503</v>
      </c>
      <c r="V8408" s="14">
        <v>47047</v>
      </c>
      <c r="W8408" s="25">
        <v>1.07</v>
      </c>
    </row>
    <row r="8409" spans="1:23" x14ac:dyDescent="0.3">
      <c r="A8409" s="23">
        <v>8407</v>
      </c>
      <c r="C8409" s="24" t="s">
        <v>156</v>
      </c>
      <c r="E8409" s="14">
        <v>96884997118.307007</v>
      </c>
      <c r="F8409" s="14">
        <v>5</v>
      </c>
      <c r="G8409" s="22">
        <f t="shared" si="996"/>
        <v>7.4940457903917918E+47</v>
      </c>
      <c r="H8409" s="25">
        <f t="shared" si="994"/>
        <v>501753262.77827191</v>
      </c>
      <c r="I8409" s="25">
        <f t="shared" si="995"/>
        <v>1.4814836026412186E+24</v>
      </c>
      <c r="J8409" s="14">
        <v>1</v>
      </c>
      <c r="K8409" s="14">
        <v>11</v>
      </c>
      <c r="L8409" s="14">
        <v>5</v>
      </c>
      <c r="M8409" s="14">
        <v>10000</v>
      </c>
      <c r="N8409" s="14">
        <v>10000</v>
      </c>
      <c r="O8409" s="14">
        <v>30</v>
      </c>
      <c r="P8409" s="14" t="b">
        <v>1</v>
      </c>
      <c r="Q8409" s="14">
        <v>0</v>
      </c>
      <c r="R8409" s="14" t="b">
        <v>0</v>
      </c>
      <c r="S8409" s="14">
        <v>101.000000000008</v>
      </c>
      <c r="T8409" s="14" t="s">
        <v>59</v>
      </c>
      <c r="U8409" s="25">
        <v>8504</v>
      </c>
      <c r="V8409" s="14">
        <v>47054</v>
      </c>
      <c r="W8409" s="25">
        <v>1.07</v>
      </c>
    </row>
    <row r="8410" spans="1:23" x14ac:dyDescent="0.3">
      <c r="A8410" s="23">
        <v>8408</v>
      </c>
      <c r="C8410" s="24" t="s">
        <v>156</v>
      </c>
      <c r="E8410" s="14">
        <v>96884997118.307007</v>
      </c>
      <c r="F8410" s="14">
        <v>5</v>
      </c>
      <c r="G8410" s="22">
        <f t="shared" si="996"/>
        <v>7.5539981567149259E+47</v>
      </c>
      <c r="H8410" s="25">
        <f t="shared" si="994"/>
        <v>501880878.58055925</v>
      </c>
      <c r="I8410" s="25">
        <f t="shared" si="995"/>
        <v>1.4825556981643302E+24</v>
      </c>
      <c r="J8410" s="14">
        <v>1</v>
      </c>
      <c r="K8410" s="14">
        <v>11</v>
      </c>
      <c r="L8410" s="14">
        <v>5</v>
      </c>
      <c r="M8410" s="14">
        <v>10000</v>
      </c>
      <c r="N8410" s="14">
        <v>10000</v>
      </c>
      <c r="O8410" s="14">
        <v>30</v>
      </c>
      <c r="P8410" s="14" t="b">
        <v>1</v>
      </c>
      <c r="Q8410" s="14">
        <v>0</v>
      </c>
      <c r="R8410" s="14" t="b">
        <v>0</v>
      </c>
      <c r="S8410" s="14">
        <v>101.000000000008</v>
      </c>
      <c r="T8410" s="14" t="s">
        <v>59</v>
      </c>
      <c r="U8410" s="25">
        <v>8505</v>
      </c>
      <c r="V8410" s="14">
        <v>47061</v>
      </c>
      <c r="W8410" s="25">
        <v>1.07</v>
      </c>
    </row>
    <row r="8411" spans="1:23" x14ac:dyDescent="0.3">
      <c r="A8411" s="23">
        <v>8409</v>
      </c>
      <c r="C8411" s="24" t="s">
        <v>156</v>
      </c>
      <c r="E8411" s="14">
        <v>96884997118.307007</v>
      </c>
      <c r="F8411" s="14">
        <v>5</v>
      </c>
      <c r="G8411" s="22">
        <f t="shared" si="996"/>
        <v>7.6144301419686454E+47</v>
      </c>
      <c r="H8411" s="25">
        <f t="shared" si="994"/>
        <v>502008511.67326963</v>
      </c>
      <c r="I8411" s="25">
        <f t="shared" si="995"/>
        <v>1.483628441883941E+24</v>
      </c>
      <c r="J8411" s="14">
        <v>1</v>
      </c>
      <c r="K8411" s="14">
        <v>11</v>
      </c>
      <c r="L8411" s="14">
        <v>5</v>
      </c>
      <c r="M8411" s="14">
        <v>10000</v>
      </c>
      <c r="N8411" s="14">
        <v>10000</v>
      </c>
      <c r="O8411" s="14">
        <v>30</v>
      </c>
      <c r="P8411" s="14" t="b">
        <v>1</v>
      </c>
      <c r="Q8411" s="14">
        <v>0</v>
      </c>
      <c r="R8411" s="14" t="b">
        <v>0</v>
      </c>
      <c r="S8411" s="14">
        <v>101.000000000008</v>
      </c>
      <c r="T8411" s="14" t="s">
        <v>59</v>
      </c>
      <c r="U8411" s="25">
        <v>8506</v>
      </c>
      <c r="V8411" s="14">
        <v>47068</v>
      </c>
      <c r="W8411" s="25">
        <v>1.07</v>
      </c>
    </row>
    <row r="8412" spans="1:23" x14ac:dyDescent="0.3">
      <c r="A8412" s="23">
        <v>8410</v>
      </c>
      <c r="C8412" s="24" t="s">
        <v>156</v>
      </c>
      <c r="E8412" s="14">
        <v>96884997118.307007</v>
      </c>
      <c r="F8412" s="14">
        <v>5</v>
      </c>
      <c r="G8412" s="22">
        <f t="shared" si="996"/>
        <v>7.6753455831043943E+47</v>
      </c>
      <c r="H8412" s="25">
        <f t="shared" si="994"/>
        <v>502136162.05669022</v>
      </c>
      <c r="I8412" s="25">
        <f t="shared" si="995"/>
        <v>1.4847018341148382E+24</v>
      </c>
      <c r="J8412" s="14">
        <v>1</v>
      </c>
      <c r="K8412" s="14">
        <v>11</v>
      </c>
      <c r="L8412" s="14">
        <v>5</v>
      </c>
      <c r="M8412" s="14">
        <v>10000</v>
      </c>
      <c r="N8412" s="14">
        <v>10000</v>
      </c>
      <c r="O8412" s="14">
        <v>30</v>
      </c>
      <c r="P8412" s="14" t="b">
        <v>1</v>
      </c>
      <c r="Q8412" s="14">
        <v>0</v>
      </c>
      <c r="R8412" s="14" t="b">
        <v>0</v>
      </c>
      <c r="S8412" s="14">
        <v>101.000000000008</v>
      </c>
      <c r="T8412" s="14" t="s">
        <v>59</v>
      </c>
      <c r="U8412" s="25">
        <v>8507</v>
      </c>
      <c r="V8412" s="14">
        <v>47075</v>
      </c>
      <c r="W8412" s="25">
        <v>1.07</v>
      </c>
    </row>
    <row r="8413" spans="1:23" x14ac:dyDescent="0.3">
      <c r="A8413" s="23">
        <v>8411</v>
      </c>
      <c r="C8413" s="24" t="s">
        <v>156</v>
      </c>
      <c r="E8413" s="14">
        <v>96884997118.307007</v>
      </c>
      <c r="F8413" s="14">
        <v>5</v>
      </c>
      <c r="G8413" s="22">
        <f t="shared" si="996"/>
        <v>7.7367483477692296E+47</v>
      </c>
      <c r="H8413" s="25">
        <f t="shared" si="994"/>
        <v>502263829.73110759</v>
      </c>
      <c r="I8413" s="25">
        <f t="shared" si="995"/>
        <v>1.4857758751718713E+24</v>
      </c>
      <c r="J8413" s="14">
        <v>1</v>
      </c>
      <c r="K8413" s="14">
        <v>11</v>
      </c>
      <c r="L8413" s="14">
        <v>5</v>
      </c>
      <c r="M8413" s="14">
        <v>10000</v>
      </c>
      <c r="N8413" s="14">
        <v>10000</v>
      </c>
      <c r="O8413" s="14">
        <v>30</v>
      </c>
      <c r="P8413" s="14" t="b">
        <v>1</v>
      </c>
      <c r="Q8413" s="14">
        <v>0</v>
      </c>
      <c r="R8413" s="14" t="b">
        <v>0</v>
      </c>
      <c r="S8413" s="14">
        <v>101.000000000008</v>
      </c>
      <c r="T8413" s="14" t="s">
        <v>59</v>
      </c>
      <c r="U8413" s="25">
        <v>8508</v>
      </c>
      <c r="V8413" s="14">
        <v>47082</v>
      </c>
      <c r="W8413" s="25">
        <v>1.07</v>
      </c>
    </row>
    <row r="8414" spans="1:23" x14ac:dyDescent="0.3">
      <c r="A8414" s="23">
        <v>8412</v>
      </c>
      <c r="C8414" s="24" t="s">
        <v>156</v>
      </c>
      <c r="E8414" s="14">
        <v>96884997118.307007</v>
      </c>
      <c r="F8414" s="14">
        <v>5</v>
      </c>
      <c r="G8414" s="22">
        <f t="shared" si="996"/>
        <v>7.7986423345513842E+47</v>
      </c>
      <c r="H8414" s="25">
        <f t="shared" si="994"/>
        <v>502391514.69680965</v>
      </c>
      <c r="I8414" s="25">
        <f t="shared" si="995"/>
        <v>1.4868505653699949E+24</v>
      </c>
      <c r="J8414" s="14">
        <v>1</v>
      </c>
      <c r="K8414" s="14">
        <v>11</v>
      </c>
      <c r="L8414" s="14">
        <v>5</v>
      </c>
      <c r="M8414" s="14">
        <v>10000</v>
      </c>
      <c r="N8414" s="14">
        <v>10000</v>
      </c>
      <c r="O8414" s="14">
        <v>30</v>
      </c>
      <c r="P8414" s="14" t="b">
        <v>1</v>
      </c>
      <c r="Q8414" s="14">
        <v>0</v>
      </c>
      <c r="R8414" s="14" t="b">
        <v>0</v>
      </c>
      <c r="S8414" s="14">
        <v>101.000000000008</v>
      </c>
      <c r="T8414" s="14" t="s">
        <v>59</v>
      </c>
      <c r="U8414" s="25">
        <v>8509</v>
      </c>
      <c r="V8414" s="14">
        <v>47089</v>
      </c>
      <c r="W8414" s="25">
        <v>1.07</v>
      </c>
    </row>
    <row r="8415" spans="1:23" x14ac:dyDescent="0.3">
      <c r="A8415" s="23">
        <v>8413</v>
      </c>
      <c r="C8415" s="24" t="s">
        <v>156</v>
      </c>
      <c r="E8415" s="14">
        <v>96884997118.307007</v>
      </c>
      <c r="F8415" s="14">
        <v>5</v>
      </c>
      <c r="G8415" s="22">
        <f t="shared" si="996"/>
        <v>7.8610314732277954E+47</v>
      </c>
      <c r="H8415" s="25">
        <f t="shared" si="994"/>
        <v>502519216.95408738</v>
      </c>
      <c r="I8415" s="25">
        <f t="shared" si="995"/>
        <v>1.4879259050243638E+24</v>
      </c>
      <c r="J8415" s="14">
        <v>1</v>
      </c>
      <c r="K8415" s="14">
        <v>11</v>
      </c>
      <c r="L8415" s="14">
        <v>5</v>
      </c>
      <c r="M8415" s="14">
        <v>10000</v>
      </c>
      <c r="N8415" s="14">
        <v>10000</v>
      </c>
      <c r="O8415" s="14">
        <v>30</v>
      </c>
      <c r="P8415" s="14" t="b">
        <v>1</v>
      </c>
      <c r="Q8415" s="14">
        <v>0</v>
      </c>
      <c r="R8415" s="14" t="b">
        <v>0</v>
      </c>
      <c r="S8415" s="14">
        <v>101.000000000008</v>
      </c>
      <c r="T8415" s="14" t="s">
        <v>59</v>
      </c>
      <c r="U8415" s="25">
        <v>8510</v>
      </c>
      <c r="V8415" s="14">
        <v>47096</v>
      </c>
      <c r="W8415" s="25">
        <v>1.07</v>
      </c>
    </row>
    <row r="8416" spans="1:23" x14ac:dyDescent="0.3">
      <c r="A8416" s="23">
        <v>8414</v>
      </c>
      <c r="C8416" s="24" t="s">
        <v>156</v>
      </c>
      <c r="E8416" s="14">
        <v>96884997118.307007</v>
      </c>
      <c r="F8416" s="14">
        <v>5</v>
      </c>
      <c r="G8416" s="22">
        <f t="shared" si="996"/>
        <v>7.9239197250136171E+47</v>
      </c>
      <c r="H8416" s="25">
        <f t="shared" si="994"/>
        <v>502646936.50322574</v>
      </c>
      <c r="I8416" s="25">
        <f t="shared" si="995"/>
        <v>1.4890018944501321E+24</v>
      </c>
      <c r="J8416" s="14">
        <v>1</v>
      </c>
      <c r="K8416" s="14">
        <v>11</v>
      </c>
      <c r="L8416" s="14">
        <v>5</v>
      </c>
      <c r="M8416" s="14">
        <v>10000</v>
      </c>
      <c r="N8416" s="14">
        <v>10000</v>
      </c>
      <c r="O8416" s="14">
        <v>30</v>
      </c>
      <c r="P8416" s="14" t="b">
        <v>1</v>
      </c>
      <c r="Q8416" s="14">
        <v>0</v>
      </c>
      <c r="R8416" s="14" t="b">
        <v>0</v>
      </c>
      <c r="S8416" s="14">
        <v>101.000000000008</v>
      </c>
      <c r="T8416" s="14" t="s">
        <v>59</v>
      </c>
      <c r="U8416" s="25">
        <v>8511</v>
      </c>
      <c r="V8416" s="14">
        <v>47103</v>
      </c>
      <c r="W8416" s="25">
        <v>1.07</v>
      </c>
    </row>
    <row r="8417" spans="1:23" x14ac:dyDescent="0.3">
      <c r="A8417" s="23">
        <v>8415</v>
      </c>
      <c r="C8417" s="24" t="s">
        <v>156</v>
      </c>
      <c r="E8417" s="14">
        <v>96884997118.307007</v>
      </c>
      <c r="F8417" s="14">
        <v>5</v>
      </c>
      <c r="G8417" s="22">
        <f t="shared" si="996"/>
        <v>7.9873110828137253E+47</v>
      </c>
      <c r="H8417" s="25">
        <f t="shared" si="994"/>
        <v>502774673.34451109</v>
      </c>
      <c r="I8417" s="25">
        <f t="shared" si="995"/>
        <v>1.4900785339626549E+24</v>
      </c>
      <c r="J8417" s="14">
        <v>1</v>
      </c>
      <c r="K8417" s="14">
        <v>11</v>
      </c>
      <c r="L8417" s="14">
        <v>5</v>
      </c>
      <c r="M8417" s="14">
        <v>10000</v>
      </c>
      <c r="N8417" s="14">
        <v>10000</v>
      </c>
      <c r="O8417" s="14">
        <v>30</v>
      </c>
      <c r="P8417" s="14" t="b">
        <v>1</v>
      </c>
      <c r="Q8417" s="14">
        <v>0</v>
      </c>
      <c r="R8417" s="14" t="b">
        <v>0</v>
      </c>
      <c r="S8417" s="14">
        <v>101.000000000008</v>
      </c>
      <c r="T8417" s="14" t="s">
        <v>59</v>
      </c>
      <c r="U8417" s="25">
        <v>8512</v>
      </c>
      <c r="V8417" s="14">
        <v>47110</v>
      </c>
      <c r="W8417" s="25">
        <v>1.07</v>
      </c>
    </row>
    <row r="8418" spans="1:23" x14ac:dyDescent="0.3">
      <c r="A8418" s="23">
        <v>8416</v>
      </c>
      <c r="C8418" s="24" t="s">
        <v>156</v>
      </c>
      <c r="E8418" s="14">
        <v>96884997118.307007</v>
      </c>
      <c r="F8418" s="14">
        <v>5</v>
      </c>
      <c r="G8418" s="22">
        <f t="shared" si="996"/>
        <v>8.051209571476235E+47</v>
      </c>
      <c r="H8418" s="25">
        <f t="shared" si="994"/>
        <v>502902427.47823632</v>
      </c>
      <c r="I8418" s="25">
        <f t="shared" si="995"/>
        <v>1.4911558238773813E+24</v>
      </c>
      <c r="J8418" s="14">
        <v>1</v>
      </c>
      <c r="K8418" s="14">
        <v>11</v>
      </c>
      <c r="L8418" s="14">
        <v>5</v>
      </c>
      <c r="M8418" s="14">
        <v>10000</v>
      </c>
      <c r="N8418" s="14">
        <v>10000</v>
      </c>
      <c r="O8418" s="14">
        <v>30</v>
      </c>
      <c r="P8418" s="14" t="b">
        <v>1</v>
      </c>
      <c r="Q8418" s="14">
        <v>0</v>
      </c>
      <c r="R8418" s="14" t="b">
        <v>0</v>
      </c>
      <c r="S8418" s="14">
        <v>101.000000000008</v>
      </c>
      <c r="T8418" s="14" t="s">
        <v>59</v>
      </c>
      <c r="U8418" s="25">
        <v>8513</v>
      </c>
      <c r="V8418" s="14">
        <v>47117</v>
      </c>
      <c r="W8418" s="25">
        <v>1.07</v>
      </c>
    </row>
    <row r="8419" spans="1:23" x14ac:dyDescent="0.3">
      <c r="A8419" s="23">
        <v>8417</v>
      </c>
      <c r="C8419" s="24" t="s">
        <v>156</v>
      </c>
      <c r="E8419" s="14">
        <v>96884997118.307007</v>
      </c>
      <c r="F8419" s="14">
        <v>5</v>
      </c>
      <c r="G8419" s="22">
        <f t="shared" si="996"/>
        <v>8.1156192480480455E+47</v>
      </c>
      <c r="H8419" s="25">
        <f t="shared" si="994"/>
        <v>503030198.9046849</v>
      </c>
      <c r="I8419" s="25">
        <f t="shared" si="995"/>
        <v>1.4922337645098657E+24</v>
      </c>
      <c r="J8419" s="14">
        <v>1</v>
      </c>
      <c r="K8419" s="14">
        <v>11</v>
      </c>
      <c r="L8419" s="14">
        <v>5</v>
      </c>
      <c r="M8419" s="14">
        <v>10000</v>
      </c>
      <c r="N8419" s="14">
        <v>10000</v>
      </c>
      <c r="O8419" s="14">
        <v>30</v>
      </c>
      <c r="P8419" s="14" t="b">
        <v>1</v>
      </c>
      <c r="Q8419" s="14">
        <v>0</v>
      </c>
      <c r="R8419" s="14" t="b">
        <v>0</v>
      </c>
      <c r="S8419" s="14">
        <v>101.000000000008</v>
      </c>
      <c r="T8419" s="14" t="s">
        <v>59</v>
      </c>
      <c r="U8419" s="25">
        <v>8514</v>
      </c>
      <c r="V8419" s="14">
        <v>47124</v>
      </c>
      <c r="W8419" s="25">
        <v>1.07</v>
      </c>
    </row>
    <row r="8420" spans="1:23" x14ac:dyDescent="0.3">
      <c r="A8420" s="23">
        <v>8418</v>
      </c>
      <c r="C8420" s="24" t="s">
        <v>156</v>
      </c>
      <c r="E8420" s="14">
        <v>96884997118.307007</v>
      </c>
      <c r="F8420" s="14">
        <v>5</v>
      </c>
      <c r="G8420" s="22">
        <f t="shared" si="996"/>
        <v>8.1805442020324306E+47</v>
      </c>
      <c r="H8420" s="25">
        <f t="shared" si="994"/>
        <v>503157987.62414688</v>
      </c>
      <c r="I8420" s="25">
        <f t="shared" si="995"/>
        <v>1.4933123561757785E+24</v>
      </c>
      <c r="J8420" s="14">
        <v>1</v>
      </c>
      <c r="K8420" s="14">
        <v>11</v>
      </c>
      <c r="L8420" s="14">
        <v>5</v>
      </c>
      <c r="M8420" s="14">
        <v>10000</v>
      </c>
      <c r="N8420" s="14">
        <v>10000</v>
      </c>
      <c r="O8420" s="14">
        <v>30</v>
      </c>
      <c r="P8420" s="14" t="b">
        <v>1</v>
      </c>
      <c r="Q8420" s="14">
        <v>0</v>
      </c>
      <c r="R8420" s="14" t="b">
        <v>0</v>
      </c>
      <c r="S8420" s="14">
        <v>101.000000000008</v>
      </c>
      <c r="T8420" s="14" t="s">
        <v>59</v>
      </c>
      <c r="U8420" s="25">
        <v>8515</v>
      </c>
      <c r="V8420" s="14">
        <v>47131</v>
      </c>
      <c r="W8420" s="25">
        <v>1.07</v>
      </c>
    </row>
    <row r="8421" spans="1:23" x14ac:dyDescent="0.3">
      <c r="A8421" s="23">
        <v>8419</v>
      </c>
      <c r="C8421" s="24" t="s">
        <v>156</v>
      </c>
      <c r="E8421" s="14">
        <v>96884997118.307007</v>
      </c>
      <c r="F8421" s="14">
        <v>5</v>
      </c>
      <c r="G8421" s="22">
        <f t="shared" si="996"/>
        <v>8.2459885556486904E+47</v>
      </c>
      <c r="H8421" s="25">
        <f t="shared" si="994"/>
        <v>503285793.63690656</v>
      </c>
      <c r="I8421" s="25">
        <f t="shared" si="995"/>
        <v>1.4943915991909062E+24</v>
      </c>
      <c r="J8421" s="14">
        <v>1</v>
      </c>
      <c r="K8421" s="14">
        <v>11</v>
      </c>
      <c r="L8421" s="14">
        <v>5</v>
      </c>
      <c r="M8421" s="14">
        <v>10000</v>
      </c>
      <c r="N8421" s="14">
        <v>10000</v>
      </c>
      <c r="O8421" s="14">
        <v>30</v>
      </c>
      <c r="P8421" s="14" t="b">
        <v>1</v>
      </c>
      <c r="Q8421" s="14">
        <v>0</v>
      </c>
      <c r="R8421" s="14" t="b">
        <v>0</v>
      </c>
      <c r="S8421" s="14">
        <v>101.000000000008</v>
      </c>
      <c r="T8421" s="14" t="s">
        <v>59</v>
      </c>
      <c r="U8421" s="25">
        <v>8516</v>
      </c>
      <c r="V8421" s="14">
        <v>47138</v>
      </c>
      <c r="W8421" s="25">
        <v>1.07</v>
      </c>
    </row>
    <row r="8422" spans="1:23" x14ac:dyDescent="0.3">
      <c r="A8422" s="23">
        <v>8420</v>
      </c>
      <c r="C8422" s="24" t="s">
        <v>156</v>
      </c>
      <c r="E8422" s="14">
        <v>96884997118.307007</v>
      </c>
      <c r="F8422" s="14">
        <v>5</v>
      </c>
      <c r="G8422" s="22">
        <f t="shared" si="996"/>
        <v>8.3119564640938807E+47</v>
      </c>
      <c r="H8422" s="25">
        <f t="shared" si="994"/>
        <v>503413616.94325286</v>
      </c>
      <c r="I8422" s="25">
        <f t="shared" si="995"/>
        <v>1.4954714938711506E+24</v>
      </c>
      <c r="J8422" s="14">
        <v>1</v>
      </c>
      <c r="K8422" s="14">
        <v>11</v>
      </c>
      <c r="L8422" s="14">
        <v>5</v>
      </c>
      <c r="M8422" s="14">
        <v>10000</v>
      </c>
      <c r="N8422" s="14">
        <v>10000</v>
      </c>
      <c r="O8422" s="14">
        <v>30</v>
      </c>
      <c r="P8422" s="14" t="b">
        <v>1</v>
      </c>
      <c r="Q8422" s="14">
        <v>0</v>
      </c>
      <c r="R8422" s="14" t="b">
        <v>0</v>
      </c>
      <c r="S8422" s="14">
        <v>101.000000000008</v>
      </c>
      <c r="T8422" s="14" t="s">
        <v>59</v>
      </c>
      <c r="U8422" s="25">
        <v>8517</v>
      </c>
      <c r="V8422" s="14">
        <v>47145</v>
      </c>
      <c r="W8422" s="25">
        <v>1.07</v>
      </c>
    </row>
    <row r="8423" spans="1:23" x14ac:dyDescent="0.3">
      <c r="A8423" s="23">
        <v>8421</v>
      </c>
      <c r="C8423" s="24" t="s">
        <v>156</v>
      </c>
      <c r="E8423" s="14">
        <v>96884997118.307007</v>
      </c>
      <c r="F8423" s="14">
        <v>5</v>
      </c>
      <c r="G8423" s="22">
        <f t="shared" si="996"/>
        <v>8.3784521158066315E+47</v>
      </c>
      <c r="H8423" s="25">
        <f t="shared" si="994"/>
        <v>503541457.54347605</v>
      </c>
      <c r="I8423" s="25">
        <f t="shared" si="995"/>
        <v>1.4965520405325509E+24</v>
      </c>
      <c r="J8423" s="14">
        <v>1</v>
      </c>
      <c r="K8423" s="14">
        <v>11</v>
      </c>
      <c r="L8423" s="14">
        <v>5</v>
      </c>
      <c r="M8423" s="14">
        <v>10000</v>
      </c>
      <c r="N8423" s="14">
        <v>10000</v>
      </c>
      <c r="O8423" s="14">
        <v>30</v>
      </c>
      <c r="P8423" s="14" t="b">
        <v>1</v>
      </c>
      <c r="Q8423" s="14">
        <v>0</v>
      </c>
      <c r="R8423" s="14" t="b">
        <v>0</v>
      </c>
      <c r="S8423" s="14">
        <v>101.000000000008</v>
      </c>
      <c r="T8423" s="14" t="s">
        <v>59</v>
      </c>
      <c r="U8423" s="25">
        <v>8518</v>
      </c>
      <c r="V8423" s="14">
        <v>47152</v>
      </c>
      <c r="W8423" s="25">
        <v>1.07</v>
      </c>
    </row>
    <row r="8424" spans="1:23" x14ac:dyDescent="0.3">
      <c r="A8424" s="23">
        <v>8422</v>
      </c>
      <c r="C8424" s="24" t="s">
        <v>156</v>
      </c>
      <c r="E8424" s="14">
        <v>96884997118.307007</v>
      </c>
      <c r="F8424" s="14">
        <v>5</v>
      </c>
      <c r="G8424" s="22">
        <f t="shared" si="996"/>
        <v>8.4454797327330841E+47</v>
      </c>
      <c r="H8424" s="25">
        <f t="shared" si="994"/>
        <v>503669315.43786234</v>
      </c>
      <c r="I8424" s="25">
        <f t="shared" si="995"/>
        <v>1.4976332394912414E+24</v>
      </c>
      <c r="J8424" s="14">
        <v>1</v>
      </c>
      <c r="K8424" s="14">
        <v>11</v>
      </c>
      <c r="L8424" s="14">
        <v>5</v>
      </c>
      <c r="M8424" s="14">
        <v>10000</v>
      </c>
      <c r="N8424" s="14">
        <v>10000</v>
      </c>
      <c r="O8424" s="14">
        <v>30</v>
      </c>
      <c r="P8424" s="14" t="b">
        <v>1</v>
      </c>
      <c r="Q8424" s="14">
        <v>0</v>
      </c>
      <c r="R8424" s="14" t="b">
        <v>0</v>
      </c>
      <c r="S8424" s="14">
        <v>101.000000000008</v>
      </c>
      <c r="T8424" s="14" t="s">
        <v>59</v>
      </c>
      <c r="U8424" s="25">
        <v>8519</v>
      </c>
      <c r="V8424" s="14">
        <v>47159</v>
      </c>
      <c r="W8424" s="25">
        <v>1.07</v>
      </c>
    </row>
    <row r="8425" spans="1:23" x14ac:dyDescent="0.3">
      <c r="A8425" s="23">
        <v>8423</v>
      </c>
      <c r="C8425" s="24" t="s">
        <v>156</v>
      </c>
      <c r="E8425" s="14">
        <v>96884997118.307007</v>
      </c>
      <c r="F8425" s="14">
        <v>5</v>
      </c>
      <c r="G8425" s="22">
        <f t="shared" si="996"/>
        <v>8.5130435705949495E+47</v>
      </c>
      <c r="H8425" s="25">
        <f t="shared" si="994"/>
        <v>503797190.62669736</v>
      </c>
      <c r="I8425" s="25">
        <f t="shared" si="995"/>
        <v>1.4987150910634612E+24</v>
      </c>
      <c r="J8425" s="14">
        <v>1</v>
      </c>
      <c r="K8425" s="14">
        <v>11</v>
      </c>
      <c r="L8425" s="14">
        <v>5</v>
      </c>
      <c r="M8425" s="14">
        <v>10000</v>
      </c>
      <c r="N8425" s="14">
        <v>10000</v>
      </c>
      <c r="O8425" s="14">
        <v>30</v>
      </c>
      <c r="P8425" s="14" t="b">
        <v>1</v>
      </c>
      <c r="Q8425" s="14">
        <v>0</v>
      </c>
      <c r="R8425" s="14" t="b">
        <v>0</v>
      </c>
      <c r="S8425" s="14">
        <v>101.000000000008</v>
      </c>
      <c r="T8425" s="14" t="s">
        <v>59</v>
      </c>
      <c r="U8425" s="25">
        <v>8520</v>
      </c>
      <c r="V8425" s="14">
        <v>47166</v>
      </c>
      <c r="W8425" s="25">
        <v>1.07</v>
      </c>
    </row>
    <row r="8426" spans="1:23" x14ac:dyDescent="0.3">
      <c r="A8426" s="23">
        <v>8424</v>
      </c>
      <c r="C8426" s="24" t="s">
        <v>156</v>
      </c>
      <c r="E8426" s="14">
        <v>96884997118.307007</v>
      </c>
      <c r="F8426" s="14">
        <v>5</v>
      </c>
      <c r="G8426" s="22">
        <f t="shared" si="996"/>
        <v>8.5811479191597091E+47</v>
      </c>
      <c r="H8426" s="25">
        <f t="shared" si="994"/>
        <v>503925083.110268</v>
      </c>
      <c r="I8426" s="25">
        <f t="shared" si="995"/>
        <v>1.4997975955655758E+24</v>
      </c>
      <c r="J8426" s="14">
        <v>1</v>
      </c>
      <c r="K8426" s="14">
        <v>11</v>
      </c>
      <c r="L8426" s="14">
        <v>5</v>
      </c>
      <c r="M8426" s="14">
        <v>10000</v>
      </c>
      <c r="N8426" s="14">
        <v>10000</v>
      </c>
      <c r="O8426" s="14">
        <v>30</v>
      </c>
      <c r="P8426" s="14" t="b">
        <v>1</v>
      </c>
      <c r="Q8426" s="14">
        <v>0</v>
      </c>
      <c r="R8426" s="14" t="b">
        <v>0</v>
      </c>
      <c r="S8426" s="14">
        <v>101.000000000008</v>
      </c>
      <c r="T8426" s="14" t="s">
        <v>59</v>
      </c>
      <c r="U8426" s="25">
        <v>8521</v>
      </c>
      <c r="V8426" s="14">
        <v>47173</v>
      </c>
      <c r="W8426" s="25">
        <v>1.07</v>
      </c>
    </row>
    <row r="8427" spans="1:23" x14ac:dyDescent="0.3">
      <c r="A8427" s="23">
        <v>8425</v>
      </c>
      <c r="C8427" s="24" t="s">
        <v>156</v>
      </c>
      <c r="E8427" s="14">
        <v>96884997118.307007</v>
      </c>
      <c r="F8427" s="14">
        <v>5</v>
      </c>
      <c r="G8427" s="22">
        <f t="shared" si="996"/>
        <v>8.6497971025129862E+47</v>
      </c>
      <c r="H8427" s="25">
        <f t="shared" si="994"/>
        <v>504052992.8888678</v>
      </c>
      <c r="I8427" s="25">
        <f t="shared" si="995"/>
        <v>1.5008807533140995E+24</v>
      </c>
      <c r="J8427" s="14">
        <v>1</v>
      </c>
      <c r="K8427" s="14">
        <v>11</v>
      </c>
      <c r="L8427" s="14">
        <v>5</v>
      </c>
      <c r="M8427" s="14">
        <v>10000</v>
      </c>
      <c r="N8427" s="14">
        <v>10000</v>
      </c>
      <c r="O8427" s="14">
        <v>30</v>
      </c>
      <c r="P8427" s="14" t="b">
        <v>1</v>
      </c>
      <c r="Q8427" s="14">
        <v>0</v>
      </c>
      <c r="R8427" s="14" t="b">
        <v>0</v>
      </c>
      <c r="S8427" s="14">
        <v>101.000000000008</v>
      </c>
      <c r="T8427" s="14" t="s">
        <v>59</v>
      </c>
      <c r="U8427" s="25">
        <v>8522</v>
      </c>
      <c r="V8427" s="14">
        <v>47180</v>
      </c>
      <c r="W8427" s="25">
        <v>1.07</v>
      </c>
    </row>
    <row r="8428" spans="1:23" x14ac:dyDescent="0.3">
      <c r="A8428" s="23">
        <v>8426</v>
      </c>
      <c r="C8428" s="24" t="s">
        <v>156</v>
      </c>
      <c r="E8428" s="14">
        <v>96884997118.307007</v>
      </c>
      <c r="F8428" s="14">
        <v>5</v>
      </c>
      <c r="G8428" s="22">
        <f t="shared" si="996"/>
        <v>8.7189954793330909E+47</v>
      </c>
      <c r="H8428" s="25">
        <f t="shared" si="994"/>
        <v>504180919.96277714</v>
      </c>
      <c r="I8428" s="25">
        <f t="shared" si="995"/>
        <v>1.5019645646256083E+24</v>
      </c>
      <c r="J8428" s="14">
        <v>1</v>
      </c>
      <c r="K8428" s="14">
        <v>11</v>
      </c>
      <c r="L8428" s="14">
        <v>5</v>
      </c>
      <c r="M8428" s="14">
        <v>10000</v>
      </c>
      <c r="N8428" s="14">
        <v>10000</v>
      </c>
      <c r="O8428" s="14">
        <v>30</v>
      </c>
      <c r="P8428" s="14" t="b">
        <v>1</v>
      </c>
      <c r="Q8428" s="14">
        <v>0</v>
      </c>
      <c r="R8428" s="14" t="b">
        <v>0</v>
      </c>
      <c r="S8428" s="14">
        <v>101.000000000008</v>
      </c>
      <c r="T8428" s="14" t="s">
        <v>59</v>
      </c>
      <c r="U8428" s="25">
        <v>8523</v>
      </c>
      <c r="V8428" s="14">
        <v>47187</v>
      </c>
      <c r="W8428" s="25">
        <v>1.07</v>
      </c>
    </row>
    <row r="8429" spans="1:23" x14ac:dyDescent="0.3">
      <c r="A8429" s="23">
        <v>8427</v>
      </c>
      <c r="C8429" s="24" t="s">
        <v>156</v>
      </c>
      <c r="E8429" s="14">
        <v>96884997118.307007</v>
      </c>
      <c r="F8429" s="14">
        <v>5</v>
      </c>
      <c r="G8429" s="22">
        <f t="shared" si="996"/>
        <v>8.7887474431677559E+47</v>
      </c>
      <c r="H8429" s="25">
        <f t="shared" si="994"/>
        <v>504308864.33228678</v>
      </c>
      <c r="I8429" s="25">
        <f t="shared" si="995"/>
        <v>1.5030490298168058E+24</v>
      </c>
      <c r="J8429" s="14">
        <v>1</v>
      </c>
      <c r="K8429" s="14">
        <v>11</v>
      </c>
      <c r="L8429" s="14">
        <v>5</v>
      </c>
      <c r="M8429" s="14">
        <v>10000</v>
      </c>
      <c r="N8429" s="14">
        <v>10000</v>
      </c>
      <c r="O8429" s="14">
        <v>30</v>
      </c>
      <c r="P8429" s="14" t="b">
        <v>1</v>
      </c>
      <c r="Q8429" s="14">
        <v>0</v>
      </c>
      <c r="R8429" s="14" t="b">
        <v>0</v>
      </c>
      <c r="S8429" s="14">
        <v>101.000000000008</v>
      </c>
      <c r="T8429" s="14" t="s">
        <v>59</v>
      </c>
      <c r="U8429" s="25">
        <v>8524</v>
      </c>
      <c r="V8429" s="14">
        <v>47194</v>
      </c>
      <c r="W8429" s="25">
        <v>1.07</v>
      </c>
    </row>
    <row r="8430" spans="1:23" x14ac:dyDescent="0.3">
      <c r="A8430" s="23">
        <v>8428</v>
      </c>
      <c r="C8430" s="24" t="s">
        <v>156</v>
      </c>
      <c r="E8430" s="14">
        <v>96884997118.307007</v>
      </c>
      <c r="F8430" s="14">
        <v>5</v>
      </c>
      <c r="G8430" s="22">
        <f t="shared" si="996"/>
        <v>8.8590574227130979E+47</v>
      </c>
      <c r="H8430" s="25">
        <f t="shared" si="994"/>
        <v>504436825.99768138</v>
      </c>
      <c r="I8430" s="25">
        <f t="shared" si="995"/>
        <v>1.504134149204554E+24</v>
      </c>
      <c r="J8430" s="14">
        <v>1</v>
      </c>
      <c r="K8430" s="14">
        <v>11</v>
      </c>
      <c r="L8430" s="14">
        <v>5</v>
      </c>
      <c r="M8430" s="14">
        <v>10000</v>
      </c>
      <c r="N8430" s="14">
        <v>10000</v>
      </c>
      <c r="O8430" s="14">
        <v>30</v>
      </c>
      <c r="P8430" s="14" t="b">
        <v>1</v>
      </c>
      <c r="Q8430" s="14">
        <v>0</v>
      </c>
      <c r="R8430" s="14" t="b">
        <v>0</v>
      </c>
      <c r="S8430" s="14">
        <v>101.000000000008</v>
      </c>
      <c r="T8430" s="14" t="s">
        <v>59</v>
      </c>
      <c r="U8430" s="25">
        <v>8525</v>
      </c>
      <c r="V8430" s="14">
        <v>47201</v>
      </c>
      <c r="W8430" s="25">
        <v>1.07</v>
      </c>
    </row>
    <row r="8431" spans="1:23" x14ac:dyDescent="0.3">
      <c r="A8431" s="23">
        <v>8429</v>
      </c>
      <c r="C8431" s="24" t="s">
        <v>156</v>
      </c>
      <c r="E8431" s="14">
        <v>96884997118.307007</v>
      </c>
      <c r="F8431" s="14">
        <v>5</v>
      </c>
      <c r="G8431" s="22">
        <f t="shared" si="996"/>
        <v>8.9299298820948029E+47</v>
      </c>
      <c r="H8431" s="25">
        <f t="shared" si="994"/>
        <v>504564804.95925415</v>
      </c>
      <c r="I8431" s="25">
        <f t="shared" si="995"/>
        <v>1.5052199231057882E+24</v>
      </c>
      <c r="J8431" s="14">
        <v>1</v>
      </c>
      <c r="K8431" s="14">
        <v>11</v>
      </c>
      <c r="L8431" s="14">
        <v>5</v>
      </c>
      <c r="M8431" s="14">
        <v>10000</v>
      </c>
      <c r="N8431" s="14">
        <v>10000</v>
      </c>
      <c r="O8431" s="14">
        <v>30</v>
      </c>
      <c r="P8431" s="14" t="b">
        <v>1</v>
      </c>
      <c r="Q8431" s="14">
        <v>0</v>
      </c>
      <c r="R8431" s="14" t="b">
        <v>0</v>
      </c>
      <c r="S8431" s="14">
        <v>101.000000000008</v>
      </c>
      <c r="T8431" s="14" t="s">
        <v>59</v>
      </c>
      <c r="U8431" s="25">
        <v>8526</v>
      </c>
      <c r="V8431" s="14">
        <v>47208</v>
      </c>
      <c r="W8431" s="25">
        <v>1.07</v>
      </c>
    </row>
    <row r="8432" spans="1:23" x14ac:dyDescent="0.3">
      <c r="A8432" s="23">
        <v>8430</v>
      </c>
      <c r="C8432" s="24" t="s">
        <v>156</v>
      </c>
      <c r="E8432" s="14">
        <v>96884997118.307007</v>
      </c>
      <c r="F8432" s="14">
        <v>5</v>
      </c>
      <c r="G8432" s="22">
        <f t="shared" si="996"/>
        <v>9.001369321151561E+47</v>
      </c>
      <c r="H8432" s="25">
        <f t="shared" si="994"/>
        <v>504692801.21728516</v>
      </c>
      <c r="I8432" s="25">
        <f t="shared" si="995"/>
        <v>1.5063063518375598E+24</v>
      </c>
      <c r="J8432" s="14">
        <v>1</v>
      </c>
      <c r="K8432" s="14">
        <v>11</v>
      </c>
      <c r="L8432" s="14">
        <v>5</v>
      </c>
      <c r="M8432" s="14">
        <v>10000</v>
      </c>
      <c r="N8432" s="14">
        <v>10000</v>
      </c>
      <c r="O8432" s="14">
        <v>30</v>
      </c>
      <c r="P8432" s="14" t="b">
        <v>1</v>
      </c>
      <c r="Q8432" s="14">
        <v>0</v>
      </c>
      <c r="R8432" s="14" t="b">
        <v>0</v>
      </c>
      <c r="S8432" s="14">
        <v>101.000000000008</v>
      </c>
      <c r="T8432" s="14" t="s">
        <v>59</v>
      </c>
      <c r="U8432" s="25">
        <v>8527</v>
      </c>
      <c r="V8432" s="14">
        <v>47215</v>
      </c>
      <c r="W8432" s="25">
        <v>1.07</v>
      </c>
    </row>
    <row r="8433" spans="1:23" x14ac:dyDescent="0.3">
      <c r="A8433" s="23">
        <v>8431</v>
      </c>
      <c r="C8433" s="24" t="s">
        <v>156</v>
      </c>
      <c r="E8433" s="14">
        <v>96884997118.307007</v>
      </c>
      <c r="F8433" s="14">
        <v>5</v>
      </c>
      <c r="G8433" s="22">
        <f t="shared" si="996"/>
        <v>9.0733802757207741E+47</v>
      </c>
      <c r="H8433" s="25">
        <f t="shared" si="994"/>
        <v>504820814.77206659</v>
      </c>
      <c r="I8433" s="25">
        <f t="shared" si="995"/>
        <v>1.5073934357170685E+24</v>
      </c>
      <c r="J8433" s="14">
        <v>1</v>
      </c>
      <c r="K8433" s="14">
        <v>11</v>
      </c>
      <c r="L8433" s="14">
        <v>5</v>
      </c>
      <c r="M8433" s="14">
        <v>10000</v>
      </c>
      <c r="N8433" s="14">
        <v>10000</v>
      </c>
      <c r="O8433" s="14">
        <v>30</v>
      </c>
      <c r="P8433" s="14" t="b">
        <v>1</v>
      </c>
      <c r="Q8433" s="14">
        <v>0</v>
      </c>
      <c r="R8433" s="14" t="b">
        <v>0</v>
      </c>
      <c r="S8433" s="14">
        <v>101.000000000008</v>
      </c>
      <c r="T8433" s="14" t="s">
        <v>59</v>
      </c>
      <c r="U8433" s="25">
        <v>8528</v>
      </c>
      <c r="V8433" s="14">
        <v>47222</v>
      </c>
      <c r="W8433" s="25">
        <v>1.07</v>
      </c>
    </row>
    <row r="8434" spans="1:23" x14ac:dyDescent="0.3">
      <c r="A8434" s="23">
        <v>8432</v>
      </c>
      <c r="C8434" s="24" t="s">
        <v>156</v>
      </c>
      <c r="E8434" s="14">
        <v>96884997118.307007</v>
      </c>
      <c r="F8434" s="14">
        <v>5</v>
      </c>
      <c r="G8434" s="22">
        <f t="shared" si="996"/>
        <v>9.1459673179265398E+47</v>
      </c>
      <c r="H8434" s="25">
        <f t="shared" si="994"/>
        <v>504948845.6238845</v>
      </c>
      <c r="I8434" s="25">
        <f t="shared" si="995"/>
        <v>1.5084811750615982E+24</v>
      </c>
      <c r="J8434" s="14">
        <v>1</v>
      </c>
      <c r="K8434" s="14">
        <v>11</v>
      </c>
      <c r="L8434" s="14">
        <v>5</v>
      </c>
      <c r="M8434" s="14">
        <v>10000</v>
      </c>
      <c r="N8434" s="14">
        <v>10000</v>
      </c>
      <c r="O8434" s="14">
        <v>30</v>
      </c>
      <c r="P8434" s="14" t="b">
        <v>1</v>
      </c>
      <c r="Q8434" s="14">
        <v>0</v>
      </c>
      <c r="R8434" s="14" t="b">
        <v>0</v>
      </c>
      <c r="S8434" s="14">
        <v>101.000000000008</v>
      </c>
      <c r="T8434" s="14" t="s">
        <v>59</v>
      </c>
      <c r="U8434" s="25">
        <v>8529</v>
      </c>
      <c r="V8434" s="14">
        <v>47229</v>
      </c>
      <c r="W8434" s="25">
        <v>1.07</v>
      </c>
    </row>
    <row r="8435" spans="1:23" x14ac:dyDescent="0.3">
      <c r="A8435" s="23">
        <v>8433</v>
      </c>
      <c r="C8435" s="24" t="s">
        <v>156</v>
      </c>
      <c r="E8435" s="14">
        <v>96884997118.307007</v>
      </c>
      <c r="F8435" s="14">
        <v>5</v>
      </c>
      <c r="G8435" s="22">
        <f t="shared" si="996"/>
        <v>9.2191350564699517E+47</v>
      </c>
      <c r="H8435" s="25">
        <f t="shared" si="994"/>
        <v>505076893.77302456</v>
      </c>
      <c r="I8435" s="25">
        <f t="shared" si="995"/>
        <v>1.5095695701885595E+24</v>
      </c>
      <c r="J8435" s="14">
        <v>1</v>
      </c>
      <c r="K8435" s="14">
        <v>11</v>
      </c>
      <c r="L8435" s="14">
        <v>5</v>
      </c>
      <c r="M8435" s="14">
        <v>10000</v>
      </c>
      <c r="N8435" s="14">
        <v>10000</v>
      </c>
      <c r="O8435" s="14">
        <v>30</v>
      </c>
      <c r="P8435" s="14" t="b">
        <v>1</v>
      </c>
      <c r="Q8435" s="14">
        <v>0</v>
      </c>
      <c r="R8435" s="14" t="b">
        <v>0</v>
      </c>
      <c r="S8435" s="14">
        <v>101.000000000008</v>
      </c>
      <c r="T8435" s="14" t="s">
        <v>59</v>
      </c>
      <c r="U8435" s="25">
        <v>8530</v>
      </c>
      <c r="V8435" s="14">
        <v>47236</v>
      </c>
      <c r="W8435" s="25">
        <v>1.07</v>
      </c>
    </row>
    <row r="8436" spans="1:23" x14ac:dyDescent="0.3">
      <c r="A8436" s="23">
        <v>8434</v>
      </c>
      <c r="C8436" s="24" t="s">
        <v>156</v>
      </c>
      <c r="E8436" s="14">
        <v>96884997118.307007</v>
      </c>
      <c r="F8436" s="14">
        <v>5</v>
      </c>
      <c r="G8436" s="22">
        <f t="shared" si="996"/>
        <v>9.2928881369217109E+47</v>
      </c>
      <c r="H8436" s="25">
        <f t="shared" si="994"/>
        <v>505204959.2197755</v>
      </c>
      <c r="I8436" s="25">
        <f t="shared" si="995"/>
        <v>1.5106586214154794E+24</v>
      </c>
      <c r="J8436" s="14">
        <v>1</v>
      </c>
      <c r="K8436" s="14">
        <v>11</v>
      </c>
      <c r="L8436" s="14">
        <v>5</v>
      </c>
      <c r="M8436" s="14">
        <v>10000</v>
      </c>
      <c r="N8436" s="14">
        <v>10000</v>
      </c>
      <c r="O8436" s="14">
        <v>30</v>
      </c>
      <c r="P8436" s="14" t="b">
        <v>1</v>
      </c>
      <c r="Q8436" s="14">
        <v>0</v>
      </c>
      <c r="R8436" s="14" t="b">
        <v>0</v>
      </c>
      <c r="S8436" s="14">
        <v>101.000000000008</v>
      </c>
      <c r="T8436" s="14" t="s">
        <v>59</v>
      </c>
      <c r="U8436" s="25">
        <v>8531</v>
      </c>
      <c r="V8436" s="14">
        <v>47243</v>
      </c>
      <c r="W8436" s="25">
        <v>1.07</v>
      </c>
    </row>
    <row r="8437" spans="1:23" x14ac:dyDescent="0.3">
      <c r="A8437" s="23">
        <v>8435</v>
      </c>
      <c r="C8437" s="24" t="s">
        <v>156</v>
      </c>
      <c r="E8437" s="14">
        <v>96884997118.307007</v>
      </c>
      <c r="F8437" s="14">
        <v>5</v>
      </c>
      <c r="G8437" s="22">
        <f t="shared" si="996"/>
        <v>9.3672312420170839E+47</v>
      </c>
      <c r="H8437" s="25">
        <f t="shared" si="994"/>
        <v>505333041.96442366</v>
      </c>
      <c r="I8437" s="25">
        <f t="shared" si="995"/>
        <v>1.5117483290600112E+24</v>
      </c>
      <c r="J8437" s="14">
        <v>1</v>
      </c>
      <c r="K8437" s="14">
        <v>11</v>
      </c>
      <c r="L8437" s="14">
        <v>5</v>
      </c>
      <c r="M8437" s="14">
        <v>10000</v>
      </c>
      <c r="N8437" s="14">
        <v>10000</v>
      </c>
      <c r="O8437" s="14">
        <v>30</v>
      </c>
      <c r="P8437" s="14" t="b">
        <v>1</v>
      </c>
      <c r="Q8437" s="14">
        <v>0</v>
      </c>
      <c r="R8437" s="14" t="b">
        <v>0</v>
      </c>
      <c r="S8437" s="14">
        <v>101.000000000008</v>
      </c>
      <c r="T8437" s="14" t="s">
        <v>59</v>
      </c>
      <c r="U8437" s="25">
        <v>8532</v>
      </c>
      <c r="V8437" s="14">
        <v>47250</v>
      </c>
      <c r="W8437" s="25">
        <v>1.07</v>
      </c>
    </row>
    <row r="8438" spans="1:23" x14ac:dyDescent="0.3">
      <c r="A8438" s="23">
        <v>8436</v>
      </c>
      <c r="C8438" s="24" t="s">
        <v>156</v>
      </c>
      <c r="E8438" s="14">
        <v>96884997118.307007</v>
      </c>
      <c r="F8438" s="14">
        <v>5</v>
      </c>
      <c r="G8438" s="22">
        <f t="shared" si="996"/>
        <v>9.4421690919532208E+47</v>
      </c>
      <c r="H8438" s="25">
        <f t="shared" si="994"/>
        <v>505461142.00725847</v>
      </c>
      <c r="I8438" s="25">
        <f t="shared" si="995"/>
        <v>1.5128386934399365E+24</v>
      </c>
      <c r="J8438" s="14">
        <v>1</v>
      </c>
      <c r="K8438" s="14">
        <v>11</v>
      </c>
      <c r="L8438" s="14">
        <v>5</v>
      </c>
      <c r="M8438" s="14">
        <v>10000</v>
      </c>
      <c r="N8438" s="14">
        <v>10000</v>
      </c>
      <c r="O8438" s="14">
        <v>30</v>
      </c>
      <c r="P8438" s="14" t="b">
        <v>1</v>
      </c>
      <c r="Q8438" s="14">
        <v>0</v>
      </c>
      <c r="R8438" s="14" t="b">
        <v>0</v>
      </c>
      <c r="S8438" s="14">
        <v>101.000000000008</v>
      </c>
      <c r="T8438" s="14" t="s">
        <v>59</v>
      </c>
      <c r="U8438" s="25">
        <v>8533</v>
      </c>
      <c r="V8438" s="14">
        <v>47257</v>
      </c>
      <c r="W8438" s="25">
        <v>1.07</v>
      </c>
    </row>
    <row r="8439" spans="1:23" x14ac:dyDescent="0.3">
      <c r="A8439" s="23">
        <v>8437</v>
      </c>
      <c r="C8439" s="24" t="s">
        <v>156</v>
      </c>
      <c r="E8439" s="14">
        <v>96884997118.307007</v>
      </c>
      <c r="F8439" s="14">
        <v>5</v>
      </c>
      <c r="G8439" s="22">
        <f t="shared" si="996"/>
        <v>9.5177064446888474E+47</v>
      </c>
      <c r="H8439" s="25">
        <f t="shared" si="994"/>
        <v>505589259.3485651</v>
      </c>
      <c r="I8439" s="25">
        <f t="shared" si="995"/>
        <v>1.5139297148730769E+24</v>
      </c>
      <c r="J8439" s="14">
        <v>1</v>
      </c>
      <c r="K8439" s="14">
        <v>11</v>
      </c>
      <c r="L8439" s="14">
        <v>5</v>
      </c>
      <c r="M8439" s="14">
        <v>10000</v>
      </c>
      <c r="N8439" s="14">
        <v>10000</v>
      </c>
      <c r="O8439" s="14">
        <v>30</v>
      </c>
      <c r="P8439" s="14" t="b">
        <v>1</v>
      </c>
      <c r="Q8439" s="14">
        <v>0</v>
      </c>
      <c r="R8439" s="14" t="b">
        <v>0</v>
      </c>
      <c r="S8439" s="14">
        <v>101.000000000008</v>
      </c>
      <c r="T8439" s="14" t="s">
        <v>59</v>
      </c>
      <c r="U8439" s="25">
        <v>8534</v>
      </c>
      <c r="V8439" s="14">
        <v>47264</v>
      </c>
      <c r="W8439" s="25">
        <v>1.07</v>
      </c>
    </row>
    <row r="8440" spans="1:23" x14ac:dyDescent="0.3">
      <c r="A8440" s="23">
        <v>8438</v>
      </c>
      <c r="C8440" s="24" t="s">
        <v>156</v>
      </c>
      <c r="E8440" s="14">
        <v>96884997118.307007</v>
      </c>
      <c r="F8440" s="14">
        <v>5</v>
      </c>
      <c r="G8440" s="22">
        <f t="shared" si="996"/>
        <v>9.5938480962463584E+47</v>
      </c>
      <c r="H8440" s="25">
        <f t="shared" si="994"/>
        <v>505717393.98862833</v>
      </c>
      <c r="I8440" s="25">
        <f t="shared" si="995"/>
        <v>1.5150213936774458E+24</v>
      </c>
      <c r="J8440" s="14">
        <v>1</v>
      </c>
      <c r="K8440" s="14">
        <v>11</v>
      </c>
      <c r="L8440" s="14">
        <v>5</v>
      </c>
      <c r="M8440" s="14">
        <v>10000</v>
      </c>
      <c r="N8440" s="14">
        <v>10000</v>
      </c>
      <c r="O8440" s="14">
        <v>30</v>
      </c>
      <c r="P8440" s="14" t="b">
        <v>1</v>
      </c>
      <c r="Q8440" s="14">
        <v>0</v>
      </c>
      <c r="R8440" s="14" t="b">
        <v>0</v>
      </c>
      <c r="S8440" s="14">
        <v>101.000000000008</v>
      </c>
      <c r="T8440" s="14" t="s">
        <v>59</v>
      </c>
      <c r="U8440" s="25">
        <v>8535</v>
      </c>
      <c r="V8440" s="14">
        <v>47271</v>
      </c>
      <c r="W8440" s="25">
        <v>1.07</v>
      </c>
    </row>
    <row r="8441" spans="1:23" x14ac:dyDescent="0.3">
      <c r="A8441" s="23">
        <v>8439</v>
      </c>
      <c r="C8441" s="24" t="s">
        <v>156</v>
      </c>
      <c r="E8441" s="14">
        <v>96884997118.307007</v>
      </c>
      <c r="F8441" s="14">
        <v>5</v>
      </c>
      <c r="G8441" s="22">
        <f t="shared" si="996"/>
        <v>9.670598881016329E+47</v>
      </c>
      <c r="H8441" s="25">
        <f t="shared" si="994"/>
        <v>505845545.92773777</v>
      </c>
      <c r="I8441" s="25">
        <f t="shared" si="995"/>
        <v>1.5161137301711728E+24</v>
      </c>
      <c r="J8441" s="14">
        <v>1</v>
      </c>
      <c r="K8441" s="14">
        <v>11</v>
      </c>
      <c r="L8441" s="14">
        <v>5</v>
      </c>
      <c r="M8441" s="14">
        <v>10000</v>
      </c>
      <c r="N8441" s="14">
        <v>10000</v>
      </c>
      <c r="O8441" s="14">
        <v>30</v>
      </c>
      <c r="P8441" s="14" t="b">
        <v>1</v>
      </c>
      <c r="Q8441" s="14">
        <v>0</v>
      </c>
      <c r="R8441" s="14" t="b">
        <v>0</v>
      </c>
      <c r="S8441" s="14">
        <v>101.000000000008</v>
      </c>
      <c r="T8441" s="14" t="s">
        <v>59</v>
      </c>
      <c r="U8441" s="25">
        <v>8536</v>
      </c>
      <c r="V8441" s="14">
        <v>47278</v>
      </c>
      <c r="W8441" s="25">
        <v>1.07</v>
      </c>
    </row>
    <row r="8442" spans="1:23" x14ac:dyDescent="0.3">
      <c r="A8442" s="23">
        <v>8440</v>
      </c>
      <c r="C8442" s="24" t="s">
        <v>156</v>
      </c>
      <c r="E8442" s="14">
        <v>96884997118.307007</v>
      </c>
      <c r="F8442" s="14">
        <v>5</v>
      </c>
      <c r="G8442" s="22">
        <f t="shared" si="996"/>
        <v>9.7479636720644596E+47</v>
      </c>
      <c r="H8442" s="25">
        <f t="shared" si="994"/>
        <v>505973715.16618234</v>
      </c>
      <c r="I8442" s="25">
        <f t="shared" si="995"/>
        <v>1.5172067246724612E+24</v>
      </c>
      <c r="J8442" s="14">
        <v>1</v>
      </c>
      <c r="K8442" s="14">
        <v>11</v>
      </c>
      <c r="L8442" s="14">
        <v>5</v>
      </c>
      <c r="M8442" s="14">
        <v>10000</v>
      </c>
      <c r="N8442" s="14">
        <v>10000</v>
      </c>
      <c r="O8442" s="14">
        <v>30</v>
      </c>
      <c r="P8442" s="14" t="b">
        <v>1</v>
      </c>
      <c r="Q8442" s="14">
        <v>0</v>
      </c>
      <c r="R8442" s="14" t="b">
        <v>0</v>
      </c>
      <c r="S8442" s="14">
        <v>101.000000000008</v>
      </c>
      <c r="T8442" s="14" t="s">
        <v>59</v>
      </c>
      <c r="U8442" s="25">
        <v>8537</v>
      </c>
      <c r="V8442" s="14">
        <v>47285</v>
      </c>
      <c r="W8442" s="25">
        <v>1.07</v>
      </c>
    </row>
    <row r="8443" spans="1:23" x14ac:dyDescent="0.3">
      <c r="A8443" s="23">
        <v>8441</v>
      </c>
      <c r="C8443" s="24" t="s">
        <v>156</v>
      </c>
      <c r="E8443" s="14">
        <v>96884997118.307007</v>
      </c>
      <c r="F8443" s="14">
        <v>5</v>
      </c>
      <c r="G8443" s="22">
        <f t="shared" si="996"/>
        <v>9.8259473814409746E+47</v>
      </c>
      <c r="H8443" s="25">
        <f t="shared" si="994"/>
        <v>506101901.70424521</v>
      </c>
      <c r="I8443" s="25">
        <f t="shared" si="995"/>
        <v>1.5183003774996522E+24</v>
      </c>
      <c r="J8443" s="14">
        <v>1</v>
      </c>
      <c r="K8443" s="14">
        <v>11</v>
      </c>
      <c r="L8443" s="14">
        <v>5</v>
      </c>
      <c r="M8443" s="14">
        <v>10000</v>
      </c>
      <c r="N8443" s="14">
        <v>10000</v>
      </c>
      <c r="O8443" s="14">
        <v>30</v>
      </c>
      <c r="P8443" s="14" t="b">
        <v>1</v>
      </c>
      <c r="Q8443" s="14">
        <v>0</v>
      </c>
      <c r="R8443" s="14" t="b">
        <v>0</v>
      </c>
      <c r="S8443" s="14">
        <v>101.000000000008</v>
      </c>
      <c r="T8443" s="14" t="s">
        <v>59</v>
      </c>
      <c r="U8443" s="25">
        <v>8538</v>
      </c>
      <c r="V8443" s="14">
        <v>47292</v>
      </c>
      <c r="W8443" s="25">
        <v>1.07</v>
      </c>
    </row>
    <row r="8444" spans="1:23" x14ac:dyDescent="0.3">
      <c r="A8444" s="23">
        <v>8442</v>
      </c>
      <c r="C8444" s="24" t="s">
        <v>156</v>
      </c>
      <c r="E8444" s="14">
        <v>96884997118.307007</v>
      </c>
      <c r="F8444" s="14">
        <v>5</v>
      </c>
      <c r="G8444" s="22">
        <f t="shared" si="996"/>
        <v>9.9045549604925028E+47</v>
      </c>
      <c r="H8444" s="25">
        <f t="shared" si="994"/>
        <v>506230105.54221612</v>
      </c>
      <c r="I8444" s="25">
        <f t="shared" si="995"/>
        <v>1.5193946889712135E+24</v>
      </c>
      <c r="J8444" s="14">
        <v>1</v>
      </c>
      <c r="K8444" s="14">
        <v>11</v>
      </c>
      <c r="L8444" s="14">
        <v>5</v>
      </c>
      <c r="M8444" s="14">
        <v>10000</v>
      </c>
      <c r="N8444" s="14">
        <v>10000</v>
      </c>
      <c r="O8444" s="14">
        <v>30</v>
      </c>
      <c r="P8444" s="14" t="b">
        <v>1</v>
      </c>
      <c r="Q8444" s="14">
        <v>0</v>
      </c>
      <c r="R8444" s="14" t="b">
        <v>0</v>
      </c>
      <c r="S8444" s="14">
        <v>101.000000000008</v>
      </c>
      <c r="T8444" s="14" t="s">
        <v>59</v>
      </c>
      <c r="U8444" s="25">
        <v>8539</v>
      </c>
      <c r="V8444" s="14">
        <v>47299</v>
      </c>
      <c r="W8444" s="25">
        <v>1.07</v>
      </c>
    </row>
    <row r="8445" spans="1:23" x14ac:dyDescent="0.3">
      <c r="A8445" s="23">
        <v>8443</v>
      </c>
      <c r="C8445" s="24" t="s">
        <v>156</v>
      </c>
      <c r="E8445" s="14">
        <v>96884997118.307007</v>
      </c>
      <c r="F8445" s="14">
        <v>5</v>
      </c>
      <c r="G8445" s="22">
        <f t="shared" si="996"/>
        <v>9.9837914001764434E+47</v>
      </c>
      <c r="H8445" s="25">
        <f t="shared" si="994"/>
        <v>506358326.68038058</v>
      </c>
      <c r="I8445" s="25">
        <f t="shared" si="995"/>
        <v>1.5204896594057193E+24</v>
      </c>
      <c r="J8445" s="14">
        <v>1</v>
      </c>
      <c r="K8445" s="14">
        <v>11</v>
      </c>
      <c r="L8445" s="14">
        <v>5</v>
      </c>
      <c r="M8445" s="14">
        <v>10000</v>
      </c>
      <c r="N8445" s="14">
        <v>10000</v>
      </c>
      <c r="O8445" s="14">
        <v>30</v>
      </c>
      <c r="P8445" s="14" t="b">
        <v>1</v>
      </c>
      <c r="Q8445" s="14">
        <v>0</v>
      </c>
      <c r="R8445" s="14" t="b">
        <v>0</v>
      </c>
      <c r="S8445" s="14">
        <v>101.000000000008</v>
      </c>
      <c r="T8445" s="14" t="s">
        <v>59</v>
      </c>
      <c r="U8445" s="25">
        <v>8540</v>
      </c>
      <c r="V8445" s="14">
        <v>47306</v>
      </c>
      <c r="W8445" s="25">
        <v>1.07</v>
      </c>
    </row>
    <row r="8446" spans="1:23" x14ac:dyDescent="0.3">
      <c r="A8446" s="23">
        <v>8444</v>
      </c>
      <c r="C8446" s="24" t="s">
        <v>156</v>
      </c>
      <c r="E8446" s="14">
        <v>96884997118.307007</v>
      </c>
      <c r="F8446" s="14">
        <v>5</v>
      </c>
      <c r="G8446" s="22">
        <f t="shared" si="996"/>
        <v>1.0063661731377855E+48</v>
      </c>
      <c r="H8446" s="25">
        <f t="shared" si="994"/>
        <v>506486565.11902541</v>
      </c>
      <c r="I8446" s="25">
        <f t="shared" si="995"/>
        <v>1.5215852891218491E+24</v>
      </c>
      <c r="J8446" s="14">
        <v>1</v>
      </c>
      <c r="K8446" s="14">
        <v>11</v>
      </c>
      <c r="L8446" s="14">
        <v>5</v>
      </c>
      <c r="M8446" s="14">
        <v>10000</v>
      </c>
      <c r="N8446" s="14">
        <v>10000</v>
      </c>
      <c r="O8446" s="14">
        <v>30</v>
      </c>
      <c r="P8446" s="14" t="b">
        <v>1</v>
      </c>
      <c r="Q8446" s="14">
        <v>0</v>
      </c>
      <c r="R8446" s="14" t="b">
        <v>0</v>
      </c>
      <c r="S8446" s="14">
        <v>101.000000000008</v>
      </c>
      <c r="T8446" s="14" t="s">
        <v>59</v>
      </c>
      <c r="U8446" s="25">
        <v>8541</v>
      </c>
      <c r="V8446" s="14">
        <v>47313</v>
      </c>
      <c r="W8446" s="25">
        <v>1.07</v>
      </c>
    </row>
    <row r="8447" spans="1:23" x14ac:dyDescent="0.3">
      <c r="A8447" s="23">
        <v>8445</v>
      </c>
      <c r="C8447" s="24" t="s">
        <v>156</v>
      </c>
      <c r="E8447" s="14">
        <v>96884997118.307007</v>
      </c>
      <c r="F8447" s="14">
        <v>5</v>
      </c>
      <c r="G8447" s="22">
        <f t="shared" si="996"/>
        <v>1.0144171025228878E+48</v>
      </c>
      <c r="H8447" s="25">
        <f t="shared" si="994"/>
        <v>506614820.85843879</v>
      </c>
      <c r="I8447" s="25">
        <f t="shared" si="995"/>
        <v>1.5226815784384095E+24</v>
      </c>
      <c r="J8447" s="14">
        <v>1</v>
      </c>
      <c r="K8447" s="14">
        <v>11</v>
      </c>
      <c r="L8447" s="14">
        <v>5</v>
      </c>
      <c r="M8447" s="14">
        <v>10000</v>
      </c>
      <c r="N8447" s="14">
        <v>10000</v>
      </c>
      <c r="O8447" s="14">
        <v>30</v>
      </c>
      <c r="P8447" s="14" t="b">
        <v>1</v>
      </c>
      <c r="Q8447" s="14">
        <v>0</v>
      </c>
      <c r="R8447" s="14" t="b">
        <v>0</v>
      </c>
      <c r="S8447" s="14">
        <v>101.000000000008</v>
      </c>
      <c r="T8447" s="14" t="s">
        <v>59</v>
      </c>
      <c r="U8447" s="25">
        <v>8542</v>
      </c>
      <c r="V8447" s="14">
        <v>47320</v>
      </c>
      <c r="W8447" s="25">
        <v>1.07</v>
      </c>
    </row>
    <row r="8448" spans="1:23" x14ac:dyDescent="0.3">
      <c r="A8448" s="23">
        <v>8446</v>
      </c>
      <c r="C8448" s="24" t="s">
        <v>156</v>
      </c>
      <c r="E8448" s="14">
        <v>96884997118.307007</v>
      </c>
      <c r="F8448" s="14">
        <v>5</v>
      </c>
      <c r="G8448" s="22">
        <f t="shared" si="996"/>
        <v>1.022532439343071E+48</v>
      </c>
      <c r="H8448" s="25">
        <f t="shared" si="994"/>
        <v>506743093.89890283</v>
      </c>
      <c r="I8448" s="25">
        <f t="shared" si="995"/>
        <v>1.5237785276743239E+24</v>
      </c>
      <c r="J8448" s="14">
        <v>1</v>
      </c>
      <c r="K8448" s="14">
        <v>11</v>
      </c>
      <c r="L8448" s="14">
        <v>5</v>
      </c>
      <c r="M8448" s="14">
        <v>10000</v>
      </c>
      <c r="N8448" s="14">
        <v>10000</v>
      </c>
      <c r="O8448" s="14">
        <v>30</v>
      </c>
      <c r="P8448" s="14" t="b">
        <v>1</v>
      </c>
      <c r="Q8448" s="14">
        <v>0</v>
      </c>
      <c r="R8448" s="14" t="b">
        <v>0</v>
      </c>
      <c r="S8448" s="14">
        <v>101.000000000008</v>
      </c>
      <c r="T8448" s="14" t="s">
        <v>59</v>
      </c>
      <c r="U8448" s="25">
        <v>8543</v>
      </c>
      <c r="V8448" s="14">
        <v>47327</v>
      </c>
      <c r="W8448" s="25">
        <v>1.07</v>
      </c>
    </row>
    <row r="8449" spans="1:23" x14ac:dyDescent="0.3">
      <c r="A8449" s="23">
        <v>8447</v>
      </c>
      <c r="C8449" s="24" t="s">
        <v>156</v>
      </c>
      <c r="E8449" s="14">
        <v>96884997118.307007</v>
      </c>
      <c r="F8449" s="14">
        <v>5</v>
      </c>
      <c r="G8449" s="22">
        <f t="shared" si="996"/>
        <v>1.0307126988578156E+48</v>
      </c>
      <c r="H8449" s="25">
        <f t="shared" si="994"/>
        <v>506871384.24071169</v>
      </c>
      <c r="I8449" s="25">
        <f t="shared" si="995"/>
        <v>1.5248761371486315E+24</v>
      </c>
      <c r="J8449" s="14">
        <v>1</v>
      </c>
      <c r="K8449" s="14">
        <v>11</v>
      </c>
      <c r="L8449" s="14">
        <v>5</v>
      </c>
      <c r="M8449" s="14">
        <v>10000</v>
      </c>
      <c r="N8449" s="14">
        <v>10000</v>
      </c>
      <c r="O8449" s="14">
        <v>30</v>
      </c>
      <c r="P8449" s="14" t="b">
        <v>1</v>
      </c>
      <c r="Q8449" s="14">
        <v>0</v>
      </c>
      <c r="R8449" s="14" t="b">
        <v>0</v>
      </c>
      <c r="S8449" s="14">
        <v>101.000000000008</v>
      </c>
      <c r="T8449" s="14" t="s">
        <v>59</v>
      </c>
      <c r="U8449" s="25">
        <v>8544</v>
      </c>
      <c r="V8449" s="14">
        <v>47334</v>
      </c>
      <c r="W8449" s="25">
        <v>1.07</v>
      </c>
    </row>
    <row r="8450" spans="1:23" x14ac:dyDescent="0.3">
      <c r="A8450" s="23">
        <v>8448</v>
      </c>
      <c r="C8450" s="24" t="s">
        <v>156</v>
      </c>
      <c r="E8450" s="14">
        <v>96884997118.307007</v>
      </c>
      <c r="F8450" s="14">
        <v>5</v>
      </c>
      <c r="G8450" s="22">
        <f t="shared" si="996"/>
        <v>1.0389584004486782E+48</v>
      </c>
      <c r="H8450" s="25">
        <f t="shared" si="994"/>
        <v>506999691.88414818</v>
      </c>
      <c r="I8450" s="25">
        <f t="shared" si="995"/>
        <v>1.5259744071805109E+24</v>
      </c>
      <c r="J8450" s="14">
        <v>1</v>
      </c>
      <c r="K8450" s="14">
        <v>11</v>
      </c>
      <c r="L8450" s="14">
        <v>5</v>
      </c>
      <c r="M8450" s="14">
        <v>10000</v>
      </c>
      <c r="N8450" s="14">
        <v>10000</v>
      </c>
      <c r="O8450" s="14">
        <v>30</v>
      </c>
      <c r="P8450" s="14" t="b">
        <v>1</v>
      </c>
      <c r="Q8450" s="14">
        <v>0</v>
      </c>
      <c r="R8450" s="14" t="b">
        <v>0</v>
      </c>
      <c r="S8450" s="14">
        <v>101.000000000008</v>
      </c>
      <c r="T8450" s="14" t="s">
        <v>59</v>
      </c>
      <c r="U8450" s="25">
        <v>8545</v>
      </c>
      <c r="V8450" s="14">
        <v>47341</v>
      </c>
      <c r="W8450" s="25">
        <v>1.07</v>
      </c>
    </row>
    <row r="8451" spans="1:23" x14ac:dyDescent="0.3">
      <c r="A8451" s="23">
        <v>8449</v>
      </c>
      <c r="C8451" s="24" t="s">
        <v>156</v>
      </c>
      <c r="E8451" s="14">
        <v>96884997118.307007</v>
      </c>
      <c r="F8451" s="14">
        <v>5</v>
      </c>
      <c r="G8451" s="22">
        <f t="shared" si="996"/>
        <v>1.0472700676522676E+48</v>
      </c>
      <c r="H8451" s="25">
        <f t="shared" si="994"/>
        <v>507128016.82950008</v>
      </c>
      <c r="I8451" s="25">
        <f t="shared" si="995"/>
        <v>1.5270733380891916E+24</v>
      </c>
      <c r="J8451" s="14">
        <v>1</v>
      </c>
      <c r="K8451" s="14">
        <v>11</v>
      </c>
      <c r="L8451" s="14">
        <v>5</v>
      </c>
      <c r="M8451" s="14">
        <v>10000</v>
      </c>
      <c r="N8451" s="14">
        <v>10000</v>
      </c>
      <c r="O8451" s="14">
        <v>30</v>
      </c>
      <c r="P8451" s="14" t="b">
        <v>1</v>
      </c>
      <c r="Q8451" s="14">
        <v>0</v>
      </c>
      <c r="R8451" s="14" t="b">
        <v>0</v>
      </c>
      <c r="S8451" s="14">
        <v>101.000000000008</v>
      </c>
      <c r="T8451" s="14" t="s">
        <v>59</v>
      </c>
      <c r="U8451" s="25">
        <v>8546</v>
      </c>
      <c r="V8451" s="14">
        <v>47348</v>
      </c>
      <c r="W8451" s="25">
        <v>1.07</v>
      </c>
    </row>
    <row r="8452" spans="1:23" x14ac:dyDescent="0.3">
      <c r="A8452" s="23">
        <v>8450</v>
      </c>
      <c r="C8452" s="24" t="s">
        <v>156</v>
      </c>
      <c r="E8452" s="14">
        <v>96884997118.307007</v>
      </c>
      <c r="F8452" s="14">
        <v>5</v>
      </c>
      <c r="G8452" s="22">
        <f t="shared" si="996"/>
        <v>1.0556482281934857E+48</v>
      </c>
      <c r="H8452" s="25">
        <f t="shared" si="994"/>
        <v>507256359.07705081</v>
      </c>
      <c r="I8452" s="25">
        <f t="shared" si="995"/>
        <v>1.5281729301940843E+24</v>
      </c>
      <c r="J8452" s="14">
        <v>1</v>
      </c>
      <c r="K8452" s="14">
        <v>11</v>
      </c>
      <c r="L8452" s="14">
        <v>5</v>
      </c>
      <c r="M8452" s="14">
        <v>10000</v>
      </c>
      <c r="N8452" s="14">
        <v>10000</v>
      </c>
      <c r="O8452" s="14">
        <v>30</v>
      </c>
      <c r="P8452" s="14" t="b">
        <v>1</v>
      </c>
      <c r="Q8452" s="14">
        <v>0</v>
      </c>
      <c r="R8452" s="14" t="b">
        <v>0</v>
      </c>
      <c r="S8452" s="14">
        <v>101.000000000008</v>
      </c>
      <c r="T8452" s="14" t="s">
        <v>59</v>
      </c>
      <c r="U8452" s="25">
        <v>8547</v>
      </c>
      <c r="V8452" s="14">
        <v>47355</v>
      </c>
      <c r="W8452" s="25">
        <v>1.07</v>
      </c>
    </row>
    <row r="8453" spans="1:23" x14ac:dyDescent="0.3">
      <c r="A8453" s="23">
        <v>8451</v>
      </c>
      <c r="C8453" s="24" t="s">
        <v>156</v>
      </c>
      <c r="E8453" s="14">
        <v>96884997118.307007</v>
      </c>
      <c r="F8453" s="14">
        <v>5</v>
      </c>
      <c r="G8453" s="22">
        <f t="shared" si="996"/>
        <v>1.0640934140190336E+48</v>
      </c>
      <c r="H8453" s="25">
        <f t="shared" si="994"/>
        <v>507384718.62709242</v>
      </c>
      <c r="I8453" s="25">
        <f t="shared" si="995"/>
        <v>1.5292731838147058E+24</v>
      </c>
      <c r="J8453" s="14">
        <v>1</v>
      </c>
      <c r="K8453" s="14">
        <v>11</v>
      </c>
      <c r="L8453" s="14">
        <v>5</v>
      </c>
      <c r="M8453" s="14">
        <v>10000</v>
      </c>
      <c r="N8453" s="14">
        <v>10000</v>
      </c>
      <c r="O8453" s="14">
        <v>30</v>
      </c>
      <c r="P8453" s="14" t="b">
        <v>1</v>
      </c>
      <c r="Q8453" s="14">
        <v>0</v>
      </c>
      <c r="R8453" s="14" t="b">
        <v>0</v>
      </c>
      <c r="S8453" s="14">
        <v>101.000000000008</v>
      </c>
      <c r="T8453" s="14" t="s">
        <v>59</v>
      </c>
      <c r="U8453" s="25">
        <v>8548</v>
      </c>
      <c r="V8453" s="14">
        <v>47362</v>
      </c>
      <c r="W8453" s="25">
        <v>1.07</v>
      </c>
    </row>
    <row r="8454" spans="1:23" x14ac:dyDescent="0.3">
      <c r="A8454" s="23">
        <v>8452</v>
      </c>
      <c r="C8454" s="24" t="s">
        <v>156</v>
      </c>
      <c r="E8454" s="14">
        <v>96884997118.307007</v>
      </c>
      <c r="F8454" s="14">
        <v>5</v>
      </c>
      <c r="G8454" s="22">
        <f t="shared" si="996"/>
        <v>1.0726061613311858E+48</v>
      </c>
      <c r="H8454" s="25">
        <f t="shared" si="994"/>
        <v>507513095.47990727</v>
      </c>
      <c r="I8454" s="25">
        <f t="shared" si="995"/>
        <v>1.5303740992706471E+24</v>
      </c>
      <c r="J8454" s="14">
        <v>1</v>
      </c>
      <c r="K8454" s="14">
        <v>11</v>
      </c>
      <c r="L8454" s="14">
        <v>5</v>
      </c>
      <c r="M8454" s="14">
        <v>10000</v>
      </c>
      <c r="N8454" s="14">
        <v>10000</v>
      </c>
      <c r="O8454" s="14">
        <v>30</v>
      </c>
      <c r="P8454" s="14" t="b">
        <v>1</v>
      </c>
      <c r="Q8454" s="14">
        <v>0</v>
      </c>
      <c r="R8454" s="14" t="b">
        <v>0</v>
      </c>
      <c r="S8454" s="14">
        <v>101.000000000008</v>
      </c>
      <c r="T8454" s="14" t="s">
        <v>59</v>
      </c>
      <c r="U8454" s="25">
        <v>8549</v>
      </c>
      <c r="V8454" s="14">
        <v>47369</v>
      </c>
      <c r="W8454" s="25">
        <v>1.07</v>
      </c>
    </row>
    <row r="8455" spans="1:23" x14ac:dyDescent="0.3">
      <c r="A8455" s="23">
        <v>8453</v>
      </c>
      <c r="C8455" s="24" t="s">
        <v>156</v>
      </c>
      <c r="E8455" s="14">
        <v>96884997118.307007</v>
      </c>
      <c r="F8455" s="14">
        <v>5</v>
      </c>
      <c r="G8455" s="22">
        <f t="shared" si="996"/>
        <v>1.0811870106218353E+48</v>
      </c>
      <c r="H8455" s="25">
        <f t="shared" si="994"/>
        <v>507641489.63578272</v>
      </c>
      <c r="I8455" s="25">
        <f t="shared" si="995"/>
        <v>1.5314756768816576E+24</v>
      </c>
      <c r="J8455" s="14">
        <v>1</v>
      </c>
      <c r="K8455" s="14">
        <v>11</v>
      </c>
      <c r="L8455" s="14">
        <v>5</v>
      </c>
      <c r="M8455" s="14">
        <v>10000</v>
      </c>
      <c r="N8455" s="14">
        <v>10000</v>
      </c>
      <c r="O8455" s="14">
        <v>30</v>
      </c>
      <c r="P8455" s="14" t="b">
        <v>1</v>
      </c>
      <c r="Q8455" s="14">
        <v>0</v>
      </c>
      <c r="R8455" s="14" t="b">
        <v>0</v>
      </c>
      <c r="S8455" s="14">
        <v>101.000000000008</v>
      </c>
      <c r="T8455" s="14" t="s">
        <v>59</v>
      </c>
      <c r="U8455" s="25">
        <v>8550</v>
      </c>
      <c r="V8455" s="14">
        <v>47376</v>
      </c>
      <c r="W8455" s="25">
        <v>1.07</v>
      </c>
    </row>
    <row r="8456" spans="1:23" x14ac:dyDescent="0.3">
      <c r="A8456" s="23">
        <v>8454</v>
      </c>
      <c r="C8456" s="24" t="s">
        <v>156</v>
      </c>
      <c r="E8456" s="14">
        <v>96884997118.307007</v>
      </c>
      <c r="F8456" s="14">
        <v>5</v>
      </c>
      <c r="G8456" s="22">
        <f t="shared" si="996"/>
        <v>1.08983650670681E+48</v>
      </c>
      <c r="H8456" s="25">
        <f t="shared" si="994"/>
        <v>507769901.0950073</v>
      </c>
      <c r="I8456" s="25">
        <f t="shared" si="995"/>
        <v>1.5325779169676155E+24</v>
      </c>
      <c r="J8456" s="14">
        <v>1</v>
      </c>
      <c r="K8456" s="14">
        <v>11</v>
      </c>
      <c r="L8456" s="14">
        <v>5</v>
      </c>
      <c r="M8456" s="14">
        <v>10000</v>
      </c>
      <c r="N8456" s="14">
        <v>10000</v>
      </c>
      <c r="O8456" s="14">
        <v>30</v>
      </c>
      <c r="P8456" s="14" t="b">
        <v>1</v>
      </c>
      <c r="Q8456" s="14">
        <v>0</v>
      </c>
      <c r="R8456" s="14" t="b">
        <v>0</v>
      </c>
      <c r="S8456" s="14">
        <v>101.000000000008</v>
      </c>
      <c r="T8456" s="14" t="s">
        <v>59</v>
      </c>
      <c r="U8456" s="25">
        <v>8551</v>
      </c>
      <c r="V8456" s="14">
        <v>47383</v>
      </c>
      <c r="W8456" s="25">
        <v>1.07</v>
      </c>
    </row>
    <row r="8457" spans="1:23" x14ac:dyDescent="0.3">
      <c r="A8457" s="23">
        <v>8455</v>
      </c>
      <c r="C8457" s="24" t="s">
        <v>156</v>
      </c>
      <c r="E8457" s="14">
        <v>96884997118.307007</v>
      </c>
      <c r="F8457" s="14">
        <v>5</v>
      </c>
      <c r="G8457" s="22">
        <f t="shared" si="996"/>
        <v>1.0985551987604645E+48</v>
      </c>
      <c r="H8457" s="25">
        <f t="shared" si="994"/>
        <v>507898329.85786706</v>
      </c>
      <c r="I8457" s="25">
        <f t="shared" si="995"/>
        <v>1.5336808198484606E+24</v>
      </c>
      <c r="J8457" s="14">
        <v>1</v>
      </c>
      <c r="K8457" s="14">
        <v>11</v>
      </c>
      <c r="L8457" s="14">
        <v>5</v>
      </c>
      <c r="M8457" s="14">
        <v>10000</v>
      </c>
      <c r="N8457" s="14">
        <v>10000</v>
      </c>
      <c r="O8457" s="14">
        <v>30</v>
      </c>
      <c r="P8457" s="14" t="b">
        <v>1</v>
      </c>
      <c r="Q8457" s="14">
        <v>0</v>
      </c>
      <c r="R8457" s="14" t="b">
        <v>0</v>
      </c>
      <c r="S8457" s="14">
        <v>101.000000000008</v>
      </c>
      <c r="T8457" s="14" t="s">
        <v>59</v>
      </c>
      <c r="U8457" s="25">
        <v>8552</v>
      </c>
      <c r="V8457" s="14">
        <v>47390</v>
      </c>
      <c r="W8457" s="25">
        <v>1.07</v>
      </c>
    </row>
    <row r="8458" spans="1:23" x14ac:dyDescent="0.3">
      <c r="A8458" s="23">
        <v>8456</v>
      </c>
      <c r="C8458" s="24" t="s">
        <v>156</v>
      </c>
      <c r="E8458" s="14">
        <v>96884997118.307007</v>
      </c>
      <c r="F8458" s="14">
        <v>5</v>
      </c>
      <c r="G8458" s="22">
        <f t="shared" si="996"/>
        <v>1.1073436403505482E+48</v>
      </c>
      <c r="H8458" s="25">
        <f t="shared" si="994"/>
        <v>508026775.9246459</v>
      </c>
      <c r="I8458" s="25">
        <f t="shared" si="995"/>
        <v>1.5347843858442936E+24</v>
      </c>
      <c r="J8458" s="14">
        <v>1</v>
      </c>
      <c r="K8458" s="14">
        <v>11</v>
      </c>
      <c r="L8458" s="14">
        <v>5</v>
      </c>
      <c r="M8458" s="14">
        <v>10000</v>
      </c>
      <c r="N8458" s="14">
        <v>10000</v>
      </c>
      <c r="O8458" s="14">
        <v>30</v>
      </c>
      <c r="P8458" s="14" t="b">
        <v>1</v>
      </c>
      <c r="Q8458" s="14">
        <v>0</v>
      </c>
      <c r="R8458" s="14" t="b">
        <v>0</v>
      </c>
      <c r="S8458" s="14">
        <v>101.000000000008</v>
      </c>
      <c r="T8458" s="14" t="s">
        <v>59</v>
      </c>
      <c r="U8458" s="25">
        <v>8553</v>
      </c>
      <c r="V8458" s="14">
        <v>47397</v>
      </c>
      <c r="W8458" s="25">
        <v>1.07</v>
      </c>
    </row>
    <row r="8459" spans="1:23" x14ac:dyDescent="0.3">
      <c r="A8459" s="23">
        <v>8457</v>
      </c>
      <c r="C8459" s="24" t="s">
        <v>156</v>
      </c>
      <c r="E8459" s="14">
        <v>96884997118.307007</v>
      </c>
      <c r="F8459" s="14">
        <v>5</v>
      </c>
      <c r="G8459" s="22">
        <f t="shared" si="996"/>
        <v>1.1162023894733526E+48</v>
      </c>
      <c r="H8459" s="25">
        <f t="shared" si="994"/>
        <v>508155239.29563421</v>
      </c>
      <c r="I8459" s="25">
        <f t="shared" si="995"/>
        <v>1.5358886152753096E+24</v>
      </c>
      <c r="J8459" s="14">
        <v>1</v>
      </c>
      <c r="K8459" s="14">
        <v>11</v>
      </c>
      <c r="L8459" s="14">
        <v>5</v>
      </c>
      <c r="M8459" s="14">
        <v>10000</v>
      </c>
      <c r="N8459" s="14">
        <v>10000</v>
      </c>
      <c r="O8459" s="14">
        <v>30</v>
      </c>
      <c r="P8459" s="14" t="b">
        <v>1</v>
      </c>
      <c r="Q8459" s="14">
        <v>0</v>
      </c>
      <c r="R8459" s="14" t="b">
        <v>0</v>
      </c>
      <c r="S8459" s="14">
        <v>101.000000000008</v>
      </c>
      <c r="T8459" s="14" t="s">
        <v>59</v>
      </c>
      <c r="U8459" s="25">
        <v>8554</v>
      </c>
      <c r="V8459" s="14">
        <v>47404</v>
      </c>
      <c r="W8459" s="25">
        <v>1.07</v>
      </c>
    </row>
    <row r="8460" spans="1:23" x14ac:dyDescent="0.3">
      <c r="A8460" s="23">
        <v>8458</v>
      </c>
      <c r="C8460" s="24" t="s">
        <v>156</v>
      </c>
      <c r="E8460" s="14">
        <v>96884997118.307007</v>
      </c>
      <c r="F8460" s="14">
        <v>5</v>
      </c>
      <c r="G8460" s="22">
        <f t="shared" si="996"/>
        <v>1.1251320085891394E+48</v>
      </c>
      <c r="H8460" s="25">
        <f t="shared" si="994"/>
        <v>508283719.97111654</v>
      </c>
      <c r="I8460" s="25">
        <f t="shared" si="995"/>
        <v>1.5369935084618643E+24</v>
      </c>
      <c r="J8460" s="14">
        <v>1</v>
      </c>
      <c r="K8460" s="14">
        <v>11</v>
      </c>
      <c r="L8460" s="14">
        <v>5</v>
      </c>
      <c r="M8460" s="14">
        <v>10000</v>
      </c>
      <c r="N8460" s="14">
        <v>10000</v>
      </c>
      <c r="O8460" s="14">
        <v>30</v>
      </c>
      <c r="P8460" s="14" t="b">
        <v>1</v>
      </c>
      <c r="Q8460" s="14">
        <v>0</v>
      </c>
      <c r="R8460" s="14" t="b">
        <v>0</v>
      </c>
      <c r="S8460" s="14">
        <v>101.000000000008</v>
      </c>
      <c r="T8460" s="14" t="s">
        <v>59</v>
      </c>
      <c r="U8460" s="25">
        <v>8555</v>
      </c>
      <c r="V8460" s="14">
        <v>47411</v>
      </c>
      <c r="W8460" s="25">
        <v>1.07</v>
      </c>
    </row>
    <row r="8461" spans="1:23" x14ac:dyDescent="0.3">
      <c r="A8461" s="23">
        <v>8459</v>
      </c>
      <c r="C8461" s="24" t="s">
        <v>156</v>
      </c>
      <c r="E8461" s="14">
        <v>96884997118.307007</v>
      </c>
      <c r="F8461" s="14">
        <v>5</v>
      </c>
      <c r="G8461" s="22">
        <f t="shared" si="996"/>
        <v>1.1341330646578526E+48</v>
      </c>
      <c r="H8461" s="25">
        <f t="shared" si="994"/>
        <v>508412217.95137858</v>
      </c>
      <c r="I8461" s="25">
        <f t="shared" si="995"/>
        <v>1.5380990657243433E+24</v>
      </c>
      <c r="J8461" s="14">
        <v>1</v>
      </c>
      <c r="K8461" s="14">
        <v>11</v>
      </c>
      <c r="L8461" s="14">
        <v>5</v>
      </c>
      <c r="M8461" s="14">
        <v>10000</v>
      </c>
      <c r="N8461" s="14">
        <v>10000</v>
      </c>
      <c r="O8461" s="14">
        <v>30</v>
      </c>
      <c r="P8461" s="14" t="b">
        <v>1</v>
      </c>
      <c r="Q8461" s="14">
        <v>0</v>
      </c>
      <c r="R8461" s="14" t="b">
        <v>0</v>
      </c>
      <c r="S8461" s="14">
        <v>101.000000000008</v>
      </c>
      <c r="T8461" s="14" t="s">
        <v>59</v>
      </c>
      <c r="U8461" s="25">
        <v>8556</v>
      </c>
      <c r="V8461" s="14">
        <v>47418</v>
      </c>
      <c r="W8461" s="25">
        <v>1.07</v>
      </c>
    </row>
    <row r="8462" spans="1:23" x14ac:dyDescent="0.3">
      <c r="A8462" s="23">
        <v>8460</v>
      </c>
      <c r="C8462" s="24" t="s">
        <v>156</v>
      </c>
      <c r="E8462" s="14">
        <v>96884997118.307007</v>
      </c>
      <c r="F8462" s="14">
        <v>5</v>
      </c>
      <c r="G8462" s="22">
        <f t="shared" si="996"/>
        <v>1.1432061291751154E+48</v>
      </c>
      <c r="H8462" s="25">
        <f t="shared" si="994"/>
        <v>508540733.23670912</v>
      </c>
      <c r="I8462" s="25">
        <f t="shared" si="995"/>
        <v>1.5392052873833575E+24</v>
      </c>
      <c r="J8462" s="14">
        <v>1</v>
      </c>
      <c r="K8462" s="14">
        <v>11</v>
      </c>
      <c r="L8462" s="14">
        <v>5</v>
      </c>
      <c r="M8462" s="14">
        <v>10000</v>
      </c>
      <c r="N8462" s="14">
        <v>10000</v>
      </c>
      <c r="O8462" s="14">
        <v>30</v>
      </c>
      <c r="P8462" s="14" t="b">
        <v>1</v>
      </c>
      <c r="Q8462" s="14">
        <v>0</v>
      </c>
      <c r="R8462" s="14" t="b">
        <v>0</v>
      </c>
      <c r="S8462" s="14">
        <v>101.000000000008</v>
      </c>
      <c r="T8462" s="14" t="s">
        <v>59</v>
      </c>
      <c r="U8462" s="25">
        <v>8557</v>
      </c>
      <c r="V8462" s="14">
        <v>47425</v>
      </c>
      <c r="W8462" s="25">
        <v>1.07</v>
      </c>
    </row>
    <row r="8463" spans="1:23" x14ac:dyDescent="0.3">
      <c r="A8463" s="23">
        <v>8461</v>
      </c>
      <c r="C8463" s="24" t="s">
        <v>156</v>
      </c>
      <c r="E8463" s="14">
        <v>96884997118.307007</v>
      </c>
      <c r="F8463" s="14">
        <v>5</v>
      </c>
      <c r="G8463" s="22">
        <f t="shared" si="996"/>
        <v>1.1523517782085164E+48</v>
      </c>
      <c r="H8463" s="25">
        <f t="shared" si="994"/>
        <v>508669265.82738924</v>
      </c>
      <c r="I8463" s="25">
        <f t="shared" si="995"/>
        <v>1.5403121737595149E+24</v>
      </c>
      <c r="J8463" s="14">
        <v>1</v>
      </c>
      <c r="K8463" s="14">
        <v>11</v>
      </c>
      <c r="L8463" s="14">
        <v>5</v>
      </c>
      <c r="M8463" s="14">
        <v>10000</v>
      </c>
      <c r="N8463" s="14">
        <v>10000</v>
      </c>
      <c r="O8463" s="14">
        <v>30</v>
      </c>
      <c r="P8463" s="14" t="b">
        <v>1</v>
      </c>
      <c r="Q8463" s="14">
        <v>0</v>
      </c>
      <c r="R8463" s="14" t="b">
        <v>0</v>
      </c>
      <c r="S8463" s="14">
        <v>101.000000000008</v>
      </c>
      <c r="T8463" s="14" t="s">
        <v>59</v>
      </c>
      <c r="U8463" s="25">
        <v>8558</v>
      </c>
      <c r="V8463" s="14">
        <v>47432</v>
      </c>
      <c r="W8463" s="25">
        <v>1.07</v>
      </c>
    </row>
    <row r="8464" spans="1:23" x14ac:dyDescent="0.3">
      <c r="A8464" s="23">
        <v>8462</v>
      </c>
      <c r="C8464" s="24" t="s">
        <v>156</v>
      </c>
      <c r="E8464" s="14">
        <v>96884997118.307007</v>
      </c>
      <c r="F8464" s="14">
        <v>5</v>
      </c>
      <c r="G8464" s="22">
        <f t="shared" si="996"/>
        <v>1.1615705924341845E+48</v>
      </c>
      <c r="H8464" s="25">
        <f t="shared" si="994"/>
        <v>508797815.72371376</v>
      </c>
      <c r="I8464" s="25">
        <f t="shared" si="995"/>
        <v>1.5414197251736607E+24</v>
      </c>
      <c r="J8464" s="14">
        <v>1</v>
      </c>
      <c r="K8464" s="14">
        <v>11</v>
      </c>
      <c r="L8464" s="14">
        <v>5</v>
      </c>
      <c r="M8464" s="14">
        <v>10000</v>
      </c>
      <c r="N8464" s="14">
        <v>10000</v>
      </c>
      <c r="O8464" s="14">
        <v>30</v>
      </c>
      <c r="P8464" s="14" t="b">
        <v>1</v>
      </c>
      <c r="Q8464" s="14">
        <v>0</v>
      </c>
      <c r="R8464" s="14" t="b">
        <v>0</v>
      </c>
      <c r="S8464" s="14">
        <v>101.000000000008</v>
      </c>
      <c r="T8464" s="14" t="s">
        <v>59</v>
      </c>
      <c r="U8464" s="25">
        <v>8559</v>
      </c>
      <c r="V8464" s="14">
        <v>47439</v>
      </c>
      <c r="W8464" s="25">
        <v>1.07</v>
      </c>
    </row>
    <row r="8465" spans="1:23" x14ac:dyDescent="0.3">
      <c r="A8465" s="23">
        <v>8463</v>
      </c>
      <c r="C8465" s="24" t="s">
        <v>156</v>
      </c>
      <c r="E8465" s="14">
        <v>96884997118.307007</v>
      </c>
      <c r="F8465" s="14">
        <v>5</v>
      </c>
      <c r="G8465" s="22">
        <f t="shared" si="996"/>
        <v>1.170863157173658E+48</v>
      </c>
      <c r="H8465" s="25">
        <f t="shared" si="994"/>
        <v>508926382.92596078</v>
      </c>
      <c r="I8465" s="25">
        <f t="shared" si="995"/>
        <v>1.5425279419466688E+24</v>
      </c>
      <c r="J8465" s="14">
        <v>1</v>
      </c>
      <c r="K8465" s="14">
        <v>11</v>
      </c>
      <c r="L8465" s="14">
        <v>5</v>
      </c>
      <c r="M8465" s="14">
        <v>10000</v>
      </c>
      <c r="N8465" s="14">
        <v>10000</v>
      </c>
      <c r="O8465" s="14">
        <v>30</v>
      </c>
      <c r="P8465" s="14" t="b">
        <v>1</v>
      </c>
      <c r="Q8465" s="14">
        <v>0</v>
      </c>
      <c r="R8465" s="14" t="b">
        <v>0</v>
      </c>
      <c r="S8465" s="14">
        <v>101.000000000008</v>
      </c>
      <c r="T8465" s="14" t="s">
        <v>59</v>
      </c>
      <c r="U8465" s="25">
        <v>8560</v>
      </c>
      <c r="V8465" s="14">
        <v>47446</v>
      </c>
      <c r="W8465" s="25">
        <v>1.07</v>
      </c>
    </row>
    <row r="8466" spans="1:23" x14ac:dyDescent="0.3">
      <c r="A8466" s="23">
        <v>8464</v>
      </c>
      <c r="C8466" s="24" t="s">
        <v>156</v>
      </c>
      <c r="E8466" s="14">
        <v>96884997118.307007</v>
      </c>
      <c r="F8466" s="14">
        <v>5</v>
      </c>
      <c r="G8466" s="22">
        <f t="shared" si="996"/>
        <v>1.1802300624310474E+48</v>
      </c>
      <c r="H8466" s="25">
        <f t="shared" si="994"/>
        <v>509054967.43442219</v>
      </c>
      <c r="I8466" s="25">
        <f t="shared" si="995"/>
        <v>1.5436368243995753E+24</v>
      </c>
      <c r="J8466" s="14">
        <v>1</v>
      </c>
      <c r="K8466" s="14">
        <v>11</v>
      </c>
      <c r="L8466" s="14">
        <v>5</v>
      </c>
      <c r="M8466" s="14">
        <v>10000</v>
      </c>
      <c r="N8466" s="14">
        <v>10000</v>
      </c>
      <c r="O8466" s="14">
        <v>30</v>
      </c>
      <c r="P8466" s="14" t="b">
        <v>1</v>
      </c>
      <c r="Q8466" s="14">
        <v>0</v>
      </c>
      <c r="R8466" s="14" t="b">
        <v>0</v>
      </c>
      <c r="S8466" s="14">
        <v>101.000000000008</v>
      </c>
      <c r="T8466" s="14" t="s">
        <v>59</v>
      </c>
      <c r="U8466" s="25">
        <v>8561</v>
      </c>
      <c r="V8466" s="14">
        <v>47453</v>
      </c>
      <c r="W8466" s="25">
        <v>1.07</v>
      </c>
    </row>
    <row r="8467" spans="1:23" x14ac:dyDescent="0.3">
      <c r="A8467" s="23">
        <v>8465</v>
      </c>
      <c r="C8467" s="24" t="s">
        <v>156</v>
      </c>
      <c r="E8467" s="14">
        <v>96884997118.307007</v>
      </c>
      <c r="F8467" s="14">
        <v>5</v>
      </c>
      <c r="G8467" s="22">
        <f t="shared" si="996"/>
        <v>1.1896719029304958E+48</v>
      </c>
      <c r="H8467" s="25">
        <f t="shared" ref="H8467:H8530" si="997">(A8467^2.14+50+50*A8467)*2</f>
        <v>509183569.24938226</v>
      </c>
      <c r="I8467" s="25">
        <f t="shared" ref="I8467:I8530" si="998">(A8467^6.082+A8467^4+1000*A8467+100)*2</f>
        <v>1.5447463728535093E+24</v>
      </c>
      <c r="J8467" s="14">
        <v>1</v>
      </c>
      <c r="K8467" s="14">
        <v>11</v>
      </c>
      <c r="L8467" s="14">
        <v>5</v>
      </c>
      <c r="M8467" s="14">
        <v>10000</v>
      </c>
      <c r="N8467" s="14">
        <v>10000</v>
      </c>
      <c r="O8467" s="14">
        <v>30</v>
      </c>
      <c r="P8467" s="14" t="b">
        <v>1</v>
      </c>
      <c r="Q8467" s="14">
        <v>0</v>
      </c>
      <c r="R8467" s="14" t="b">
        <v>0</v>
      </c>
      <c r="S8467" s="14">
        <v>101.000000000008</v>
      </c>
      <c r="T8467" s="14" t="s">
        <v>59</v>
      </c>
      <c r="U8467" s="25">
        <v>8562</v>
      </c>
      <c r="V8467" s="14">
        <v>47460</v>
      </c>
      <c r="W8467" s="25">
        <v>1.07</v>
      </c>
    </row>
    <row r="8468" spans="1:23" x14ac:dyDescent="0.3">
      <c r="A8468" s="23">
        <v>8466</v>
      </c>
      <c r="C8468" s="24" t="s">
        <v>156</v>
      </c>
      <c r="E8468" s="14">
        <v>96884997118.307007</v>
      </c>
      <c r="F8468" s="14">
        <v>5</v>
      </c>
      <c r="G8468" s="22">
        <f t="shared" ref="G8468:G8531" si="999">G8467*1.008</f>
        <v>1.1991892781539398E+48</v>
      </c>
      <c r="H8468" s="25">
        <f t="shared" si="997"/>
        <v>509312188.37112635</v>
      </c>
      <c r="I8468" s="25">
        <f t="shared" si="998"/>
        <v>1.5458565876297295E+24</v>
      </c>
      <c r="J8468" s="14">
        <v>1</v>
      </c>
      <c r="K8468" s="14">
        <v>11</v>
      </c>
      <c r="L8468" s="14">
        <v>5</v>
      </c>
      <c r="M8468" s="14">
        <v>10000</v>
      </c>
      <c r="N8468" s="14">
        <v>10000</v>
      </c>
      <c r="O8468" s="14">
        <v>30</v>
      </c>
      <c r="P8468" s="14" t="b">
        <v>1</v>
      </c>
      <c r="Q8468" s="14">
        <v>0</v>
      </c>
      <c r="R8468" s="14" t="b">
        <v>0</v>
      </c>
      <c r="S8468" s="14">
        <v>101.000000000008</v>
      </c>
      <c r="T8468" s="14" t="s">
        <v>59</v>
      </c>
      <c r="U8468" s="25">
        <v>8563</v>
      </c>
      <c r="V8468" s="14">
        <v>47467</v>
      </c>
      <c r="W8468" s="25">
        <v>1.07</v>
      </c>
    </row>
    <row r="8469" spans="1:23" x14ac:dyDescent="0.3">
      <c r="A8469" s="23">
        <v>8467</v>
      </c>
      <c r="C8469" s="24" t="s">
        <v>156</v>
      </c>
      <c r="E8469" s="14">
        <v>96884997118.307007</v>
      </c>
      <c r="F8469" s="14">
        <v>5</v>
      </c>
      <c r="G8469" s="22">
        <f t="shared" si="999"/>
        <v>1.2087827923791714E+48</v>
      </c>
      <c r="H8469" s="25">
        <f t="shared" si="997"/>
        <v>509440824.79994118</v>
      </c>
      <c r="I8469" s="25">
        <f t="shared" si="998"/>
        <v>1.5469674690496107E+24</v>
      </c>
      <c r="J8469" s="14">
        <v>1</v>
      </c>
      <c r="K8469" s="14">
        <v>11</v>
      </c>
      <c r="L8469" s="14">
        <v>5</v>
      </c>
      <c r="M8469" s="14">
        <v>10000</v>
      </c>
      <c r="N8469" s="14">
        <v>10000</v>
      </c>
      <c r="O8469" s="14">
        <v>30</v>
      </c>
      <c r="P8469" s="14" t="b">
        <v>1</v>
      </c>
      <c r="Q8469" s="14">
        <v>0</v>
      </c>
      <c r="R8469" s="14" t="b">
        <v>0</v>
      </c>
      <c r="S8469" s="14">
        <v>101.000000000008</v>
      </c>
      <c r="T8469" s="14" t="s">
        <v>59</v>
      </c>
      <c r="U8469" s="25">
        <v>8564</v>
      </c>
      <c r="V8469" s="14">
        <v>47474</v>
      </c>
      <c r="W8469" s="25">
        <v>1.07</v>
      </c>
    </row>
    <row r="8470" spans="1:23" x14ac:dyDescent="0.3">
      <c r="A8470" s="23">
        <v>8468</v>
      </c>
      <c r="C8470" s="24" t="s">
        <v>156</v>
      </c>
      <c r="E8470" s="14">
        <v>96884997118.307007</v>
      </c>
      <c r="F8470" s="14">
        <v>5</v>
      </c>
      <c r="G8470" s="22">
        <f t="shared" si="999"/>
        <v>1.2184530547182049E+48</v>
      </c>
      <c r="H8470" s="25">
        <f t="shared" si="997"/>
        <v>509569478.53611457</v>
      </c>
      <c r="I8470" s="25">
        <f t="shared" si="998"/>
        <v>1.5480790174346452E+24</v>
      </c>
      <c r="J8470" s="14">
        <v>1</v>
      </c>
      <c r="K8470" s="14">
        <v>11</v>
      </c>
      <c r="L8470" s="14">
        <v>5</v>
      </c>
      <c r="M8470" s="14">
        <v>10000</v>
      </c>
      <c r="N8470" s="14">
        <v>10000</v>
      </c>
      <c r="O8470" s="14">
        <v>30</v>
      </c>
      <c r="P8470" s="14" t="b">
        <v>1</v>
      </c>
      <c r="Q8470" s="14">
        <v>0</v>
      </c>
      <c r="R8470" s="14" t="b">
        <v>0</v>
      </c>
      <c r="S8470" s="14">
        <v>101.000000000008</v>
      </c>
      <c r="T8470" s="14" t="s">
        <v>59</v>
      </c>
      <c r="U8470" s="25">
        <v>8565</v>
      </c>
      <c r="V8470" s="14">
        <v>47481</v>
      </c>
      <c r="W8470" s="25">
        <v>1.07</v>
      </c>
    </row>
    <row r="8471" spans="1:23" x14ac:dyDescent="0.3">
      <c r="A8471" s="23">
        <v>8469</v>
      </c>
      <c r="C8471" s="24" t="s">
        <v>156</v>
      </c>
      <c r="E8471" s="14">
        <v>96884997118.307007</v>
      </c>
      <c r="F8471" s="14">
        <v>5</v>
      </c>
      <c r="G8471" s="22">
        <f t="shared" si="999"/>
        <v>1.2282006791559505E+48</v>
      </c>
      <c r="H8471" s="25">
        <f t="shared" si="997"/>
        <v>509698149.57993031</v>
      </c>
      <c r="I8471" s="25">
        <f t="shared" si="998"/>
        <v>1.5491912331064423E+24</v>
      </c>
      <c r="J8471" s="14">
        <v>1</v>
      </c>
      <c r="K8471" s="14">
        <v>11</v>
      </c>
      <c r="L8471" s="14">
        <v>5</v>
      </c>
      <c r="M8471" s="14">
        <v>10000</v>
      </c>
      <c r="N8471" s="14">
        <v>10000</v>
      </c>
      <c r="O8471" s="14">
        <v>30</v>
      </c>
      <c r="P8471" s="14" t="b">
        <v>1</v>
      </c>
      <c r="Q8471" s="14">
        <v>0</v>
      </c>
      <c r="R8471" s="14" t="b">
        <v>0</v>
      </c>
      <c r="S8471" s="14">
        <v>101.000000000008</v>
      </c>
      <c r="T8471" s="14" t="s">
        <v>59</v>
      </c>
      <c r="U8471" s="25">
        <v>8566</v>
      </c>
      <c r="V8471" s="14">
        <v>47488</v>
      </c>
      <c r="W8471" s="25">
        <v>1.07</v>
      </c>
    </row>
    <row r="8472" spans="1:23" x14ac:dyDescent="0.3">
      <c r="A8472" s="23">
        <v>8470</v>
      </c>
      <c r="C8472" s="24" t="s">
        <v>156</v>
      </c>
      <c r="E8472" s="14">
        <v>96884997118.307007</v>
      </c>
      <c r="F8472" s="14">
        <v>5</v>
      </c>
      <c r="G8472" s="22">
        <f t="shared" si="999"/>
        <v>1.2380262845891982E+48</v>
      </c>
      <c r="H8472" s="25">
        <f t="shared" si="997"/>
        <v>509826837.93167514</v>
      </c>
      <c r="I8472" s="25">
        <f t="shared" si="998"/>
        <v>1.5503041163867055E+24</v>
      </c>
      <c r="J8472" s="14">
        <v>1</v>
      </c>
      <c r="K8472" s="14">
        <v>11</v>
      </c>
      <c r="L8472" s="14">
        <v>5</v>
      </c>
      <c r="M8472" s="14">
        <v>10000</v>
      </c>
      <c r="N8472" s="14">
        <v>10000</v>
      </c>
      <c r="O8472" s="14">
        <v>30</v>
      </c>
      <c r="P8472" s="14" t="b">
        <v>1</v>
      </c>
      <c r="Q8472" s="14">
        <v>0</v>
      </c>
      <c r="R8472" s="14" t="b">
        <v>0</v>
      </c>
      <c r="S8472" s="14">
        <v>101.000000000008</v>
      </c>
      <c r="T8472" s="14" t="s">
        <v>59</v>
      </c>
      <c r="U8472" s="25">
        <v>8567</v>
      </c>
      <c r="V8472" s="14">
        <v>47495</v>
      </c>
      <c r="W8472" s="25">
        <v>1.07</v>
      </c>
    </row>
    <row r="8473" spans="1:23" x14ac:dyDescent="0.3">
      <c r="A8473" s="23">
        <v>8471</v>
      </c>
      <c r="C8473" s="24" t="s">
        <v>156</v>
      </c>
      <c r="E8473" s="14">
        <v>96884997118.307007</v>
      </c>
      <c r="F8473" s="14">
        <v>5</v>
      </c>
      <c r="G8473" s="22">
        <f t="shared" si="999"/>
        <v>1.2479304948659118E+48</v>
      </c>
      <c r="H8473" s="25">
        <f t="shared" si="997"/>
        <v>509955543.59163707</v>
      </c>
      <c r="I8473" s="25">
        <f t="shared" si="998"/>
        <v>1.5514176675973117E+24</v>
      </c>
      <c r="J8473" s="14">
        <v>1</v>
      </c>
      <c r="K8473" s="14">
        <v>11</v>
      </c>
      <c r="L8473" s="14">
        <v>5</v>
      </c>
      <c r="M8473" s="14">
        <v>10000</v>
      </c>
      <c r="N8473" s="14">
        <v>10000</v>
      </c>
      <c r="O8473" s="14">
        <v>30</v>
      </c>
      <c r="P8473" s="14" t="b">
        <v>1</v>
      </c>
      <c r="Q8473" s="14">
        <v>0</v>
      </c>
      <c r="R8473" s="14" t="b">
        <v>0</v>
      </c>
      <c r="S8473" s="14">
        <v>101.000000000008</v>
      </c>
      <c r="T8473" s="14" t="s">
        <v>59</v>
      </c>
      <c r="U8473" s="25">
        <v>8568</v>
      </c>
      <c r="V8473" s="14">
        <v>47502</v>
      </c>
      <c r="W8473" s="25">
        <v>1.07</v>
      </c>
    </row>
    <row r="8474" spans="1:23" x14ac:dyDescent="0.3">
      <c r="A8474" s="23">
        <v>8472</v>
      </c>
      <c r="C8474" s="24" t="s">
        <v>156</v>
      </c>
      <c r="E8474" s="14">
        <v>96884997118.307007</v>
      </c>
      <c r="F8474" s="14">
        <v>5</v>
      </c>
      <c r="G8474" s="22">
        <f t="shared" si="999"/>
        <v>1.2579139388248391E+48</v>
      </c>
      <c r="H8474" s="25">
        <f t="shared" si="997"/>
        <v>510084266.56009811</v>
      </c>
      <c r="I8474" s="25">
        <f t="shared" si="998"/>
        <v>1.5525318870601882E+24</v>
      </c>
      <c r="J8474" s="14">
        <v>1</v>
      </c>
      <c r="K8474" s="14">
        <v>11</v>
      </c>
      <c r="L8474" s="14">
        <v>5</v>
      </c>
      <c r="M8474" s="14">
        <v>10000</v>
      </c>
      <c r="N8474" s="14">
        <v>10000</v>
      </c>
      <c r="O8474" s="14">
        <v>30</v>
      </c>
      <c r="P8474" s="14" t="b">
        <v>1</v>
      </c>
      <c r="Q8474" s="14">
        <v>0</v>
      </c>
      <c r="R8474" s="14" t="b">
        <v>0</v>
      </c>
      <c r="S8474" s="14">
        <v>101.000000000008</v>
      </c>
      <c r="T8474" s="14" t="s">
        <v>59</v>
      </c>
      <c r="U8474" s="25">
        <v>8569</v>
      </c>
      <c r="V8474" s="14">
        <v>47509</v>
      </c>
      <c r="W8474" s="25">
        <v>1.07</v>
      </c>
    </row>
    <row r="8475" spans="1:23" x14ac:dyDescent="0.3">
      <c r="A8475" s="23">
        <v>8473</v>
      </c>
      <c r="C8475" s="24" t="s">
        <v>156</v>
      </c>
      <c r="E8475" s="14">
        <v>96884997118.307007</v>
      </c>
      <c r="F8475" s="14">
        <v>5</v>
      </c>
      <c r="G8475" s="22">
        <f t="shared" si="999"/>
        <v>1.2679772503354378E+48</v>
      </c>
      <c r="H8475" s="25">
        <f t="shared" si="997"/>
        <v>510213006.83735061</v>
      </c>
      <c r="I8475" s="25">
        <f t="shared" si="998"/>
        <v>1.5536467750974345E+24</v>
      </c>
      <c r="J8475" s="14">
        <v>1</v>
      </c>
      <c r="K8475" s="14">
        <v>11</v>
      </c>
      <c r="L8475" s="14">
        <v>5</v>
      </c>
      <c r="M8475" s="14">
        <v>10000</v>
      </c>
      <c r="N8475" s="14">
        <v>10000</v>
      </c>
      <c r="O8475" s="14">
        <v>30</v>
      </c>
      <c r="P8475" s="14" t="b">
        <v>1</v>
      </c>
      <c r="Q8475" s="14">
        <v>0</v>
      </c>
      <c r="R8475" s="14" t="b">
        <v>0</v>
      </c>
      <c r="S8475" s="14">
        <v>101.000000000008</v>
      </c>
      <c r="T8475" s="14" t="s">
        <v>59</v>
      </c>
      <c r="U8475" s="25">
        <v>8570</v>
      </c>
      <c r="V8475" s="14">
        <v>47516</v>
      </c>
      <c r="W8475" s="25">
        <v>1.07</v>
      </c>
    </row>
    <row r="8476" spans="1:23" x14ac:dyDescent="0.3">
      <c r="A8476" s="23">
        <v>8474</v>
      </c>
      <c r="C8476" s="24" t="s">
        <v>156</v>
      </c>
      <c r="E8476" s="14">
        <v>96884997118.307007</v>
      </c>
      <c r="F8476" s="14">
        <v>5</v>
      </c>
      <c r="G8476" s="22">
        <f t="shared" si="999"/>
        <v>1.2781210683381213E+48</v>
      </c>
      <c r="H8476" s="25">
        <f t="shared" si="997"/>
        <v>510341764.42367357</v>
      </c>
      <c r="I8476" s="25">
        <f t="shared" si="998"/>
        <v>1.5547623320312119E+24</v>
      </c>
      <c r="J8476" s="14">
        <v>1</v>
      </c>
      <c r="K8476" s="14">
        <v>11</v>
      </c>
      <c r="L8476" s="14">
        <v>5</v>
      </c>
      <c r="M8476" s="14">
        <v>10000</v>
      </c>
      <c r="N8476" s="14">
        <v>10000</v>
      </c>
      <c r="O8476" s="14">
        <v>30</v>
      </c>
      <c r="P8476" s="14" t="b">
        <v>1</v>
      </c>
      <c r="Q8476" s="14">
        <v>0</v>
      </c>
      <c r="R8476" s="14" t="b">
        <v>0</v>
      </c>
      <c r="S8476" s="14">
        <v>101.000000000008</v>
      </c>
      <c r="T8476" s="14" t="s">
        <v>59</v>
      </c>
      <c r="U8476" s="25">
        <v>8571</v>
      </c>
      <c r="V8476" s="14">
        <v>47523</v>
      </c>
      <c r="W8476" s="25">
        <v>1.07</v>
      </c>
    </row>
    <row r="8477" spans="1:23" x14ac:dyDescent="0.3">
      <c r="A8477" s="23">
        <v>8475</v>
      </c>
      <c r="C8477" s="24" t="s">
        <v>156</v>
      </c>
      <c r="E8477" s="14">
        <v>96884997118.307007</v>
      </c>
      <c r="F8477" s="14">
        <v>5</v>
      </c>
      <c r="G8477" s="22">
        <f t="shared" si="999"/>
        <v>1.2883460368848264E+48</v>
      </c>
      <c r="H8477" s="25">
        <f t="shared" si="997"/>
        <v>510470539.31935817</v>
      </c>
      <c r="I8477" s="25">
        <f t="shared" si="998"/>
        <v>1.5558785581838658E+24</v>
      </c>
      <c r="J8477" s="14">
        <v>1</v>
      </c>
      <c r="K8477" s="14">
        <v>11</v>
      </c>
      <c r="L8477" s="14">
        <v>5</v>
      </c>
      <c r="M8477" s="14">
        <v>10000</v>
      </c>
      <c r="N8477" s="14">
        <v>10000</v>
      </c>
      <c r="O8477" s="14">
        <v>30</v>
      </c>
      <c r="P8477" s="14" t="b">
        <v>1</v>
      </c>
      <c r="Q8477" s="14">
        <v>0</v>
      </c>
      <c r="R8477" s="14" t="b">
        <v>0</v>
      </c>
      <c r="S8477" s="14">
        <v>101.000000000008</v>
      </c>
      <c r="T8477" s="14" t="s">
        <v>59</v>
      </c>
      <c r="U8477" s="25">
        <v>8572</v>
      </c>
      <c r="V8477" s="14">
        <v>47530</v>
      </c>
      <c r="W8477" s="25">
        <v>1.07</v>
      </c>
    </row>
    <row r="8478" spans="1:23" x14ac:dyDescent="0.3">
      <c r="A8478" s="23">
        <v>8476</v>
      </c>
      <c r="C8478" s="24" t="s">
        <v>156</v>
      </c>
      <c r="E8478" s="14">
        <v>96884997118.307007</v>
      </c>
      <c r="F8478" s="14">
        <v>5</v>
      </c>
      <c r="G8478" s="22">
        <f t="shared" si="999"/>
        <v>1.298652805179905E+48</v>
      </c>
      <c r="H8478" s="25">
        <f t="shared" si="997"/>
        <v>510599331.52468967</v>
      </c>
      <c r="I8478" s="25">
        <f t="shared" si="998"/>
        <v>1.556995453877803E+24</v>
      </c>
      <c r="J8478" s="14">
        <v>1</v>
      </c>
      <c r="K8478" s="14">
        <v>11</v>
      </c>
      <c r="L8478" s="14">
        <v>5</v>
      </c>
      <c r="M8478" s="14">
        <v>10000</v>
      </c>
      <c r="N8478" s="14">
        <v>10000</v>
      </c>
      <c r="O8478" s="14">
        <v>30</v>
      </c>
      <c r="P8478" s="14" t="b">
        <v>1</v>
      </c>
      <c r="Q8478" s="14">
        <v>0</v>
      </c>
      <c r="R8478" s="14" t="b">
        <v>0</v>
      </c>
      <c r="S8478" s="14">
        <v>101.000000000008</v>
      </c>
      <c r="T8478" s="14" t="s">
        <v>59</v>
      </c>
      <c r="U8478" s="25">
        <v>8573</v>
      </c>
      <c r="V8478" s="14">
        <v>47537</v>
      </c>
      <c r="W8478" s="25">
        <v>1.07</v>
      </c>
    </row>
    <row r="8479" spans="1:23" x14ac:dyDescent="0.3">
      <c r="A8479" s="23">
        <v>8477</v>
      </c>
      <c r="C8479" s="24" t="s">
        <v>156</v>
      </c>
      <c r="E8479" s="14">
        <v>96884997118.307007</v>
      </c>
      <c r="F8479" s="14">
        <v>5</v>
      </c>
      <c r="G8479" s="22">
        <f t="shared" si="999"/>
        <v>1.3090420276213443E+48</v>
      </c>
      <c r="H8479" s="25">
        <f t="shared" si="997"/>
        <v>510728141.03994894</v>
      </c>
      <c r="I8479" s="25">
        <f t="shared" si="998"/>
        <v>1.5581130194355696E+24</v>
      </c>
      <c r="J8479" s="14">
        <v>1</v>
      </c>
      <c r="K8479" s="14">
        <v>11</v>
      </c>
      <c r="L8479" s="14">
        <v>5</v>
      </c>
      <c r="M8479" s="14">
        <v>10000</v>
      </c>
      <c r="N8479" s="14">
        <v>10000</v>
      </c>
      <c r="O8479" s="14">
        <v>30</v>
      </c>
      <c r="P8479" s="14" t="b">
        <v>1</v>
      </c>
      <c r="Q8479" s="14">
        <v>0</v>
      </c>
      <c r="R8479" s="14" t="b">
        <v>0</v>
      </c>
      <c r="S8479" s="14">
        <v>101.000000000008</v>
      </c>
      <c r="T8479" s="14" t="s">
        <v>59</v>
      </c>
      <c r="U8479" s="25">
        <v>8574</v>
      </c>
      <c r="V8479" s="14">
        <v>47544</v>
      </c>
      <c r="W8479" s="25">
        <v>1.07</v>
      </c>
    </row>
    <row r="8480" spans="1:23" x14ac:dyDescent="0.3">
      <c r="A8480" s="23">
        <v>8478</v>
      </c>
      <c r="C8480" s="24" t="s">
        <v>156</v>
      </c>
      <c r="E8480" s="14">
        <v>96884997118.307007</v>
      </c>
      <c r="F8480" s="14">
        <v>5</v>
      </c>
      <c r="G8480" s="22">
        <f t="shared" si="999"/>
        <v>1.3195143638423151E+48</v>
      </c>
      <c r="H8480" s="25">
        <f t="shared" si="997"/>
        <v>510856967.8654291</v>
      </c>
      <c r="I8480" s="25">
        <f t="shared" si="998"/>
        <v>1.559231255179829E+24</v>
      </c>
      <c r="J8480" s="14">
        <v>1</v>
      </c>
      <c r="K8480" s="14">
        <v>11</v>
      </c>
      <c r="L8480" s="14">
        <v>5</v>
      </c>
      <c r="M8480" s="14">
        <v>10000</v>
      </c>
      <c r="N8480" s="14">
        <v>10000</v>
      </c>
      <c r="O8480" s="14">
        <v>30</v>
      </c>
      <c r="P8480" s="14" t="b">
        <v>1</v>
      </c>
      <c r="Q8480" s="14">
        <v>0</v>
      </c>
      <c r="R8480" s="14" t="b">
        <v>0</v>
      </c>
      <c r="S8480" s="14">
        <v>101.000000000008</v>
      </c>
      <c r="T8480" s="14" t="s">
        <v>59</v>
      </c>
      <c r="U8480" s="25">
        <v>8575</v>
      </c>
      <c r="V8480" s="14">
        <v>47551</v>
      </c>
      <c r="W8480" s="25">
        <v>1.07</v>
      </c>
    </row>
    <row r="8481" spans="1:23" x14ac:dyDescent="0.3">
      <c r="A8481" s="23">
        <v>8479</v>
      </c>
      <c r="C8481" s="24" t="s">
        <v>156</v>
      </c>
      <c r="E8481" s="14">
        <v>96884997118.307007</v>
      </c>
      <c r="F8481" s="14">
        <v>5</v>
      </c>
      <c r="G8481" s="22">
        <f t="shared" si="999"/>
        <v>1.3300704787530537E+48</v>
      </c>
      <c r="H8481" s="25">
        <f t="shared" si="997"/>
        <v>510985812.0014118</v>
      </c>
      <c r="I8481" s="25">
        <f t="shared" si="998"/>
        <v>1.5603501614333736E+24</v>
      </c>
      <c r="J8481" s="14">
        <v>1</v>
      </c>
      <c r="K8481" s="14">
        <v>11</v>
      </c>
      <c r="L8481" s="14">
        <v>5</v>
      </c>
      <c r="M8481" s="14">
        <v>10000</v>
      </c>
      <c r="N8481" s="14">
        <v>10000</v>
      </c>
      <c r="O8481" s="14">
        <v>30</v>
      </c>
      <c r="P8481" s="14" t="b">
        <v>1</v>
      </c>
      <c r="Q8481" s="14">
        <v>0</v>
      </c>
      <c r="R8481" s="14" t="b">
        <v>0</v>
      </c>
      <c r="S8481" s="14">
        <v>101.000000000008</v>
      </c>
      <c r="T8481" s="14" t="s">
        <v>59</v>
      </c>
      <c r="U8481" s="25">
        <v>8576</v>
      </c>
      <c r="V8481" s="14">
        <v>47558</v>
      </c>
      <c r="W8481" s="25">
        <v>1.07</v>
      </c>
    </row>
    <row r="8482" spans="1:23" x14ac:dyDescent="0.3">
      <c r="A8482" s="23">
        <v>8480</v>
      </c>
      <c r="C8482" s="24" t="s">
        <v>156</v>
      </c>
      <c r="E8482" s="14">
        <v>96884997118.307007</v>
      </c>
      <c r="F8482" s="14">
        <v>5</v>
      </c>
      <c r="G8482" s="22">
        <f t="shared" si="999"/>
        <v>1.3407110425830781E+48</v>
      </c>
      <c r="H8482" s="25">
        <f t="shared" si="997"/>
        <v>511114673.44818348</v>
      </c>
      <c r="I8482" s="25">
        <f t="shared" si="998"/>
        <v>1.5614697385190678E+24</v>
      </c>
      <c r="J8482" s="14">
        <v>1</v>
      </c>
      <c r="K8482" s="14">
        <v>11</v>
      </c>
      <c r="L8482" s="14">
        <v>5</v>
      </c>
      <c r="M8482" s="14">
        <v>10000</v>
      </c>
      <c r="N8482" s="14">
        <v>10000</v>
      </c>
      <c r="O8482" s="14">
        <v>30</v>
      </c>
      <c r="P8482" s="14" t="b">
        <v>1</v>
      </c>
      <c r="Q8482" s="14">
        <v>0</v>
      </c>
      <c r="R8482" s="14" t="b">
        <v>0</v>
      </c>
      <c r="S8482" s="14">
        <v>101.000000000008</v>
      </c>
      <c r="T8482" s="14" t="s">
        <v>59</v>
      </c>
      <c r="U8482" s="25">
        <v>8577</v>
      </c>
      <c r="V8482" s="14">
        <v>47565</v>
      </c>
      <c r="W8482" s="25">
        <v>1.07</v>
      </c>
    </row>
    <row r="8483" spans="1:23" x14ac:dyDescent="0.3">
      <c r="A8483" s="23">
        <v>8481</v>
      </c>
      <c r="C8483" s="24" t="s">
        <v>156</v>
      </c>
      <c r="E8483" s="14">
        <v>96884997118.307007</v>
      </c>
      <c r="F8483" s="14">
        <v>5</v>
      </c>
      <c r="G8483" s="22">
        <f t="shared" si="999"/>
        <v>1.3514367309237427E+48</v>
      </c>
      <c r="H8483" s="25">
        <f t="shared" si="997"/>
        <v>511243552.20603013</v>
      </c>
      <c r="I8483" s="25">
        <f t="shared" si="998"/>
        <v>1.5625899867599609E+24</v>
      </c>
      <c r="J8483" s="14">
        <v>1</v>
      </c>
      <c r="K8483" s="14">
        <v>11</v>
      </c>
      <c r="L8483" s="14">
        <v>5</v>
      </c>
      <c r="M8483" s="14">
        <v>10000</v>
      </c>
      <c r="N8483" s="14">
        <v>10000</v>
      </c>
      <c r="O8483" s="14">
        <v>30</v>
      </c>
      <c r="P8483" s="14" t="b">
        <v>1</v>
      </c>
      <c r="Q8483" s="14">
        <v>0</v>
      </c>
      <c r="R8483" s="14" t="b">
        <v>0</v>
      </c>
      <c r="S8483" s="14">
        <v>101.000000000008</v>
      </c>
      <c r="T8483" s="14" t="s">
        <v>59</v>
      </c>
      <c r="U8483" s="25">
        <v>8578</v>
      </c>
      <c r="V8483" s="14">
        <v>47572</v>
      </c>
      <c r="W8483" s="25">
        <v>1.07</v>
      </c>
    </row>
    <row r="8484" spans="1:23" x14ac:dyDescent="0.3">
      <c r="A8484" s="23">
        <v>8482</v>
      </c>
      <c r="C8484" s="24" t="s">
        <v>156</v>
      </c>
      <c r="E8484" s="14">
        <v>96884997118.307007</v>
      </c>
      <c r="F8484" s="14">
        <v>5</v>
      </c>
      <c r="G8484" s="22">
        <f t="shared" si="999"/>
        <v>1.3622482247711326E+48</v>
      </c>
      <c r="H8484" s="25">
        <f t="shared" si="997"/>
        <v>511372448.27523893</v>
      </c>
      <c r="I8484" s="25">
        <f t="shared" si="998"/>
        <v>1.5637109064791626E+24</v>
      </c>
      <c r="J8484" s="14">
        <v>1</v>
      </c>
      <c r="K8484" s="14">
        <v>11</v>
      </c>
      <c r="L8484" s="14">
        <v>5</v>
      </c>
      <c r="M8484" s="14">
        <v>10000</v>
      </c>
      <c r="N8484" s="14">
        <v>10000</v>
      </c>
      <c r="O8484" s="14">
        <v>30</v>
      </c>
      <c r="P8484" s="14" t="b">
        <v>1</v>
      </c>
      <c r="Q8484" s="14">
        <v>0</v>
      </c>
      <c r="R8484" s="14" t="b">
        <v>0</v>
      </c>
      <c r="S8484" s="14">
        <v>101.000000000008</v>
      </c>
      <c r="T8484" s="14" t="s">
        <v>59</v>
      </c>
      <c r="U8484" s="25">
        <v>8579</v>
      </c>
      <c r="V8484" s="14">
        <v>47579</v>
      </c>
      <c r="W8484" s="25">
        <v>1.07</v>
      </c>
    </row>
    <row r="8485" spans="1:23" x14ac:dyDescent="0.3">
      <c r="A8485" s="23">
        <v>8483</v>
      </c>
      <c r="C8485" s="24" t="s">
        <v>156</v>
      </c>
      <c r="E8485" s="14">
        <v>96884997118.307007</v>
      </c>
      <c r="F8485" s="14">
        <v>5</v>
      </c>
      <c r="G8485" s="22">
        <f t="shared" si="999"/>
        <v>1.3731462105693016E+48</v>
      </c>
      <c r="H8485" s="25">
        <f t="shared" si="997"/>
        <v>511501361.65609276</v>
      </c>
      <c r="I8485" s="25">
        <f t="shared" si="998"/>
        <v>1.5648324979999239E+24</v>
      </c>
      <c r="J8485" s="14">
        <v>1</v>
      </c>
      <c r="K8485" s="14">
        <v>11</v>
      </c>
      <c r="L8485" s="14">
        <v>5</v>
      </c>
      <c r="M8485" s="14">
        <v>10000</v>
      </c>
      <c r="N8485" s="14">
        <v>10000</v>
      </c>
      <c r="O8485" s="14">
        <v>30</v>
      </c>
      <c r="P8485" s="14" t="b">
        <v>1</v>
      </c>
      <c r="Q8485" s="14">
        <v>0</v>
      </c>
      <c r="R8485" s="14" t="b">
        <v>0</v>
      </c>
      <c r="S8485" s="14">
        <v>101.000000000008</v>
      </c>
      <c r="T8485" s="14" t="s">
        <v>59</v>
      </c>
      <c r="U8485" s="25">
        <v>8580</v>
      </c>
      <c r="V8485" s="14">
        <v>47586</v>
      </c>
      <c r="W8485" s="25">
        <v>1.07</v>
      </c>
    </row>
    <row r="8486" spans="1:23" x14ac:dyDescent="0.3">
      <c r="A8486" s="23">
        <v>8484</v>
      </c>
      <c r="C8486" s="24" t="s">
        <v>156</v>
      </c>
      <c r="E8486" s="14">
        <v>96884997118.307007</v>
      </c>
      <c r="F8486" s="14">
        <v>5</v>
      </c>
      <c r="G8486" s="22">
        <f t="shared" si="999"/>
        <v>1.384131380253856E+48</v>
      </c>
      <c r="H8486" s="25">
        <f t="shared" si="997"/>
        <v>511630292.34887952</v>
      </c>
      <c r="I8486" s="25">
        <f t="shared" si="998"/>
        <v>1.5659547616456229E+24</v>
      </c>
      <c r="J8486" s="14">
        <v>1</v>
      </c>
      <c r="K8486" s="14">
        <v>11</v>
      </c>
      <c r="L8486" s="14">
        <v>5</v>
      </c>
      <c r="M8486" s="14">
        <v>10000</v>
      </c>
      <c r="N8486" s="14">
        <v>10000</v>
      </c>
      <c r="O8486" s="14">
        <v>30</v>
      </c>
      <c r="P8486" s="14" t="b">
        <v>1</v>
      </c>
      <c r="Q8486" s="14">
        <v>0</v>
      </c>
      <c r="R8486" s="14" t="b">
        <v>0</v>
      </c>
      <c r="S8486" s="14">
        <v>101.000000000008</v>
      </c>
      <c r="T8486" s="14" t="s">
        <v>59</v>
      </c>
      <c r="U8486" s="25">
        <v>8581</v>
      </c>
      <c r="V8486" s="14">
        <v>47593</v>
      </c>
      <c r="W8486" s="25">
        <v>1.07</v>
      </c>
    </row>
    <row r="8487" spans="1:23" x14ac:dyDescent="0.3">
      <c r="A8487" s="23">
        <v>8485</v>
      </c>
      <c r="C8487" s="24" t="s">
        <v>156</v>
      </c>
      <c r="E8487" s="14">
        <v>96884997118.307007</v>
      </c>
      <c r="F8487" s="14">
        <v>5</v>
      </c>
      <c r="G8487" s="22">
        <f t="shared" si="999"/>
        <v>1.3952044312958869E+48</v>
      </c>
      <c r="H8487" s="25">
        <f t="shared" si="997"/>
        <v>511759240.35388464</v>
      </c>
      <c r="I8487" s="25">
        <f t="shared" si="998"/>
        <v>1.5670776977397332E+24</v>
      </c>
      <c r="J8487" s="14">
        <v>1</v>
      </c>
      <c r="K8487" s="14">
        <v>11</v>
      </c>
      <c r="L8487" s="14">
        <v>5</v>
      </c>
      <c r="M8487" s="14">
        <v>10000</v>
      </c>
      <c r="N8487" s="14">
        <v>10000</v>
      </c>
      <c r="O8487" s="14">
        <v>30</v>
      </c>
      <c r="P8487" s="14" t="b">
        <v>1</v>
      </c>
      <c r="Q8487" s="14">
        <v>0</v>
      </c>
      <c r="R8487" s="14" t="b">
        <v>0</v>
      </c>
      <c r="S8487" s="14">
        <v>101.000000000008</v>
      </c>
      <c r="T8487" s="14" t="s">
        <v>59</v>
      </c>
      <c r="U8487" s="25">
        <v>8582</v>
      </c>
      <c r="V8487" s="14">
        <v>47600</v>
      </c>
      <c r="W8487" s="25">
        <v>1.07</v>
      </c>
    </row>
    <row r="8488" spans="1:23" x14ac:dyDescent="0.3">
      <c r="A8488" s="23">
        <v>8486</v>
      </c>
      <c r="C8488" s="24" t="s">
        <v>156</v>
      </c>
      <c r="E8488" s="14">
        <v>96884997118.307007</v>
      </c>
      <c r="F8488" s="14">
        <v>5</v>
      </c>
      <c r="G8488" s="22">
        <f t="shared" si="999"/>
        <v>1.4063660667462541E+48</v>
      </c>
      <c r="H8488" s="25">
        <f t="shared" si="997"/>
        <v>511888205.67139113</v>
      </c>
      <c r="I8488" s="25">
        <f t="shared" si="998"/>
        <v>1.5682013066058466E+24</v>
      </c>
      <c r="J8488" s="14">
        <v>1</v>
      </c>
      <c r="K8488" s="14">
        <v>11</v>
      </c>
      <c r="L8488" s="14">
        <v>5</v>
      </c>
      <c r="M8488" s="14">
        <v>10000</v>
      </c>
      <c r="N8488" s="14">
        <v>10000</v>
      </c>
      <c r="O8488" s="14">
        <v>30</v>
      </c>
      <c r="P8488" s="14" t="b">
        <v>1</v>
      </c>
      <c r="Q8488" s="14">
        <v>0</v>
      </c>
      <c r="R8488" s="14" t="b">
        <v>0</v>
      </c>
      <c r="S8488" s="14">
        <v>101.000000000008</v>
      </c>
      <c r="T8488" s="14" t="s">
        <v>59</v>
      </c>
      <c r="U8488" s="25">
        <v>8583</v>
      </c>
      <c r="V8488" s="14">
        <v>47607</v>
      </c>
      <c r="W8488" s="25">
        <v>1.07</v>
      </c>
    </row>
    <row r="8489" spans="1:23" x14ac:dyDescent="0.3">
      <c r="A8489" s="23">
        <v>8487</v>
      </c>
      <c r="C8489" s="24" t="s">
        <v>156</v>
      </c>
      <c r="E8489" s="14">
        <v>96884997118.307007</v>
      </c>
      <c r="F8489" s="14">
        <v>5</v>
      </c>
      <c r="G8489" s="22">
        <f t="shared" si="999"/>
        <v>1.4176169952802242E+48</v>
      </c>
      <c r="H8489" s="25">
        <f t="shared" si="997"/>
        <v>512017188.30168873</v>
      </c>
      <c r="I8489" s="25">
        <f t="shared" si="998"/>
        <v>1.5693255885677051E+24</v>
      </c>
      <c r="J8489" s="14">
        <v>1</v>
      </c>
      <c r="K8489" s="14">
        <v>11</v>
      </c>
      <c r="L8489" s="14">
        <v>5</v>
      </c>
      <c r="M8489" s="14">
        <v>10000</v>
      </c>
      <c r="N8489" s="14">
        <v>10000</v>
      </c>
      <c r="O8489" s="14">
        <v>30</v>
      </c>
      <c r="P8489" s="14" t="b">
        <v>1</v>
      </c>
      <c r="Q8489" s="14">
        <v>0</v>
      </c>
      <c r="R8489" s="14" t="b">
        <v>0</v>
      </c>
      <c r="S8489" s="14">
        <v>101.000000000008</v>
      </c>
      <c r="T8489" s="14" t="s">
        <v>59</v>
      </c>
      <c r="U8489" s="25">
        <v>8584</v>
      </c>
      <c r="V8489" s="14">
        <v>47614</v>
      </c>
      <c r="W8489" s="25">
        <v>1.07</v>
      </c>
    </row>
    <row r="8490" spans="1:23" x14ac:dyDescent="0.3">
      <c r="A8490" s="23">
        <v>8488</v>
      </c>
      <c r="C8490" s="24" t="s">
        <v>156</v>
      </c>
      <c r="E8490" s="14">
        <v>96884997118.307007</v>
      </c>
      <c r="F8490" s="14">
        <v>5</v>
      </c>
      <c r="G8490" s="22">
        <f t="shared" si="999"/>
        <v>1.428957931242466E+48</v>
      </c>
      <c r="H8490" s="25">
        <f t="shared" si="997"/>
        <v>512146188.24506116</v>
      </c>
      <c r="I8490" s="25">
        <f t="shared" si="998"/>
        <v>1.5704505439491346E+24</v>
      </c>
      <c r="J8490" s="14">
        <v>1</v>
      </c>
      <c r="K8490" s="14">
        <v>11</v>
      </c>
      <c r="L8490" s="14">
        <v>5</v>
      </c>
      <c r="M8490" s="14">
        <v>10000</v>
      </c>
      <c r="N8490" s="14">
        <v>10000</v>
      </c>
      <c r="O8490" s="14">
        <v>30</v>
      </c>
      <c r="P8490" s="14" t="b">
        <v>1</v>
      </c>
      <c r="Q8490" s="14">
        <v>0</v>
      </c>
      <c r="R8490" s="14" t="b">
        <v>0</v>
      </c>
      <c r="S8490" s="14">
        <v>101.000000000008</v>
      </c>
      <c r="T8490" s="14" t="s">
        <v>59</v>
      </c>
      <c r="U8490" s="25">
        <v>8585</v>
      </c>
      <c r="V8490" s="14">
        <v>47621</v>
      </c>
      <c r="W8490" s="25">
        <v>1.07</v>
      </c>
    </row>
    <row r="8491" spans="1:23" x14ac:dyDescent="0.3">
      <c r="A8491" s="23">
        <v>8489</v>
      </c>
      <c r="C8491" s="24" t="s">
        <v>156</v>
      </c>
      <c r="E8491" s="14">
        <v>96884997118.307007</v>
      </c>
      <c r="F8491" s="14">
        <v>5</v>
      </c>
      <c r="G8491" s="22">
        <f t="shared" si="999"/>
        <v>1.4403895946924057E+48</v>
      </c>
      <c r="H8491" s="25">
        <f t="shared" si="997"/>
        <v>512275205.50179517</v>
      </c>
      <c r="I8491" s="25">
        <f t="shared" si="998"/>
        <v>1.5715761730740789E+24</v>
      </c>
      <c r="J8491" s="14">
        <v>1</v>
      </c>
      <c r="K8491" s="14">
        <v>11</v>
      </c>
      <c r="L8491" s="14">
        <v>5</v>
      </c>
      <c r="M8491" s="14">
        <v>10000</v>
      </c>
      <c r="N8491" s="14">
        <v>10000</v>
      </c>
      <c r="O8491" s="14">
        <v>30</v>
      </c>
      <c r="P8491" s="14" t="b">
        <v>1</v>
      </c>
      <c r="Q8491" s="14">
        <v>0</v>
      </c>
      <c r="R8491" s="14" t="b">
        <v>0</v>
      </c>
      <c r="S8491" s="14">
        <v>101.000000000008</v>
      </c>
      <c r="T8491" s="14" t="s">
        <v>59</v>
      </c>
      <c r="U8491" s="25">
        <v>8586</v>
      </c>
      <c r="V8491" s="14">
        <v>47628</v>
      </c>
      <c r="W8491" s="25">
        <v>1.07</v>
      </c>
    </row>
    <row r="8492" spans="1:23" x14ac:dyDescent="0.3">
      <c r="A8492" s="23">
        <v>8490</v>
      </c>
      <c r="C8492" s="24" t="s">
        <v>156</v>
      </c>
      <c r="E8492" s="14">
        <v>96884997118.307007</v>
      </c>
      <c r="F8492" s="14">
        <v>5</v>
      </c>
      <c r="G8492" s="22">
        <f t="shared" si="999"/>
        <v>1.451912711449945E+48</v>
      </c>
      <c r="H8492" s="25">
        <f t="shared" si="997"/>
        <v>512404240.07217509</v>
      </c>
      <c r="I8492" s="25">
        <f t="shared" si="998"/>
        <v>1.5727024762666328E+24</v>
      </c>
      <c r="J8492" s="14">
        <v>1</v>
      </c>
      <c r="K8492" s="14">
        <v>11</v>
      </c>
      <c r="L8492" s="14">
        <v>5</v>
      </c>
      <c r="M8492" s="14">
        <v>10000</v>
      </c>
      <c r="N8492" s="14">
        <v>10000</v>
      </c>
      <c r="O8492" s="14">
        <v>30</v>
      </c>
      <c r="P8492" s="14" t="b">
        <v>1</v>
      </c>
      <c r="Q8492" s="14">
        <v>0</v>
      </c>
      <c r="R8492" s="14" t="b">
        <v>0</v>
      </c>
      <c r="S8492" s="14">
        <v>101.000000000008</v>
      </c>
      <c r="T8492" s="14" t="s">
        <v>59</v>
      </c>
      <c r="U8492" s="25">
        <v>8587</v>
      </c>
      <c r="V8492" s="14">
        <v>47635</v>
      </c>
      <c r="W8492" s="25">
        <v>1.07</v>
      </c>
    </row>
    <row r="8493" spans="1:23" x14ac:dyDescent="0.3">
      <c r="A8493" s="23">
        <v>8491</v>
      </c>
      <c r="C8493" s="24" t="s">
        <v>156</v>
      </c>
      <c r="E8493" s="14">
        <v>96884997118.307007</v>
      </c>
      <c r="F8493" s="14">
        <v>5</v>
      </c>
      <c r="G8493" s="22">
        <f t="shared" si="999"/>
        <v>1.4635280131415447E+48</v>
      </c>
      <c r="H8493" s="25">
        <f t="shared" si="997"/>
        <v>512533291.95648468</v>
      </c>
      <c r="I8493" s="25">
        <f t="shared" si="998"/>
        <v>1.5738294538509528E+24</v>
      </c>
      <c r="J8493" s="14">
        <v>1</v>
      </c>
      <c r="K8493" s="14">
        <v>11</v>
      </c>
      <c r="L8493" s="14">
        <v>5</v>
      </c>
      <c r="M8493" s="14">
        <v>10000</v>
      </c>
      <c r="N8493" s="14">
        <v>10000</v>
      </c>
      <c r="O8493" s="14">
        <v>30</v>
      </c>
      <c r="P8493" s="14" t="b">
        <v>1</v>
      </c>
      <c r="Q8493" s="14">
        <v>0</v>
      </c>
      <c r="R8493" s="14" t="b">
        <v>0</v>
      </c>
      <c r="S8493" s="14">
        <v>101.000000000008</v>
      </c>
      <c r="T8493" s="14" t="s">
        <v>59</v>
      </c>
      <c r="U8493" s="25">
        <v>8588</v>
      </c>
      <c r="V8493" s="14">
        <v>47642</v>
      </c>
      <c r="W8493" s="25">
        <v>1.07</v>
      </c>
    </row>
    <row r="8494" spans="1:23" x14ac:dyDescent="0.3">
      <c r="A8494" s="23">
        <v>8492</v>
      </c>
      <c r="C8494" s="24" t="s">
        <v>156</v>
      </c>
      <c r="E8494" s="14">
        <v>96884997118.307007</v>
      </c>
      <c r="F8494" s="14">
        <v>5</v>
      </c>
      <c r="G8494" s="22">
        <f t="shared" si="999"/>
        <v>1.4752362372466769E+48</v>
      </c>
      <c r="H8494" s="25">
        <f t="shared" si="997"/>
        <v>512662361.15501267</v>
      </c>
      <c r="I8494" s="25">
        <f t="shared" si="998"/>
        <v>1.5749571061513795E+24</v>
      </c>
      <c r="J8494" s="14">
        <v>1</v>
      </c>
      <c r="K8494" s="14">
        <v>11</v>
      </c>
      <c r="L8494" s="14">
        <v>5</v>
      </c>
      <c r="M8494" s="14">
        <v>10000</v>
      </c>
      <c r="N8494" s="14">
        <v>10000</v>
      </c>
      <c r="O8494" s="14">
        <v>30</v>
      </c>
      <c r="P8494" s="14" t="b">
        <v>1</v>
      </c>
      <c r="Q8494" s="14">
        <v>0</v>
      </c>
      <c r="R8494" s="14" t="b">
        <v>0</v>
      </c>
      <c r="S8494" s="14">
        <v>101.000000000008</v>
      </c>
      <c r="T8494" s="14" t="s">
        <v>59</v>
      </c>
      <c r="U8494" s="25">
        <v>8589</v>
      </c>
      <c r="V8494" s="14">
        <v>47649</v>
      </c>
      <c r="W8494" s="25">
        <v>1.07</v>
      </c>
    </row>
    <row r="8495" spans="1:23" x14ac:dyDescent="0.3">
      <c r="A8495" s="23">
        <v>8493</v>
      </c>
      <c r="C8495" s="24" t="s">
        <v>156</v>
      </c>
      <c r="E8495" s="14">
        <v>96884997118.307007</v>
      </c>
      <c r="F8495" s="14">
        <v>5</v>
      </c>
      <c r="G8495" s="22">
        <f t="shared" si="999"/>
        <v>1.4870381271446503E+48</v>
      </c>
      <c r="H8495" s="25">
        <f t="shared" si="997"/>
        <v>512791447.66804338</v>
      </c>
      <c r="I8495" s="25">
        <f t="shared" si="998"/>
        <v>1.576085433492316E+24</v>
      </c>
      <c r="J8495" s="14">
        <v>1</v>
      </c>
      <c r="K8495" s="14">
        <v>11</v>
      </c>
      <c r="L8495" s="14">
        <v>5</v>
      </c>
      <c r="M8495" s="14">
        <v>10000</v>
      </c>
      <c r="N8495" s="14">
        <v>10000</v>
      </c>
      <c r="O8495" s="14">
        <v>30</v>
      </c>
      <c r="P8495" s="14" t="b">
        <v>1</v>
      </c>
      <c r="Q8495" s="14">
        <v>0</v>
      </c>
      <c r="R8495" s="14" t="b">
        <v>0</v>
      </c>
      <c r="S8495" s="14">
        <v>101.000000000008</v>
      </c>
      <c r="T8495" s="14" t="s">
        <v>59</v>
      </c>
      <c r="U8495" s="25">
        <v>8590</v>
      </c>
      <c r="V8495" s="14">
        <v>47656</v>
      </c>
      <c r="W8495" s="25">
        <v>1.07</v>
      </c>
    </row>
    <row r="8496" spans="1:23" x14ac:dyDescent="0.3">
      <c r="A8496" s="23">
        <v>8494</v>
      </c>
      <c r="C8496" s="24" t="s">
        <v>156</v>
      </c>
      <c r="E8496" s="14">
        <v>96884997118.307007</v>
      </c>
      <c r="F8496" s="14">
        <v>5</v>
      </c>
      <c r="G8496" s="22">
        <f t="shared" si="999"/>
        <v>1.4989344321618073E+48</v>
      </c>
      <c r="H8496" s="25">
        <f t="shared" si="997"/>
        <v>512920551.4958607</v>
      </c>
      <c r="I8496" s="25">
        <f t="shared" si="998"/>
        <v>1.577214436198316E+24</v>
      </c>
      <c r="J8496" s="14">
        <v>1</v>
      </c>
      <c r="K8496" s="14">
        <v>11</v>
      </c>
      <c r="L8496" s="14">
        <v>5</v>
      </c>
      <c r="M8496" s="14">
        <v>10000</v>
      </c>
      <c r="N8496" s="14">
        <v>10000</v>
      </c>
      <c r="O8496" s="14">
        <v>30</v>
      </c>
      <c r="P8496" s="14" t="b">
        <v>1</v>
      </c>
      <c r="Q8496" s="14">
        <v>0</v>
      </c>
      <c r="R8496" s="14" t="b">
        <v>0</v>
      </c>
      <c r="S8496" s="14">
        <v>101.000000000008</v>
      </c>
      <c r="T8496" s="14" t="s">
        <v>59</v>
      </c>
      <c r="U8496" s="25">
        <v>8591</v>
      </c>
      <c r="V8496" s="14">
        <v>47663</v>
      </c>
      <c r="W8496" s="25">
        <v>1.07</v>
      </c>
    </row>
    <row r="8497" spans="1:23" x14ac:dyDescent="0.3">
      <c r="A8497" s="23">
        <v>8495</v>
      </c>
      <c r="C8497" s="24" t="s">
        <v>156</v>
      </c>
      <c r="E8497" s="14">
        <v>96884997118.307007</v>
      </c>
      <c r="F8497" s="14">
        <v>5</v>
      </c>
      <c r="G8497" s="22">
        <f t="shared" si="999"/>
        <v>1.5109259076191018E+48</v>
      </c>
      <c r="H8497" s="25">
        <f t="shared" si="997"/>
        <v>513049672.63875335</v>
      </c>
      <c r="I8497" s="25">
        <f t="shared" si="998"/>
        <v>1.5783441145940291E+24</v>
      </c>
      <c r="J8497" s="14">
        <v>1</v>
      </c>
      <c r="K8497" s="14">
        <v>11</v>
      </c>
      <c r="L8497" s="14">
        <v>5</v>
      </c>
      <c r="M8497" s="14">
        <v>10000</v>
      </c>
      <c r="N8497" s="14">
        <v>10000</v>
      </c>
      <c r="O8497" s="14">
        <v>30</v>
      </c>
      <c r="P8497" s="14" t="b">
        <v>1</v>
      </c>
      <c r="Q8497" s="14">
        <v>0</v>
      </c>
      <c r="R8497" s="14" t="b">
        <v>0</v>
      </c>
      <c r="S8497" s="14">
        <v>101.000000000008</v>
      </c>
      <c r="T8497" s="14" t="s">
        <v>59</v>
      </c>
      <c r="U8497" s="25">
        <v>8592</v>
      </c>
      <c r="V8497" s="14">
        <v>47670</v>
      </c>
      <c r="W8497" s="25">
        <v>1.07</v>
      </c>
    </row>
    <row r="8498" spans="1:23" x14ac:dyDescent="0.3">
      <c r="A8498" s="23">
        <v>8496</v>
      </c>
      <c r="C8498" s="24" t="s">
        <v>156</v>
      </c>
      <c r="E8498" s="14">
        <v>96884997118.307007</v>
      </c>
      <c r="F8498" s="14">
        <v>5</v>
      </c>
      <c r="G8498" s="22">
        <f t="shared" si="999"/>
        <v>1.5230133148800545E+48</v>
      </c>
      <c r="H8498" s="25">
        <f t="shared" si="997"/>
        <v>513178811.097004</v>
      </c>
      <c r="I8498" s="25">
        <f t="shared" si="998"/>
        <v>1.5794744690042442E+24</v>
      </c>
      <c r="J8498" s="14">
        <v>1</v>
      </c>
      <c r="K8498" s="14">
        <v>11</v>
      </c>
      <c r="L8498" s="14">
        <v>5</v>
      </c>
      <c r="M8498" s="14">
        <v>10000</v>
      </c>
      <c r="N8498" s="14">
        <v>10000</v>
      </c>
      <c r="O8498" s="14">
        <v>30</v>
      </c>
      <c r="P8498" s="14" t="b">
        <v>1</v>
      </c>
      <c r="Q8498" s="14">
        <v>0</v>
      </c>
      <c r="R8498" s="14" t="b">
        <v>0</v>
      </c>
      <c r="S8498" s="14">
        <v>101.000000000008</v>
      </c>
      <c r="T8498" s="14" t="s">
        <v>59</v>
      </c>
      <c r="U8498" s="25">
        <v>8593</v>
      </c>
      <c r="V8498" s="14">
        <v>47677</v>
      </c>
      <c r="W8498" s="25">
        <v>1.07</v>
      </c>
    </row>
    <row r="8499" spans="1:23" x14ac:dyDescent="0.3">
      <c r="A8499" s="23">
        <v>8497</v>
      </c>
      <c r="C8499" s="24" t="s">
        <v>156</v>
      </c>
      <c r="E8499" s="14">
        <v>96884997118.307007</v>
      </c>
      <c r="F8499" s="14">
        <v>5</v>
      </c>
      <c r="G8499" s="22">
        <f t="shared" si="999"/>
        <v>1.535197421399095E+48</v>
      </c>
      <c r="H8499" s="25">
        <f t="shared" si="997"/>
        <v>513307966.87089837</v>
      </c>
      <c r="I8499" s="25">
        <f t="shared" si="998"/>
        <v>1.5806054997538455E+24</v>
      </c>
      <c r="J8499" s="14">
        <v>1</v>
      </c>
      <c r="K8499" s="14">
        <v>11</v>
      </c>
      <c r="L8499" s="14">
        <v>5</v>
      </c>
      <c r="M8499" s="14">
        <v>10000</v>
      </c>
      <c r="N8499" s="14">
        <v>10000</v>
      </c>
      <c r="O8499" s="14">
        <v>30</v>
      </c>
      <c r="P8499" s="14" t="b">
        <v>1</v>
      </c>
      <c r="Q8499" s="14">
        <v>0</v>
      </c>
      <c r="R8499" s="14" t="b">
        <v>0</v>
      </c>
      <c r="S8499" s="14">
        <v>101.000000000008</v>
      </c>
      <c r="T8499" s="14" t="s">
        <v>59</v>
      </c>
      <c r="U8499" s="25">
        <v>8594</v>
      </c>
      <c r="V8499" s="14">
        <v>47684</v>
      </c>
      <c r="W8499" s="25">
        <v>1.07</v>
      </c>
    </row>
    <row r="8500" spans="1:23" x14ac:dyDescent="0.3">
      <c r="A8500" s="23">
        <v>8498</v>
      </c>
      <c r="C8500" s="24" t="s">
        <v>156</v>
      </c>
      <c r="E8500" s="14">
        <v>96884997118.307007</v>
      </c>
      <c r="F8500" s="14">
        <v>5</v>
      </c>
      <c r="G8500" s="22">
        <f t="shared" si="999"/>
        <v>1.5474790007702878E+48</v>
      </c>
      <c r="H8500" s="25">
        <f t="shared" si="997"/>
        <v>513437139.96072161</v>
      </c>
      <c r="I8500" s="25">
        <f t="shared" si="998"/>
        <v>1.5817372071678585E+24</v>
      </c>
      <c r="J8500" s="14">
        <v>1</v>
      </c>
      <c r="K8500" s="14">
        <v>11</v>
      </c>
      <c r="L8500" s="14">
        <v>5</v>
      </c>
      <c r="M8500" s="14">
        <v>10000</v>
      </c>
      <c r="N8500" s="14">
        <v>10000</v>
      </c>
      <c r="O8500" s="14">
        <v>30</v>
      </c>
      <c r="P8500" s="14" t="b">
        <v>1</v>
      </c>
      <c r="Q8500" s="14">
        <v>0</v>
      </c>
      <c r="R8500" s="14" t="b">
        <v>0</v>
      </c>
      <c r="S8500" s="14">
        <v>101.000000000008</v>
      </c>
      <c r="T8500" s="14" t="s">
        <v>59</v>
      </c>
      <c r="U8500" s="25">
        <v>8595</v>
      </c>
      <c r="V8500" s="14">
        <v>47691</v>
      </c>
      <c r="W8500" s="25">
        <v>1.07</v>
      </c>
    </row>
    <row r="8501" spans="1:23" x14ac:dyDescent="0.3">
      <c r="A8501" s="23">
        <v>8499</v>
      </c>
      <c r="C8501" s="24" t="s">
        <v>156</v>
      </c>
      <c r="E8501" s="14">
        <v>96884997118.307007</v>
      </c>
      <c r="F8501" s="14">
        <v>5</v>
      </c>
      <c r="G8501" s="22">
        <f t="shared" si="999"/>
        <v>1.5598588327764499E+48</v>
      </c>
      <c r="H8501" s="25">
        <f t="shared" si="997"/>
        <v>513566330.36676002</v>
      </c>
      <c r="I8501" s="25">
        <f t="shared" si="998"/>
        <v>1.5828695915714248E+24</v>
      </c>
      <c r="J8501" s="14">
        <v>1</v>
      </c>
      <c r="K8501" s="14">
        <v>11</v>
      </c>
      <c r="L8501" s="14">
        <v>5</v>
      </c>
      <c r="M8501" s="14">
        <v>10000</v>
      </c>
      <c r="N8501" s="14">
        <v>10000</v>
      </c>
      <c r="O8501" s="14">
        <v>30</v>
      </c>
      <c r="P8501" s="14" t="b">
        <v>1</v>
      </c>
      <c r="Q8501" s="14">
        <v>0</v>
      </c>
      <c r="R8501" s="14" t="b">
        <v>0</v>
      </c>
      <c r="S8501" s="14">
        <v>101.000000000008</v>
      </c>
      <c r="T8501" s="14" t="s">
        <v>59</v>
      </c>
      <c r="U8501" s="25">
        <v>8596</v>
      </c>
      <c r="V8501" s="14">
        <v>47698</v>
      </c>
      <c r="W8501" s="25">
        <v>1.07</v>
      </c>
    </row>
    <row r="8502" spans="1:23" x14ac:dyDescent="0.3">
      <c r="A8502" s="23">
        <v>8500</v>
      </c>
      <c r="C8502" s="24" t="s">
        <v>156</v>
      </c>
      <c r="E8502" s="14">
        <v>96884997118.307007</v>
      </c>
      <c r="F8502" s="14">
        <v>5</v>
      </c>
      <c r="G8502" s="22">
        <f t="shared" si="999"/>
        <v>1.5723377034386616E+48</v>
      </c>
      <c r="H8502" s="25">
        <f t="shared" si="997"/>
        <v>513695538.0892995</v>
      </c>
      <c r="I8502" s="25">
        <f t="shared" si="998"/>
        <v>1.5840026532897716E+24</v>
      </c>
      <c r="J8502" s="14">
        <v>1</v>
      </c>
      <c r="K8502" s="14">
        <v>11</v>
      </c>
      <c r="L8502" s="14">
        <v>5</v>
      </c>
      <c r="M8502" s="14">
        <v>10000</v>
      </c>
      <c r="N8502" s="14">
        <v>10000</v>
      </c>
      <c r="O8502" s="14">
        <v>30</v>
      </c>
      <c r="P8502" s="14" t="b">
        <v>1</v>
      </c>
      <c r="Q8502" s="14">
        <v>0</v>
      </c>
      <c r="R8502" s="14" t="b">
        <v>0</v>
      </c>
      <c r="S8502" s="14">
        <v>101.000000000008</v>
      </c>
      <c r="T8502" s="14" t="s">
        <v>59</v>
      </c>
      <c r="U8502" s="25">
        <v>8597</v>
      </c>
      <c r="V8502" s="14">
        <v>47705</v>
      </c>
      <c r="W8502" s="25">
        <v>1.07</v>
      </c>
    </row>
    <row r="8503" spans="1:23" x14ac:dyDescent="0.3">
      <c r="A8503" s="23">
        <v>8501</v>
      </c>
      <c r="C8503" s="24" t="s">
        <v>159</v>
      </c>
      <c r="E8503" s="14">
        <v>96884997118.307007</v>
      </c>
      <c r="F8503" s="14">
        <v>5</v>
      </c>
      <c r="G8503" s="22">
        <f t="shared" si="999"/>
        <v>1.5849164050661708E+48</v>
      </c>
      <c r="H8503" s="25">
        <f t="shared" si="997"/>
        <v>513824763.12862337</v>
      </c>
      <c r="I8503" s="25">
        <f t="shared" si="998"/>
        <v>1.5851363926482766E+24</v>
      </c>
      <c r="J8503" s="14">
        <v>1</v>
      </c>
      <c r="K8503" s="14">
        <v>11</v>
      </c>
      <c r="L8503" s="14">
        <v>5</v>
      </c>
      <c r="M8503" s="14">
        <v>10000</v>
      </c>
      <c r="N8503" s="14">
        <v>10000</v>
      </c>
      <c r="O8503" s="14">
        <v>30</v>
      </c>
      <c r="P8503" s="14" t="b">
        <v>1</v>
      </c>
      <c r="Q8503" s="14">
        <v>0</v>
      </c>
      <c r="R8503" s="14" t="b">
        <v>0</v>
      </c>
      <c r="S8503" s="14">
        <v>101.000000000008</v>
      </c>
      <c r="T8503" s="14" t="s">
        <v>59</v>
      </c>
      <c r="U8503" s="25">
        <v>8598</v>
      </c>
      <c r="V8503" s="14">
        <v>47712</v>
      </c>
      <c r="W8503" s="25">
        <v>1.07</v>
      </c>
    </row>
    <row r="8504" spans="1:23" x14ac:dyDescent="0.3">
      <c r="A8504" s="23">
        <v>8502</v>
      </c>
      <c r="C8504" s="24" t="s">
        <v>159</v>
      </c>
      <c r="E8504" s="14">
        <v>96884997118.307007</v>
      </c>
      <c r="F8504" s="14">
        <v>5</v>
      </c>
      <c r="G8504" s="22">
        <f t="shared" si="999"/>
        <v>1.5975957363067001E+48</v>
      </c>
      <c r="H8504" s="25">
        <f t="shared" si="997"/>
        <v>513954005.48501801</v>
      </c>
      <c r="I8504" s="25">
        <f t="shared" si="998"/>
        <v>1.5862708099724128E+24</v>
      </c>
      <c r="J8504" s="14">
        <v>1</v>
      </c>
      <c r="K8504" s="14">
        <v>11</v>
      </c>
      <c r="L8504" s="14">
        <v>5</v>
      </c>
      <c r="M8504" s="14">
        <v>10000</v>
      </c>
      <c r="N8504" s="14">
        <v>10000</v>
      </c>
      <c r="O8504" s="14">
        <v>30</v>
      </c>
      <c r="P8504" s="14" t="b">
        <v>1</v>
      </c>
      <c r="Q8504" s="14">
        <v>0</v>
      </c>
      <c r="R8504" s="14" t="b">
        <v>0</v>
      </c>
      <c r="S8504" s="14">
        <v>101.000000000008</v>
      </c>
      <c r="T8504" s="14" t="s">
        <v>59</v>
      </c>
      <c r="U8504" s="25">
        <v>8599</v>
      </c>
      <c r="V8504" s="14">
        <v>47719</v>
      </c>
      <c r="W8504" s="25">
        <v>1.07</v>
      </c>
    </row>
    <row r="8505" spans="1:23" x14ac:dyDescent="0.3">
      <c r="A8505" s="23">
        <v>8503</v>
      </c>
      <c r="C8505" s="24" t="s">
        <v>158</v>
      </c>
      <c r="E8505" s="14">
        <v>96884997118.307007</v>
      </c>
      <c r="F8505" s="14">
        <v>5</v>
      </c>
      <c r="G8505" s="22">
        <f t="shared" si="999"/>
        <v>1.6103765021971537E+48</v>
      </c>
      <c r="H8505" s="25">
        <f t="shared" si="997"/>
        <v>514083265.15876567</v>
      </c>
      <c r="I8505" s="25">
        <f t="shared" si="998"/>
        <v>1.5874059055877945E+24</v>
      </c>
      <c r="J8505" s="14">
        <v>1</v>
      </c>
      <c r="K8505" s="14">
        <v>11</v>
      </c>
      <c r="L8505" s="14">
        <v>5</v>
      </c>
      <c r="M8505" s="14">
        <v>10000</v>
      </c>
      <c r="N8505" s="14">
        <v>10000</v>
      </c>
      <c r="O8505" s="14">
        <v>30</v>
      </c>
      <c r="P8505" s="14" t="b">
        <v>1</v>
      </c>
      <c r="Q8505" s="14">
        <v>0</v>
      </c>
      <c r="R8505" s="14" t="b">
        <v>0</v>
      </c>
      <c r="S8505" s="14">
        <v>101.000000000008</v>
      </c>
      <c r="T8505" s="14" t="s">
        <v>59</v>
      </c>
      <c r="U8505" s="25">
        <v>8600</v>
      </c>
      <c r="V8505" s="14">
        <v>47726</v>
      </c>
      <c r="W8505" s="25">
        <v>1.07</v>
      </c>
    </row>
    <row r="8506" spans="1:23" x14ac:dyDescent="0.3">
      <c r="A8506" s="23">
        <v>8504</v>
      </c>
      <c r="C8506" s="24" t="s">
        <v>158</v>
      </c>
      <c r="E8506" s="14">
        <v>96884997118.307007</v>
      </c>
      <c r="F8506" s="14">
        <v>5</v>
      </c>
      <c r="G8506" s="22">
        <f t="shared" si="999"/>
        <v>1.6232595142147309E+48</v>
      </c>
      <c r="H8506" s="25">
        <f t="shared" si="997"/>
        <v>514212542.15015709</v>
      </c>
      <c r="I8506" s="25">
        <f t="shared" si="998"/>
        <v>1.588541679820164E+24</v>
      </c>
      <c r="J8506" s="14">
        <v>1</v>
      </c>
      <c r="K8506" s="14">
        <v>11</v>
      </c>
      <c r="L8506" s="14">
        <v>5</v>
      </c>
      <c r="M8506" s="14">
        <v>10000</v>
      </c>
      <c r="N8506" s="14">
        <v>10000</v>
      </c>
      <c r="O8506" s="14">
        <v>30</v>
      </c>
      <c r="P8506" s="14" t="b">
        <v>1</v>
      </c>
      <c r="Q8506" s="14">
        <v>0</v>
      </c>
      <c r="R8506" s="14" t="b">
        <v>0</v>
      </c>
      <c r="S8506" s="14">
        <v>101.000000000008</v>
      </c>
      <c r="T8506" s="14" t="s">
        <v>59</v>
      </c>
      <c r="U8506" s="25">
        <v>8601</v>
      </c>
      <c r="V8506" s="14">
        <v>47733</v>
      </c>
      <c r="W8506" s="25">
        <v>1.07</v>
      </c>
    </row>
    <row r="8507" spans="1:23" x14ac:dyDescent="0.3">
      <c r="A8507" s="23">
        <v>8505</v>
      </c>
      <c r="C8507" s="24" t="s">
        <v>158</v>
      </c>
      <c r="E8507" s="14">
        <v>96884997118.307007</v>
      </c>
      <c r="F8507" s="14">
        <v>5</v>
      </c>
      <c r="G8507" s="22">
        <f t="shared" si="999"/>
        <v>1.6362455903284488E+48</v>
      </c>
      <c r="H8507" s="25">
        <f t="shared" si="997"/>
        <v>514341836.45947325</v>
      </c>
      <c r="I8507" s="25">
        <f t="shared" si="998"/>
        <v>1.5896781329953259E+24</v>
      </c>
      <c r="J8507" s="14">
        <v>1</v>
      </c>
      <c r="K8507" s="14">
        <v>11</v>
      </c>
      <c r="L8507" s="14">
        <v>5</v>
      </c>
      <c r="M8507" s="14">
        <v>10000</v>
      </c>
      <c r="N8507" s="14">
        <v>10000</v>
      </c>
      <c r="O8507" s="14">
        <v>30</v>
      </c>
      <c r="P8507" s="14" t="b">
        <v>1</v>
      </c>
      <c r="Q8507" s="14">
        <v>0</v>
      </c>
      <c r="R8507" s="14" t="b">
        <v>0</v>
      </c>
      <c r="S8507" s="14">
        <v>101.000000000008</v>
      </c>
      <c r="T8507" s="14" t="s">
        <v>59</v>
      </c>
      <c r="U8507" s="25">
        <v>8602</v>
      </c>
      <c r="V8507" s="14">
        <v>47740</v>
      </c>
      <c r="W8507" s="25">
        <v>1.07</v>
      </c>
    </row>
    <row r="8508" spans="1:23" x14ac:dyDescent="0.3">
      <c r="A8508" s="23">
        <v>8506</v>
      </c>
      <c r="C8508" s="24" t="s">
        <v>158</v>
      </c>
      <c r="E8508" s="14">
        <v>96884997118.307007</v>
      </c>
      <c r="F8508" s="14">
        <v>5</v>
      </c>
      <c r="G8508" s="22">
        <f t="shared" si="999"/>
        <v>1.6493355550510765E+48</v>
      </c>
      <c r="H8508" s="25">
        <f t="shared" si="997"/>
        <v>514471148.0870018</v>
      </c>
      <c r="I8508" s="25">
        <f t="shared" si="998"/>
        <v>1.5908152654392589E+24</v>
      </c>
      <c r="J8508" s="14">
        <v>1</v>
      </c>
      <c r="K8508" s="14">
        <v>11</v>
      </c>
      <c r="L8508" s="14">
        <v>5</v>
      </c>
      <c r="M8508" s="14">
        <v>10000</v>
      </c>
      <c r="N8508" s="14">
        <v>10000</v>
      </c>
      <c r="O8508" s="14">
        <v>30</v>
      </c>
      <c r="P8508" s="14" t="b">
        <v>1</v>
      </c>
      <c r="Q8508" s="14">
        <v>0</v>
      </c>
      <c r="R8508" s="14" t="b">
        <v>0</v>
      </c>
      <c r="S8508" s="14">
        <v>101.000000000008</v>
      </c>
      <c r="T8508" s="14" t="s">
        <v>59</v>
      </c>
      <c r="U8508" s="25">
        <v>8603</v>
      </c>
      <c r="V8508" s="14">
        <v>47747</v>
      </c>
      <c r="W8508" s="25">
        <v>1.07</v>
      </c>
    </row>
    <row r="8509" spans="1:23" x14ac:dyDescent="0.3">
      <c r="A8509" s="23">
        <v>8507</v>
      </c>
      <c r="C8509" s="24" t="s">
        <v>158</v>
      </c>
      <c r="E8509" s="14">
        <v>96884997118.307007</v>
      </c>
      <c r="F8509" s="14">
        <v>5</v>
      </c>
      <c r="G8509" s="22">
        <f t="shared" si="999"/>
        <v>1.6625302394914851E+48</v>
      </c>
      <c r="H8509" s="25">
        <f t="shared" si="997"/>
        <v>514600477.03302449</v>
      </c>
      <c r="I8509" s="25">
        <f t="shared" si="998"/>
        <v>1.5919530774780367E+24</v>
      </c>
      <c r="J8509" s="14">
        <v>1</v>
      </c>
      <c r="K8509" s="14">
        <v>11</v>
      </c>
      <c r="L8509" s="14">
        <v>5</v>
      </c>
      <c r="M8509" s="14">
        <v>10000</v>
      </c>
      <c r="N8509" s="14">
        <v>10000</v>
      </c>
      <c r="O8509" s="14">
        <v>30</v>
      </c>
      <c r="P8509" s="14" t="b">
        <v>1</v>
      </c>
      <c r="Q8509" s="14">
        <v>0</v>
      </c>
      <c r="R8509" s="14" t="b">
        <v>0</v>
      </c>
      <c r="S8509" s="14">
        <v>101.000000000008</v>
      </c>
      <c r="T8509" s="14" t="s">
        <v>59</v>
      </c>
      <c r="U8509" s="25">
        <v>8604</v>
      </c>
      <c r="V8509" s="14">
        <v>47754</v>
      </c>
      <c r="W8509" s="25">
        <v>1.07</v>
      </c>
    </row>
    <row r="8510" spans="1:23" x14ac:dyDescent="0.3">
      <c r="A8510" s="23">
        <v>8508</v>
      </c>
      <c r="C8510" s="24" t="s">
        <v>158</v>
      </c>
      <c r="E8510" s="14">
        <v>96884997118.307007</v>
      </c>
      <c r="F8510" s="14">
        <v>5</v>
      </c>
      <c r="G8510" s="22">
        <f t="shared" si="999"/>
        <v>1.675830481407417E+48</v>
      </c>
      <c r="H8510" s="25">
        <f t="shared" si="997"/>
        <v>514729823.29782963</v>
      </c>
      <c r="I8510" s="25">
        <f t="shared" si="998"/>
        <v>1.5930915694378515E+24</v>
      </c>
      <c r="J8510" s="14">
        <v>1</v>
      </c>
      <c r="K8510" s="14">
        <v>11</v>
      </c>
      <c r="L8510" s="14">
        <v>5</v>
      </c>
      <c r="M8510" s="14">
        <v>10000</v>
      </c>
      <c r="N8510" s="14">
        <v>10000</v>
      </c>
      <c r="O8510" s="14">
        <v>30</v>
      </c>
      <c r="P8510" s="14" t="b">
        <v>1</v>
      </c>
      <c r="Q8510" s="14">
        <v>0</v>
      </c>
      <c r="R8510" s="14" t="b">
        <v>0</v>
      </c>
      <c r="S8510" s="14">
        <v>101.000000000008</v>
      </c>
      <c r="T8510" s="14" t="s">
        <v>59</v>
      </c>
      <c r="U8510" s="25">
        <v>8605</v>
      </c>
      <c r="V8510" s="14">
        <v>47761</v>
      </c>
      <c r="W8510" s="25">
        <v>1.07</v>
      </c>
    </row>
    <row r="8511" spans="1:23" x14ac:dyDescent="0.3">
      <c r="A8511" s="23">
        <v>8509</v>
      </c>
      <c r="C8511" s="24" t="s">
        <v>158</v>
      </c>
      <c r="E8511" s="14">
        <v>96884997118.307007</v>
      </c>
      <c r="F8511" s="14">
        <v>5</v>
      </c>
      <c r="G8511" s="22">
        <f t="shared" si="999"/>
        <v>1.6892371252586764E+48</v>
      </c>
      <c r="H8511" s="25">
        <f t="shared" si="997"/>
        <v>514859186.88169944</v>
      </c>
      <c r="I8511" s="25">
        <f t="shared" si="998"/>
        <v>1.594230741645013E+24</v>
      </c>
      <c r="J8511" s="14">
        <v>1</v>
      </c>
      <c r="K8511" s="14">
        <v>11</v>
      </c>
      <c r="L8511" s="14">
        <v>5</v>
      </c>
      <c r="M8511" s="14">
        <v>10000</v>
      </c>
      <c r="N8511" s="14">
        <v>10000</v>
      </c>
      <c r="O8511" s="14">
        <v>30</v>
      </c>
      <c r="P8511" s="14" t="b">
        <v>1</v>
      </c>
      <c r="Q8511" s="14">
        <v>0</v>
      </c>
      <c r="R8511" s="14" t="b">
        <v>0</v>
      </c>
      <c r="S8511" s="14">
        <v>101.000000000008</v>
      </c>
      <c r="T8511" s="14" t="s">
        <v>59</v>
      </c>
      <c r="U8511" s="25">
        <v>8606</v>
      </c>
      <c r="V8511" s="14">
        <v>47768</v>
      </c>
      <c r="W8511" s="25">
        <v>1.07</v>
      </c>
    </row>
    <row r="8512" spans="1:23" x14ac:dyDescent="0.3">
      <c r="A8512" s="23">
        <v>8510</v>
      </c>
      <c r="C8512" s="24" t="s">
        <v>158</v>
      </c>
      <c r="E8512" s="14">
        <v>96884997118.307007</v>
      </c>
      <c r="F8512" s="14">
        <v>5</v>
      </c>
      <c r="G8512" s="22">
        <f t="shared" si="999"/>
        <v>1.702751022260746E+48</v>
      </c>
      <c r="H8512" s="25">
        <f t="shared" si="997"/>
        <v>514988567.78492117</v>
      </c>
      <c r="I8512" s="25">
        <f t="shared" si="998"/>
        <v>1.5953705944259496E+24</v>
      </c>
      <c r="J8512" s="14">
        <v>1</v>
      </c>
      <c r="K8512" s="14">
        <v>11</v>
      </c>
      <c r="L8512" s="14">
        <v>5</v>
      </c>
      <c r="M8512" s="14">
        <v>10000</v>
      </c>
      <c r="N8512" s="14">
        <v>10000</v>
      </c>
      <c r="O8512" s="14">
        <v>30</v>
      </c>
      <c r="P8512" s="14" t="b">
        <v>1</v>
      </c>
      <c r="Q8512" s="14">
        <v>0</v>
      </c>
      <c r="R8512" s="14" t="b">
        <v>0</v>
      </c>
      <c r="S8512" s="14">
        <v>101.000000000008</v>
      </c>
      <c r="T8512" s="14" t="s">
        <v>59</v>
      </c>
      <c r="U8512" s="25">
        <v>8607</v>
      </c>
      <c r="V8512" s="14">
        <v>47775</v>
      </c>
      <c r="W8512" s="25">
        <v>1.07</v>
      </c>
    </row>
    <row r="8513" spans="1:23" x14ac:dyDescent="0.3">
      <c r="A8513" s="23">
        <v>8511</v>
      </c>
      <c r="C8513" s="24" t="s">
        <v>158</v>
      </c>
      <c r="E8513" s="14">
        <v>96884997118.307007</v>
      </c>
      <c r="F8513" s="14">
        <v>5</v>
      </c>
      <c r="G8513" s="22">
        <f t="shared" si="999"/>
        <v>1.716373030438832E+48</v>
      </c>
      <c r="H8513" s="25">
        <f t="shared" si="997"/>
        <v>515117966.00777769</v>
      </c>
      <c r="I8513" s="25">
        <f t="shared" si="998"/>
        <v>1.5965111281072179E+24</v>
      </c>
      <c r="J8513" s="14">
        <v>1</v>
      </c>
      <c r="K8513" s="14">
        <v>11</v>
      </c>
      <c r="L8513" s="14">
        <v>5</v>
      </c>
      <c r="M8513" s="14">
        <v>10000</v>
      </c>
      <c r="N8513" s="14">
        <v>10000</v>
      </c>
      <c r="O8513" s="14">
        <v>30</v>
      </c>
      <c r="P8513" s="14" t="b">
        <v>1</v>
      </c>
      <c r="Q8513" s="14">
        <v>0</v>
      </c>
      <c r="R8513" s="14" t="b">
        <v>0</v>
      </c>
      <c r="S8513" s="14">
        <v>101.000000000008</v>
      </c>
      <c r="T8513" s="14" t="s">
        <v>59</v>
      </c>
      <c r="U8513" s="25">
        <v>8608</v>
      </c>
      <c r="V8513" s="14">
        <v>47782</v>
      </c>
      <c r="W8513" s="25">
        <v>1.07</v>
      </c>
    </row>
    <row r="8514" spans="1:23" x14ac:dyDescent="0.3">
      <c r="A8514" s="23">
        <v>8512</v>
      </c>
      <c r="C8514" s="24" t="s">
        <v>158</v>
      </c>
      <c r="E8514" s="14">
        <v>96884997118.307007</v>
      </c>
      <c r="F8514" s="14">
        <v>5</v>
      </c>
      <c r="G8514" s="22">
        <f t="shared" si="999"/>
        <v>1.7301040146823426E+48</v>
      </c>
      <c r="H8514" s="25">
        <f t="shared" si="997"/>
        <v>515247381.55055499</v>
      </c>
      <c r="I8514" s="25">
        <f t="shared" si="998"/>
        <v>1.5976523430154825E+24</v>
      </c>
      <c r="J8514" s="14">
        <v>1</v>
      </c>
      <c r="K8514" s="14">
        <v>11</v>
      </c>
      <c r="L8514" s="14">
        <v>5</v>
      </c>
      <c r="M8514" s="14">
        <v>10000</v>
      </c>
      <c r="N8514" s="14">
        <v>10000</v>
      </c>
      <c r="O8514" s="14">
        <v>30</v>
      </c>
      <c r="P8514" s="14" t="b">
        <v>1</v>
      </c>
      <c r="Q8514" s="14">
        <v>0</v>
      </c>
      <c r="R8514" s="14" t="b">
        <v>0</v>
      </c>
      <c r="S8514" s="14">
        <v>101.000000000008</v>
      </c>
      <c r="T8514" s="14" t="s">
        <v>59</v>
      </c>
      <c r="U8514" s="25">
        <v>8609</v>
      </c>
      <c r="V8514" s="14">
        <v>47789</v>
      </c>
      <c r="W8514" s="25">
        <v>1.07</v>
      </c>
    </row>
    <row r="8515" spans="1:23" x14ac:dyDescent="0.3">
      <c r="A8515" s="23">
        <v>8513</v>
      </c>
      <c r="C8515" s="24" t="s">
        <v>158</v>
      </c>
      <c r="E8515" s="14">
        <v>96884997118.307007</v>
      </c>
      <c r="F8515" s="14">
        <v>5</v>
      </c>
      <c r="G8515" s="22">
        <f t="shared" si="999"/>
        <v>1.7439448467998014E+48</v>
      </c>
      <c r="H8515" s="25">
        <f t="shared" si="997"/>
        <v>515376814.41353846</v>
      </c>
      <c r="I8515" s="25">
        <f t="shared" si="998"/>
        <v>1.5987942394775137E+24</v>
      </c>
      <c r="J8515" s="14">
        <v>1</v>
      </c>
      <c r="K8515" s="14">
        <v>11</v>
      </c>
      <c r="L8515" s="14">
        <v>5</v>
      </c>
      <c r="M8515" s="14">
        <v>10000</v>
      </c>
      <c r="N8515" s="14">
        <v>10000</v>
      </c>
      <c r="O8515" s="14">
        <v>30</v>
      </c>
      <c r="P8515" s="14" t="b">
        <v>1</v>
      </c>
      <c r="Q8515" s="14">
        <v>0</v>
      </c>
      <c r="R8515" s="14" t="b">
        <v>0</v>
      </c>
      <c r="S8515" s="14">
        <v>101.000000000008</v>
      </c>
      <c r="T8515" s="14" t="s">
        <v>59</v>
      </c>
      <c r="U8515" s="25">
        <v>8610</v>
      </c>
      <c r="V8515" s="14">
        <v>47796</v>
      </c>
      <c r="W8515" s="25">
        <v>1.07</v>
      </c>
    </row>
    <row r="8516" spans="1:23" x14ac:dyDescent="0.3">
      <c r="A8516" s="23">
        <v>8514</v>
      </c>
      <c r="C8516" s="24" t="s">
        <v>158</v>
      </c>
      <c r="E8516" s="14">
        <v>96884997118.307007</v>
      </c>
      <c r="F8516" s="14">
        <v>5</v>
      </c>
      <c r="G8516" s="22">
        <f t="shared" si="999"/>
        <v>1.7578964055741999E+48</v>
      </c>
      <c r="H8516" s="25">
        <f t="shared" si="997"/>
        <v>515506264.59701282</v>
      </c>
      <c r="I8516" s="25">
        <f t="shared" si="998"/>
        <v>1.5999368178202575E+24</v>
      </c>
      <c r="J8516" s="14">
        <v>1</v>
      </c>
      <c r="K8516" s="14">
        <v>11</v>
      </c>
      <c r="L8516" s="14">
        <v>5</v>
      </c>
      <c r="M8516" s="14">
        <v>10000</v>
      </c>
      <c r="N8516" s="14">
        <v>10000</v>
      </c>
      <c r="O8516" s="14">
        <v>30</v>
      </c>
      <c r="P8516" s="14" t="b">
        <v>1</v>
      </c>
      <c r="Q8516" s="14">
        <v>0</v>
      </c>
      <c r="R8516" s="14" t="b">
        <v>0</v>
      </c>
      <c r="S8516" s="14">
        <v>101.000000000008</v>
      </c>
      <c r="T8516" s="14" t="s">
        <v>59</v>
      </c>
      <c r="U8516" s="25">
        <v>8611</v>
      </c>
      <c r="V8516" s="14">
        <v>47803</v>
      </c>
      <c r="W8516" s="25">
        <v>1.07</v>
      </c>
    </row>
    <row r="8517" spans="1:23" x14ac:dyDescent="0.3">
      <c r="A8517" s="23">
        <v>8515</v>
      </c>
      <c r="C8517" s="24" t="s">
        <v>158</v>
      </c>
      <c r="E8517" s="14">
        <v>96884997118.307007</v>
      </c>
      <c r="F8517" s="14">
        <v>5</v>
      </c>
      <c r="G8517" s="22">
        <f t="shared" si="999"/>
        <v>1.7719595768187934E+48</v>
      </c>
      <c r="H8517" s="25">
        <f t="shared" si="997"/>
        <v>515635732.10126412</v>
      </c>
      <c r="I8517" s="25">
        <f t="shared" si="998"/>
        <v>1.6010800783706976E+24</v>
      </c>
      <c r="J8517" s="14">
        <v>1</v>
      </c>
      <c r="K8517" s="14">
        <v>11</v>
      </c>
      <c r="L8517" s="14">
        <v>5</v>
      </c>
      <c r="M8517" s="14">
        <v>10000</v>
      </c>
      <c r="N8517" s="14">
        <v>10000</v>
      </c>
      <c r="O8517" s="14">
        <v>30</v>
      </c>
      <c r="P8517" s="14" t="b">
        <v>1</v>
      </c>
      <c r="Q8517" s="14">
        <v>0</v>
      </c>
      <c r="R8517" s="14" t="b">
        <v>0</v>
      </c>
      <c r="S8517" s="14">
        <v>101.000000000008</v>
      </c>
      <c r="T8517" s="14" t="s">
        <v>59</v>
      </c>
      <c r="U8517" s="25">
        <v>8612</v>
      </c>
      <c r="V8517" s="14">
        <v>47810</v>
      </c>
      <c r="W8517" s="25">
        <v>1.07</v>
      </c>
    </row>
    <row r="8518" spans="1:23" x14ac:dyDescent="0.3">
      <c r="A8518" s="23">
        <v>8516</v>
      </c>
      <c r="C8518" s="24" t="s">
        <v>158</v>
      </c>
      <c r="E8518" s="14">
        <v>96884997118.307007</v>
      </c>
      <c r="F8518" s="14">
        <v>5</v>
      </c>
      <c r="G8518" s="22">
        <f t="shared" si="999"/>
        <v>1.7861352534333438E+48</v>
      </c>
      <c r="H8518" s="25">
        <f t="shared" si="997"/>
        <v>515765216.92657411</v>
      </c>
      <c r="I8518" s="25">
        <f t="shared" si="998"/>
        <v>1.6022240214559934E+24</v>
      </c>
      <c r="J8518" s="14">
        <v>1</v>
      </c>
      <c r="K8518" s="14">
        <v>11</v>
      </c>
      <c r="L8518" s="14">
        <v>5</v>
      </c>
      <c r="M8518" s="14">
        <v>10000</v>
      </c>
      <c r="N8518" s="14">
        <v>10000</v>
      </c>
      <c r="O8518" s="14">
        <v>30</v>
      </c>
      <c r="P8518" s="14" t="b">
        <v>1</v>
      </c>
      <c r="Q8518" s="14">
        <v>0</v>
      </c>
      <c r="R8518" s="14" t="b">
        <v>0</v>
      </c>
      <c r="S8518" s="14">
        <v>101.000000000008</v>
      </c>
      <c r="T8518" s="14" t="s">
        <v>59</v>
      </c>
      <c r="U8518" s="25">
        <v>8613</v>
      </c>
      <c r="V8518" s="14">
        <v>47817</v>
      </c>
      <c r="W8518" s="25">
        <v>1.07</v>
      </c>
    </row>
    <row r="8519" spans="1:23" x14ac:dyDescent="0.3">
      <c r="A8519" s="23">
        <v>8517</v>
      </c>
      <c r="C8519" s="24" t="s">
        <v>158</v>
      </c>
      <c r="E8519" s="14">
        <v>96884997118.307007</v>
      </c>
      <c r="F8519" s="14">
        <v>5</v>
      </c>
      <c r="G8519" s="22">
        <f t="shared" si="999"/>
        <v>1.8004243354608106E+48</v>
      </c>
      <c r="H8519" s="25">
        <f t="shared" si="997"/>
        <v>515894719.07322752</v>
      </c>
      <c r="I8519" s="25">
        <f t="shared" si="998"/>
        <v>1.6033686474033771E+24</v>
      </c>
      <c r="J8519" s="14">
        <v>1</v>
      </c>
      <c r="K8519" s="14">
        <v>11</v>
      </c>
      <c r="L8519" s="14">
        <v>5</v>
      </c>
      <c r="M8519" s="14">
        <v>10000</v>
      </c>
      <c r="N8519" s="14">
        <v>10000</v>
      </c>
      <c r="O8519" s="14">
        <v>30</v>
      </c>
      <c r="P8519" s="14" t="b">
        <v>1</v>
      </c>
      <c r="Q8519" s="14">
        <v>0</v>
      </c>
      <c r="R8519" s="14" t="b">
        <v>0</v>
      </c>
      <c r="S8519" s="14">
        <v>101.000000000008</v>
      </c>
      <c r="T8519" s="14" t="s">
        <v>59</v>
      </c>
      <c r="U8519" s="25">
        <v>8614</v>
      </c>
      <c r="V8519" s="14">
        <v>47824</v>
      </c>
      <c r="W8519" s="25">
        <v>1.07</v>
      </c>
    </row>
    <row r="8520" spans="1:23" x14ac:dyDescent="0.3">
      <c r="A8520" s="23">
        <v>8518</v>
      </c>
      <c r="C8520" s="24" t="s">
        <v>158</v>
      </c>
      <c r="E8520" s="14">
        <v>96884997118.307007</v>
      </c>
      <c r="F8520" s="14">
        <v>5</v>
      </c>
      <c r="G8520" s="22">
        <f t="shared" si="999"/>
        <v>1.8148277301444972E+48</v>
      </c>
      <c r="H8520" s="25">
        <f t="shared" si="997"/>
        <v>516024238.54151231</v>
      </c>
      <c r="I8520" s="25">
        <f t="shared" si="998"/>
        <v>1.604513956540255E+24</v>
      </c>
      <c r="J8520" s="14">
        <v>1</v>
      </c>
      <c r="K8520" s="14">
        <v>11</v>
      </c>
      <c r="L8520" s="14">
        <v>5</v>
      </c>
      <c r="M8520" s="14">
        <v>10000</v>
      </c>
      <c r="N8520" s="14">
        <v>10000</v>
      </c>
      <c r="O8520" s="14">
        <v>30</v>
      </c>
      <c r="P8520" s="14" t="b">
        <v>1</v>
      </c>
      <c r="Q8520" s="14">
        <v>0</v>
      </c>
      <c r="R8520" s="14" t="b">
        <v>0</v>
      </c>
      <c r="S8520" s="14">
        <v>101.000000000008</v>
      </c>
      <c r="T8520" s="14" t="s">
        <v>59</v>
      </c>
      <c r="U8520" s="25">
        <v>8615</v>
      </c>
      <c r="V8520" s="14">
        <v>47831</v>
      </c>
      <c r="W8520" s="25">
        <v>1.07</v>
      </c>
    </row>
    <row r="8521" spans="1:23" x14ac:dyDescent="0.3">
      <c r="A8521" s="23">
        <v>8519</v>
      </c>
      <c r="C8521" s="24" t="s">
        <v>158</v>
      </c>
      <c r="E8521" s="14">
        <v>96884997118.307007</v>
      </c>
      <c r="F8521" s="14">
        <v>5</v>
      </c>
      <c r="G8521" s="22">
        <f t="shared" si="999"/>
        <v>1.8293463519856532E+48</v>
      </c>
      <c r="H8521" s="25">
        <f t="shared" si="997"/>
        <v>516153775.33171207</v>
      </c>
      <c r="I8521" s="25">
        <f t="shared" si="998"/>
        <v>1.6056599491941184E+24</v>
      </c>
      <c r="J8521" s="14">
        <v>1</v>
      </c>
      <c r="K8521" s="14">
        <v>11</v>
      </c>
      <c r="L8521" s="14">
        <v>5</v>
      </c>
      <c r="M8521" s="14">
        <v>10000</v>
      </c>
      <c r="N8521" s="14">
        <v>10000</v>
      </c>
      <c r="O8521" s="14">
        <v>30</v>
      </c>
      <c r="P8521" s="14" t="b">
        <v>1</v>
      </c>
      <c r="Q8521" s="14">
        <v>0</v>
      </c>
      <c r="R8521" s="14" t="b">
        <v>0</v>
      </c>
      <c r="S8521" s="14">
        <v>101.000000000008</v>
      </c>
      <c r="T8521" s="14" t="s">
        <v>59</v>
      </c>
      <c r="U8521" s="25">
        <v>8616</v>
      </c>
      <c r="V8521" s="14">
        <v>47838</v>
      </c>
      <c r="W8521" s="25">
        <v>1.07</v>
      </c>
    </row>
    <row r="8522" spans="1:23" x14ac:dyDescent="0.3">
      <c r="A8522" s="23">
        <v>8520</v>
      </c>
      <c r="C8522" s="24" t="s">
        <v>158</v>
      </c>
      <c r="E8522" s="14">
        <v>96884997118.307007</v>
      </c>
      <c r="F8522" s="14">
        <v>5</v>
      </c>
      <c r="G8522" s="22">
        <f t="shared" si="999"/>
        <v>1.8439811228015383E+48</v>
      </c>
      <c r="H8522" s="25">
        <f t="shared" si="997"/>
        <v>516283329.44410974</v>
      </c>
      <c r="I8522" s="25">
        <f t="shared" si="998"/>
        <v>1.6068066256925761E+24</v>
      </c>
      <c r="J8522" s="14">
        <v>1</v>
      </c>
      <c r="K8522" s="14">
        <v>11</v>
      </c>
      <c r="L8522" s="14">
        <v>5</v>
      </c>
      <c r="M8522" s="14">
        <v>10000</v>
      </c>
      <c r="N8522" s="14">
        <v>10000</v>
      </c>
      <c r="O8522" s="14">
        <v>30</v>
      </c>
      <c r="P8522" s="14" t="b">
        <v>1</v>
      </c>
      <c r="Q8522" s="14">
        <v>0</v>
      </c>
      <c r="R8522" s="14" t="b">
        <v>0</v>
      </c>
      <c r="S8522" s="14">
        <v>101.000000000008</v>
      </c>
      <c r="T8522" s="14" t="s">
        <v>59</v>
      </c>
      <c r="U8522" s="25">
        <v>8617</v>
      </c>
      <c r="V8522" s="14">
        <v>47845</v>
      </c>
      <c r="W8522" s="25">
        <v>1.07</v>
      </c>
    </row>
    <row r="8523" spans="1:23" x14ac:dyDescent="0.3">
      <c r="A8523" s="23">
        <v>8521</v>
      </c>
      <c r="C8523" s="24" t="s">
        <v>158</v>
      </c>
      <c r="E8523" s="14">
        <v>96884997118.307007</v>
      </c>
      <c r="F8523" s="14">
        <v>5</v>
      </c>
      <c r="G8523" s="22">
        <f t="shared" si="999"/>
        <v>1.8587329717839506E+48</v>
      </c>
      <c r="H8523" s="25">
        <f t="shared" si="997"/>
        <v>516412900.87899327</v>
      </c>
      <c r="I8523" s="25">
        <f t="shared" si="998"/>
        <v>1.6079539863633678E+24</v>
      </c>
      <c r="J8523" s="14">
        <v>1</v>
      </c>
      <c r="K8523" s="14">
        <v>11</v>
      </c>
      <c r="L8523" s="14">
        <v>5</v>
      </c>
      <c r="M8523" s="14">
        <v>10000</v>
      </c>
      <c r="N8523" s="14">
        <v>10000</v>
      </c>
      <c r="O8523" s="14">
        <v>30</v>
      </c>
      <c r="P8523" s="14" t="b">
        <v>1</v>
      </c>
      <c r="Q8523" s="14">
        <v>0</v>
      </c>
      <c r="R8523" s="14" t="b">
        <v>0</v>
      </c>
      <c r="S8523" s="14">
        <v>101.000000000008</v>
      </c>
      <c r="T8523" s="14" t="s">
        <v>59</v>
      </c>
      <c r="U8523" s="25">
        <v>8618</v>
      </c>
      <c r="V8523" s="14">
        <v>47852</v>
      </c>
      <c r="W8523" s="25">
        <v>1.07</v>
      </c>
    </row>
    <row r="8524" spans="1:23" x14ac:dyDescent="0.3">
      <c r="A8524" s="23">
        <v>8522</v>
      </c>
      <c r="C8524" s="24" t="s">
        <v>158</v>
      </c>
      <c r="E8524" s="14">
        <v>96884997118.307007</v>
      </c>
      <c r="F8524" s="14">
        <v>5</v>
      </c>
      <c r="G8524" s="22">
        <f t="shared" si="999"/>
        <v>1.8736028355582222E+48</v>
      </c>
      <c r="H8524" s="25">
        <f t="shared" si="997"/>
        <v>516542489.63664258</v>
      </c>
      <c r="I8524" s="25">
        <f t="shared" si="998"/>
        <v>1.609102031534339E+24</v>
      </c>
      <c r="J8524" s="14">
        <v>1</v>
      </c>
      <c r="K8524" s="14">
        <v>11</v>
      </c>
      <c r="L8524" s="14">
        <v>5</v>
      </c>
      <c r="M8524" s="14">
        <v>10000</v>
      </c>
      <c r="N8524" s="14">
        <v>10000</v>
      </c>
      <c r="O8524" s="14">
        <v>30</v>
      </c>
      <c r="P8524" s="14" t="b">
        <v>1</v>
      </c>
      <c r="Q8524" s="14">
        <v>0</v>
      </c>
      <c r="R8524" s="14" t="b">
        <v>0</v>
      </c>
      <c r="S8524" s="14">
        <v>101.000000000008</v>
      </c>
      <c r="T8524" s="14" t="s">
        <v>59</v>
      </c>
      <c r="U8524" s="25">
        <v>8619</v>
      </c>
      <c r="V8524" s="14">
        <v>47859</v>
      </c>
      <c r="W8524" s="25">
        <v>1.07</v>
      </c>
    </row>
    <row r="8525" spans="1:23" x14ac:dyDescent="0.3">
      <c r="A8525" s="23">
        <v>8523</v>
      </c>
      <c r="C8525" s="24" t="s">
        <v>158</v>
      </c>
      <c r="E8525" s="14">
        <v>96884997118.307007</v>
      </c>
      <c r="F8525" s="14">
        <v>5</v>
      </c>
      <c r="G8525" s="22">
        <f t="shared" si="999"/>
        <v>1.8885916582426879E+48</v>
      </c>
      <c r="H8525" s="25">
        <f t="shared" si="997"/>
        <v>516672095.71734619</v>
      </c>
      <c r="I8525" s="25">
        <f t="shared" si="998"/>
        <v>1.6102507615334534E+24</v>
      </c>
      <c r="J8525" s="14">
        <v>1</v>
      </c>
      <c r="K8525" s="14">
        <v>11</v>
      </c>
      <c r="L8525" s="14">
        <v>5</v>
      </c>
      <c r="M8525" s="14">
        <v>10000</v>
      </c>
      <c r="N8525" s="14">
        <v>10000</v>
      </c>
      <c r="O8525" s="14">
        <v>30</v>
      </c>
      <c r="P8525" s="14" t="b">
        <v>1</v>
      </c>
      <c r="Q8525" s="14">
        <v>0</v>
      </c>
      <c r="R8525" s="14" t="b">
        <v>0</v>
      </c>
      <c r="S8525" s="14">
        <v>101.000000000008</v>
      </c>
      <c r="T8525" s="14" t="s">
        <v>59</v>
      </c>
      <c r="U8525" s="25">
        <v>8620</v>
      </c>
      <c r="V8525" s="14">
        <v>47866</v>
      </c>
      <c r="W8525" s="25">
        <v>1.07</v>
      </c>
    </row>
    <row r="8526" spans="1:23" x14ac:dyDescent="0.3">
      <c r="A8526" s="23">
        <v>8524</v>
      </c>
      <c r="C8526" s="24" t="s">
        <v>158</v>
      </c>
      <c r="E8526" s="14">
        <v>96884997118.307007</v>
      </c>
      <c r="F8526" s="14">
        <v>5</v>
      </c>
      <c r="G8526" s="22">
        <f t="shared" si="999"/>
        <v>1.9037003915086294E+48</v>
      </c>
      <c r="H8526" s="25">
        <f t="shared" si="997"/>
        <v>516801719.12138838</v>
      </c>
      <c r="I8526" s="25">
        <f t="shared" si="998"/>
        <v>1.6114001766888164E+24</v>
      </c>
      <c r="J8526" s="14">
        <v>1</v>
      </c>
      <c r="K8526" s="14">
        <v>11</v>
      </c>
      <c r="L8526" s="14">
        <v>5</v>
      </c>
      <c r="M8526" s="14">
        <v>10000</v>
      </c>
      <c r="N8526" s="14">
        <v>10000</v>
      </c>
      <c r="O8526" s="14">
        <v>30</v>
      </c>
      <c r="P8526" s="14" t="b">
        <v>1</v>
      </c>
      <c r="Q8526" s="14">
        <v>0</v>
      </c>
      <c r="R8526" s="14" t="b">
        <v>0</v>
      </c>
      <c r="S8526" s="14">
        <v>101.000000000008</v>
      </c>
      <c r="T8526" s="14" t="s">
        <v>59</v>
      </c>
      <c r="U8526" s="25">
        <v>8621</v>
      </c>
      <c r="V8526" s="14">
        <v>47873</v>
      </c>
      <c r="W8526" s="25">
        <v>1.07</v>
      </c>
    </row>
    <row r="8527" spans="1:23" x14ac:dyDescent="0.3">
      <c r="A8527" s="23">
        <v>8525</v>
      </c>
      <c r="C8527" s="24" t="s">
        <v>158</v>
      </c>
      <c r="E8527" s="14">
        <v>96884997118.307007</v>
      </c>
      <c r="F8527" s="14">
        <v>5</v>
      </c>
      <c r="G8527" s="22">
        <f t="shared" si="999"/>
        <v>1.9189299946406986E+48</v>
      </c>
      <c r="H8527" s="25">
        <f t="shared" si="997"/>
        <v>516931359.84905088</v>
      </c>
      <c r="I8527" s="25">
        <f t="shared" si="998"/>
        <v>1.6125502773286173E+24</v>
      </c>
      <c r="J8527" s="14">
        <v>1</v>
      </c>
      <c r="K8527" s="14">
        <v>11</v>
      </c>
      <c r="L8527" s="14">
        <v>5</v>
      </c>
      <c r="M8527" s="14">
        <v>10000</v>
      </c>
      <c r="N8527" s="14">
        <v>10000</v>
      </c>
      <c r="O8527" s="14">
        <v>30</v>
      </c>
      <c r="P8527" s="14" t="b">
        <v>1</v>
      </c>
      <c r="Q8527" s="14">
        <v>0</v>
      </c>
      <c r="R8527" s="14" t="b">
        <v>0</v>
      </c>
      <c r="S8527" s="14">
        <v>101.000000000008</v>
      </c>
      <c r="T8527" s="14" t="s">
        <v>59</v>
      </c>
      <c r="U8527" s="25">
        <v>8622</v>
      </c>
      <c r="V8527" s="14">
        <v>47880</v>
      </c>
      <c r="W8527" s="25">
        <v>1.07</v>
      </c>
    </row>
    <row r="8528" spans="1:23" x14ac:dyDescent="0.3">
      <c r="A8528" s="23">
        <v>8526</v>
      </c>
      <c r="C8528" s="24" t="s">
        <v>158</v>
      </c>
      <c r="E8528" s="14">
        <v>96884997118.307007</v>
      </c>
      <c r="F8528" s="14">
        <v>5</v>
      </c>
      <c r="G8528" s="22">
        <f t="shared" si="999"/>
        <v>1.934281434597824E+48</v>
      </c>
      <c r="H8528" s="25">
        <f t="shared" si="997"/>
        <v>517061017.90062046</v>
      </c>
      <c r="I8528" s="25">
        <f t="shared" si="998"/>
        <v>1.6137010637812097E+24</v>
      </c>
      <c r="J8528" s="14">
        <v>1</v>
      </c>
      <c r="K8528" s="14">
        <v>11</v>
      </c>
      <c r="L8528" s="14">
        <v>5</v>
      </c>
      <c r="M8528" s="14">
        <v>10000</v>
      </c>
      <c r="N8528" s="14">
        <v>10000</v>
      </c>
      <c r="O8528" s="14">
        <v>30</v>
      </c>
      <c r="P8528" s="14" t="b">
        <v>1</v>
      </c>
      <c r="Q8528" s="14">
        <v>0</v>
      </c>
      <c r="R8528" s="14" t="b">
        <v>0</v>
      </c>
      <c r="S8528" s="14">
        <v>101.000000000008</v>
      </c>
      <c r="T8528" s="14" t="s">
        <v>59</v>
      </c>
      <c r="U8528" s="25">
        <v>8623</v>
      </c>
      <c r="V8528" s="14">
        <v>47887</v>
      </c>
      <c r="W8528" s="25">
        <v>1.07</v>
      </c>
    </row>
    <row r="8529" spans="1:23" x14ac:dyDescent="0.3">
      <c r="A8529" s="23">
        <v>8527</v>
      </c>
      <c r="C8529" s="24" t="s">
        <v>158</v>
      </c>
      <c r="E8529" s="14">
        <v>96884997118.307007</v>
      </c>
      <c r="F8529" s="14">
        <v>5</v>
      </c>
      <c r="G8529" s="22">
        <f t="shared" si="999"/>
        <v>1.9497556860746065E+48</v>
      </c>
      <c r="H8529" s="25">
        <f t="shared" si="997"/>
        <v>517190693.27638131</v>
      </c>
      <c r="I8529" s="25">
        <f t="shared" si="998"/>
        <v>1.6148525363749966E+24</v>
      </c>
      <c r="J8529" s="14">
        <v>1</v>
      </c>
      <c r="K8529" s="14">
        <v>11</v>
      </c>
      <c r="L8529" s="14">
        <v>5</v>
      </c>
      <c r="M8529" s="14">
        <v>10000</v>
      </c>
      <c r="N8529" s="14">
        <v>10000</v>
      </c>
      <c r="O8529" s="14">
        <v>30</v>
      </c>
      <c r="P8529" s="14" t="b">
        <v>1</v>
      </c>
      <c r="Q8529" s="14">
        <v>0</v>
      </c>
      <c r="R8529" s="14" t="b">
        <v>0</v>
      </c>
      <c r="S8529" s="14">
        <v>101.000000000008</v>
      </c>
      <c r="T8529" s="14" t="s">
        <v>59</v>
      </c>
      <c r="U8529" s="25">
        <v>8624</v>
      </c>
      <c r="V8529" s="14">
        <v>47894</v>
      </c>
      <c r="W8529" s="25">
        <v>1.07</v>
      </c>
    </row>
    <row r="8530" spans="1:23" x14ac:dyDescent="0.3">
      <c r="A8530" s="23">
        <v>8528</v>
      </c>
      <c r="C8530" s="24" t="s">
        <v>158</v>
      </c>
      <c r="E8530" s="14">
        <v>96884997118.307007</v>
      </c>
      <c r="F8530" s="14">
        <v>5</v>
      </c>
      <c r="G8530" s="22">
        <f t="shared" si="999"/>
        <v>1.9653537315632034E+48</v>
      </c>
      <c r="H8530" s="25">
        <f t="shared" si="997"/>
        <v>517320385.97661716</v>
      </c>
      <c r="I8530" s="25">
        <f t="shared" si="998"/>
        <v>1.6160046954385802E+24</v>
      </c>
      <c r="J8530" s="14">
        <v>1</v>
      </c>
      <c r="K8530" s="14">
        <v>11</v>
      </c>
      <c r="L8530" s="14">
        <v>5</v>
      </c>
      <c r="M8530" s="14">
        <v>10000</v>
      </c>
      <c r="N8530" s="14">
        <v>10000</v>
      </c>
      <c r="O8530" s="14">
        <v>30</v>
      </c>
      <c r="P8530" s="14" t="b">
        <v>1</v>
      </c>
      <c r="Q8530" s="14">
        <v>0</v>
      </c>
      <c r="R8530" s="14" t="b">
        <v>0</v>
      </c>
      <c r="S8530" s="14">
        <v>101.000000000008</v>
      </c>
      <c r="T8530" s="14" t="s">
        <v>59</v>
      </c>
      <c r="U8530" s="25">
        <v>8625</v>
      </c>
      <c r="V8530" s="14">
        <v>47901</v>
      </c>
      <c r="W8530" s="25">
        <v>1.07</v>
      </c>
    </row>
    <row r="8531" spans="1:23" x14ac:dyDescent="0.3">
      <c r="A8531" s="23">
        <v>8529</v>
      </c>
      <c r="C8531" s="24" t="s">
        <v>158</v>
      </c>
      <c r="E8531" s="14">
        <v>96884997118.307007</v>
      </c>
      <c r="F8531" s="14">
        <v>5</v>
      </c>
      <c r="G8531" s="22">
        <f t="shared" si="999"/>
        <v>1.9810765614157091E+48</v>
      </c>
      <c r="H8531" s="25">
        <f t="shared" ref="H8531:H8594" si="1000">(A8531^2.14+50+50*A8531)*2</f>
        <v>517450096.00161648</v>
      </c>
      <c r="I8531" s="25">
        <f t="shared" ref="I8531:I8594" si="1001">(A8531^6.082+A8531^4+1000*A8531+100)*2</f>
        <v>1.6171575413006343E+24</v>
      </c>
      <c r="J8531" s="14">
        <v>1</v>
      </c>
      <c r="K8531" s="14">
        <v>11</v>
      </c>
      <c r="L8531" s="14">
        <v>5</v>
      </c>
      <c r="M8531" s="14">
        <v>10000</v>
      </c>
      <c r="N8531" s="14">
        <v>10000</v>
      </c>
      <c r="O8531" s="14">
        <v>30</v>
      </c>
      <c r="P8531" s="14" t="b">
        <v>1</v>
      </c>
      <c r="Q8531" s="14">
        <v>0</v>
      </c>
      <c r="R8531" s="14" t="b">
        <v>0</v>
      </c>
      <c r="S8531" s="14">
        <v>101.000000000008</v>
      </c>
      <c r="T8531" s="14" t="s">
        <v>59</v>
      </c>
      <c r="U8531" s="25">
        <v>8626</v>
      </c>
      <c r="V8531" s="14">
        <v>47908</v>
      </c>
      <c r="W8531" s="25">
        <v>1.07</v>
      </c>
    </row>
    <row r="8532" spans="1:23" x14ac:dyDescent="0.3">
      <c r="A8532" s="23">
        <v>8530</v>
      </c>
      <c r="C8532" s="24" t="s">
        <v>158</v>
      </c>
      <c r="E8532" s="14">
        <v>96884997118.307007</v>
      </c>
      <c r="F8532" s="14">
        <v>5</v>
      </c>
      <c r="G8532" s="22">
        <f t="shared" ref="G8532:G8595" si="1002">G8531*1.008</f>
        <v>1.9969251739070348E+48</v>
      </c>
      <c r="H8532" s="25">
        <f t="shared" si="1000"/>
        <v>517579823.35165626</v>
      </c>
      <c r="I8532" s="25">
        <f t="shared" si="1001"/>
        <v>1.6183110742899523E+24</v>
      </c>
      <c r="J8532" s="14">
        <v>1</v>
      </c>
      <c r="K8532" s="14">
        <v>11</v>
      </c>
      <c r="L8532" s="14">
        <v>5</v>
      </c>
      <c r="M8532" s="14">
        <v>10000</v>
      </c>
      <c r="N8532" s="14">
        <v>10000</v>
      </c>
      <c r="O8532" s="14">
        <v>30</v>
      </c>
      <c r="P8532" s="14" t="b">
        <v>1</v>
      </c>
      <c r="Q8532" s="14">
        <v>0</v>
      </c>
      <c r="R8532" s="14" t="b">
        <v>0</v>
      </c>
      <c r="S8532" s="14">
        <v>101.000000000008</v>
      </c>
      <c r="T8532" s="14" t="s">
        <v>59</v>
      </c>
      <c r="U8532" s="25">
        <v>8627</v>
      </c>
      <c r="V8532" s="14">
        <v>47915</v>
      </c>
      <c r="W8532" s="25">
        <v>1.07</v>
      </c>
    </row>
    <row r="8533" spans="1:23" x14ac:dyDescent="0.3">
      <c r="A8533" s="23">
        <v>8531</v>
      </c>
      <c r="C8533" s="24" t="s">
        <v>158</v>
      </c>
      <c r="E8533" s="14">
        <v>96884997118.307007</v>
      </c>
      <c r="F8533" s="14">
        <v>5</v>
      </c>
      <c r="G8533" s="22">
        <f t="shared" si="1002"/>
        <v>2.0129005752982913E+48</v>
      </c>
      <c r="H8533" s="25">
        <f t="shared" si="1000"/>
        <v>517709568.02702373</v>
      </c>
      <c r="I8533" s="25">
        <f t="shared" si="1001"/>
        <v>1.6194652947354333E+24</v>
      </c>
      <c r="J8533" s="14">
        <v>1</v>
      </c>
      <c r="K8533" s="14">
        <v>11</v>
      </c>
      <c r="L8533" s="14">
        <v>5</v>
      </c>
      <c r="M8533" s="14">
        <v>10000</v>
      </c>
      <c r="N8533" s="14">
        <v>10000</v>
      </c>
      <c r="O8533" s="14">
        <v>30</v>
      </c>
      <c r="P8533" s="14" t="b">
        <v>1</v>
      </c>
      <c r="Q8533" s="14">
        <v>0</v>
      </c>
      <c r="R8533" s="14" t="b">
        <v>0</v>
      </c>
      <c r="S8533" s="14">
        <v>101.000000000008</v>
      </c>
      <c r="T8533" s="14" t="s">
        <v>59</v>
      </c>
      <c r="U8533" s="25">
        <v>8628</v>
      </c>
      <c r="V8533" s="14">
        <v>47922</v>
      </c>
      <c r="W8533" s="25">
        <v>1.07</v>
      </c>
    </row>
    <row r="8534" spans="1:23" x14ac:dyDescent="0.3">
      <c r="A8534" s="23">
        <v>8532</v>
      </c>
      <c r="C8534" s="24" t="s">
        <v>158</v>
      </c>
      <c r="E8534" s="14">
        <v>96884997118.307007</v>
      </c>
      <c r="F8534" s="14">
        <v>5</v>
      </c>
      <c r="G8534" s="22">
        <f t="shared" si="1002"/>
        <v>2.0290037799006775E+48</v>
      </c>
      <c r="H8534" s="25">
        <f t="shared" si="1000"/>
        <v>517839330.02800751</v>
      </c>
      <c r="I8534" s="25">
        <f t="shared" si="1001"/>
        <v>1.6206202029661654E+24</v>
      </c>
      <c r="J8534" s="14">
        <v>1</v>
      </c>
      <c r="K8534" s="14">
        <v>11</v>
      </c>
      <c r="L8534" s="14">
        <v>5</v>
      </c>
      <c r="M8534" s="14">
        <v>10000</v>
      </c>
      <c r="N8534" s="14">
        <v>10000</v>
      </c>
      <c r="O8534" s="14">
        <v>30</v>
      </c>
      <c r="P8534" s="14" t="b">
        <v>1</v>
      </c>
      <c r="Q8534" s="14">
        <v>0</v>
      </c>
      <c r="R8534" s="14" t="b">
        <v>0</v>
      </c>
      <c r="S8534" s="14">
        <v>101.000000000008</v>
      </c>
      <c r="T8534" s="14" t="s">
        <v>59</v>
      </c>
      <c r="U8534" s="25">
        <v>8629</v>
      </c>
      <c r="V8534" s="14">
        <v>47929</v>
      </c>
      <c r="W8534" s="25">
        <v>1.07</v>
      </c>
    </row>
    <row r="8535" spans="1:23" x14ac:dyDescent="0.3">
      <c r="A8535" s="23">
        <v>8533</v>
      </c>
      <c r="C8535" s="24" t="s">
        <v>158</v>
      </c>
      <c r="E8535" s="14">
        <v>96884997118.307007</v>
      </c>
      <c r="F8535" s="14">
        <v>5</v>
      </c>
      <c r="G8535" s="22">
        <f t="shared" si="1002"/>
        <v>2.045235810139883E+48</v>
      </c>
      <c r="H8535" s="25">
        <f t="shared" si="1000"/>
        <v>517969109.35489005</v>
      </c>
      <c r="I8535" s="25">
        <f t="shared" si="1001"/>
        <v>1.6217757993112965E+24</v>
      </c>
      <c r="J8535" s="14">
        <v>1</v>
      </c>
      <c r="K8535" s="14">
        <v>11</v>
      </c>
      <c r="L8535" s="14">
        <v>5</v>
      </c>
      <c r="M8535" s="14">
        <v>10000</v>
      </c>
      <c r="N8535" s="14">
        <v>10000</v>
      </c>
      <c r="O8535" s="14">
        <v>30</v>
      </c>
      <c r="P8535" s="14" t="b">
        <v>1</v>
      </c>
      <c r="Q8535" s="14">
        <v>0</v>
      </c>
      <c r="R8535" s="14" t="b">
        <v>0</v>
      </c>
      <c r="S8535" s="14">
        <v>101.000000000008</v>
      </c>
      <c r="T8535" s="14" t="s">
        <v>59</v>
      </c>
      <c r="U8535" s="25">
        <v>8630</v>
      </c>
      <c r="V8535" s="14">
        <v>47936</v>
      </c>
      <c r="W8535" s="25">
        <v>1.07</v>
      </c>
    </row>
    <row r="8536" spans="1:23" x14ac:dyDescent="0.3">
      <c r="A8536" s="23">
        <v>8534</v>
      </c>
      <c r="C8536" s="24" t="s">
        <v>158</v>
      </c>
      <c r="E8536" s="14">
        <v>96884997118.307007</v>
      </c>
      <c r="F8536" s="14">
        <v>5</v>
      </c>
      <c r="G8536" s="22">
        <f t="shared" si="1002"/>
        <v>2.061597696621002E+48</v>
      </c>
      <c r="H8536" s="25">
        <f t="shared" si="1000"/>
        <v>518098906.00795126</v>
      </c>
      <c r="I8536" s="25">
        <f t="shared" si="1001"/>
        <v>1.6229320841000595E+24</v>
      </c>
      <c r="J8536" s="14">
        <v>1</v>
      </c>
      <c r="K8536" s="14">
        <v>11</v>
      </c>
      <c r="L8536" s="14">
        <v>5</v>
      </c>
      <c r="M8536" s="14">
        <v>10000</v>
      </c>
      <c r="N8536" s="14">
        <v>10000</v>
      </c>
      <c r="O8536" s="14">
        <v>30</v>
      </c>
      <c r="P8536" s="14" t="b">
        <v>1</v>
      </c>
      <c r="Q8536" s="14">
        <v>0</v>
      </c>
      <c r="R8536" s="14" t="b">
        <v>0</v>
      </c>
      <c r="S8536" s="14">
        <v>101.000000000008</v>
      </c>
      <c r="T8536" s="14" t="s">
        <v>59</v>
      </c>
      <c r="U8536" s="25">
        <v>8631</v>
      </c>
      <c r="V8536" s="14">
        <v>47943</v>
      </c>
      <c r="W8536" s="25">
        <v>1.07</v>
      </c>
    </row>
    <row r="8537" spans="1:23" x14ac:dyDescent="0.3">
      <c r="A8537" s="23">
        <v>8535</v>
      </c>
      <c r="C8537" s="24" t="s">
        <v>158</v>
      </c>
      <c r="E8537" s="14">
        <v>96884997118.307007</v>
      </c>
      <c r="F8537" s="14">
        <v>5</v>
      </c>
      <c r="G8537" s="22">
        <f t="shared" si="1002"/>
        <v>2.0780904781939699E+48</v>
      </c>
      <c r="H8537" s="25">
        <f t="shared" si="1000"/>
        <v>518228719.9874779</v>
      </c>
      <c r="I8537" s="25">
        <f t="shared" si="1001"/>
        <v>1.6240890576618742E+24</v>
      </c>
      <c r="J8537" s="14">
        <v>1</v>
      </c>
      <c r="K8537" s="14">
        <v>11</v>
      </c>
      <c r="L8537" s="14">
        <v>5</v>
      </c>
      <c r="M8537" s="14">
        <v>10000</v>
      </c>
      <c r="N8537" s="14">
        <v>10000</v>
      </c>
      <c r="O8537" s="14">
        <v>30</v>
      </c>
      <c r="P8537" s="14" t="b">
        <v>1</v>
      </c>
      <c r="Q8537" s="14">
        <v>0</v>
      </c>
      <c r="R8537" s="14" t="b">
        <v>0</v>
      </c>
      <c r="S8537" s="14">
        <v>101.000000000008</v>
      </c>
      <c r="T8537" s="14" t="s">
        <v>59</v>
      </c>
      <c r="U8537" s="25">
        <v>8632</v>
      </c>
      <c r="V8537" s="14">
        <v>47950</v>
      </c>
      <c r="W8537" s="25">
        <v>1.07</v>
      </c>
    </row>
    <row r="8538" spans="1:23" x14ac:dyDescent="0.3">
      <c r="A8538" s="23">
        <v>8536</v>
      </c>
      <c r="C8538" s="24" t="s">
        <v>158</v>
      </c>
      <c r="E8538" s="14">
        <v>96884997118.307007</v>
      </c>
      <c r="F8538" s="14">
        <v>5</v>
      </c>
      <c r="G8538" s="22">
        <f t="shared" si="1002"/>
        <v>2.0947152020195217E+48</v>
      </c>
      <c r="H8538" s="25">
        <f t="shared" si="1000"/>
        <v>518358551.29375792</v>
      </c>
      <c r="I8538" s="25">
        <f t="shared" si="1001"/>
        <v>1.6252467203262908E+24</v>
      </c>
      <c r="J8538" s="14">
        <v>1</v>
      </c>
      <c r="K8538" s="14">
        <v>11</v>
      </c>
      <c r="L8538" s="14">
        <v>5</v>
      </c>
      <c r="M8538" s="14">
        <v>10000</v>
      </c>
      <c r="N8538" s="14">
        <v>10000</v>
      </c>
      <c r="O8538" s="14">
        <v>30</v>
      </c>
      <c r="P8538" s="14" t="b">
        <v>1</v>
      </c>
      <c r="Q8538" s="14">
        <v>0</v>
      </c>
      <c r="R8538" s="14" t="b">
        <v>0</v>
      </c>
      <c r="S8538" s="14">
        <v>101.000000000008</v>
      </c>
      <c r="T8538" s="14" t="s">
        <v>59</v>
      </c>
      <c r="U8538" s="25">
        <v>8633</v>
      </c>
      <c r="V8538" s="14">
        <v>47957</v>
      </c>
      <c r="W8538" s="25">
        <v>1.07</v>
      </c>
    </row>
    <row r="8539" spans="1:23" x14ac:dyDescent="0.3">
      <c r="A8539" s="23">
        <v>8537</v>
      </c>
      <c r="C8539" s="24" t="s">
        <v>158</v>
      </c>
      <c r="E8539" s="14">
        <v>96884997118.307007</v>
      </c>
      <c r="F8539" s="14">
        <v>5</v>
      </c>
      <c r="G8539" s="22">
        <f t="shared" si="1002"/>
        <v>2.111472923635678E+48</v>
      </c>
      <c r="H8539" s="25">
        <f t="shared" si="1000"/>
        <v>518488399.92706937</v>
      </c>
      <c r="I8539" s="25">
        <f t="shared" si="1001"/>
        <v>1.6264050724228976E+24</v>
      </c>
      <c r="J8539" s="14">
        <v>1</v>
      </c>
      <c r="K8539" s="14">
        <v>11</v>
      </c>
      <c r="L8539" s="14">
        <v>5</v>
      </c>
      <c r="M8539" s="14">
        <v>10000</v>
      </c>
      <c r="N8539" s="14">
        <v>10000</v>
      </c>
      <c r="O8539" s="14">
        <v>30</v>
      </c>
      <c r="P8539" s="14" t="b">
        <v>1</v>
      </c>
      <c r="Q8539" s="14">
        <v>0</v>
      </c>
      <c r="R8539" s="14" t="b">
        <v>0</v>
      </c>
      <c r="S8539" s="14">
        <v>101.000000000008</v>
      </c>
      <c r="T8539" s="14" t="s">
        <v>59</v>
      </c>
      <c r="U8539" s="25">
        <v>8634</v>
      </c>
      <c r="V8539" s="14">
        <v>47964</v>
      </c>
      <c r="W8539" s="25">
        <v>1.07</v>
      </c>
    </row>
    <row r="8540" spans="1:23" x14ac:dyDescent="0.3">
      <c r="A8540" s="23">
        <v>8538</v>
      </c>
      <c r="C8540" s="24" t="s">
        <v>158</v>
      </c>
      <c r="E8540" s="14">
        <v>96884997118.307007</v>
      </c>
      <c r="F8540" s="14">
        <v>5</v>
      </c>
      <c r="G8540" s="22">
        <f t="shared" si="1002"/>
        <v>2.1283647070247634E+48</v>
      </c>
      <c r="H8540" s="25">
        <f t="shared" si="1000"/>
        <v>518618265.88770086</v>
      </c>
      <c r="I8540" s="25">
        <f t="shared" si="1001"/>
        <v>1.6275641142814474E+24</v>
      </c>
      <c r="J8540" s="14">
        <v>1</v>
      </c>
      <c r="K8540" s="14">
        <v>11</v>
      </c>
      <c r="L8540" s="14">
        <v>5</v>
      </c>
      <c r="M8540" s="14">
        <v>10000</v>
      </c>
      <c r="N8540" s="14">
        <v>10000</v>
      </c>
      <c r="O8540" s="14">
        <v>30</v>
      </c>
      <c r="P8540" s="14" t="b">
        <v>1</v>
      </c>
      <c r="Q8540" s="14">
        <v>0</v>
      </c>
      <c r="R8540" s="14" t="b">
        <v>0</v>
      </c>
      <c r="S8540" s="14">
        <v>101.000000000008</v>
      </c>
      <c r="T8540" s="14" t="s">
        <v>59</v>
      </c>
      <c r="U8540" s="25">
        <v>8635</v>
      </c>
      <c r="V8540" s="14">
        <v>47971</v>
      </c>
      <c r="W8540" s="25">
        <v>1.07</v>
      </c>
    </row>
    <row r="8541" spans="1:23" x14ac:dyDescent="0.3">
      <c r="A8541" s="23">
        <v>8539</v>
      </c>
      <c r="C8541" s="24" t="s">
        <v>158</v>
      </c>
      <c r="E8541" s="14">
        <v>96884997118.307007</v>
      </c>
      <c r="F8541" s="14">
        <v>5</v>
      </c>
      <c r="G8541" s="22">
        <f t="shared" si="1002"/>
        <v>2.1453916246809614E+48</v>
      </c>
      <c r="H8541" s="25">
        <f t="shared" si="1000"/>
        <v>518748149.17593485</v>
      </c>
      <c r="I8541" s="25">
        <f t="shared" si="1001"/>
        <v>1.6287238462318467E+24</v>
      </c>
      <c r="J8541" s="14">
        <v>1</v>
      </c>
      <c r="K8541" s="14">
        <v>11</v>
      </c>
      <c r="L8541" s="14">
        <v>5</v>
      </c>
      <c r="M8541" s="14">
        <v>10000</v>
      </c>
      <c r="N8541" s="14">
        <v>10000</v>
      </c>
      <c r="O8541" s="14">
        <v>30</v>
      </c>
      <c r="P8541" s="14" t="b">
        <v>1</v>
      </c>
      <c r="Q8541" s="14">
        <v>0</v>
      </c>
      <c r="R8541" s="14" t="b">
        <v>0</v>
      </c>
      <c r="S8541" s="14">
        <v>101.000000000008</v>
      </c>
      <c r="T8541" s="14" t="s">
        <v>59</v>
      </c>
      <c r="U8541" s="25">
        <v>8636</v>
      </c>
      <c r="V8541" s="14">
        <v>47978</v>
      </c>
      <c r="W8541" s="25">
        <v>1.07</v>
      </c>
    </row>
    <row r="8542" spans="1:23" x14ac:dyDescent="0.3">
      <c r="A8542" s="23">
        <v>8540</v>
      </c>
      <c r="C8542" s="24" t="s">
        <v>158</v>
      </c>
      <c r="E8542" s="14">
        <v>96884997118.307007</v>
      </c>
      <c r="F8542" s="14">
        <v>5</v>
      </c>
      <c r="G8542" s="22">
        <f t="shared" si="1002"/>
        <v>2.162554757678409E+48</v>
      </c>
      <c r="H8542" s="25">
        <f t="shared" si="1000"/>
        <v>518878049.79205489</v>
      </c>
      <c r="I8542" s="25">
        <f t="shared" si="1001"/>
        <v>1.6298842686040626E+24</v>
      </c>
      <c r="J8542" s="14">
        <v>1</v>
      </c>
      <c r="K8542" s="14">
        <v>11</v>
      </c>
      <c r="L8542" s="14">
        <v>5</v>
      </c>
      <c r="M8542" s="14">
        <v>10000</v>
      </c>
      <c r="N8542" s="14">
        <v>10000</v>
      </c>
      <c r="O8542" s="14">
        <v>30</v>
      </c>
      <c r="P8542" s="14" t="b">
        <v>1</v>
      </c>
      <c r="Q8542" s="14">
        <v>0</v>
      </c>
      <c r="R8542" s="14" t="b">
        <v>0</v>
      </c>
      <c r="S8542" s="14">
        <v>101.000000000008</v>
      </c>
      <c r="T8542" s="14" t="s">
        <v>59</v>
      </c>
      <c r="U8542" s="25">
        <v>8637</v>
      </c>
      <c r="V8542" s="14">
        <v>47985</v>
      </c>
      <c r="W8542" s="25">
        <v>1.07</v>
      </c>
    </row>
    <row r="8543" spans="1:23" x14ac:dyDescent="0.3">
      <c r="A8543" s="23">
        <v>8541</v>
      </c>
      <c r="C8543" s="24" t="s">
        <v>158</v>
      </c>
      <c r="E8543" s="14">
        <v>96884997118.307007</v>
      </c>
      <c r="F8543" s="14">
        <v>5</v>
      </c>
      <c r="G8543" s="22">
        <f t="shared" si="1002"/>
        <v>2.1798551957398363E+48</v>
      </c>
      <c r="H8543" s="25">
        <f t="shared" si="1000"/>
        <v>519007967.73634583</v>
      </c>
      <c r="I8543" s="25">
        <f t="shared" si="1001"/>
        <v>1.6310453817281931E+24</v>
      </c>
      <c r="J8543" s="14">
        <v>1</v>
      </c>
      <c r="K8543" s="14">
        <v>11</v>
      </c>
      <c r="L8543" s="14">
        <v>5</v>
      </c>
      <c r="M8543" s="14">
        <v>10000</v>
      </c>
      <c r="N8543" s="14">
        <v>10000</v>
      </c>
      <c r="O8543" s="14">
        <v>30</v>
      </c>
      <c r="P8543" s="14" t="b">
        <v>1</v>
      </c>
      <c r="Q8543" s="14">
        <v>0</v>
      </c>
      <c r="R8543" s="14" t="b">
        <v>0</v>
      </c>
      <c r="S8543" s="14">
        <v>101.000000000008</v>
      </c>
      <c r="T8543" s="14" t="s">
        <v>59</v>
      </c>
      <c r="U8543" s="25">
        <v>8638</v>
      </c>
      <c r="V8543" s="14">
        <v>47992</v>
      </c>
      <c r="W8543" s="25">
        <v>1.07</v>
      </c>
    </row>
    <row r="8544" spans="1:23" x14ac:dyDescent="0.3">
      <c r="A8544" s="23">
        <v>8542</v>
      </c>
      <c r="C8544" s="24" t="s">
        <v>158</v>
      </c>
      <c r="E8544" s="14">
        <v>96884997118.307007</v>
      </c>
      <c r="F8544" s="14">
        <v>5</v>
      </c>
      <c r="G8544" s="22">
        <f t="shared" si="1002"/>
        <v>2.1972940373057549E+48</v>
      </c>
      <c r="H8544" s="25">
        <f t="shared" si="1000"/>
        <v>519137903.00909203</v>
      </c>
      <c r="I8544" s="25">
        <f t="shared" si="1001"/>
        <v>1.6322071859345002E+24</v>
      </c>
      <c r="J8544" s="14">
        <v>1</v>
      </c>
      <c r="K8544" s="14">
        <v>11</v>
      </c>
      <c r="L8544" s="14">
        <v>5</v>
      </c>
      <c r="M8544" s="14">
        <v>10000</v>
      </c>
      <c r="N8544" s="14">
        <v>10000</v>
      </c>
      <c r="O8544" s="14">
        <v>30</v>
      </c>
      <c r="P8544" s="14" t="b">
        <v>1</v>
      </c>
      <c r="Q8544" s="14">
        <v>0</v>
      </c>
      <c r="R8544" s="14" t="b">
        <v>0</v>
      </c>
      <c r="S8544" s="14">
        <v>101.000000000008</v>
      </c>
      <c r="T8544" s="14" t="s">
        <v>59</v>
      </c>
      <c r="U8544" s="25">
        <v>8639</v>
      </c>
      <c r="V8544" s="14">
        <v>47999</v>
      </c>
      <c r="W8544" s="25">
        <v>1.07</v>
      </c>
    </row>
    <row r="8545" spans="1:23" x14ac:dyDescent="0.3">
      <c r="A8545" s="23">
        <v>8543</v>
      </c>
      <c r="C8545" s="24" t="s">
        <v>158</v>
      </c>
      <c r="E8545" s="14">
        <v>96884997118.307007</v>
      </c>
      <c r="F8545" s="14">
        <v>5</v>
      </c>
      <c r="G8545" s="22">
        <f t="shared" si="1002"/>
        <v>2.2148723896042011E+48</v>
      </c>
      <c r="H8545" s="25">
        <f t="shared" si="1000"/>
        <v>519267855.61057699</v>
      </c>
      <c r="I8545" s="25">
        <f t="shared" si="1001"/>
        <v>1.6333696815533077E+24</v>
      </c>
      <c r="J8545" s="14">
        <v>1</v>
      </c>
      <c r="K8545" s="14">
        <v>11</v>
      </c>
      <c r="L8545" s="14">
        <v>5</v>
      </c>
      <c r="M8545" s="14">
        <v>10000</v>
      </c>
      <c r="N8545" s="14">
        <v>10000</v>
      </c>
      <c r="O8545" s="14">
        <v>30</v>
      </c>
      <c r="P8545" s="14" t="b">
        <v>1</v>
      </c>
      <c r="Q8545" s="14">
        <v>0</v>
      </c>
      <c r="R8545" s="14" t="b">
        <v>0</v>
      </c>
      <c r="S8545" s="14">
        <v>101.000000000008</v>
      </c>
      <c r="T8545" s="14" t="s">
        <v>59</v>
      </c>
      <c r="U8545" s="25">
        <v>8640</v>
      </c>
      <c r="V8545" s="14">
        <v>48006</v>
      </c>
      <c r="W8545" s="25">
        <v>1.07</v>
      </c>
    </row>
    <row r="8546" spans="1:23" x14ac:dyDescent="0.3">
      <c r="A8546" s="23">
        <v>8544</v>
      </c>
      <c r="C8546" s="24" t="s">
        <v>158</v>
      </c>
      <c r="E8546" s="14">
        <v>96884997118.307007</v>
      </c>
      <c r="F8546" s="14">
        <v>5</v>
      </c>
      <c r="G8546" s="22">
        <f t="shared" si="1002"/>
        <v>2.2325913687210346E+48</v>
      </c>
      <c r="H8546" s="25">
        <f t="shared" si="1000"/>
        <v>519397825.54108566</v>
      </c>
      <c r="I8546" s="25">
        <f t="shared" si="1001"/>
        <v>1.6345328689151039E+24</v>
      </c>
      <c r="J8546" s="14">
        <v>1</v>
      </c>
      <c r="K8546" s="14">
        <v>11</v>
      </c>
      <c r="L8546" s="14">
        <v>5</v>
      </c>
      <c r="M8546" s="14">
        <v>10000</v>
      </c>
      <c r="N8546" s="14">
        <v>10000</v>
      </c>
      <c r="O8546" s="14">
        <v>30</v>
      </c>
      <c r="P8546" s="14" t="b">
        <v>1</v>
      </c>
      <c r="Q8546" s="14">
        <v>0</v>
      </c>
      <c r="R8546" s="14" t="b">
        <v>0</v>
      </c>
      <c r="S8546" s="14">
        <v>101.000000000008</v>
      </c>
      <c r="T8546" s="14" t="s">
        <v>59</v>
      </c>
      <c r="U8546" s="25">
        <v>8641</v>
      </c>
      <c r="V8546" s="14">
        <v>48013</v>
      </c>
      <c r="W8546" s="25">
        <v>1.07</v>
      </c>
    </row>
    <row r="8547" spans="1:23" x14ac:dyDescent="0.3">
      <c r="A8547" s="23">
        <v>8545</v>
      </c>
      <c r="C8547" s="24" t="s">
        <v>158</v>
      </c>
      <c r="E8547" s="14">
        <v>96884997118.307007</v>
      </c>
      <c r="F8547" s="14">
        <v>5</v>
      </c>
      <c r="G8547" s="22">
        <f t="shared" si="1002"/>
        <v>2.2504520996708029E+48</v>
      </c>
      <c r="H8547" s="25">
        <f t="shared" si="1000"/>
        <v>519527812.80090213</v>
      </c>
      <c r="I8547" s="25">
        <f t="shared" si="1001"/>
        <v>1.6356967483504505E+24</v>
      </c>
      <c r="J8547" s="14">
        <v>1</v>
      </c>
      <c r="K8547" s="14">
        <v>11</v>
      </c>
      <c r="L8547" s="14">
        <v>5</v>
      </c>
      <c r="M8547" s="14">
        <v>10000</v>
      </c>
      <c r="N8547" s="14">
        <v>10000</v>
      </c>
      <c r="O8547" s="14">
        <v>30</v>
      </c>
      <c r="P8547" s="14" t="b">
        <v>1</v>
      </c>
      <c r="Q8547" s="14">
        <v>0</v>
      </c>
      <c r="R8547" s="14" t="b">
        <v>0</v>
      </c>
      <c r="S8547" s="14">
        <v>101.000000000008</v>
      </c>
      <c r="T8547" s="14" t="s">
        <v>59</v>
      </c>
      <c r="U8547" s="25">
        <v>8642</v>
      </c>
      <c r="V8547" s="14">
        <v>48020</v>
      </c>
      <c r="W8547" s="25">
        <v>1.07</v>
      </c>
    </row>
    <row r="8548" spans="1:23" x14ac:dyDescent="0.3">
      <c r="A8548" s="23">
        <v>8546</v>
      </c>
      <c r="C8548" s="24" t="s">
        <v>158</v>
      </c>
      <c r="E8548" s="14">
        <v>96884997118.307007</v>
      </c>
      <c r="F8548" s="14">
        <v>5</v>
      </c>
      <c r="G8548" s="22">
        <f t="shared" si="1002"/>
        <v>2.2684557164681694E+48</v>
      </c>
      <c r="H8548" s="25">
        <f t="shared" si="1000"/>
        <v>519657817.39030826</v>
      </c>
      <c r="I8548" s="25">
        <f t="shared" si="1001"/>
        <v>1.6368613201900849E+24</v>
      </c>
      <c r="J8548" s="14">
        <v>1</v>
      </c>
      <c r="K8548" s="14">
        <v>11</v>
      </c>
      <c r="L8548" s="14">
        <v>5</v>
      </c>
      <c r="M8548" s="14">
        <v>10000</v>
      </c>
      <c r="N8548" s="14">
        <v>10000</v>
      </c>
      <c r="O8548" s="14">
        <v>30</v>
      </c>
      <c r="P8548" s="14" t="b">
        <v>1</v>
      </c>
      <c r="Q8548" s="14">
        <v>0</v>
      </c>
      <c r="R8548" s="14" t="b">
        <v>0</v>
      </c>
      <c r="S8548" s="14">
        <v>101.000000000008</v>
      </c>
      <c r="T8548" s="14" t="s">
        <v>59</v>
      </c>
      <c r="U8548" s="25">
        <v>8643</v>
      </c>
      <c r="V8548" s="14">
        <v>48027</v>
      </c>
      <c r="W8548" s="25">
        <v>1.07</v>
      </c>
    </row>
    <row r="8549" spans="1:23" x14ac:dyDescent="0.3">
      <c r="A8549" s="23">
        <v>8547</v>
      </c>
      <c r="C8549" s="24" t="s">
        <v>158</v>
      </c>
      <c r="E8549" s="14">
        <v>96884997118.307007</v>
      </c>
      <c r="F8549" s="14">
        <v>5</v>
      </c>
      <c r="G8549" s="22">
        <f t="shared" si="1002"/>
        <v>2.2866033621999146E+48</v>
      </c>
      <c r="H8549" s="25">
        <f t="shared" si="1000"/>
        <v>519787839.309587</v>
      </c>
      <c r="I8549" s="25">
        <f t="shared" si="1001"/>
        <v>1.6380265847647824E+24</v>
      </c>
      <c r="J8549" s="14">
        <v>1</v>
      </c>
      <c r="K8549" s="14">
        <v>11</v>
      </c>
      <c r="L8549" s="14">
        <v>5</v>
      </c>
      <c r="M8549" s="14">
        <v>10000</v>
      </c>
      <c r="N8549" s="14">
        <v>10000</v>
      </c>
      <c r="O8549" s="14">
        <v>30</v>
      </c>
      <c r="P8549" s="14" t="b">
        <v>1</v>
      </c>
      <c r="Q8549" s="14">
        <v>0</v>
      </c>
      <c r="R8549" s="14" t="b">
        <v>0</v>
      </c>
      <c r="S8549" s="14">
        <v>101.000000000008</v>
      </c>
      <c r="T8549" s="14" t="s">
        <v>59</v>
      </c>
      <c r="U8549" s="25">
        <v>8644</v>
      </c>
      <c r="V8549" s="14">
        <v>48034</v>
      </c>
      <c r="W8549" s="25">
        <v>1.07</v>
      </c>
    </row>
    <row r="8550" spans="1:23" x14ac:dyDescent="0.3">
      <c r="A8550" s="23">
        <v>8548</v>
      </c>
      <c r="C8550" s="24" t="s">
        <v>158</v>
      </c>
      <c r="E8550" s="14">
        <v>96884997118.307007</v>
      </c>
      <c r="F8550" s="14">
        <v>5</v>
      </c>
      <c r="G8550" s="22">
        <f t="shared" si="1002"/>
        <v>2.3048961890975139E+48</v>
      </c>
      <c r="H8550" s="25">
        <f t="shared" si="1000"/>
        <v>519917878.55902809</v>
      </c>
      <c r="I8550" s="25">
        <f t="shared" si="1001"/>
        <v>1.6391925424055543E+24</v>
      </c>
      <c r="J8550" s="14">
        <v>1</v>
      </c>
      <c r="K8550" s="14">
        <v>11</v>
      </c>
      <c r="L8550" s="14">
        <v>5</v>
      </c>
      <c r="M8550" s="14">
        <v>10000</v>
      </c>
      <c r="N8550" s="14">
        <v>10000</v>
      </c>
      <c r="O8550" s="14">
        <v>30</v>
      </c>
      <c r="P8550" s="14" t="b">
        <v>1</v>
      </c>
      <c r="Q8550" s="14">
        <v>0</v>
      </c>
      <c r="R8550" s="14" t="b">
        <v>0</v>
      </c>
      <c r="S8550" s="14">
        <v>101.000000000008</v>
      </c>
      <c r="T8550" s="14" t="s">
        <v>59</v>
      </c>
      <c r="U8550" s="25">
        <v>8645</v>
      </c>
      <c r="V8550" s="14">
        <v>48041</v>
      </c>
      <c r="W8550" s="25">
        <v>1.07</v>
      </c>
    </row>
    <row r="8551" spans="1:23" x14ac:dyDescent="0.3">
      <c r="A8551" s="23">
        <v>8549</v>
      </c>
      <c r="C8551" s="24" t="s">
        <v>158</v>
      </c>
      <c r="E8551" s="14">
        <v>96884997118.307007</v>
      </c>
      <c r="F8551" s="14">
        <v>5</v>
      </c>
      <c r="G8551" s="22">
        <f t="shared" si="1002"/>
        <v>2.3233353586102942E+48</v>
      </c>
      <c r="H8551" s="25">
        <f t="shared" si="1000"/>
        <v>520047935.13891143</v>
      </c>
      <c r="I8551" s="25">
        <f t="shared" si="1001"/>
        <v>1.6403591934434252E+24</v>
      </c>
      <c r="J8551" s="14">
        <v>1</v>
      </c>
      <c r="K8551" s="14">
        <v>11</v>
      </c>
      <c r="L8551" s="14">
        <v>5</v>
      </c>
      <c r="M8551" s="14">
        <v>10000</v>
      </c>
      <c r="N8551" s="14">
        <v>10000</v>
      </c>
      <c r="O8551" s="14">
        <v>30</v>
      </c>
      <c r="P8551" s="14" t="b">
        <v>1</v>
      </c>
      <c r="Q8551" s="14">
        <v>0</v>
      </c>
      <c r="R8551" s="14" t="b">
        <v>0</v>
      </c>
      <c r="S8551" s="14">
        <v>101.000000000008</v>
      </c>
      <c r="T8551" s="14" t="s">
        <v>59</v>
      </c>
      <c r="U8551" s="25">
        <v>8646</v>
      </c>
      <c r="V8551" s="14">
        <v>48048</v>
      </c>
      <c r="W8551" s="25">
        <v>1.07</v>
      </c>
    </row>
    <row r="8552" spans="1:23" x14ac:dyDescent="0.3">
      <c r="A8552" s="23">
        <v>8550</v>
      </c>
      <c r="C8552" s="24" t="s">
        <v>158</v>
      </c>
      <c r="E8552" s="14">
        <v>96884997118.307007</v>
      </c>
      <c r="F8552" s="14">
        <v>5</v>
      </c>
      <c r="G8552" s="22">
        <f t="shared" si="1002"/>
        <v>2.3419220414791766E+48</v>
      </c>
      <c r="H8552" s="25">
        <f t="shared" si="1000"/>
        <v>520178009.0495199</v>
      </c>
      <c r="I8552" s="25">
        <f t="shared" si="1001"/>
        <v>1.6415265382095739E+24</v>
      </c>
      <c r="J8552" s="14">
        <v>1</v>
      </c>
      <c r="K8552" s="14">
        <v>11</v>
      </c>
      <c r="L8552" s="14">
        <v>5</v>
      </c>
      <c r="M8552" s="14">
        <v>10000</v>
      </c>
      <c r="N8552" s="14">
        <v>10000</v>
      </c>
      <c r="O8552" s="14">
        <v>30</v>
      </c>
      <c r="P8552" s="14" t="b">
        <v>1</v>
      </c>
      <c r="Q8552" s="14">
        <v>0</v>
      </c>
      <c r="R8552" s="14" t="b">
        <v>0</v>
      </c>
      <c r="S8552" s="14">
        <v>101.000000000008</v>
      </c>
      <c r="T8552" s="14" t="s">
        <v>59</v>
      </c>
      <c r="U8552" s="25">
        <v>8647</v>
      </c>
      <c r="V8552" s="14">
        <v>48055</v>
      </c>
      <c r="W8552" s="25">
        <v>1.07</v>
      </c>
    </row>
    <row r="8553" spans="1:23" x14ac:dyDescent="0.3">
      <c r="A8553" s="23">
        <v>8551</v>
      </c>
      <c r="C8553" s="24" t="s">
        <v>158</v>
      </c>
      <c r="E8553" s="14">
        <v>96884997118.307007</v>
      </c>
      <c r="F8553" s="14">
        <v>5</v>
      </c>
      <c r="G8553" s="22">
        <f t="shared" si="1002"/>
        <v>2.36065741781101E+48</v>
      </c>
      <c r="H8553" s="25">
        <f t="shared" si="1000"/>
        <v>520308100.29113775</v>
      </c>
      <c r="I8553" s="25">
        <f t="shared" si="1001"/>
        <v>1.6426945770353096E+24</v>
      </c>
      <c r="J8553" s="14">
        <v>1</v>
      </c>
      <c r="K8553" s="14">
        <v>11</v>
      </c>
      <c r="L8553" s="14">
        <v>5</v>
      </c>
      <c r="M8553" s="14">
        <v>10000</v>
      </c>
      <c r="N8553" s="14">
        <v>10000</v>
      </c>
      <c r="O8553" s="14">
        <v>30</v>
      </c>
      <c r="P8553" s="14" t="b">
        <v>1</v>
      </c>
      <c r="Q8553" s="14">
        <v>0</v>
      </c>
      <c r="R8553" s="14" t="b">
        <v>0</v>
      </c>
      <c r="S8553" s="14">
        <v>101.000000000008</v>
      </c>
      <c r="T8553" s="14" t="s">
        <v>59</v>
      </c>
      <c r="U8553" s="25">
        <v>8648</v>
      </c>
      <c r="V8553" s="14">
        <v>48062</v>
      </c>
      <c r="W8553" s="25">
        <v>1.07</v>
      </c>
    </row>
    <row r="8554" spans="1:23" x14ac:dyDescent="0.3">
      <c r="A8554" s="23">
        <v>8552</v>
      </c>
      <c r="C8554" s="24" t="s">
        <v>158</v>
      </c>
      <c r="E8554" s="14">
        <v>96884997118.307007</v>
      </c>
      <c r="F8554" s="14">
        <v>5</v>
      </c>
      <c r="G8554" s="22">
        <f t="shared" si="1002"/>
        <v>2.3795426771534983E+48</v>
      </c>
      <c r="H8554" s="25">
        <f t="shared" si="1000"/>
        <v>520438208.86405033</v>
      </c>
      <c r="I8554" s="25">
        <f t="shared" si="1001"/>
        <v>1.6438633102520606E+24</v>
      </c>
      <c r="J8554" s="14">
        <v>1</v>
      </c>
      <c r="K8554" s="14">
        <v>11</v>
      </c>
      <c r="L8554" s="14">
        <v>5</v>
      </c>
      <c r="M8554" s="14">
        <v>10000</v>
      </c>
      <c r="N8554" s="14">
        <v>10000</v>
      </c>
      <c r="O8554" s="14">
        <v>30</v>
      </c>
      <c r="P8554" s="14" t="b">
        <v>1</v>
      </c>
      <c r="Q8554" s="14">
        <v>0</v>
      </c>
      <c r="R8554" s="14" t="b">
        <v>0</v>
      </c>
      <c r="S8554" s="14">
        <v>101.000000000008</v>
      </c>
      <c r="T8554" s="14" t="s">
        <v>59</v>
      </c>
      <c r="U8554" s="25">
        <v>8649</v>
      </c>
      <c r="V8554" s="14">
        <v>48069</v>
      </c>
      <c r="W8554" s="25">
        <v>1.07</v>
      </c>
    </row>
    <row r="8555" spans="1:23" x14ac:dyDescent="0.3">
      <c r="A8555" s="23">
        <v>8553</v>
      </c>
      <c r="C8555" s="24" t="s">
        <v>158</v>
      </c>
      <c r="E8555" s="14">
        <v>96884997118.307007</v>
      </c>
      <c r="F8555" s="14">
        <v>5</v>
      </c>
      <c r="G8555" s="22">
        <f t="shared" si="1002"/>
        <v>2.3985790185707262E+48</v>
      </c>
      <c r="H8555" s="25">
        <f t="shared" si="1000"/>
        <v>520568334.76854056</v>
      </c>
      <c r="I8555" s="25">
        <f t="shared" si="1001"/>
        <v>1.6450327381913744E+24</v>
      </c>
      <c r="J8555" s="14">
        <v>1</v>
      </c>
      <c r="K8555" s="14">
        <v>11</v>
      </c>
      <c r="L8555" s="14">
        <v>5</v>
      </c>
      <c r="M8555" s="14">
        <v>10000</v>
      </c>
      <c r="N8555" s="14">
        <v>10000</v>
      </c>
      <c r="O8555" s="14">
        <v>30</v>
      </c>
      <c r="P8555" s="14" t="b">
        <v>1</v>
      </c>
      <c r="Q8555" s="14">
        <v>0</v>
      </c>
      <c r="R8555" s="14" t="b">
        <v>0</v>
      </c>
      <c r="S8555" s="14">
        <v>101.000000000008</v>
      </c>
      <c r="T8555" s="14" t="s">
        <v>59</v>
      </c>
      <c r="U8555" s="25">
        <v>8650</v>
      </c>
      <c r="V8555" s="14">
        <v>48076</v>
      </c>
      <c r="W8555" s="25">
        <v>1.07</v>
      </c>
    </row>
    <row r="8556" spans="1:23" x14ac:dyDescent="0.3">
      <c r="A8556" s="23">
        <v>8554</v>
      </c>
      <c r="C8556" s="24" t="s">
        <v>158</v>
      </c>
      <c r="E8556" s="14">
        <v>96884997118.307007</v>
      </c>
      <c r="F8556" s="14">
        <v>5</v>
      </c>
      <c r="G8556" s="22">
        <f t="shared" si="1002"/>
        <v>2.4177676507192919E+48</v>
      </c>
      <c r="H8556" s="25">
        <f t="shared" si="1000"/>
        <v>520698478.00489259</v>
      </c>
      <c r="I8556" s="25">
        <f t="shared" si="1001"/>
        <v>1.6462028611848944E+24</v>
      </c>
      <c r="J8556" s="14">
        <v>1</v>
      </c>
      <c r="K8556" s="14">
        <v>11</v>
      </c>
      <c r="L8556" s="14">
        <v>5</v>
      </c>
      <c r="M8556" s="14">
        <v>10000</v>
      </c>
      <c r="N8556" s="14">
        <v>10000</v>
      </c>
      <c r="O8556" s="14">
        <v>30</v>
      </c>
      <c r="P8556" s="14" t="b">
        <v>1</v>
      </c>
      <c r="Q8556" s="14">
        <v>0</v>
      </c>
      <c r="R8556" s="14" t="b">
        <v>0</v>
      </c>
      <c r="S8556" s="14">
        <v>101.000000000008</v>
      </c>
      <c r="T8556" s="14" t="s">
        <v>59</v>
      </c>
      <c r="U8556" s="25">
        <v>8651</v>
      </c>
      <c r="V8556" s="14">
        <v>48083</v>
      </c>
      <c r="W8556" s="25">
        <v>1.07</v>
      </c>
    </row>
    <row r="8557" spans="1:23" x14ac:dyDescent="0.3">
      <c r="A8557" s="23">
        <v>8555</v>
      </c>
      <c r="C8557" s="24" t="s">
        <v>158</v>
      </c>
      <c r="E8557" s="14">
        <v>96884997118.307007</v>
      </c>
      <c r="F8557" s="14">
        <v>5</v>
      </c>
      <c r="G8557" s="22">
        <f t="shared" si="1002"/>
        <v>2.4371097919250464E+48</v>
      </c>
      <c r="H8557" s="25">
        <f t="shared" si="1000"/>
        <v>520828638.57338625</v>
      </c>
      <c r="I8557" s="25">
        <f t="shared" si="1001"/>
        <v>1.6473736795644056E+24</v>
      </c>
      <c r="J8557" s="14">
        <v>1</v>
      </c>
      <c r="K8557" s="14">
        <v>11</v>
      </c>
      <c r="L8557" s="14">
        <v>5</v>
      </c>
      <c r="M8557" s="14">
        <v>10000</v>
      </c>
      <c r="N8557" s="14">
        <v>10000</v>
      </c>
      <c r="O8557" s="14">
        <v>30</v>
      </c>
      <c r="P8557" s="14" t="b">
        <v>1</v>
      </c>
      <c r="Q8557" s="14">
        <v>0</v>
      </c>
      <c r="R8557" s="14" t="b">
        <v>0</v>
      </c>
      <c r="S8557" s="14">
        <v>101.000000000008</v>
      </c>
      <c r="T8557" s="14" t="s">
        <v>59</v>
      </c>
      <c r="U8557" s="25">
        <v>8652</v>
      </c>
      <c r="V8557" s="14">
        <v>48090</v>
      </c>
      <c r="W8557" s="25">
        <v>1.07</v>
      </c>
    </row>
    <row r="8558" spans="1:23" x14ac:dyDescent="0.3">
      <c r="A8558" s="23">
        <v>8556</v>
      </c>
      <c r="C8558" s="24" t="s">
        <v>158</v>
      </c>
      <c r="E8558" s="14">
        <v>96884997118.307007</v>
      </c>
      <c r="F8558" s="14">
        <v>5</v>
      </c>
      <c r="G8558" s="22">
        <f t="shared" si="1002"/>
        <v>2.4566066702604468E+48</v>
      </c>
      <c r="H8558" s="25">
        <f t="shared" si="1000"/>
        <v>520958816.47431362</v>
      </c>
      <c r="I8558" s="25">
        <f t="shared" si="1001"/>
        <v>1.6485451936618476E+24</v>
      </c>
      <c r="J8558" s="14">
        <v>1</v>
      </c>
      <c r="K8558" s="14">
        <v>11</v>
      </c>
      <c r="L8558" s="14">
        <v>5</v>
      </c>
      <c r="M8558" s="14">
        <v>10000</v>
      </c>
      <c r="N8558" s="14">
        <v>10000</v>
      </c>
      <c r="O8558" s="14">
        <v>30</v>
      </c>
      <c r="P8558" s="14" t="b">
        <v>1</v>
      </c>
      <c r="Q8558" s="14">
        <v>0</v>
      </c>
      <c r="R8558" s="14" t="b">
        <v>0</v>
      </c>
      <c r="S8558" s="14">
        <v>101.000000000008</v>
      </c>
      <c r="T8558" s="14" t="s">
        <v>59</v>
      </c>
      <c r="U8558" s="25">
        <v>8653</v>
      </c>
      <c r="V8558" s="14">
        <v>48097</v>
      </c>
      <c r="W8558" s="25">
        <v>1.07</v>
      </c>
    </row>
    <row r="8559" spans="1:23" x14ac:dyDescent="0.3">
      <c r="A8559" s="23">
        <v>8557</v>
      </c>
      <c r="C8559" s="24" t="s">
        <v>158</v>
      </c>
      <c r="E8559" s="14">
        <v>96884997118.307007</v>
      </c>
      <c r="F8559" s="14">
        <v>5</v>
      </c>
      <c r="G8559" s="22">
        <f t="shared" si="1002"/>
        <v>2.4762595236225304E+48</v>
      </c>
      <c r="H8559" s="25">
        <f t="shared" si="1000"/>
        <v>521089011.70794952</v>
      </c>
      <c r="I8559" s="25">
        <f t="shared" si="1001"/>
        <v>1.6497174038091743E+24</v>
      </c>
      <c r="J8559" s="14">
        <v>1</v>
      </c>
      <c r="K8559" s="14">
        <v>11</v>
      </c>
      <c r="L8559" s="14">
        <v>5</v>
      </c>
      <c r="M8559" s="14">
        <v>10000</v>
      </c>
      <c r="N8559" s="14">
        <v>10000</v>
      </c>
      <c r="O8559" s="14">
        <v>30</v>
      </c>
      <c r="P8559" s="14" t="b">
        <v>1</v>
      </c>
      <c r="Q8559" s="14">
        <v>0</v>
      </c>
      <c r="R8559" s="14" t="b">
        <v>0</v>
      </c>
      <c r="S8559" s="14">
        <v>101.000000000008</v>
      </c>
      <c r="T8559" s="14" t="s">
        <v>59</v>
      </c>
      <c r="U8559" s="25">
        <v>8654</v>
      </c>
      <c r="V8559" s="14">
        <v>48104</v>
      </c>
      <c r="W8559" s="25">
        <v>1.07</v>
      </c>
    </row>
    <row r="8560" spans="1:23" x14ac:dyDescent="0.3">
      <c r="A8560" s="23">
        <v>8558</v>
      </c>
      <c r="C8560" s="24" t="s">
        <v>158</v>
      </c>
      <c r="E8560" s="14">
        <v>96884997118.307007</v>
      </c>
      <c r="F8560" s="14">
        <v>5</v>
      </c>
      <c r="G8560" s="22">
        <f t="shared" si="1002"/>
        <v>2.4960695998115105E+48</v>
      </c>
      <c r="H8560" s="25">
        <f t="shared" si="1000"/>
        <v>521219224.27458495</v>
      </c>
      <c r="I8560" s="25">
        <f t="shared" si="1001"/>
        <v>1.650890310338575E+24</v>
      </c>
      <c r="J8560" s="14">
        <v>1</v>
      </c>
      <c r="K8560" s="14">
        <v>11</v>
      </c>
      <c r="L8560" s="14">
        <v>5</v>
      </c>
      <c r="M8560" s="14">
        <v>10000</v>
      </c>
      <c r="N8560" s="14">
        <v>10000</v>
      </c>
      <c r="O8560" s="14">
        <v>30</v>
      </c>
      <c r="P8560" s="14" t="b">
        <v>1</v>
      </c>
      <c r="Q8560" s="14">
        <v>0</v>
      </c>
      <c r="R8560" s="14" t="b">
        <v>0</v>
      </c>
      <c r="S8560" s="14">
        <v>101.000000000008</v>
      </c>
      <c r="T8560" s="14" t="s">
        <v>59</v>
      </c>
      <c r="U8560" s="25">
        <v>8655</v>
      </c>
      <c r="V8560" s="14">
        <v>48111</v>
      </c>
      <c r="W8560" s="25">
        <v>1.07</v>
      </c>
    </row>
    <row r="8561" spans="1:23" x14ac:dyDescent="0.3">
      <c r="A8561" s="23">
        <v>8559</v>
      </c>
      <c r="C8561" s="24" t="s">
        <v>158</v>
      </c>
      <c r="E8561" s="14">
        <v>96884997118.307007</v>
      </c>
      <c r="F8561" s="14">
        <v>5</v>
      </c>
      <c r="G8561" s="22">
        <f t="shared" si="1002"/>
        <v>2.5160381566100026E+48</v>
      </c>
      <c r="H8561" s="25">
        <f t="shared" si="1000"/>
        <v>521349454.17449707</v>
      </c>
      <c r="I8561" s="25">
        <f t="shared" si="1001"/>
        <v>1.6520639135822884E+24</v>
      </c>
      <c r="J8561" s="14">
        <v>1</v>
      </c>
      <c r="K8561" s="14">
        <v>11</v>
      </c>
      <c r="L8561" s="14">
        <v>5</v>
      </c>
      <c r="M8561" s="14">
        <v>10000</v>
      </c>
      <c r="N8561" s="14">
        <v>10000</v>
      </c>
      <c r="O8561" s="14">
        <v>30</v>
      </c>
      <c r="P8561" s="14" t="b">
        <v>1</v>
      </c>
      <c r="Q8561" s="14">
        <v>0</v>
      </c>
      <c r="R8561" s="14" t="b">
        <v>0</v>
      </c>
      <c r="S8561" s="14">
        <v>101.000000000008</v>
      </c>
      <c r="T8561" s="14" t="s">
        <v>59</v>
      </c>
      <c r="U8561" s="25">
        <v>8656</v>
      </c>
      <c r="V8561" s="14">
        <v>48118</v>
      </c>
      <c r="W8561" s="25">
        <v>1.07</v>
      </c>
    </row>
    <row r="8562" spans="1:23" x14ac:dyDescent="0.3">
      <c r="A8562" s="23">
        <v>8560</v>
      </c>
      <c r="C8562" s="24" t="s">
        <v>158</v>
      </c>
      <c r="E8562" s="14">
        <v>96884997118.307007</v>
      </c>
      <c r="F8562" s="14">
        <v>5</v>
      </c>
      <c r="G8562" s="22">
        <f t="shared" si="1002"/>
        <v>2.5361664618628827E+48</v>
      </c>
      <c r="H8562" s="25">
        <f t="shared" si="1000"/>
        <v>521479701.40797371</v>
      </c>
      <c r="I8562" s="25">
        <f t="shared" si="1001"/>
        <v>1.6532382138726959E+24</v>
      </c>
      <c r="J8562" s="14">
        <v>1</v>
      </c>
      <c r="K8562" s="14">
        <v>11</v>
      </c>
      <c r="L8562" s="14">
        <v>5</v>
      </c>
      <c r="M8562" s="14">
        <v>10000</v>
      </c>
      <c r="N8562" s="14">
        <v>10000</v>
      </c>
      <c r="O8562" s="14">
        <v>30</v>
      </c>
      <c r="P8562" s="14" t="b">
        <v>1</v>
      </c>
      <c r="Q8562" s="14">
        <v>0</v>
      </c>
      <c r="R8562" s="14" t="b">
        <v>0</v>
      </c>
      <c r="S8562" s="14">
        <v>101.000000000008</v>
      </c>
      <c r="T8562" s="14" t="s">
        <v>59</v>
      </c>
      <c r="U8562" s="25">
        <v>8657</v>
      </c>
      <c r="V8562" s="14">
        <v>48125</v>
      </c>
      <c r="W8562" s="25">
        <v>1.07</v>
      </c>
    </row>
    <row r="8563" spans="1:23" x14ac:dyDescent="0.3">
      <c r="A8563" s="23">
        <v>8561</v>
      </c>
      <c r="C8563" s="24" t="s">
        <v>158</v>
      </c>
      <c r="E8563" s="14">
        <v>96884997118.307007</v>
      </c>
      <c r="F8563" s="14">
        <v>5</v>
      </c>
      <c r="G8563" s="22">
        <f t="shared" si="1002"/>
        <v>2.5564557935577857E+48</v>
      </c>
      <c r="H8563" s="25">
        <f t="shared" si="1000"/>
        <v>521609965.97529453</v>
      </c>
      <c r="I8563" s="25">
        <f t="shared" si="1001"/>
        <v>1.6544132115422974E+24</v>
      </c>
      <c r="J8563" s="14">
        <v>1</v>
      </c>
      <c r="K8563" s="14">
        <v>11</v>
      </c>
      <c r="L8563" s="14">
        <v>5</v>
      </c>
      <c r="M8563" s="14">
        <v>10000</v>
      </c>
      <c r="N8563" s="14">
        <v>10000</v>
      </c>
      <c r="O8563" s="14">
        <v>30</v>
      </c>
      <c r="P8563" s="14" t="b">
        <v>1</v>
      </c>
      <c r="Q8563" s="14">
        <v>0</v>
      </c>
      <c r="R8563" s="14" t="b">
        <v>0</v>
      </c>
      <c r="S8563" s="14">
        <v>101.000000000008</v>
      </c>
      <c r="T8563" s="14" t="s">
        <v>59</v>
      </c>
      <c r="U8563" s="25">
        <v>8658</v>
      </c>
      <c r="V8563" s="14">
        <v>48132</v>
      </c>
      <c r="W8563" s="25">
        <v>1.07</v>
      </c>
    </row>
    <row r="8564" spans="1:23" x14ac:dyDescent="0.3">
      <c r="A8564" s="23">
        <v>8562</v>
      </c>
      <c r="C8564" s="24" t="s">
        <v>158</v>
      </c>
      <c r="E8564" s="14">
        <v>96884997118.307007</v>
      </c>
      <c r="F8564" s="14">
        <v>5</v>
      </c>
      <c r="G8564" s="22">
        <f t="shared" si="1002"/>
        <v>2.5769074399062479E+48</v>
      </c>
      <c r="H8564" s="25">
        <f t="shared" si="1000"/>
        <v>521740247.87674791</v>
      </c>
      <c r="I8564" s="25">
        <f t="shared" si="1001"/>
        <v>1.6555889069237125E+24</v>
      </c>
      <c r="J8564" s="14">
        <v>1</v>
      </c>
      <c r="K8564" s="14">
        <v>11</v>
      </c>
      <c r="L8564" s="14">
        <v>5</v>
      </c>
      <c r="M8564" s="14">
        <v>10000</v>
      </c>
      <c r="N8564" s="14">
        <v>10000</v>
      </c>
      <c r="O8564" s="14">
        <v>30</v>
      </c>
      <c r="P8564" s="14" t="b">
        <v>1</v>
      </c>
      <c r="Q8564" s="14">
        <v>0</v>
      </c>
      <c r="R8564" s="14" t="b">
        <v>0</v>
      </c>
      <c r="S8564" s="14">
        <v>101.000000000008</v>
      </c>
      <c r="T8564" s="14" t="s">
        <v>59</v>
      </c>
      <c r="U8564" s="25">
        <v>8659</v>
      </c>
      <c r="V8564" s="14">
        <v>48139</v>
      </c>
      <c r="W8564" s="25">
        <v>1.07</v>
      </c>
    </row>
    <row r="8565" spans="1:23" x14ac:dyDescent="0.3">
      <c r="A8565" s="23">
        <v>8563</v>
      </c>
      <c r="C8565" s="24" t="s">
        <v>158</v>
      </c>
      <c r="E8565" s="14">
        <v>96884997118.307007</v>
      </c>
      <c r="F8565" s="14">
        <v>5</v>
      </c>
      <c r="G8565" s="22">
        <f t="shared" si="1002"/>
        <v>2.5975226994254979E+48</v>
      </c>
      <c r="H8565" s="25">
        <f t="shared" si="1000"/>
        <v>521870547.1126141</v>
      </c>
      <c r="I8565" s="25">
        <f t="shared" si="1001"/>
        <v>1.6567653003497036E+24</v>
      </c>
      <c r="J8565" s="14">
        <v>1</v>
      </c>
      <c r="K8565" s="14">
        <v>11</v>
      </c>
      <c r="L8565" s="14">
        <v>5</v>
      </c>
      <c r="M8565" s="14">
        <v>10000</v>
      </c>
      <c r="N8565" s="14">
        <v>10000</v>
      </c>
      <c r="O8565" s="14">
        <v>30</v>
      </c>
      <c r="P8565" s="14" t="b">
        <v>1</v>
      </c>
      <c r="Q8565" s="14">
        <v>0</v>
      </c>
      <c r="R8565" s="14" t="b">
        <v>0</v>
      </c>
      <c r="S8565" s="14">
        <v>101.000000000008</v>
      </c>
      <c r="T8565" s="14" t="s">
        <v>59</v>
      </c>
      <c r="U8565" s="25">
        <v>8660</v>
      </c>
      <c r="V8565" s="14">
        <v>48146</v>
      </c>
      <c r="W8565" s="25">
        <v>1.07</v>
      </c>
    </row>
    <row r="8566" spans="1:23" x14ac:dyDescent="0.3">
      <c r="A8566" s="23">
        <v>8564</v>
      </c>
      <c r="C8566" s="24" t="s">
        <v>158</v>
      </c>
      <c r="E8566" s="14">
        <v>96884997118.307007</v>
      </c>
      <c r="F8566" s="14">
        <v>5</v>
      </c>
      <c r="G8566" s="22">
        <f t="shared" si="1002"/>
        <v>2.6183028810209019E+48</v>
      </c>
      <c r="H8566" s="25">
        <f t="shared" si="1000"/>
        <v>522000863.68317658</v>
      </c>
      <c r="I8566" s="25">
        <f t="shared" si="1001"/>
        <v>1.6579423921530706E+24</v>
      </c>
      <c r="J8566" s="14">
        <v>1</v>
      </c>
      <c r="K8566" s="14">
        <v>11</v>
      </c>
      <c r="L8566" s="14">
        <v>5</v>
      </c>
      <c r="M8566" s="14">
        <v>10000</v>
      </c>
      <c r="N8566" s="14">
        <v>10000</v>
      </c>
      <c r="O8566" s="14">
        <v>30</v>
      </c>
      <c r="P8566" s="14" t="b">
        <v>1</v>
      </c>
      <c r="Q8566" s="14">
        <v>0</v>
      </c>
      <c r="R8566" s="14" t="b">
        <v>0</v>
      </c>
      <c r="S8566" s="14">
        <v>101.000000000008</v>
      </c>
      <c r="T8566" s="14" t="s">
        <v>59</v>
      </c>
      <c r="U8566" s="25">
        <v>8661</v>
      </c>
      <c r="V8566" s="14">
        <v>48153</v>
      </c>
      <c r="W8566" s="25">
        <v>1.07</v>
      </c>
    </row>
    <row r="8567" spans="1:23" x14ac:dyDescent="0.3">
      <c r="A8567" s="23">
        <v>8565</v>
      </c>
      <c r="C8567" s="24" t="s">
        <v>158</v>
      </c>
      <c r="E8567" s="14">
        <v>96884997118.307007</v>
      </c>
      <c r="F8567" s="14">
        <v>5</v>
      </c>
      <c r="G8567" s="22">
        <f t="shared" si="1002"/>
        <v>2.6392493040690691E+48</v>
      </c>
      <c r="H8567" s="25">
        <f t="shared" si="1000"/>
        <v>522131197.58871979</v>
      </c>
      <c r="I8567" s="25">
        <f t="shared" si="1001"/>
        <v>1.6591201826668371E+24</v>
      </c>
      <c r="J8567" s="14">
        <v>1</v>
      </c>
      <c r="K8567" s="14">
        <v>11</v>
      </c>
      <c r="L8567" s="14">
        <v>5</v>
      </c>
      <c r="M8567" s="14">
        <v>10000</v>
      </c>
      <c r="N8567" s="14">
        <v>10000</v>
      </c>
      <c r="O8567" s="14">
        <v>30</v>
      </c>
      <c r="P8567" s="14" t="b">
        <v>1</v>
      </c>
      <c r="Q8567" s="14">
        <v>0</v>
      </c>
      <c r="R8567" s="14" t="b">
        <v>0</v>
      </c>
      <c r="S8567" s="14">
        <v>101.000000000008</v>
      </c>
      <c r="T8567" s="14" t="s">
        <v>59</v>
      </c>
      <c r="U8567" s="25">
        <v>8662</v>
      </c>
      <c r="V8567" s="14">
        <v>48160</v>
      </c>
      <c r="W8567" s="25">
        <v>1.07</v>
      </c>
    </row>
    <row r="8568" spans="1:23" x14ac:dyDescent="0.3">
      <c r="A8568" s="23">
        <v>8566</v>
      </c>
      <c r="C8568" s="24" t="s">
        <v>158</v>
      </c>
      <c r="E8568" s="14">
        <v>96884997118.307007</v>
      </c>
      <c r="F8568" s="14">
        <v>5</v>
      </c>
      <c r="G8568" s="22">
        <f t="shared" si="1002"/>
        <v>2.6603632985016215E+48</v>
      </c>
      <c r="H8568" s="25">
        <f t="shared" si="1000"/>
        <v>522261548.82952595</v>
      </c>
      <c r="I8568" s="25">
        <f t="shared" si="1001"/>
        <v>1.6602986722240884E+24</v>
      </c>
      <c r="J8568" s="14">
        <v>1</v>
      </c>
      <c r="K8568" s="14">
        <v>11</v>
      </c>
      <c r="L8568" s="14">
        <v>5</v>
      </c>
      <c r="M8568" s="14">
        <v>10000</v>
      </c>
      <c r="N8568" s="14">
        <v>10000</v>
      </c>
      <c r="O8568" s="14">
        <v>30</v>
      </c>
      <c r="P8568" s="14" t="b">
        <v>1</v>
      </c>
      <c r="Q8568" s="14">
        <v>0</v>
      </c>
      <c r="R8568" s="14" t="b">
        <v>0</v>
      </c>
      <c r="S8568" s="14">
        <v>101.000000000008</v>
      </c>
      <c r="T8568" s="14" t="s">
        <v>59</v>
      </c>
      <c r="U8568" s="25">
        <v>8663</v>
      </c>
      <c r="V8568" s="14">
        <v>48167</v>
      </c>
      <c r="W8568" s="25">
        <v>1.07</v>
      </c>
    </row>
    <row r="8569" spans="1:23" x14ac:dyDescent="0.3">
      <c r="A8569" s="23">
        <v>8567</v>
      </c>
      <c r="C8569" s="24" t="s">
        <v>158</v>
      </c>
      <c r="E8569" s="14">
        <v>96884997118.307007</v>
      </c>
      <c r="F8569" s="14">
        <v>5</v>
      </c>
      <c r="G8569" s="22">
        <f t="shared" si="1002"/>
        <v>2.6816462048896344E+48</v>
      </c>
      <c r="H8569" s="25">
        <f t="shared" si="1000"/>
        <v>522391917.40588021</v>
      </c>
      <c r="I8569" s="25">
        <f t="shared" si="1001"/>
        <v>1.6614778611580525E+24</v>
      </c>
      <c r="J8569" s="14">
        <v>1</v>
      </c>
      <c r="K8569" s="14">
        <v>11</v>
      </c>
      <c r="L8569" s="14">
        <v>5</v>
      </c>
      <c r="M8569" s="14">
        <v>10000</v>
      </c>
      <c r="N8569" s="14">
        <v>10000</v>
      </c>
      <c r="O8569" s="14">
        <v>30</v>
      </c>
      <c r="P8569" s="14" t="b">
        <v>1</v>
      </c>
      <c r="Q8569" s="14">
        <v>0</v>
      </c>
      <c r="R8569" s="14" t="b">
        <v>0</v>
      </c>
      <c r="S8569" s="14">
        <v>101.000000000008</v>
      </c>
      <c r="T8569" s="14" t="s">
        <v>59</v>
      </c>
      <c r="U8569" s="25">
        <v>8664</v>
      </c>
      <c r="V8569" s="14">
        <v>48174</v>
      </c>
      <c r="W8569" s="25">
        <v>1.07</v>
      </c>
    </row>
    <row r="8570" spans="1:23" x14ac:dyDescent="0.3">
      <c r="A8570" s="23">
        <v>8568</v>
      </c>
      <c r="C8570" s="24" t="s">
        <v>158</v>
      </c>
      <c r="E8570" s="14">
        <v>96884997118.307007</v>
      </c>
      <c r="F8570" s="14">
        <v>5</v>
      </c>
      <c r="G8570" s="22">
        <f t="shared" si="1002"/>
        <v>2.7030993745287516E+48</v>
      </c>
      <c r="H8570" s="25">
        <f t="shared" si="1000"/>
        <v>522522303.31806523</v>
      </c>
      <c r="I8570" s="25">
        <f t="shared" si="1001"/>
        <v>1.6626577498020531E+24</v>
      </c>
      <c r="J8570" s="14">
        <v>1</v>
      </c>
      <c r="K8570" s="14">
        <v>11</v>
      </c>
      <c r="L8570" s="14">
        <v>5</v>
      </c>
      <c r="M8570" s="14">
        <v>10000</v>
      </c>
      <c r="N8570" s="14">
        <v>10000</v>
      </c>
      <c r="O8570" s="14">
        <v>30</v>
      </c>
      <c r="P8570" s="14" t="b">
        <v>1</v>
      </c>
      <c r="Q8570" s="14">
        <v>0</v>
      </c>
      <c r="R8570" s="14" t="b">
        <v>0</v>
      </c>
      <c r="S8570" s="14">
        <v>101.000000000008</v>
      </c>
      <c r="T8570" s="14" t="s">
        <v>59</v>
      </c>
      <c r="U8570" s="25">
        <v>8665</v>
      </c>
      <c r="V8570" s="14">
        <v>48181</v>
      </c>
      <c r="W8570" s="25">
        <v>1.07</v>
      </c>
    </row>
    <row r="8571" spans="1:23" x14ac:dyDescent="0.3">
      <c r="A8571" s="23">
        <v>8569</v>
      </c>
      <c r="C8571" s="24" t="s">
        <v>158</v>
      </c>
      <c r="E8571" s="14">
        <v>96884997118.307007</v>
      </c>
      <c r="F8571" s="14">
        <v>5</v>
      </c>
      <c r="G8571" s="22">
        <f t="shared" si="1002"/>
        <v>2.7247241695249815E+48</v>
      </c>
      <c r="H8571" s="25">
        <f t="shared" si="1000"/>
        <v>522652706.56636113</v>
      </c>
      <c r="I8571" s="25">
        <f t="shared" si="1001"/>
        <v>1.6638383384895328E+24</v>
      </c>
      <c r="J8571" s="14">
        <v>1</v>
      </c>
      <c r="K8571" s="14">
        <v>11</v>
      </c>
      <c r="L8571" s="14">
        <v>5</v>
      </c>
      <c r="M8571" s="14">
        <v>10000</v>
      </c>
      <c r="N8571" s="14">
        <v>10000</v>
      </c>
      <c r="O8571" s="14">
        <v>30</v>
      </c>
      <c r="P8571" s="14" t="b">
        <v>1</v>
      </c>
      <c r="Q8571" s="14">
        <v>0</v>
      </c>
      <c r="R8571" s="14" t="b">
        <v>0</v>
      </c>
      <c r="S8571" s="14">
        <v>101.000000000008</v>
      </c>
      <c r="T8571" s="14" t="s">
        <v>59</v>
      </c>
      <c r="U8571" s="25">
        <v>8666</v>
      </c>
      <c r="V8571" s="14">
        <v>48188</v>
      </c>
      <c r="W8571" s="25">
        <v>1.07</v>
      </c>
    </row>
    <row r="8572" spans="1:23" x14ac:dyDescent="0.3">
      <c r="A8572" s="23">
        <v>8570</v>
      </c>
      <c r="C8572" s="24" t="s">
        <v>158</v>
      </c>
      <c r="E8572" s="14">
        <v>96884997118.307007</v>
      </c>
      <c r="F8572" s="14">
        <v>5</v>
      </c>
      <c r="G8572" s="22">
        <f t="shared" si="1002"/>
        <v>2.7465219628811814E+48</v>
      </c>
      <c r="H8572" s="25">
        <f t="shared" si="1000"/>
        <v>522783127.15105867</v>
      </c>
      <c r="I8572" s="25">
        <f t="shared" si="1001"/>
        <v>1.6650196275541252E+24</v>
      </c>
      <c r="J8572" s="14">
        <v>1</v>
      </c>
      <c r="K8572" s="14">
        <v>11</v>
      </c>
      <c r="L8572" s="14">
        <v>5</v>
      </c>
      <c r="M8572" s="14">
        <v>10000</v>
      </c>
      <c r="N8572" s="14">
        <v>10000</v>
      </c>
      <c r="O8572" s="14">
        <v>30</v>
      </c>
      <c r="P8572" s="14" t="b">
        <v>1</v>
      </c>
      <c r="Q8572" s="14">
        <v>0</v>
      </c>
      <c r="R8572" s="14" t="b">
        <v>0</v>
      </c>
      <c r="S8572" s="14">
        <v>101.000000000008</v>
      </c>
      <c r="T8572" s="14" t="s">
        <v>59</v>
      </c>
      <c r="U8572" s="25">
        <v>8667</v>
      </c>
      <c r="V8572" s="14">
        <v>48195</v>
      </c>
      <c r="W8572" s="25">
        <v>1.07</v>
      </c>
    </row>
    <row r="8573" spans="1:23" x14ac:dyDescent="0.3">
      <c r="A8573" s="23">
        <v>8571</v>
      </c>
      <c r="C8573" s="24" t="s">
        <v>158</v>
      </c>
      <c r="E8573" s="14">
        <v>96884997118.307007</v>
      </c>
      <c r="F8573" s="14">
        <v>5</v>
      </c>
      <c r="G8573" s="22">
        <f t="shared" si="1002"/>
        <v>2.7684941385842309E+48</v>
      </c>
      <c r="H8573" s="25">
        <f t="shared" si="1000"/>
        <v>522913565.07243299</v>
      </c>
      <c r="I8573" s="25">
        <f t="shared" si="1001"/>
        <v>1.6662016173294651E+24</v>
      </c>
      <c r="J8573" s="14">
        <v>1</v>
      </c>
      <c r="K8573" s="14">
        <v>11</v>
      </c>
      <c r="L8573" s="14">
        <v>5</v>
      </c>
      <c r="M8573" s="14">
        <v>10000</v>
      </c>
      <c r="N8573" s="14">
        <v>10000</v>
      </c>
      <c r="O8573" s="14">
        <v>30</v>
      </c>
      <c r="P8573" s="14" t="b">
        <v>1</v>
      </c>
      <c r="Q8573" s="14">
        <v>0</v>
      </c>
      <c r="R8573" s="14" t="b">
        <v>0</v>
      </c>
      <c r="S8573" s="14">
        <v>101.000000000008</v>
      </c>
      <c r="T8573" s="14" t="s">
        <v>59</v>
      </c>
      <c r="U8573" s="25">
        <v>8668</v>
      </c>
      <c r="V8573" s="14">
        <v>48202</v>
      </c>
      <c r="W8573" s="25">
        <v>1.07</v>
      </c>
    </row>
    <row r="8574" spans="1:23" x14ac:dyDescent="0.3">
      <c r="A8574" s="23">
        <v>8572</v>
      </c>
      <c r="C8574" s="24" t="s">
        <v>158</v>
      </c>
      <c r="E8574" s="14">
        <v>96884997118.307007</v>
      </c>
      <c r="F8574" s="14">
        <v>5</v>
      </c>
      <c r="G8574" s="22">
        <f t="shared" si="1002"/>
        <v>2.7906420916929048E+48</v>
      </c>
      <c r="H8574" s="25">
        <f t="shared" si="1000"/>
        <v>523044020.33076978</v>
      </c>
      <c r="I8574" s="25">
        <f t="shared" si="1001"/>
        <v>1.6673843081493889E+24</v>
      </c>
      <c r="J8574" s="14">
        <v>1</v>
      </c>
      <c r="K8574" s="14">
        <v>11</v>
      </c>
      <c r="L8574" s="14">
        <v>5</v>
      </c>
      <c r="M8574" s="14">
        <v>10000</v>
      </c>
      <c r="N8574" s="14">
        <v>10000</v>
      </c>
      <c r="O8574" s="14">
        <v>30</v>
      </c>
      <c r="P8574" s="14" t="b">
        <v>1</v>
      </c>
      <c r="Q8574" s="14">
        <v>0</v>
      </c>
      <c r="R8574" s="14" t="b">
        <v>0</v>
      </c>
      <c r="S8574" s="14">
        <v>101.000000000008</v>
      </c>
      <c r="T8574" s="14" t="s">
        <v>59</v>
      </c>
      <c r="U8574" s="25">
        <v>8669</v>
      </c>
      <c r="V8574" s="14">
        <v>48209</v>
      </c>
      <c r="W8574" s="25">
        <v>1.07</v>
      </c>
    </row>
    <row r="8575" spans="1:23" x14ac:dyDescent="0.3">
      <c r="A8575" s="23">
        <v>8573</v>
      </c>
      <c r="C8575" s="24" t="s">
        <v>158</v>
      </c>
      <c r="E8575" s="14">
        <v>96884997118.307007</v>
      </c>
      <c r="F8575" s="14">
        <v>5</v>
      </c>
      <c r="G8575" s="22">
        <f t="shared" si="1002"/>
        <v>2.8129672284264481E+48</v>
      </c>
      <c r="H8575" s="25">
        <f t="shared" si="1000"/>
        <v>523174492.92635596</v>
      </c>
      <c r="I8575" s="25">
        <f t="shared" si="1001"/>
        <v>1.6685677003478651E+24</v>
      </c>
      <c r="J8575" s="14">
        <v>1</v>
      </c>
      <c r="K8575" s="14">
        <v>11</v>
      </c>
      <c r="L8575" s="14">
        <v>5</v>
      </c>
      <c r="M8575" s="14">
        <v>10000</v>
      </c>
      <c r="N8575" s="14">
        <v>10000</v>
      </c>
      <c r="O8575" s="14">
        <v>30</v>
      </c>
      <c r="P8575" s="14" t="b">
        <v>1</v>
      </c>
      <c r="Q8575" s="14">
        <v>0</v>
      </c>
      <c r="R8575" s="14" t="b">
        <v>0</v>
      </c>
      <c r="S8575" s="14">
        <v>101.000000000008</v>
      </c>
      <c r="T8575" s="14" t="s">
        <v>59</v>
      </c>
      <c r="U8575" s="25">
        <v>8670</v>
      </c>
      <c r="V8575" s="14">
        <v>48216</v>
      </c>
      <c r="W8575" s="25">
        <v>1.07</v>
      </c>
    </row>
    <row r="8576" spans="1:23" x14ac:dyDescent="0.3">
      <c r="A8576" s="23">
        <v>8574</v>
      </c>
      <c r="C8576" s="24" t="s">
        <v>158</v>
      </c>
      <c r="E8576" s="14">
        <v>96884997118.307007</v>
      </c>
      <c r="F8576" s="14">
        <v>5</v>
      </c>
      <c r="G8576" s="22">
        <f t="shared" si="1002"/>
        <v>2.8354709662538598E+48</v>
      </c>
      <c r="H8576" s="25">
        <f t="shared" si="1000"/>
        <v>523304982.85947037</v>
      </c>
      <c r="I8576" s="25">
        <f t="shared" si="1001"/>
        <v>1.6697517942589096E+24</v>
      </c>
      <c r="J8576" s="14">
        <v>1</v>
      </c>
      <c r="K8576" s="14">
        <v>11</v>
      </c>
      <c r="L8576" s="14">
        <v>5</v>
      </c>
      <c r="M8576" s="14">
        <v>10000</v>
      </c>
      <c r="N8576" s="14">
        <v>10000</v>
      </c>
      <c r="O8576" s="14">
        <v>30</v>
      </c>
      <c r="P8576" s="14" t="b">
        <v>1</v>
      </c>
      <c r="Q8576" s="14">
        <v>0</v>
      </c>
      <c r="R8576" s="14" t="b">
        <v>0</v>
      </c>
      <c r="S8576" s="14">
        <v>101.000000000008</v>
      </c>
      <c r="T8576" s="14" t="s">
        <v>59</v>
      </c>
      <c r="U8576" s="25">
        <v>8671</v>
      </c>
      <c r="V8576" s="14">
        <v>48223</v>
      </c>
      <c r="W8576" s="25">
        <v>1.07</v>
      </c>
    </row>
    <row r="8577" spans="1:23" x14ac:dyDescent="0.3">
      <c r="A8577" s="23">
        <v>8575</v>
      </c>
      <c r="C8577" s="24" t="s">
        <v>158</v>
      </c>
      <c r="E8577" s="14">
        <v>96884997118.307007</v>
      </c>
      <c r="F8577" s="14">
        <v>5</v>
      </c>
      <c r="G8577" s="22">
        <f t="shared" si="1002"/>
        <v>2.8581547339838906E+48</v>
      </c>
      <c r="H8577" s="25">
        <f t="shared" si="1000"/>
        <v>523435490.13039672</v>
      </c>
      <c r="I8577" s="25">
        <f t="shared" si="1001"/>
        <v>1.6709365902167305E+24</v>
      </c>
      <c r="J8577" s="14">
        <v>1</v>
      </c>
      <c r="K8577" s="14">
        <v>11</v>
      </c>
      <c r="L8577" s="14">
        <v>5</v>
      </c>
      <c r="M8577" s="14">
        <v>10000</v>
      </c>
      <c r="N8577" s="14">
        <v>10000</v>
      </c>
      <c r="O8577" s="14">
        <v>30</v>
      </c>
      <c r="P8577" s="14" t="b">
        <v>1</v>
      </c>
      <c r="Q8577" s="14">
        <v>0</v>
      </c>
      <c r="R8577" s="14" t="b">
        <v>0</v>
      </c>
      <c r="S8577" s="14">
        <v>101.000000000008</v>
      </c>
      <c r="T8577" s="14" t="s">
        <v>59</v>
      </c>
      <c r="U8577" s="25">
        <v>8672</v>
      </c>
      <c r="V8577" s="14">
        <v>48230</v>
      </c>
      <c r="W8577" s="25">
        <v>1.07</v>
      </c>
    </row>
    <row r="8578" spans="1:23" x14ac:dyDescent="0.3">
      <c r="A8578" s="23">
        <v>8576</v>
      </c>
      <c r="C8578" s="24" t="s">
        <v>158</v>
      </c>
      <c r="E8578" s="14">
        <v>96884997118.307007</v>
      </c>
      <c r="F8578" s="14">
        <v>5</v>
      </c>
      <c r="G8578" s="22">
        <f t="shared" si="1002"/>
        <v>2.8810199718557618E+48</v>
      </c>
      <c r="H8578" s="25">
        <f t="shared" si="1000"/>
        <v>523566014.73941815</v>
      </c>
      <c r="I8578" s="25">
        <f t="shared" si="1001"/>
        <v>1.6721220885555825E+24</v>
      </c>
      <c r="J8578" s="14">
        <v>1</v>
      </c>
      <c r="K8578" s="14">
        <v>11</v>
      </c>
      <c r="L8578" s="14">
        <v>5</v>
      </c>
      <c r="M8578" s="14">
        <v>10000</v>
      </c>
      <c r="N8578" s="14">
        <v>10000</v>
      </c>
      <c r="O8578" s="14">
        <v>30</v>
      </c>
      <c r="P8578" s="14" t="b">
        <v>1</v>
      </c>
      <c r="Q8578" s="14">
        <v>0</v>
      </c>
      <c r="R8578" s="14" t="b">
        <v>0</v>
      </c>
      <c r="S8578" s="14">
        <v>101.000000000008</v>
      </c>
      <c r="T8578" s="14" t="s">
        <v>59</v>
      </c>
      <c r="U8578" s="25">
        <v>8673</v>
      </c>
      <c r="V8578" s="14">
        <v>48237</v>
      </c>
      <c r="W8578" s="25">
        <v>1.07</v>
      </c>
    </row>
    <row r="8579" spans="1:23" x14ac:dyDescent="0.3">
      <c r="A8579" s="23">
        <v>8577</v>
      </c>
      <c r="C8579" s="24" t="s">
        <v>158</v>
      </c>
      <c r="E8579" s="14">
        <v>96884997118.307007</v>
      </c>
      <c r="F8579" s="14">
        <v>5</v>
      </c>
      <c r="G8579" s="22">
        <f t="shared" si="1002"/>
        <v>2.9040681316306079E+48</v>
      </c>
      <c r="H8579" s="25">
        <f t="shared" si="1000"/>
        <v>523696556.68681902</v>
      </c>
      <c r="I8579" s="25">
        <f t="shared" si="1001"/>
        <v>1.6733082896099364E+24</v>
      </c>
      <c r="J8579" s="14">
        <v>1</v>
      </c>
      <c r="K8579" s="14">
        <v>11</v>
      </c>
      <c r="L8579" s="14">
        <v>5</v>
      </c>
      <c r="M8579" s="14">
        <v>10000</v>
      </c>
      <c r="N8579" s="14">
        <v>10000</v>
      </c>
      <c r="O8579" s="14">
        <v>30</v>
      </c>
      <c r="P8579" s="14" t="b">
        <v>1</v>
      </c>
      <c r="Q8579" s="14">
        <v>0</v>
      </c>
      <c r="R8579" s="14" t="b">
        <v>0</v>
      </c>
      <c r="S8579" s="14">
        <v>101.000000000008</v>
      </c>
      <c r="T8579" s="14" t="s">
        <v>59</v>
      </c>
      <c r="U8579" s="25">
        <v>8674</v>
      </c>
      <c r="V8579" s="14">
        <v>48244</v>
      </c>
      <c r="W8579" s="25">
        <v>1.07</v>
      </c>
    </row>
    <row r="8580" spans="1:23" x14ac:dyDescent="0.3">
      <c r="A8580" s="23">
        <v>8578</v>
      </c>
      <c r="C8580" s="24" t="s">
        <v>158</v>
      </c>
      <c r="E8580" s="14">
        <v>96884997118.307007</v>
      </c>
      <c r="F8580" s="14">
        <v>5</v>
      </c>
      <c r="G8580" s="22">
        <f t="shared" si="1002"/>
        <v>2.9273006766836526E+48</v>
      </c>
      <c r="H8580" s="25">
        <f t="shared" si="1000"/>
        <v>523827115.97288293</v>
      </c>
      <c r="I8580" s="25">
        <f t="shared" si="1001"/>
        <v>1.6744951937143107E+24</v>
      </c>
      <c r="J8580" s="14">
        <v>1</v>
      </c>
      <c r="K8580" s="14">
        <v>11</v>
      </c>
      <c r="L8580" s="14">
        <v>5</v>
      </c>
      <c r="M8580" s="14">
        <v>10000</v>
      </c>
      <c r="N8580" s="14">
        <v>10000</v>
      </c>
      <c r="O8580" s="14">
        <v>30</v>
      </c>
      <c r="P8580" s="14" t="b">
        <v>1</v>
      </c>
      <c r="Q8580" s="14">
        <v>0</v>
      </c>
      <c r="R8580" s="14" t="b">
        <v>0</v>
      </c>
      <c r="S8580" s="14">
        <v>101.000000000008</v>
      </c>
      <c r="T8580" s="14" t="s">
        <v>59</v>
      </c>
      <c r="U8580" s="25">
        <v>8675</v>
      </c>
      <c r="V8580" s="14">
        <v>48251</v>
      </c>
      <c r="W8580" s="25">
        <v>1.07</v>
      </c>
    </row>
    <row r="8581" spans="1:23" x14ac:dyDescent="0.3">
      <c r="A8581" s="23">
        <v>8579</v>
      </c>
      <c r="C8581" s="24" t="s">
        <v>158</v>
      </c>
      <c r="E8581" s="14">
        <v>96884997118.307007</v>
      </c>
      <c r="F8581" s="14">
        <v>5</v>
      </c>
      <c r="G8581" s="22">
        <f t="shared" si="1002"/>
        <v>2.9507190820971216E+48</v>
      </c>
      <c r="H8581" s="25">
        <f t="shared" si="1000"/>
        <v>523957692.59789115</v>
      </c>
      <c r="I8581" s="25">
        <f t="shared" si="1001"/>
        <v>1.6756828012033551E+24</v>
      </c>
      <c r="J8581" s="14">
        <v>1</v>
      </c>
      <c r="K8581" s="14">
        <v>11</v>
      </c>
      <c r="L8581" s="14">
        <v>5</v>
      </c>
      <c r="M8581" s="14">
        <v>10000</v>
      </c>
      <c r="N8581" s="14">
        <v>10000</v>
      </c>
      <c r="O8581" s="14">
        <v>30</v>
      </c>
      <c r="P8581" s="14" t="b">
        <v>1</v>
      </c>
      <c r="Q8581" s="14">
        <v>0</v>
      </c>
      <c r="R8581" s="14" t="b">
        <v>0</v>
      </c>
      <c r="S8581" s="14">
        <v>101.000000000008</v>
      </c>
      <c r="T8581" s="14" t="s">
        <v>59</v>
      </c>
      <c r="U8581" s="25">
        <v>8676</v>
      </c>
      <c r="V8581" s="14">
        <v>48258</v>
      </c>
      <c r="W8581" s="25">
        <v>1.07</v>
      </c>
    </row>
    <row r="8582" spans="1:23" x14ac:dyDescent="0.3">
      <c r="A8582" s="23">
        <v>8580</v>
      </c>
      <c r="C8582" s="24" t="s">
        <v>158</v>
      </c>
      <c r="E8582" s="14">
        <v>96884997118.307007</v>
      </c>
      <c r="F8582" s="14">
        <v>5</v>
      </c>
      <c r="G8582" s="22">
        <f t="shared" si="1002"/>
        <v>2.9743248347538984E+48</v>
      </c>
      <c r="H8582" s="25">
        <f t="shared" si="1000"/>
        <v>524088286.56212783</v>
      </c>
      <c r="I8582" s="25">
        <f t="shared" si="1001"/>
        <v>1.6768711124118627E+24</v>
      </c>
      <c r="J8582" s="14">
        <v>1</v>
      </c>
      <c r="K8582" s="14">
        <v>11</v>
      </c>
      <c r="L8582" s="14">
        <v>5</v>
      </c>
      <c r="M8582" s="14">
        <v>10000</v>
      </c>
      <c r="N8582" s="14">
        <v>10000</v>
      </c>
      <c r="O8582" s="14">
        <v>30</v>
      </c>
      <c r="P8582" s="14" t="b">
        <v>1</v>
      </c>
      <c r="Q8582" s="14">
        <v>0</v>
      </c>
      <c r="R8582" s="14" t="b">
        <v>0</v>
      </c>
      <c r="S8582" s="14">
        <v>101.000000000008</v>
      </c>
      <c r="T8582" s="14" t="s">
        <v>59</v>
      </c>
      <c r="U8582" s="25">
        <v>8677</v>
      </c>
      <c r="V8582" s="14">
        <v>48265</v>
      </c>
      <c r="W8582" s="25">
        <v>1.07</v>
      </c>
    </row>
    <row r="8583" spans="1:23" x14ac:dyDescent="0.3">
      <c r="A8583" s="23">
        <v>8581</v>
      </c>
      <c r="C8583" s="24" t="s">
        <v>158</v>
      </c>
      <c r="E8583" s="14">
        <v>96884997118.307007</v>
      </c>
      <c r="F8583" s="14">
        <v>5</v>
      </c>
      <c r="G8583" s="22">
        <f t="shared" si="1002"/>
        <v>2.9981194334319297E+48</v>
      </c>
      <c r="H8583" s="25">
        <f t="shared" si="1000"/>
        <v>524218897.86587483</v>
      </c>
      <c r="I8583" s="25">
        <f t="shared" si="1001"/>
        <v>1.6780601276747237E+24</v>
      </c>
      <c r="J8583" s="14">
        <v>1</v>
      </c>
      <c r="K8583" s="14">
        <v>11</v>
      </c>
      <c r="L8583" s="14">
        <v>5</v>
      </c>
      <c r="M8583" s="14">
        <v>10000</v>
      </c>
      <c r="N8583" s="14">
        <v>10000</v>
      </c>
      <c r="O8583" s="14">
        <v>30</v>
      </c>
      <c r="P8583" s="14" t="b">
        <v>1</v>
      </c>
      <c r="Q8583" s="14">
        <v>0</v>
      </c>
      <c r="R8583" s="14" t="b">
        <v>0</v>
      </c>
      <c r="S8583" s="14">
        <v>101.000000000008</v>
      </c>
      <c r="T8583" s="14" t="s">
        <v>59</v>
      </c>
      <c r="U8583" s="25">
        <v>8678</v>
      </c>
      <c r="V8583" s="14">
        <v>48272</v>
      </c>
      <c r="W8583" s="25">
        <v>1.07</v>
      </c>
    </row>
    <row r="8584" spans="1:23" x14ac:dyDescent="0.3">
      <c r="A8584" s="23">
        <v>8582</v>
      </c>
      <c r="C8584" s="24" t="s">
        <v>158</v>
      </c>
      <c r="E8584" s="14">
        <v>96884997118.307007</v>
      </c>
      <c r="F8584" s="14">
        <v>5</v>
      </c>
      <c r="G8584" s="22">
        <f t="shared" si="1002"/>
        <v>3.0221043888993849E+48</v>
      </c>
      <c r="H8584" s="25">
        <f t="shared" si="1000"/>
        <v>524349526.50941503</v>
      </c>
      <c r="I8584" s="25">
        <f t="shared" si="1001"/>
        <v>1.6792498473269467E+24</v>
      </c>
      <c r="J8584" s="14">
        <v>1</v>
      </c>
      <c r="K8584" s="14">
        <v>11</v>
      </c>
      <c r="L8584" s="14">
        <v>5</v>
      </c>
      <c r="M8584" s="14">
        <v>10000</v>
      </c>
      <c r="N8584" s="14">
        <v>10000</v>
      </c>
      <c r="O8584" s="14">
        <v>30</v>
      </c>
      <c r="P8584" s="14" t="b">
        <v>1</v>
      </c>
      <c r="Q8584" s="14">
        <v>0</v>
      </c>
      <c r="R8584" s="14" t="b">
        <v>0</v>
      </c>
      <c r="S8584" s="14">
        <v>101.000000000008</v>
      </c>
      <c r="T8584" s="14" t="s">
        <v>59</v>
      </c>
      <c r="U8584" s="25">
        <v>8679</v>
      </c>
      <c r="V8584" s="14">
        <v>48279</v>
      </c>
      <c r="W8584" s="25">
        <v>1.07</v>
      </c>
    </row>
    <row r="8585" spans="1:23" x14ac:dyDescent="0.3">
      <c r="A8585" s="23">
        <v>8583</v>
      </c>
      <c r="C8585" s="24" t="s">
        <v>158</v>
      </c>
      <c r="E8585" s="14">
        <v>96884997118.307007</v>
      </c>
      <c r="F8585" s="14">
        <v>5</v>
      </c>
      <c r="G8585" s="22">
        <f t="shared" si="1002"/>
        <v>3.0462812240105802E+48</v>
      </c>
      <c r="H8585" s="25">
        <f t="shared" si="1000"/>
        <v>524480172.49303263</v>
      </c>
      <c r="I8585" s="25">
        <f t="shared" si="1001"/>
        <v>1.6804402717036838E+24</v>
      </c>
      <c r="J8585" s="14">
        <v>1</v>
      </c>
      <c r="K8585" s="14">
        <v>11</v>
      </c>
      <c r="L8585" s="14">
        <v>5</v>
      </c>
      <c r="M8585" s="14">
        <v>10000</v>
      </c>
      <c r="N8585" s="14">
        <v>10000</v>
      </c>
      <c r="O8585" s="14">
        <v>30</v>
      </c>
      <c r="P8585" s="14" t="b">
        <v>1</v>
      </c>
      <c r="Q8585" s="14">
        <v>0</v>
      </c>
      <c r="R8585" s="14" t="b">
        <v>0</v>
      </c>
      <c r="S8585" s="14">
        <v>101.000000000008</v>
      </c>
      <c r="T8585" s="14" t="s">
        <v>59</v>
      </c>
      <c r="U8585" s="25">
        <v>8680</v>
      </c>
      <c r="V8585" s="14">
        <v>48286</v>
      </c>
      <c r="W8585" s="25">
        <v>1.07</v>
      </c>
    </row>
    <row r="8586" spans="1:23" x14ac:dyDescent="0.3">
      <c r="A8586" s="23">
        <v>8584</v>
      </c>
      <c r="C8586" s="24" t="s">
        <v>158</v>
      </c>
      <c r="E8586" s="14">
        <v>96884997118.307007</v>
      </c>
      <c r="F8586" s="14">
        <v>5</v>
      </c>
      <c r="G8586" s="22">
        <f t="shared" si="1002"/>
        <v>3.0706514738026648E+48</v>
      </c>
      <c r="H8586" s="25">
        <f t="shared" si="1000"/>
        <v>524610835.81700921</v>
      </c>
      <c r="I8586" s="25">
        <f t="shared" si="1001"/>
        <v>1.6816314011402077E+24</v>
      </c>
      <c r="J8586" s="14">
        <v>1</v>
      </c>
      <c r="K8586" s="14">
        <v>11</v>
      </c>
      <c r="L8586" s="14">
        <v>5</v>
      </c>
      <c r="M8586" s="14">
        <v>10000</v>
      </c>
      <c r="N8586" s="14">
        <v>10000</v>
      </c>
      <c r="O8586" s="14">
        <v>30</v>
      </c>
      <c r="P8586" s="14" t="b">
        <v>1</v>
      </c>
      <c r="Q8586" s="14">
        <v>0</v>
      </c>
      <c r="R8586" s="14" t="b">
        <v>0</v>
      </c>
      <c r="S8586" s="14">
        <v>101.000000000008</v>
      </c>
      <c r="T8586" s="14" t="s">
        <v>59</v>
      </c>
      <c r="U8586" s="25">
        <v>8681</v>
      </c>
      <c r="V8586" s="14">
        <v>48293</v>
      </c>
      <c r="W8586" s="25">
        <v>1.07</v>
      </c>
    </row>
    <row r="8587" spans="1:23" x14ac:dyDescent="0.3">
      <c r="A8587" s="23">
        <v>8585</v>
      </c>
      <c r="C8587" s="24" t="s">
        <v>158</v>
      </c>
      <c r="E8587" s="14">
        <v>96884997118.307007</v>
      </c>
      <c r="F8587" s="14">
        <v>5</v>
      </c>
      <c r="G8587" s="22">
        <f t="shared" si="1002"/>
        <v>3.0952166855930858E+48</v>
      </c>
      <c r="H8587" s="25">
        <f t="shared" si="1000"/>
        <v>524741516.48162776</v>
      </c>
      <c r="I8587" s="25">
        <f t="shared" si="1001"/>
        <v>1.6828232359718629E+24</v>
      </c>
      <c r="J8587" s="14">
        <v>1</v>
      </c>
      <c r="K8587" s="14">
        <v>11</v>
      </c>
      <c r="L8587" s="14">
        <v>5</v>
      </c>
      <c r="M8587" s="14">
        <v>10000</v>
      </c>
      <c r="N8587" s="14">
        <v>10000</v>
      </c>
      <c r="O8587" s="14">
        <v>30</v>
      </c>
      <c r="P8587" s="14" t="b">
        <v>1</v>
      </c>
      <c r="Q8587" s="14">
        <v>0</v>
      </c>
      <c r="R8587" s="14" t="b">
        <v>0</v>
      </c>
      <c r="S8587" s="14">
        <v>101.000000000008</v>
      </c>
      <c r="T8587" s="14" t="s">
        <v>59</v>
      </c>
      <c r="U8587" s="25">
        <v>8682</v>
      </c>
      <c r="V8587" s="14">
        <v>48300</v>
      </c>
      <c r="W8587" s="25">
        <v>1.07</v>
      </c>
    </row>
    <row r="8588" spans="1:23" x14ac:dyDescent="0.3">
      <c r="A8588" s="23">
        <v>8586</v>
      </c>
      <c r="C8588" s="24" t="s">
        <v>158</v>
      </c>
      <c r="E8588" s="14">
        <v>96884997118.307007</v>
      </c>
      <c r="F8588" s="14">
        <v>5</v>
      </c>
      <c r="G8588" s="22">
        <f t="shared" si="1002"/>
        <v>3.1199784190778307E+48</v>
      </c>
      <c r="H8588" s="25">
        <f t="shared" si="1000"/>
        <v>524872214.48717225</v>
      </c>
      <c r="I8588" s="25">
        <f t="shared" si="1001"/>
        <v>1.6840157765341847E+24</v>
      </c>
      <c r="J8588" s="14">
        <v>1</v>
      </c>
      <c r="K8588" s="14">
        <v>11</v>
      </c>
      <c r="L8588" s="14">
        <v>5</v>
      </c>
      <c r="M8588" s="14">
        <v>10000</v>
      </c>
      <c r="N8588" s="14">
        <v>10000</v>
      </c>
      <c r="O8588" s="14">
        <v>30</v>
      </c>
      <c r="P8588" s="14" t="b">
        <v>1</v>
      </c>
      <c r="Q8588" s="14">
        <v>0</v>
      </c>
      <c r="R8588" s="14" t="b">
        <v>0</v>
      </c>
      <c r="S8588" s="14">
        <v>101.000000000008</v>
      </c>
      <c r="T8588" s="14" t="s">
        <v>59</v>
      </c>
      <c r="U8588" s="25">
        <v>8683</v>
      </c>
      <c r="V8588" s="14">
        <v>48307</v>
      </c>
      <c r="W8588" s="25">
        <v>1.07</v>
      </c>
    </row>
    <row r="8589" spans="1:23" x14ac:dyDescent="0.3">
      <c r="A8589" s="23">
        <v>8587</v>
      </c>
      <c r="C8589" s="24" t="s">
        <v>158</v>
      </c>
      <c r="E8589" s="14">
        <v>96884997118.307007</v>
      </c>
      <c r="F8589" s="14">
        <v>5</v>
      </c>
      <c r="G8589" s="22">
        <f t="shared" si="1002"/>
        <v>3.1449382464304532E+48</v>
      </c>
      <c r="H8589" s="25">
        <f t="shared" si="1000"/>
        <v>525002929.83392435</v>
      </c>
      <c r="I8589" s="25">
        <f t="shared" si="1001"/>
        <v>1.6852090231627815E+24</v>
      </c>
      <c r="J8589" s="14">
        <v>1</v>
      </c>
      <c r="K8589" s="14">
        <v>11</v>
      </c>
      <c r="L8589" s="14">
        <v>5</v>
      </c>
      <c r="M8589" s="14">
        <v>10000</v>
      </c>
      <c r="N8589" s="14">
        <v>10000</v>
      </c>
      <c r="O8589" s="14">
        <v>30</v>
      </c>
      <c r="P8589" s="14" t="b">
        <v>1</v>
      </c>
      <c r="Q8589" s="14">
        <v>0</v>
      </c>
      <c r="R8589" s="14" t="b">
        <v>0</v>
      </c>
      <c r="S8589" s="14">
        <v>101.000000000008</v>
      </c>
      <c r="T8589" s="14" t="s">
        <v>59</v>
      </c>
      <c r="U8589" s="25">
        <v>8684</v>
      </c>
      <c r="V8589" s="14">
        <v>48314</v>
      </c>
      <c r="W8589" s="25">
        <v>1.07</v>
      </c>
    </row>
    <row r="8590" spans="1:23" x14ac:dyDescent="0.3">
      <c r="A8590" s="23">
        <v>8588</v>
      </c>
      <c r="C8590" s="24" t="s">
        <v>158</v>
      </c>
      <c r="E8590" s="14">
        <v>96884997118.307007</v>
      </c>
      <c r="F8590" s="14">
        <v>5</v>
      </c>
      <c r="G8590" s="22">
        <f t="shared" si="1002"/>
        <v>3.1700977524018967E+48</v>
      </c>
      <c r="H8590" s="25">
        <f t="shared" si="1000"/>
        <v>525133662.52216858</v>
      </c>
      <c r="I8590" s="25">
        <f t="shared" si="1001"/>
        <v>1.686402976193404E+24</v>
      </c>
      <c r="J8590" s="14">
        <v>1</v>
      </c>
      <c r="K8590" s="14">
        <v>11</v>
      </c>
      <c r="L8590" s="14">
        <v>5</v>
      </c>
      <c r="M8590" s="14">
        <v>10000</v>
      </c>
      <c r="N8590" s="14">
        <v>10000</v>
      </c>
      <c r="O8590" s="14">
        <v>30</v>
      </c>
      <c r="P8590" s="14" t="b">
        <v>1</v>
      </c>
      <c r="Q8590" s="14">
        <v>0</v>
      </c>
      <c r="R8590" s="14" t="b">
        <v>0</v>
      </c>
      <c r="S8590" s="14">
        <v>101.000000000008</v>
      </c>
      <c r="T8590" s="14" t="s">
        <v>59</v>
      </c>
      <c r="U8590" s="25">
        <v>8685</v>
      </c>
      <c r="V8590" s="14">
        <v>48321</v>
      </c>
      <c r="W8590" s="25">
        <v>1.07</v>
      </c>
    </row>
    <row r="8591" spans="1:23" x14ac:dyDescent="0.3">
      <c r="A8591" s="23">
        <v>8589</v>
      </c>
      <c r="C8591" s="24" t="s">
        <v>158</v>
      </c>
      <c r="E8591" s="14">
        <v>96884997118.307007</v>
      </c>
      <c r="F8591" s="14">
        <v>5</v>
      </c>
      <c r="G8591" s="22">
        <f t="shared" si="1002"/>
        <v>3.1954585344211118E+48</v>
      </c>
      <c r="H8591" s="25">
        <f t="shared" si="1000"/>
        <v>525264412.55218345</v>
      </c>
      <c r="I8591" s="25">
        <f t="shared" si="1001"/>
        <v>1.6875976359619005E+24</v>
      </c>
      <c r="J8591" s="14">
        <v>1</v>
      </c>
      <c r="K8591" s="14">
        <v>11</v>
      </c>
      <c r="L8591" s="14">
        <v>5</v>
      </c>
      <c r="M8591" s="14">
        <v>10000</v>
      </c>
      <c r="N8591" s="14">
        <v>10000</v>
      </c>
      <c r="O8591" s="14">
        <v>30</v>
      </c>
      <c r="P8591" s="14" t="b">
        <v>1</v>
      </c>
      <c r="Q8591" s="14">
        <v>0</v>
      </c>
      <c r="R8591" s="14" t="b">
        <v>0</v>
      </c>
      <c r="S8591" s="14">
        <v>101.000000000008</v>
      </c>
      <c r="T8591" s="14" t="s">
        <v>59</v>
      </c>
      <c r="U8591" s="25">
        <v>8686</v>
      </c>
      <c r="V8591" s="14">
        <v>48328</v>
      </c>
      <c r="W8591" s="25">
        <v>1.07</v>
      </c>
    </row>
    <row r="8592" spans="1:23" x14ac:dyDescent="0.3">
      <c r="A8592" s="23">
        <v>8590</v>
      </c>
      <c r="C8592" s="24" t="s">
        <v>158</v>
      </c>
      <c r="E8592" s="14">
        <v>96884997118.307007</v>
      </c>
      <c r="F8592" s="14">
        <v>5</v>
      </c>
      <c r="G8592" s="22">
        <f t="shared" si="1002"/>
        <v>3.2210222026964807E+48</v>
      </c>
      <c r="H8592" s="25">
        <f t="shared" si="1000"/>
        <v>525395179.92425591</v>
      </c>
      <c r="I8592" s="25">
        <f t="shared" si="1001"/>
        <v>1.6887930028042499E+24</v>
      </c>
      <c r="J8592" s="14">
        <v>1</v>
      </c>
      <c r="K8592" s="14">
        <v>11</v>
      </c>
      <c r="L8592" s="14">
        <v>5</v>
      </c>
      <c r="M8592" s="14">
        <v>10000</v>
      </c>
      <c r="N8592" s="14">
        <v>10000</v>
      </c>
      <c r="O8592" s="14">
        <v>30</v>
      </c>
      <c r="P8592" s="14" t="b">
        <v>1</v>
      </c>
      <c r="Q8592" s="14">
        <v>0</v>
      </c>
      <c r="R8592" s="14" t="b">
        <v>0</v>
      </c>
      <c r="S8592" s="14">
        <v>101.000000000008</v>
      </c>
      <c r="T8592" s="14" t="s">
        <v>59</v>
      </c>
      <c r="U8592" s="25">
        <v>8687</v>
      </c>
      <c r="V8592" s="14">
        <v>48335</v>
      </c>
      <c r="W8592" s="25">
        <v>1.07</v>
      </c>
    </row>
    <row r="8593" spans="1:23" x14ac:dyDescent="0.3">
      <c r="A8593" s="23">
        <v>8591</v>
      </c>
      <c r="C8593" s="24" t="s">
        <v>158</v>
      </c>
      <c r="E8593" s="14">
        <v>96884997118.307007</v>
      </c>
      <c r="F8593" s="14">
        <v>5</v>
      </c>
      <c r="G8593" s="22">
        <f t="shared" si="1002"/>
        <v>3.2467903803180523E+48</v>
      </c>
      <c r="H8593" s="25">
        <f t="shared" si="1000"/>
        <v>525525964.63866502</v>
      </c>
      <c r="I8593" s="25">
        <f t="shared" si="1001"/>
        <v>1.6899890770565755E+24</v>
      </c>
      <c r="J8593" s="14">
        <v>1</v>
      </c>
      <c r="K8593" s="14">
        <v>11</v>
      </c>
      <c r="L8593" s="14">
        <v>5</v>
      </c>
      <c r="M8593" s="14">
        <v>10000</v>
      </c>
      <c r="N8593" s="14">
        <v>10000</v>
      </c>
      <c r="O8593" s="14">
        <v>30</v>
      </c>
      <c r="P8593" s="14" t="b">
        <v>1</v>
      </c>
      <c r="Q8593" s="14">
        <v>0</v>
      </c>
      <c r="R8593" s="14" t="b">
        <v>0</v>
      </c>
      <c r="S8593" s="14">
        <v>101.000000000008</v>
      </c>
      <c r="T8593" s="14" t="s">
        <v>59</v>
      </c>
      <c r="U8593" s="25">
        <v>8688</v>
      </c>
      <c r="V8593" s="14">
        <v>48342</v>
      </c>
      <c r="W8593" s="25">
        <v>1.07</v>
      </c>
    </row>
    <row r="8594" spans="1:23" x14ac:dyDescent="0.3">
      <c r="A8594" s="23">
        <v>8592</v>
      </c>
      <c r="C8594" s="24" t="s">
        <v>158</v>
      </c>
      <c r="E8594" s="14">
        <v>96884997118.307007</v>
      </c>
      <c r="F8594" s="14">
        <v>5</v>
      </c>
      <c r="G8594" s="22">
        <f t="shared" si="1002"/>
        <v>3.2727647033605967E+48</v>
      </c>
      <c r="H8594" s="25">
        <f t="shared" si="1000"/>
        <v>525656766.69569826</v>
      </c>
      <c r="I8594" s="25">
        <f t="shared" si="1001"/>
        <v>1.6911858590550844E+24</v>
      </c>
      <c r="J8594" s="14">
        <v>1</v>
      </c>
      <c r="K8594" s="14">
        <v>11</v>
      </c>
      <c r="L8594" s="14">
        <v>5</v>
      </c>
      <c r="M8594" s="14">
        <v>10000</v>
      </c>
      <c r="N8594" s="14">
        <v>10000</v>
      </c>
      <c r="O8594" s="14">
        <v>30</v>
      </c>
      <c r="P8594" s="14" t="b">
        <v>1</v>
      </c>
      <c r="Q8594" s="14">
        <v>0</v>
      </c>
      <c r="R8594" s="14" t="b">
        <v>0</v>
      </c>
      <c r="S8594" s="14">
        <v>101.000000000008</v>
      </c>
      <c r="T8594" s="14" t="s">
        <v>59</v>
      </c>
      <c r="U8594" s="25">
        <v>8689</v>
      </c>
      <c r="V8594" s="14">
        <v>48349</v>
      </c>
      <c r="W8594" s="25">
        <v>1.07</v>
      </c>
    </row>
    <row r="8595" spans="1:23" x14ac:dyDescent="0.3">
      <c r="A8595" s="23">
        <v>8593</v>
      </c>
      <c r="C8595" s="24" t="s">
        <v>158</v>
      </c>
      <c r="E8595" s="14">
        <v>96884997118.307007</v>
      </c>
      <c r="F8595" s="14">
        <v>5</v>
      </c>
      <c r="G8595" s="22">
        <f t="shared" si="1002"/>
        <v>3.2989468209874815E+48</v>
      </c>
      <c r="H8595" s="25">
        <f t="shared" ref="H8595:H8602" si="1003">(A8595^2.14+50+50*A8595)*2</f>
        <v>525787586.09563345</v>
      </c>
      <c r="I8595" s="25">
        <f t="shared" ref="I8595:I8602" si="1004">(A8595^6.082+A8595^4+1000*A8595+100)*2</f>
        <v>1.6923833491361395E+24</v>
      </c>
      <c r="J8595" s="14">
        <v>1</v>
      </c>
      <c r="K8595" s="14">
        <v>11</v>
      </c>
      <c r="L8595" s="14">
        <v>5</v>
      </c>
      <c r="M8595" s="14">
        <v>10000</v>
      </c>
      <c r="N8595" s="14">
        <v>10000</v>
      </c>
      <c r="O8595" s="14">
        <v>30</v>
      </c>
      <c r="P8595" s="14" t="b">
        <v>1</v>
      </c>
      <c r="Q8595" s="14">
        <v>0</v>
      </c>
      <c r="R8595" s="14" t="b">
        <v>0</v>
      </c>
      <c r="S8595" s="14">
        <v>101.000000000008</v>
      </c>
      <c r="T8595" s="14" t="s">
        <v>59</v>
      </c>
      <c r="U8595" s="25">
        <v>8690</v>
      </c>
      <c r="V8595" s="14">
        <v>48356</v>
      </c>
      <c r="W8595" s="25">
        <v>1.07</v>
      </c>
    </row>
    <row r="8596" spans="1:23" x14ac:dyDescent="0.3">
      <c r="A8596" s="23">
        <v>8594</v>
      </c>
      <c r="C8596" s="24" t="s">
        <v>158</v>
      </c>
      <c r="E8596" s="14">
        <v>96884997118.307007</v>
      </c>
      <c r="F8596" s="14">
        <v>5</v>
      </c>
      <c r="G8596" s="22">
        <f t="shared" ref="G8596:G8602" si="1005">G8595*1.008</f>
        <v>3.3253383955553816E+48</v>
      </c>
      <c r="H8596" s="25">
        <f t="shared" si="1003"/>
        <v>525918422.83875674</v>
      </c>
      <c r="I8596" s="25">
        <f t="shared" si="1004"/>
        <v>1.6935815476362003E+24</v>
      </c>
      <c r="J8596" s="14">
        <v>1</v>
      </c>
      <c r="K8596" s="14">
        <v>11</v>
      </c>
      <c r="L8596" s="14">
        <v>5</v>
      </c>
      <c r="M8596" s="14">
        <v>10000</v>
      </c>
      <c r="N8596" s="14">
        <v>10000</v>
      </c>
      <c r="O8596" s="14">
        <v>30</v>
      </c>
      <c r="P8596" s="14" t="b">
        <v>1</v>
      </c>
      <c r="Q8596" s="14">
        <v>0</v>
      </c>
      <c r="R8596" s="14" t="b">
        <v>0</v>
      </c>
      <c r="S8596" s="14">
        <v>101.000000000008</v>
      </c>
      <c r="T8596" s="14" t="s">
        <v>59</v>
      </c>
      <c r="U8596" s="25">
        <v>8691</v>
      </c>
      <c r="V8596" s="14">
        <v>48363</v>
      </c>
      <c r="W8596" s="25">
        <v>1.07</v>
      </c>
    </row>
    <row r="8597" spans="1:23" x14ac:dyDescent="0.3">
      <c r="A8597" s="23">
        <v>8595</v>
      </c>
      <c r="C8597" s="24" t="s">
        <v>158</v>
      </c>
      <c r="E8597" s="14">
        <v>96884997118.307007</v>
      </c>
      <c r="F8597" s="14">
        <v>5</v>
      </c>
      <c r="G8597" s="22">
        <f t="shared" si="1005"/>
        <v>3.351941102719825E+48</v>
      </c>
      <c r="H8597" s="25">
        <f t="shared" si="1003"/>
        <v>526049276.92534637</v>
      </c>
      <c r="I8597" s="25">
        <f t="shared" si="1004"/>
        <v>1.6947804548918338E+24</v>
      </c>
      <c r="J8597" s="14">
        <v>1</v>
      </c>
      <c r="K8597" s="14">
        <v>11</v>
      </c>
      <c r="L8597" s="14">
        <v>5</v>
      </c>
      <c r="M8597" s="14">
        <v>10000</v>
      </c>
      <c r="N8597" s="14">
        <v>10000</v>
      </c>
      <c r="O8597" s="14">
        <v>30</v>
      </c>
      <c r="P8597" s="14" t="b">
        <v>1</v>
      </c>
      <c r="Q8597" s="14">
        <v>0</v>
      </c>
      <c r="R8597" s="14" t="b">
        <v>0</v>
      </c>
      <c r="S8597" s="14">
        <v>101.000000000008</v>
      </c>
      <c r="T8597" s="14" t="s">
        <v>59</v>
      </c>
      <c r="U8597" s="25">
        <v>8692</v>
      </c>
      <c r="V8597" s="14">
        <v>48370</v>
      </c>
      <c r="W8597" s="25">
        <v>1.07</v>
      </c>
    </row>
    <row r="8598" spans="1:23" x14ac:dyDescent="0.3">
      <c r="A8598" s="23">
        <v>8596</v>
      </c>
      <c r="C8598" s="24" t="s">
        <v>158</v>
      </c>
      <c r="E8598" s="14">
        <v>96884997118.307007</v>
      </c>
      <c r="F8598" s="14">
        <v>5</v>
      </c>
      <c r="G8598" s="22">
        <f t="shared" si="1005"/>
        <v>3.3787566315415835E+48</v>
      </c>
      <c r="H8598" s="25">
        <f t="shared" si="1003"/>
        <v>526180148.35569108</v>
      </c>
      <c r="I8598" s="25">
        <f t="shared" si="1004"/>
        <v>1.6959800712397627E+24</v>
      </c>
      <c r="J8598" s="14">
        <v>1</v>
      </c>
      <c r="K8598" s="14">
        <v>11</v>
      </c>
      <c r="L8598" s="14">
        <v>5</v>
      </c>
      <c r="M8598" s="14">
        <v>10000</v>
      </c>
      <c r="N8598" s="14">
        <v>10000</v>
      </c>
      <c r="O8598" s="14">
        <v>30</v>
      </c>
      <c r="P8598" s="14" t="b">
        <v>1</v>
      </c>
      <c r="Q8598" s="14">
        <v>0</v>
      </c>
      <c r="R8598" s="14" t="b">
        <v>0</v>
      </c>
      <c r="S8598" s="14">
        <v>101.000000000008</v>
      </c>
      <c r="T8598" s="14" t="s">
        <v>59</v>
      </c>
      <c r="U8598" s="25">
        <v>8693</v>
      </c>
      <c r="V8598" s="14">
        <v>48377</v>
      </c>
      <c r="W8598" s="25">
        <v>1.07</v>
      </c>
    </row>
    <row r="8599" spans="1:23" x14ac:dyDescent="0.3">
      <c r="A8599" s="23">
        <v>8597</v>
      </c>
      <c r="C8599" s="24" t="s">
        <v>158</v>
      </c>
      <c r="E8599" s="14">
        <v>96884997118.307007</v>
      </c>
      <c r="F8599" s="14">
        <v>5</v>
      </c>
      <c r="G8599" s="22">
        <f t="shared" si="1005"/>
        <v>3.4057866845939165E+48</v>
      </c>
      <c r="H8599" s="25">
        <f t="shared" si="1003"/>
        <v>526311037.1300658</v>
      </c>
      <c r="I8599" s="25">
        <f t="shared" si="1004"/>
        <v>1.6971803970168189E+24</v>
      </c>
      <c r="J8599" s="14">
        <v>1</v>
      </c>
      <c r="K8599" s="14">
        <v>11</v>
      </c>
      <c r="L8599" s="14">
        <v>5</v>
      </c>
      <c r="M8599" s="14">
        <v>10000</v>
      </c>
      <c r="N8599" s="14">
        <v>10000</v>
      </c>
      <c r="O8599" s="14">
        <v>30</v>
      </c>
      <c r="P8599" s="14" t="b">
        <v>1</v>
      </c>
      <c r="Q8599" s="14">
        <v>0</v>
      </c>
      <c r="R8599" s="14" t="b">
        <v>0</v>
      </c>
      <c r="S8599" s="14">
        <v>101.000000000008</v>
      </c>
      <c r="T8599" s="14" t="s">
        <v>59</v>
      </c>
      <c r="U8599" s="25">
        <v>8694</v>
      </c>
      <c r="V8599" s="14">
        <v>48384</v>
      </c>
      <c r="W8599" s="25">
        <v>1.07</v>
      </c>
    </row>
    <row r="8600" spans="1:23" x14ac:dyDescent="0.3">
      <c r="A8600" s="23">
        <v>8598</v>
      </c>
      <c r="C8600" s="24" t="s">
        <v>158</v>
      </c>
      <c r="E8600" s="14">
        <v>96884997118.307007</v>
      </c>
      <c r="F8600" s="14">
        <v>5</v>
      </c>
      <c r="G8600" s="22">
        <f t="shared" si="1005"/>
        <v>3.4330329780706676E+48</v>
      </c>
      <c r="H8600" s="25">
        <f t="shared" si="1003"/>
        <v>526441943.24875993</v>
      </c>
      <c r="I8600" s="25">
        <f t="shared" si="1004"/>
        <v>1.6983814325599408E+24</v>
      </c>
      <c r="J8600" s="14">
        <v>1</v>
      </c>
      <c r="K8600" s="14">
        <v>11</v>
      </c>
      <c r="L8600" s="14">
        <v>5</v>
      </c>
      <c r="M8600" s="14">
        <v>10000</v>
      </c>
      <c r="N8600" s="14">
        <v>10000</v>
      </c>
      <c r="O8600" s="14">
        <v>30</v>
      </c>
      <c r="P8600" s="14" t="b">
        <v>1</v>
      </c>
      <c r="Q8600" s="14">
        <v>0</v>
      </c>
      <c r="R8600" s="14" t="b">
        <v>0</v>
      </c>
      <c r="S8600" s="14">
        <v>101.000000000008</v>
      </c>
      <c r="T8600" s="14" t="s">
        <v>59</v>
      </c>
      <c r="U8600" s="25">
        <v>8695</v>
      </c>
      <c r="V8600" s="14">
        <v>48391</v>
      </c>
      <c r="W8600" s="25">
        <v>1.07</v>
      </c>
    </row>
    <row r="8601" spans="1:23" x14ac:dyDescent="0.3">
      <c r="A8601" s="23">
        <v>8599</v>
      </c>
      <c r="C8601" s="24" t="s">
        <v>158</v>
      </c>
      <c r="E8601" s="14">
        <v>96884997118.307007</v>
      </c>
      <c r="F8601" s="14">
        <v>5</v>
      </c>
      <c r="G8601" s="22">
        <f t="shared" si="1005"/>
        <v>3.4604972418952328E+48</v>
      </c>
      <c r="H8601" s="25">
        <f t="shared" si="1003"/>
        <v>526572866.71205264</v>
      </c>
      <c r="I8601" s="25">
        <f t="shared" si="1004"/>
        <v>1.6995831782062002E+24</v>
      </c>
      <c r="J8601" s="14">
        <v>1</v>
      </c>
      <c r="K8601" s="14">
        <v>11</v>
      </c>
      <c r="L8601" s="14">
        <v>5</v>
      </c>
      <c r="M8601" s="14">
        <v>10000</v>
      </c>
      <c r="N8601" s="14">
        <v>10000</v>
      </c>
      <c r="O8601" s="14">
        <v>30</v>
      </c>
      <c r="P8601" s="14" t="b">
        <v>1</v>
      </c>
      <c r="Q8601" s="14">
        <v>0</v>
      </c>
      <c r="R8601" s="14" t="b">
        <v>0</v>
      </c>
      <c r="S8601" s="14">
        <v>101.000000000008</v>
      </c>
      <c r="T8601" s="14" t="s">
        <v>59</v>
      </c>
      <c r="U8601" s="25">
        <v>8696</v>
      </c>
      <c r="V8601" s="14">
        <v>48398</v>
      </c>
      <c r="W8601" s="25">
        <v>1.07</v>
      </c>
    </row>
    <row r="8602" spans="1:23" x14ac:dyDescent="0.3">
      <c r="A8602" s="20">
        <v>8600</v>
      </c>
      <c r="C8602" s="24" t="s">
        <v>158</v>
      </c>
      <c r="E8602" s="14">
        <v>96884997118.307007</v>
      </c>
      <c r="F8602" s="14">
        <v>5</v>
      </c>
      <c r="G8602" s="22">
        <f t="shared" si="1005"/>
        <v>3.4881812198303947E+48</v>
      </c>
      <c r="H8602" s="25">
        <f t="shared" si="1003"/>
        <v>526703807.52022636</v>
      </c>
      <c r="I8602" s="25">
        <f t="shared" si="1004"/>
        <v>1.7007856342928009E+24</v>
      </c>
      <c r="J8602" s="14">
        <v>1</v>
      </c>
      <c r="K8602" s="14">
        <v>11</v>
      </c>
      <c r="L8602" s="14">
        <v>5</v>
      </c>
      <c r="M8602" s="14">
        <v>10000</v>
      </c>
      <c r="N8602" s="14">
        <v>10000</v>
      </c>
      <c r="O8602" s="14">
        <v>30</v>
      </c>
      <c r="P8602" s="14" t="b">
        <v>1</v>
      </c>
      <c r="Q8602" s="14">
        <v>0</v>
      </c>
      <c r="R8602" s="14" t="b">
        <v>0</v>
      </c>
      <c r="S8602" s="14">
        <v>101.000000000008</v>
      </c>
      <c r="T8602" s="14" t="s">
        <v>59</v>
      </c>
      <c r="U8602" s="25">
        <v>8697</v>
      </c>
      <c r="V8602" s="14">
        <v>48405</v>
      </c>
      <c r="W8602" s="25">
        <v>1.07</v>
      </c>
    </row>
    <row r="8603" spans="1:23" x14ac:dyDescent="0.3">
      <c r="A8603" s="23">
        <v>8601</v>
      </c>
      <c r="C8603" s="24" t="s">
        <v>173</v>
      </c>
      <c r="E8603" s="14">
        <v>96884997118.307007</v>
      </c>
      <c r="F8603" s="14">
        <v>5</v>
      </c>
      <c r="G8603" s="22">
        <f>G8602*1.0095</f>
        <v>3.5213189414187839E+48</v>
      </c>
      <c r="H8603" s="25">
        <f t="shared" ref="H8603:H8666" si="1006">(A8603^2.14+50+50*A8603)*2</f>
        <v>526834765.67356277</v>
      </c>
      <c r="I8603" s="25">
        <f t="shared" ref="I8603:I8666" si="1007">(A8603^6.082+A8603^4+1000*A8603+100)*2</f>
        <v>1.7019888011570298E+24</v>
      </c>
      <c r="J8603" s="14">
        <v>1</v>
      </c>
      <c r="K8603" s="14">
        <v>11</v>
      </c>
      <c r="L8603" s="14">
        <v>5</v>
      </c>
      <c r="M8603" s="14">
        <v>10000</v>
      </c>
      <c r="N8603" s="14">
        <v>10000</v>
      </c>
      <c r="O8603" s="14">
        <v>30</v>
      </c>
      <c r="P8603" s="14" t="b">
        <v>1</v>
      </c>
      <c r="Q8603" s="14">
        <v>0</v>
      </c>
      <c r="R8603" s="14" t="b">
        <v>0</v>
      </c>
      <c r="S8603" s="14">
        <v>101.000000000008</v>
      </c>
      <c r="T8603" s="14" t="s">
        <v>59</v>
      </c>
      <c r="U8603" s="25">
        <v>8698</v>
      </c>
      <c r="V8603" s="14">
        <v>48412</v>
      </c>
      <c r="W8603" s="25">
        <v>1.07</v>
      </c>
    </row>
    <row r="8604" spans="1:23" x14ac:dyDescent="0.3">
      <c r="A8604" s="23">
        <v>8602</v>
      </c>
      <c r="C8604" s="24" t="s">
        <v>173</v>
      </c>
      <c r="E8604" s="14">
        <v>96884997118.307007</v>
      </c>
      <c r="F8604" s="14">
        <v>5</v>
      </c>
      <c r="G8604" s="22">
        <f t="shared" ref="G8604:G8667" si="1008">G8603*1.0095</f>
        <v>3.5547714713622626E+48</v>
      </c>
      <c r="H8604" s="25">
        <f t="shared" si="1006"/>
        <v>526965741.17234653</v>
      </c>
      <c r="I8604" s="25">
        <f t="shared" si="1007"/>
        <v>1.7031926791363311E+24</v>
      </c>
      <c r="J8604" s="14">
        <v>1</v>
      </c>
      <c r="K8604" s="14">
        <v>11</v>
      </c>
      <c r="L8604" s="14">
        <v>5</v>
      </c>
      <c r="M8604" s="14">
        <v>10000</v>
      </c>
      <c r="N8604" s="14">
        <v>10000</v>
      </c>
      <c r="O8604" s="14">
        <v>30</v>
      </c>
      <c r="P8604" s="14" t="b">
        <v>1</v>
      </c>
      <c r="Q8604" s="14">
        <v>0</v>
      </c>
      <c r="R8604" s="14" t="b">
        <v>0</v>
      </c>
      <c r="S8604" s="14">
        <v>101.000000000008</v>
      </c>
      <c r="T8604" s="14" t="s">
        <v>59</v>
      </c>
      <c r="U8604" s="25">
        <v>8699</v>
      </c>
      <c r="V8604" s="14">
        <v>48419</v>
      </c>
      <c r="W8604" s="25">
        <v>1.07</v>
      </c>
    </row>
    <row r="8605" spans="1:23" x14ac:dyDescent="0.3">
      <c r="A8605" s="23">
        <v>8603</v>
      </c>
      <c r="C8605" s="24" t="s">
        <v>172</v>
      </c>
      <c r="E8605" s="14">
        <v>96884997118.307007</v>
      </c>
      <c r="F8605" s="14">
        <v>5</v>
      </c>
      <c r="G8605" s="22">
        <f t="shared" si="1008"/>
        <v>3.5885418003402045E+48</v>
      </c>
      <c r="H8605" s="25">
        <f t="shared" si="1006"/>
        <v>527096734.01686007</v>
      </c>
      <c r="I8605" s="25">
        <f t="shared" si="1007"/>
        <v>1.7043972685682688E+24</v>
      </c>
      <c r="J8605" s="14">
        <v>1</v>
      </c>
      <c r="K8605" s="14">
        <v>11</v>
      </c>
      <c r="L8605" s="14">
        <v>5</v>
      </c>
      <c r="M8605" s="14">
        <v>10000</v>
      </c>
      <c r="N8605" s="14">
        <v>10000</v>
      </c>
      <c r="O8605" s="14">
        <v>30</v>
      </c>
      <c r="P8605" s="14" t="b">
        <v>1</v>
      </c>
      <c r="Q8605" s="14">
        <v>0</v>
      </c>
      <c r="R8605" s="14" t="b">
        <v>0</v>
      </c>
      <c r="S8605" s="14">
        <v>101.000000000008</v>
      </c>
      <c r="T8605" s="14" t="s">
        <v>59</v>
      </c>
      <c r="U8605" s="25">
        <v>8700</v>
      </c>
      <c r="V8605" s="14">
        <v>48426</v>
      </c>
      <c r="W8605" s="25">
        <v>1.07</v>
      </c>
    </row>
    <row r="8606" spans="1:23" x14ac:dyDescent="0.3">
      <c r="A8606" s="23">
        <v>8604</v>
      </c>
      <c r="C8606" s="24" t="s">
        <v>172</v>
      </c>
      <c r="E8606" s="14">
        <v>96884997118.307007</v>
      </c>
      <c r="F8606" s="14">
        <v>5</v>
      </c>
      <c r="G8606" s="22">
        <f t="shared" si="1008"/>
        <v>3.6226329474434366E+48</v>
      </c>
      <c r="H8606" s="25">
        <f t="shared" si="1006"/>
        <v>527227744.20738101</v>
      </c>
      <c r="I8606" s="25">
        <f t="shared" si="1007"/>
        <v>1.705602569790491E+24</v>
      </c>
      <c r="J8606" s="14">
        <v>1</v>
      </c>
      <c r="K8606" s="14">
        <v>11</v>
      </c>
      <c r="L8606" s="14">
        <v>5</v>
      </c>
      <c r="M8606" s="14">
        <v>10000</v>
      </c>
      <c r="N8606" s="14">
        <v>10000</v>
      </c>
      <c r="O8606" s="14">
        <v>30</v>
      </c>
      <c r="P8606" s="14" t="b">
        <v>1</v>
      </c>
      <c r="Q8606" s="14">
        <v>0</v>
      </c>
      <c r="R8606" s="14" t="b">
        <v>0</v>
      </c>
      <c r="S8606" s="14">
        <v>101.000000000008</v>
      </c>
      <c r="T8606" s="14" t="s">
        <v>59</v>
      </c>
      <c r="U8606" s="25">
        <v>8701</v>
      </c>
      <c r="V8606" s="14">
        <v>48433</v>
      </c>
      <c r="W8606" s="25">
        <v>1.07</v>
      </c>
    </row>
    <row r="8607" spans="1:23" x14ac:dyDescent="0.3">
      <c r="A8607" s="23">
        <v>8605</v>
      </c>
      <c r="C8607" s="24" t="s">
        <v>172</v>
      </c>
      <c r="E8607" s="14">
        <v>96884997118.307007</v>
      </c>
      <c r="F8607" s="14">
        <v>5</v>
      </c>
      <c r="G8607" s="22">
        <f t="shared" si="1008"/>
        <v>3.6570479604441494E+48</v>
      </c>
      <c r="H8607" s="25">
        <f t="shared" si="1006"/>
        <v>527358771.74419791</v>
      </c>
      <c r="I8607" s="25">
        <f t="shared" si="1007"/>
        <v>1.7068085831408259E+24</v>
      </c>
      <c r="J8607" s="14">
        <v>1</v>
      </c>
      <c r="K8607" s="14">
        <v>11</v>
      </c>
      <c r="L8607" s="14">
        <v>5</v>
      </c>
      <c r="M8607" s="14">
        <v>10000</v>
      </c>
      <c r="N8607" s="14">
        <v>10000</v>
      </c>
      <c r="O8607" s="14">
        <v>30</v>
      </c>
      <c r="P8607" s="14" t="b">
        <v>1</v>
      </c>
      <c r="Q8607" s="14">
        <v>0</v>
      </c>
      <c r="R8607" s="14" t="b">
        <v>0</v>
      </c>
      <c r="S8607" s="14">
        <v>101.000000000008</v>
      </c>
      <c r="T8607" s="14" t="s">
        <v>59</v>
      </c>
      <c r="U8607" s="25">
        <v>8702</v>
      </c>
      <c r="V8607" s="14">
        <v>48440</v>
      </c>
      <c r="W8607" s="25">
        <v>1.07</v>
      </c>
    </row>
    <row r="8608" spans="1:23" x14ac:dyDescent="0.3">
      <c r="A8608" s="23">
        <v>8606</v>
      </c>
      <c r="C8608" s="24" t="s">
        <v>172</v>
      </c>
      <c r="E8608" s="14">
        <v>96884997118.307007</v>
      </c>
      <c r="F8608" s="14">
        <v>5</v>
      </c>
      <c r="G8608" s="22">
        <f t="shared" si="1008"/>
        <v>3.6917899160683692E+48</v>
      </c>
      <c r="H8608" s="25">
        <f t="shared" si="1006"/>
        <v>527489816.6275872</v>
      </c>
      <c r="I8608" s="25">
        <f t="shared" si="1007"/>
        <v>1.7080153089571506E+24</v>
      </c>
      <c r="J8608" s="14">
        <v>1</v>
      </c>
      <c r="K8608" s="14">
        <v>11</v>
      </c>
      <c r="L8608" s="14">
        <v>5</v>
      </c>
      <c r="M8608" s="14">
        <v>10000</v>
      </c>
      <c r="N8608" s="14">
        <v>10000</v>
      </c>
      <c r="O8608" s="14">
        <v>30</v>
      </c>
      <c r="P8608" s="14" t="b">
        <v>1</v>
      </c>
      <c r="Q8608" s="14">
        <v>0</v>
      </c>
      <c r="R8608" s="14" t="b">
        <v>0</v>
      </c>
      <c r="S8608" s="14">
        <v>101.000000000008</v>
      </c>
      <c r="T8608" s="14" t="s">
        <v>59</v>
      </c>
      <c r="U8608" s="25">
        <v>8703</v>
      </c>
      <c r="V8608" s="14">
        <v>48447</v>
      </c>
      <c r="W8608" s="25">
        <v>1.07</v>
      </c>
    </row>
    <row r="8609" spans="1:23" x14ac:dyDescent="0.3">
      <c r="A8609" s="23">
        <v>8607</v>
      </c>
      <c r="C8609" s="24" t="s">
        <v>172</v>
      </c>
      <c r="E8609" s="14">
        <v>96884997118.307007</v>
      </c>
      <c r="F8609" s="14">
        <v>5</v>
      </c>
      <c r="G8609" s="22">
        <f t="shared" si="1008"/>
        <v>3.7268619202710187E+48</v>
      </c>
      <c r="H8609" s="25">
        <f t="shared" si="1006"/>
        <v>527620878.85783595</v>
      </c>
      <c r="I8609" s="25">
        <f t="shared" si="1007"/>
        <v>1.7092227475775462E+24</v>
      </c>
      <c r="J8609" s="14">
        <v>1</v>
      </c>
      <c r="K8609" s="14">
        <v>11</v>
      </c>
      <c r="L8609" s="14">
        <v>5</v>
      </c>
      <c r="M8609" s="14">
        <v>10000</v>
      </c>
      <c r="N8609" s="14">
        <v>10000</v>
      </c>
      <c r="O8609" s="14">
        <v>30</v>
      </c>
      <c r="P8609" s="14" t="b">
        <v>1</v>
      </c>
      <c r="Q8609" s="14">
        <v>0</v>
      </c>
      <c r="R8609" s="14" t="b">
        <v>0</v>
      </c>
      <c r="S8609" s="14">
        <v>101.000000000008</v>
      </c>
      <c r="T8609" s="14" t="s">
        <v>59</v>
      </c>
      <c r="U8609" s="25">
        <v>8704</v>
      </c>
      <c r="V8609" s="14">
        <v>48454</v>
      </c>
      <c r="W8609" s="25">
        <v>1.07</v>
      </c>
    </row>
    <row r="8610" spans="1:23" x14ac:dyDescent="0.3">
      <c r="A8610" s="23">
        <v>8608</v>
      </c>
      <c r="C8610" s="24" t="s">
        <v>172</v>
      </c>
      <c r="E8610" s="14">
        <v>96884997118.307007</v>
      </c>
      <c r="F8610" s="14">
        <v>5</v>
      </c>
      <c r="G8610" s="22">
        <f t="shared" si="1008"/>
        <v>3.7622671085135939E+48</v>
      </c>
      <c r="H8610" s="25">
        <f t="shared" si="1006"/>
        <v>527751958.43522304</v>
      </c>
      <c r="I8610" s="25">
        <f t="shared" si="1007"/>
        <v>1.7104308993401171E+24</v>
      </c>
      <c r="J8610" s="14">
        <v>1</v>
      </c>
      <c r="K8610" s="14">
        <v>11</v>
      </c>
      <c r="L8610" s="14">
        <v>5</v>
      </c>
      <c r="M8610" s="14">
        <v>10000</v>
      </c>
      <c r="N8610" s="14">
        <v>10000</v>
      </c>
      <c r="O8610" s="14">
        <v>30</v>
      </c>
      <c r="P8610" s="14" t="b">
        <v>1</v>
      </c>
      <c r="Q8610" s="14">
        <v>0</v>
      </c>
      <c r="R8610" s="14" t="b">
        <v>0</v>
      </c>
      <c r="S8610" s="14">
        <v>101.000000000008</v>
      </c>
      <c r="T8610" s="14" t="s">
        <v>59</v>
      </c>
      <c r="U8610" s="25">
        <v>8705</v>
      </c>
      <c r="V8610" s="14">
        <v>48461</v>
      </c>
      <c r="W8610" s="25">
        <v>1.07</v>
      </c>
    </row>
    <row r="8611" spans="1:23" x14ac:dyDescent="0.3">
      <c r="A8611" s="23">
        <v>8609</v>
      </c>
      <c r="C8611" s="24" t="s">
        <v>172</v>
      </c>
      <c r="E8611" s="14">
        <v>96884997118.307007</v>
      </c>
      <c r="F8611" s="14">
        <v>5</v>
      </c>
      <c r="G8611" s="22">
        <f t="shared" si="1008"/>
        <v>3.7980086460444735E+48</v>
      </c>
      <c r="H8611" s="25">
        <f t="shared" si="1006"/>
        <v>527883055.36003423</v>
      </c>
      <c r="I8611" s="25">
        <f t="shared" si="1007"/>
        <v>1.7116397645831983E+24</v>
      </c>
      <c r="J8611" s="14">
        <v>1</v>
      </c>
      <c r="K8611" s="14">
        <v>11</v>
      </c>
      <c r="L8611" s="14">
        <v>5</v>
      </c>
      <c r="M8611" s="14">
        <v>10000</v>
      </c>
      <c r="N8611" s="14">
        <v>10000</v>
      </c>
      <c r="O8611" s="14">
        <v>30</v>
      </c>
      <c r="P8611" s="14" t="b">
        <v>1</v>
      </c>
      <c r="Q8611" s="14">
        <v>0</v>
      </c>
      <c r="R8611" s="14" t="b">
        <v>0</v>
      </c>
      <c r="S8611" s="14">
        <v>101.000000000008</v>
      </c>
      <c r="T8611" s="14" t="s">
        <v>59</v>
      </c>
      <c r="U8611" s="25">
        <v>8706</v>
      </c>
      <c r="V8611" s="14">
        <v>48468</v>
      </c>
      <c r="W8611" s="25">
        <v>1.07</v>
      </c>
    </row>
    <row r="8612" spans="1:23" x14ac:dyDescent="0.3">
      <c r="A8612" s="23">
        <v>8610</v>
      </c>
      <c r="C8612" s="24" t="s">
        <v>172</v>
      </c>
      <c r="E8612" s="14">
        <v>96884997118.307007</v>
      </c>
      <c r="F8612" s="14">
        <v>5</v>
      </c>
      <c r="G8612" s="22">
        <f t="shared" si="1008"/>
        <v>3.834089728181896E+48</v>
      </c>
      <c r="H8612" s="25">
        <f t="shared" si="1006"/>
        <v>528014169.63254714</v>
      </c>
      <c r="I8612" s="25">
        <f t="shared" si="1007"/>
        <v>1.7128493436451469E+24</v>
      </c>
      <c r="J8612" s="14">
        <v>1</v>
      </c>
      <c r="K8612" s="14">
        <v>11</v>
      </c>
      <c r="L8612" s="14">
        <v>5</v>
      </c>
      <c r="M8612" s="14">
        <v>10000</v>
      </c>
      <c r="N8612" s="14">
        <v>10000</v>
      </c>
      <c r="O8612" s="14">
        <v>30</v>
      </c>
      <c r="P8612" s="14" t="b">
        <v>1</v>
      </c>
      <c r="Q8612" s="14">
        <v>0</v>
      </c>
      <c r="R8612" s="14" t="b">
        <v>0</v>
      </c>
      <c r="S8612" s="14">
        <v>101.000000000008</v>
      </c>
      <c r="T8612" s="14" t="s">
        <v>59</v>
      </c>
      <c r="U8612" s="25">
        <v>8707</v>
      </c>
      <c r="V8612" s="14">
        <v>48475</v>
      </c>
      <c r="W8612" s="25">
        <v>1.07</v>
      </c>
    </row>
    <row r="8613" spans="1:23" x14ac:dyDescent="0.3">
      <c r="A8613" s="23">
        <v>8611</v>
      </c>
      <c r="C8613" s="24" t="s">
        <v>172</v>
      </c>
      <c r="E8613" s="14">
        <v>96884997118.307007</v>
      </c>
      <c r="F8613" s="14">
        <v>5</v>
      </c>
      <c r="G8613" s="22">
        <f t="shared" si="1008"/>
        <v>3.870513580599624E+48</v>
      </c>
      <c r="H8613" s="25">
        <f t="shared" si="1006"/>
        <v>528145301.25304604</v>
      </c>
      <c r="I8613" s="25">
        <f t="shared" si="1007"/>
        <v>1.7140596368645136E+24</v>
      </c>
      <c r="J8613" s="14">
        <v>1</v>
      </c>
      <c r="K8613" s="14">
        <v>11</v>
      </c>
      <c r="L8613" s="14">
        <v>5</v>
      </c>
      <c r="M8613" s="14">
        <v>10000</v>
      </c>
      <c r="N8613" s="14">
        <v>10000</v>
      </c>
      <c r="O8613" s="14">
        <v>30</v>
      </c>
      <c r="P8613" s="14" t="b">
        <v>1</v>
      </c>
      <c r="Q8613" s="14">
        <v>0</v>
      </c>
      <c r="R8613" s="14" t="b">
        <v>0</v>
      </c>
      <c r="S8613" s="14">
        <v>101.000000000008</v>
      </c>
      <c r="T8613" s="14" t="s">
        <v>59</v>
      </c>
      <c r="U8613" s="25">
        <v>8708</v>
      </c>
      <c r="V8613" s="14">
        <v>48482</v>
      </c>
      <c r="W8613" s="25">
        <v>1.07</v>
      </c>
    </row>
    <row r="8614" spans="1:23" x14ac:dyDescent="0.3">
      <c r="A8614" s="23">
        <v>8612</v>
      </c>
      <c r="C8614" s="24" t="s">
        <v>172</v>
      </c>
      <c r="E8614" s="14">
        <v>96884997118.307007</v>
      </c>
      <c r="F8614" s="14">
        <v>5</v>
      </c>
      <c r="G8614" s="22">
        <f t="shared" si="1008"/>
        <v>3.9072834596153208E+48</v>
      </c>
      <c r="H8614" s="25">
        <f t="shared" si="1006"/>
        <v>528276450.2218129</v>
      </c>
      <c r="I8614" s="25">
        <f t="shared" si="1007"/>
        <v>1.7152706445798969E+24</v>
      </c>
      <c r="J8614" s="14">
        <v>1</v>
      </c>
      <c r="K8614" s="14">
        <v>11</v>
      </c>
      <c r="L8614" s="14">
        <v>5</v>
      </c>
      <c r="M8614" s="14">
        <v>10000</v>
      </c>
      <c r="N8614" s="14">
        <v>10000</v>
      </c>
      <c r="O8614" s="14">
        <v>30</v>
      </c>
      <c r="P8614" s="14" t="b">
        <v>1</v>
      </c>
      <c r="Q8614" s="14">
        <v>0</v>
      </c>
      <c r="R8614" s="14" t="b">
        <v>0</v>
      </c>
      <c r="S8614" s="14">
        <v>101.000000000008</v>
      </c>
      <c r="T8614" s="14" t="s">
        <v>59</v>
      </c>
      <c r="U8614" s="25">
        <v>8709</v>
      </c>
      <c r="V8614" s="14">
        <v>48489</v>
      </c>
      <c r="W8614" s="25">
        <v>1.07</v>
      </c>
    </row>
    <row r="8615" spans="1:23" x14ac:dyDescent="0.3">
      <c r="A8615" s="23">
        <v>8613</v>
      </c>
      <c r="C8615" s="24" t="s">
        <v>172</v>
      </c>
      <c r="E8615" s="14">
        <v>96884997118.307007</v>
      </c>
      <c r="F8615" s="14">
        <v>5</v>
      </c>
      <c r="G8615" s="22">
        <f t="shared" si="1008"/>
        <v>3.9444026524816663E+48</v>
      </c>
      <c r="H8615" s="25">
        <f t="shared" si="1006"/>
        <v>528407616.53913069</v>
      </c>
      <c r="I8615" s="25">
        <f t="shared" si="1007"/>
        <v>1.7164823671301244E+24</v>
      </c>
      <c r="J8615" s="14">
        <v>1</v>
      </c>
      <c r="K8615" s="14">
        <v>11</v>
      </c>
      <c r="L8615" s="14">
        <v>5</v>
      </c>
      <c r="M8615" s="14">
        <v>10000</v>
      </c>
      <c r="N8615" s="14">
        <v>10000</v>
      </c>
      <c r="O8615" s="14">
        <v>30</v>
      </c>
      <c r="P8615" s="14" t="b">
        <v>1</v>
      </c>
      <c r="Q8615" s="14">
        <v>0</v>
      </c>
      <c r="R8615" s="14" t="b">
        <v>0</v>
      </c>
      <c r="S8615" s="14">
        <v>101.000000000008</v>
      </c>
      <c r="T8615" s="14" t="s">
        <v>59</v>
      </c>
      <c r="U8615" s="25">
        <v>8710</v>
      </c>
      <c r="V8615" s="14">
        <v>48496</v>
      </c>
      <c r="W8615" s="25">
        <v>1.07</v>
      </c>
    </row>
    <row r="8616" spans="1:23" x14ac:dyDescent="0.3">
      <c r="A8616" s="23">
        <v>8614</v>
      </c>
      <c r="C8616" s="24" t="s">
        <v>172</v>
      </c>
      <c r="E8616" s="14">
        <v>96884997118.307007</v>
      </c>
      <c r="F8616" s="14">
        <v>5</v>
      </c>
      <c r="G8616" s="22">
        <f t="shared" si="1008"/>
        <v>3.9818744776802421E+48</v>
      </c>
      <c r="H8616" s="25">
        <f t="shared" si="1006"/>
        <v>528538800.2052781</v>
      </c>
      <c r="I8616" s="25">
        <f t="shared" si="1007"/>
        <v>1.7176948048540237E+24</v>
      </c>
      <c r="J8616" s="14">
        <v>1</v>
      </c>
      <c r="K8616" s="14">
        <v>11</v>
      </c>
      <c r="L8616" s="14">
        <v>5</v>
      </c>
      <c r="M8616" s="14">
        <v>10000</v>
      </c>
      <c r="N8616" s="14">
        <v>10000</v>
      </c>
      <c r="O8616" s="14">
        <v>30</v>
      </c>
      <c r="P8616" s="14" t="b">
        <v>1</v>
      </c>
      <c r="Q8616" s="14">
        <v>0</v>
      </c>
      <c r="R8616" s="14" t="b">
        <v>0</v>
      </c>
      <c r="S8616" s="14">
        <v>101.000000000008</v>
      </c>
      <c r="T8616" s="14" t="s">
        <v>59</v>
      </c>
      <c r="U8616" s="25">
        <v>8711</v>
      </c>
      <c r="V8616" s="14">
        <v>48503</v>
      </c>
      <c r="W8616" s="25">
        <v>1.07</v>
      </c>
    </row>
    <row r="8617" spans="1:23" x14ac:dyDescent="0.3">
      <c r="A8617" s="23">
        <v>8615</v>
      </c>
      <c r="C8617" s="24" t="s">
        <v>172</v>
      </c>
      <c r="E8617" s="14">
        <v>96884997118.307007</v>
      </c>
      <c r="F8617" s="14">
        <v>5</v>
      </c>
      <c r="G8617" s="22">
        <f t="shared" si="1008"/>
        <v>4.0197022852182044E+48</v>
      </c>
      <c r="H8617" s="25">
        <f t="shared" si="1006"/>
        <v>528670001.22054237</v>
      </c>
      <c r="I8617" s="25">
        <f t="shared" si="1007"/>
        <v>1.718907958090639E+24</v>
      </c>
      <c r="J8617" s="14">
        <v>1</v>
      </c>
      <c r="K8617" s="14">
        <v>11</v>
      </c>
      <c r="L8617" s="14">
        <v>5</v>
      </c>
      <c r="M8617" s="14">
        <v>10000</v>
      </c>
      <c r="N8617" s="14">
        <v>10000</v>
      </c>
      <c r="O8617" s="14">
        <v>30</v>
      </c>
      <c r="P8617" s="14" t="b">
        <v>1</v>
      </c>
      <c r="Q8617" s="14">
        <v>0</v>
      </c>
      <c r="R8617" s="14" t="b">
        <v>0</v>
      </c>
      <c r="S8617" s="14">
        <v>101.000000000008</v>
      </c>
      <c r="T8617" s="14" t="s">
        <v>59</v>
      </c>
      <c r="U8617" s="25">
        <v>8712</v>
      </c>
      <c r="V8617" s="14">
        <v>48510</v>
      </c>
      <c r="W8617" s="25">
        <v>1.07</v>
      </c>
    </row>
    <row r="8618" spans="1:23" x14ac:dyDescent="0.3">
      <c r="A8618" s="23">
        <v>8616</v>
      </c>
      <c r="C8618" s="24" t="s">
        <v>172</v>
      </c>
      <c r="E8618" s="14">
        <v>96884997118.307007</v>
      </c>
      <c r="F8618" s="14">
        <v>5</v>
      </c>
      <c r="G8618" s="22">
        <f t="shared" si="1008"/>
        <v>4.0578894569277774E+48</v>
      </c>
      <c r="H8618" s="25">
        <f t="shared" si="1006"/>
        <v>528801219.58520281</v>
      </c>
      <c r="I8618" s="25">
        <f t="shared" si="1007"/>
        <v>1.720121827179087E+24</v>
      </c>
      <c r="J8618" s="14">
        <v>1</v>
      </c>
      <c r="K8618" s="14">
        <v>11</v>
      </c>
      <c r="L8618" s="14">
        <v>5</v>
      </c>
      <c r="M8618" s="14">
        <v>10000</v>
      </c>
      <c r="N8618" s="14">
        <v>10000</v>
      </c>
      <c r="O8618" s="14">
        <v>30</v>
      </c>
      <c r="P8618" s="14" t="b">
        <v>1</v>
      </c>
      <c r="Q8618" s="14">
        <v>0</v>
      </c>
      <c r="R8618" s="14" t="b">
        <v>0</v>
      </c>
      <c r="S8618" s="14">
        <v>101.000000000008</v>
      </c>
      <c r="T8618" s="14" t="s">
        <v>59</v>
      </c>
      <c r="U8618" s="25">
        <v>8713</v>
      </c>
      <c r="V8618" s="14">
        <v>48517</v>
      </c>
      <c r="W8618" s="25">
        <v>1.07</v>
      </c>
    </row>
    <row r="8619" spans="1:23" x14ac:dyDescent="0.3">
      <c r="A8619" s="23">
        <v>8617</v>
      </c>
      <c r="C8619" s="24" t="s">
        <v>172</v>
      </c>
      <c r="E8619" s="14">
        <v>96884997118.307007</v>
      </c>
      <c r="F8619" s="14">
        <v>5</v>
      </c>
      <c r="G8619" s="22">
        <f t="shared" si="1008"/>
        <v>4.0964394067685916E+48</v>
      </c>
      <c r="H8619" s="25">
        <f t="shared" si="1006"/>
        <v>528932455.29953974</v>
      </c>
      <c r="I8619" s="25">
        <f t="shared" si="1007"/>
        <v>1.7213364124586053E+24</v>
      </c>
      <c r="J8619" s="14">
        <v>1</v>
      </c>
      <c r="K8619" s="14">
        <v>11</v>
      </c>
      <c r="L8619" s="14">
        <v>5</v>
      </c>
      <c r="M8619" s="14">
        <v>10000</v>
      </c>
      <c r="N8619" s="14">
        <v>10000</v>
      </c>
      <c r="O8619" s="14">
        <v>30</v>
      </c>
      <c r="P8619" s="14" t="b">
        <v>1</v>
      </c>
      <c r="Q8619" s="14">
        <v>0</v>
      </c>
      <c r="R8619" s="14" t="b">
        <v>0</v>
      </c>
      <c r="S8619" s="14">
        <v>101.000000000008</v>
      </c>
      <c r="T8619" s="14" t="s">
        <v>59</v>
      </c>
      <c r="U8619" s="25">
        <v>8714</v>
      </c>
      <c r="V8619" s="14">
        <v>48524</v>
      </c>
      <c r="W8619" s="25">
        <v>1.07</v>
      </c>
    </row>
    <row r="8620" spans="1:23" x14ac:dyDescent="0.3">
      <c r="A8620" s="23">
        <v>8618</v>
      </c>
      <c r="C8620" s="24" t="s">
        <v>172</v>
      </c>
      <c r="E8620" s="14">
        <v>96884997118.307007</v>
      </c>
      <c r="F8620" s="14">
        <v>5</v>
      </c>
      <c r="G8620" s="22">
        <f t="shared" si="1008"/>
        <v>4.1353555811328934E+48</v>
      </c>
      <c r="H8620" s="25">
        <f t="shared" si="1006"/>
        <v>529063708.36383653</v>
      </c>
      <c r="I8620" s="25">
        <f t="shared" si="1007"/>
        <v>1.7225517142685996E+24</v>
      </c>
      <c r="J8620" s="14">
        <v>1</v>
      </c>
      <c r="K8620" s="14">
        <v>11</v>
      </c>
      <c r="L8620" s="14">
        <v>5</v>
      </c>
      <c r="M8620" s="14">
        <v>10000</v>
      </c>
      <c r="N8620" s="14">
        <v>10000</v>
      </c>
      <c r="O8620" s="14">
        <v>30</v>
      </c>
      <c r="P8620" s="14" t="b">
        <v>1</v>
      </c>
      <c r="Q8620" s="14">
        <v>0</v>
      </c>
      <c r="R8620" s="14" t="b">
        <v>0</v>
      </c>
      <c r="S8620" s="14">
        <v>101.000000000008</v>
      </c>
      <c r="T8620" s="14" t="s">
        <v>59</v>
      </c>
      <c r="U8620" s="25">
        <v>8715</v>
      </c>
      <c r="V8620" s="14">
        <v>48531</v>
      </c>
      <c r="W8620" s="25">
        <v>1.07</v>
      </c>
    </row>
    <row r="8621" spans="1:23" x14ac:dyDescent="0.3">
      <c r="A8621" s="23">
        <v>8619</v>
      </c>
      <c r="C8621" s="24" t="s">
        <v>172</v>
      </c>
      <c r="E8621" s="14">
        <v>96884997118.307007</v>
      </c>
      <c r="F8621" s="14">
        <v>5</v>
      </c>
      <c r="G8621" s="22">
        <f t="shared" si="1008"/>
        <v>4.1746414591536561E+48</v>
      </c>
      <c r="H8621" s="25">
        <f t="shared" si="1006"/>
        <v>529194978.77837414</v>
      </c>
      <c r="I8621" s="25">
        <f t="shared" si="1007"/>
        <v>1.723767732948499E+24</v>
      </c>
      <c r="J8621" s="14">
        <v>1</v>
      </c>
      <c r="K8621" s="14">
        <v>11</v>
      </c>
      <c r="L8621" s="14">
        <v>5</v>
      </c>
      <c r="M8621" s="14">
        <v>10000</v>
      </c>
      <c r="N8621" s="14">
        <v>10000</v>
      </c>
      <c r="O8621" s="14">
        <v>30</v>
      </c>
      <c r="P8621" s="14" t="b">
        <v>1</v>
      </c>
      <c r="Q8621" s="14">
        <v>0</v>
      </c>
      <c r="R8621" s="14" t="b">
        <v>0</v>
      </c>
      <c r="S8621" s="14">
        <v>101.000000000008</v>
      </c>
      <c r="T8621" s="14" t="s">
        <v>59</v>
      </c>
      <c r="U8621" s="25">
        <v>8716</v>
      </c>
      <c r="V8621" s="14">
        <v>48538</v>
      </c>
      <c r="W8621" s="25">
        <v>1.07</v>
      </c>
    </row>
    <row r="8622" spans="1:23" x14ac:dyDescent="0.3">
      <c r="A8622" s="23">
        <v>8620</v>
      </c>
      <c r="C8622" s="24" t="s">
        <v>172</v>
      </c>
      <c r="E8622" s="14">
        <v>96884997118.307007</v>
      </c>
      <c r="F8622" s="14">
        <v>5</v>
      </c>
      <c r="G8622" s="22">
        <f t="shared" si="1008"/>
        <v>4.2143005530156159E+48</v>
      </c>
      <c r="H8622" s="25">
        <f t="shared" si="1006"/>
        <v>529326266.54343837</v>
      </c>
      <c r="I8622" s="25">
        <f t="shared" si="1007"/>
        <v>1.7249844688379639E+24</v>
      </c>
      <c r="J8622" s="14">
        <v>1</v>
      </c>
      <c r="K8622" s="14">
        <v>11</v>
      </c>
      <c r="L8622" s="14">
        <v>5</v>
      </c>
      <c r="M8622" s="14">
        <v>10000</v>
      </c>
      <c r="N8622" s="14">
        <v>10000</v>
      </c>
      <c r="O8622" s="14">
        <v>30</v>
      </c>
      <c r="P8622" s="14" t="b">
        <v>1</v>
      </c>
      <c r="Q8622" s="14">
        <v>0</v>
      </c>
      <c r="R8622" s="14" t="b">
        <v>0</v>
      </c>
      <c r="S8622" s="14">
        <v>101.000000000008</v>
      </c>
      <c r="T8622" s="14" t="s">
        <v>59</v>
      </c>
      <c r="U8622" s="25">
        <v>8717</v>
      </c>
      <c r="V8622" s="14">
        <v>48545</v>
      </c>
      <c r="W8622" s="25">
        <v>1.07</v>
      </c>
    </row>
    <row r="8623" spans="1:23" x14ac:dyDescent="0.3">
      <c r="A8623" s="23">
        <v>8621</v>
      </c>
      <c r="C8623" s="24" t="s">
        <v>172</v>
      </c>
      <c r="E8623" s="14">
        <v>96884997118.307007</v>
      </c>
      <c r="F8623" s="14">
        <v>5</v>
      </c>
      <c r="G8623" s="22">
        <f t="shared" si="1008"/>
        <v>4.2543364082692646E+48</v>
      </c>
      <c r="H8623" s="25">
        <f t="shared" si="1006"/>
        <v>529457571.6593051</v>
      </c>
      <c r="I8623" s="25">
        <f t="shared" si="1007"/>
        <v>1.7262019222767256E+24</v>
      </c>
      <c r="J8623" s="14">
        <v>1</v>
      </c>
      <c r="K8623" s="14">
        <v>11</v>
      </c>
      <c r="L8623" s="14">
        <v>5</v>
      </c>
      <c r="M8623" s="14">
        <v>10000</v>
      </c>
      <c r="N8623" s="14">
        <v>10000</v>
      </c>
      <c r="O8623" s="14">
        <v>30</v>
      </c>
      <c r="P8623" s="14" t="b">
        <v>1</v>
      </c>
      <c r="Q8623" s="14">
        <v>0</v>
      </c>
      <c r="R8623" s="14" t="b">
        <v>0</v>
      </c>
      <c r="S8623" s="14">
        <v>101.000000000008</v>
      </c>
      <c r="T8623" s="14" t="s">
        <v>59</v>
      </c>
      <c r="U8623" s="25">
        <v>8718</v>
      </c>
      <c r="V8623" s="14">
        <v>48552</v>
      </c>
      <c r="W8623" s="25">
        <v>1.07</v>
      </c>
    </row>
    <row r="8624" spans="1:23" x14ac:dyDescent="0.3">
      <c r="A8624" s="23">
        <v>8622</v>
      </c>
      <c r="C8624" s="24" t="s">
        <v>172</v>
      </c>
      <c r="E8624" s="14">
        <v>96884997118.307007</v>
      </c>
      <c r="F8624" s="14">
        <v>5</v>
      </c>
      <c r="G8624" s="22">
        <f t="shared" si="1008"/>
        <v>4.2947526041478227E+48</v>
      </c>
      <c r="H8624" s="25">
        <f t="shared" si="1006"/>
        <v>529588894.12626058</v>
      </c>
      <c r="I8624" s="25">
        <f t="shared" si="1007"/>
        <v>1.7274200936046368E+24</v>
      </c>
      <c r="J8624" s="14">
        <v>1</v>
      </c>
      <c r="K8624" s="14">
        <v>11</v>
      </c>
      <c r="L8624" s="14">
        <v>5</v>
      </c>
      <c r="M8624" s="14">
        <v>10000</v>
      </c>
      <c r="N8624" s="14">
        <v>10000</v>
      </c>
      <c r="O8624" s="14">
        <v>30</v>
      </c>
      <c r="P8624" s="14" t="b">
        <v>1</v>
      </c>
      <c r="Q8624" s="14">
        <v>0</v>
      </c>
      <c r="R8624" s="14" t="b">
        <v>0</v>
      </c>
      <c r="S8624" s="14">
        <v>101.000000000008</v>
      </c>
      <c r="T8624" s="14" t="s">
        <v>59</v>
      </c>
      <c r="U8624" s="25">
        <v>8719</v>
      </c>
      <c r="V8624" s="14">
        <v>48559</v>
      </c>
      <c r="W8624" s="25">
        <v>1.07</v>
      </c>
    </row>
    <row r="8625" spans="1:23" x14ac:dyDescent="0.3">
      <c r="A8625" s="23">
        <v>8623</v>
      </c>
      <c r="C8625" s="24" t="s">
        <v>172</v>
      </c>
      <c r="E8625" s="14">
        <v>96884997118.307007</v>
      </c>
      <c r="F8625" s="14">
        <v>5</v>
      </c>
      <c r="G8625" s="22">
        <f t="shared" si="1008"/>
        <v>4.3355527538872273E+48</v>
      </c>
      <c r="H8625" s="25">
        <f t="shared" si="1006"/>
        <v>529720233.94458312</v>
      </c>
      <c r="I8625" s="25">
        <f t="shared" si="1007"/>
        <v>1.7286389831616573E+24</v>
      </c>
      <c r="J8625" s="14">
        <v>1</v>
      </c>
      <c r="K8625" s="14">
        <v>11</v>
      </c>
      <c r="L8625" s="14">
        <v>5</v>
      </c>
      <c r="M8625" s="14">
        <v>10000</v>
      </c>
      <c r="N8625" s="14">
        <v>10000</v>
      </c>
      <c r="O8625" s="14">
        <v>30</v>
      </c>
      <c r="P8625" s="14" t="b">
        <v>1</v>
      </c>
      <c r="Q8625" s="14">
        <v>0</v>
      </c>
      <c r="R8625" s="14" t="b">
        <v>0</v>
      </c>
      <c r="S8625" s="14">
        <v>101.000000000008</v>
      </c>
      <c r="T8625" s="14" t="s">
        <v>59</v>
      </c>
      <c r="U8625" s="25">
        <v>8720</v>
      </c>
      <c r="V8625" s="14">
        <v>48566</v>
      </c>
      <c r="W8625" s="25">
        <v>1.07</v>
      </c>
    </row>
    <row r="8626" spans="1:23" x14ac:dyDescent="0.3">
      <c r="A8626" s="23">
        <v>8624</v>
      </c>
      <c r="C8626" s="24" t="s">
        <v>172</v>
      </c>
      <c r="E8626" s="14">
        <v>96884997118.307007</v>
      </c>
      <c r="F8626" s="14">
        <v>5</v>
      </c>
      <c r="G8626" s="22">
        <f t="shared" si="1008"/>
        <v>4.3767405050491561E+48</v>
      </c>
      <c r="H8626" s="25">
        <f t="shared" si="1006"/>
        <v>529851591.11455947</v>
      </c>
      <c r="I8626" s="25">
        <f t="shared" si="1007"/>
        <v>1.7298585912879053E+24</v>
      </c>
      <c r="J8626" s="14">
        <v>1</v>
      </c>
      <c r="K8626" s="14">
        <v>11</v>
      </c>
      <c r="L8626" s="14">
        <v>5</v>
      </c>
      <c r="M8626" s="14">
        <v>10000</v>
      </c>
      <c r="N8626" s="14">
        <v>10000</v>
      </c>
      <c r="O8626" s="14">
        <v>30</v>
      </c>
      <c r="P8626" s="14" t="b">
        <v>1</v>
      </c>
      <c r="Q8626" s="14">
        <v>0</v>
      </c>
      <c r="R8626" s="14" t="b">
        <v>0</v>
      </c>
      <c r="S8626" s="14">
        <v>101.000000000008</v>
      </c>
      <c r="T8626" s="14" t="s">
        <v>59</v>
      </c>
      <c r="U8626" s="25">
        <v>8721</v>
      </c>
      <c r="V8626" s="14">
        <v>48573</v>
      </c>
      <c r="W8626" s="25">
        <v>1.07</v>
      </c>
    </row>
    <row r="8627" spans="1:23" x14ac:dyDescent="0.3">
      <c r="A8627" s="23">
        <v>8625</v>
      </c>
      <c r="C8627" s="24" t="s">
        <v>172</v>
      </c>
      <c r="E8627" s="14">
        <v>96884997118.307007</v>
      </c>
      <c r="F8627" s="14">
        <v>5</v>
      </c>
      <c r="G8627" s="22">
        <f t="shared" si="1008"/>
        <v>4.4183195398471232E+48</v>
      </c>
      <c r="H8627" s="25">
        <f t="shared" si="1006"/>
        <v>529982965.63646477</v>
      </c>
      <c r="I8627" s="25">
        <f t="shared" si="1007"/>
        <v>1.7310789183235954E+24</v>
      </c>
      <c r="J8627" s="14">
        <v>1</v>
      </c>
      <c r="K8627" s="14">
        <v>11</v>
      </c>
      <c r="L8627" s="14">
        <v>5</v>
      </c>
      <c r="M8627" s="14">
        <v>10000</v>
      </c>
      <c r="N8627" s="14">
        <v>10000</v>
      </c>
      <c r="O8627" s="14">
        <v>30</v>
      </c>
      <c r="P8627" s="14" t="b">
        <v>1</v>
      </c>
      <c r="Q8627" s="14">
        <v>0</v>
      </c>
      <c r="R8627" s="14" t="b">
        <v>0</v>
      </c>
      <c r="S8627" s="14">
        <v>101.000000000008</v>
      </c>
      <c r="T8627" s="14" t="s">
        <v>59</v>
      </c>
      <c r="U8627" s="25">
        <v>8722</v>
      </c>
      <c r="V8627" s="14">
        <v>48580</v>
      </c>
      <c r="W8627" s="25">
        <v>1.07</v>
      </c>
    </row>
    <row r="8628" spans="1:23" x14ac:dyDescent="0.3">
      <c r="A8628" s="23">
        <v>8626</v>
      </c>
      <c r="C8628" s="24" t="s">
        <v>172</v>
      </c>
      <c r="E8628" s="14">
        <v>96884997118.307007</v>
      </c>
      <c r="F8628" s="14">
        <v>5</v>
      </c>
      <c r="G8628" s="22">
        <f t="shared" si="1008"/>
        <v>4.4602935754756713E+48</v>
      </c>
      <c r="H8628" s="25">
        <f t="shared" si="1006"/>
        <v>530114357.51058441</v>
      </c>
      <c r="I8628" s="25">
        <f t="shared" si="1007"/>
        <v>1.7322999646090623E+24</v>
      </c>
      <c r="J8628" s="14">
        <v>1</v>
      </c>
      <c r="K8628" s="14">
        <v>11</v>
      </c>
      <c r="L8628" s="14">
        <v>5</v>
      </c>
      <c r="M8628" s="14">
        <v>10000</v>
      </c>
      <c r="N8628" s="14">
        <v>10000</v>
      </c>
      <c r="O8628" s="14">
        <v>30</v>
      </c>
      <c r="P8628" s="14" t="b">
        <v>1</v>
      </c>
      <c r="Q8628" s="14">
        <v>0</v>
      </c>
      <c r="R8628" s="14" t="b">
        <v>0</v>
      </c>
      <c r="S8628" s="14">
        <v>101.000000000008</v>
      </c>
      <c r="T8628" s="14" t="s">
        <v>59</v>
      </c>
      <c r="U8628" s="25">
        <v>8723</v>
      </c>
      <c r="V8628" s="14">
        <v>48587</v>
      </c>
      <c r="W8628" s="25">
        <v>1.07</v>
      </c>
    </row>
    <row r="8629" spans="1:23" x14ac:dyDescent="0.3">
      <c r="A8629" s="23">
        <v>8627</v>
      </c>
      <c r="C8629" s="24" t="s">
        <v>172</v>
      </c>
      <c r="E8629" s="14">
        <v>96884997118.307007</v>
      </c>
      <c r="F8629" s="14">
        <v>5</v>
      </c>
      <c r="G8629" s="22">
        <f t="shared" si="1008"/>
        <v>4.5026663644426907E+48</v>
      </c>
      <c r="H8629" s="25">
        <f t="shared" si="1006"/>
        <v>530245766.73719954</v>
      </c>
      <c r="I8629" s="25">
        <f t="shared" si="1007"/>
        <v>1.7335217304847865E+24</v>
      </c>
      <c r="J8629" s="14">
        <v>1</v>
      </c>
      <c r="K8629" s="14">
        <v>11</v>
      </c>
      <c r="L8629" s="14">
        <v>5</v>
      </c>
      <c r="M8629" s="14">
        <v>10000</v>
      </c>
      <c r="N8629" s="14">
        <v>10000</v>
      </c>
      <c r="O8629" s="14">
        <v>30</v>
      </c>
      <c r="P8629" s="14" t="b">
        <v>1</v>
      </c>
      <c r="Q8629" s="14">
        <v>0</v>
      </c>
      <c r="R8629" s="14" t="b">
        <v>0</v>
      </c>
      <c r="S8629" s="14">
        <v>101.000000000008</v>
      </c>
      <c r="T8629" s="14" t="s">
        <v>59</v>
      </c>
      <c r="U8629" s="25">
        <v>8724</v>
      </c>
      <c r="V8629" s="14">
        <v>48594</v>
      </c>
      <c r="W8629" s="25">
        <v>1.07</v>
      </c>
    </row>
    <row r="8630" spans="1:23" x14ac:dyDescent="0.3">
      <c r="A8630" s="23">
        <v>8628</v>
      </c>
      <c r="C8630" s="24" t="s">
        <v>172</v>
      </c>
      <c r="E8630" s="14">
        <v>96884997118.307007</v>
      </c>
      <c r="F8630" s="14">
        <v>5</v>
      </c>
      <c r="G8630" s="22">
        <f t="shared" si="1008"/>
        <v>4.5454416949048963E+48</v>
      </c>
      <c r="H8630" s="25">
        <f t="shared" si="1006"/>
        <v>530377193.31659627</v>
      </c>
      <c r="I8630" s="25">
        <f t="shared" si="1007"/>
        <v>1.7347442162913563E+24</v>
      </c>
      <c r="J8630" s="14">
        <v>1</v>
      </c>
      <c r="K8630" s="14">
        <v>11</v>
      </c>
      <c r="L8630" s="14">
        <v>5</v>
      </c>
      <c r="M8630" s="14">
        <v>10000</v>
      </c>
      <c r="N8630" s="14">
        <v>10000</v>
      </c>
      <c r="O8630" s="14">
        <v>30</v>
      </c>
      <c r="P8630" s="14" t="b">
        <v>1</v>
      </c>
      <c r="Q8630" s="14">
        <v>0</v>
      </c>
      <c r="R8630" s="14" t="b">
        <v>0</v>
      </c>
      <c r="S8630" s="14">
        <v>101.000000000008</v>
      </c>
      <c r="T8630" s="14" t="s">
        <v>59</v>
      </c>
      <c r="U8630" s="25">
        <v>8725</v>
      </c>
      <c r="V8630" s="14">
        <v>48601</v>
      </c>
      <c r="W8630" s="25">
        <v>1.07</v>
      </c>
    </row>
    <row r="8631" spans="1:23" x14ac:dyDescent="0.3">
      <c r="A8631" s="23">
        <v>8629</v>
      </c>
      <c r="C8631" s="24" t="s">
        <v>172</v>
      </c>
      <c r="E8631" s="14">
        <v>96884997118.307007</v>
      </c>
      <c r="F8631" s="14">
        <v>5</v>
      </c>
      <c r="G8631" s="22">
        <f t="shared" si="1008"/>
        <v>4.5886233910064932E+48</v>
      </c>
      <c r="H8631" s="25">
        <f t="shared" si="1006"/>
        <v>530508637.24904674</v>
      </c>
      <c r="I8631" s="25">
        <f t="shared" si="1007"/>
        <v>1.735967422369457E+24</v>
      </c>
      <c r="J8631" s="14">
        <v>1</v>
      </c>
      <c r="K8631" s="14">
        <v>11</v>
      </c>
      <c r="L8631" s="14">
        <v>5</v>
      </c>
      <c r="M8631" s="14">
        <v>10000</v>
      </c>
      <c r="N8631" s="14">
        <v>10000</v>
      </c>
      <c r="O8631" s="14">
        <v>30</v>
      </c>
      <c r="P8631" s="14" t="b">
        <v>1</v>
      </c>
      <c r="Q8631" s="14">
        <v>0</v>
      </c>
      <c r="R8631" s="14" t="b">
        <v>0</v>
      </c>
      <c r="S8631" s="14">
        <v>101.000000000008</v>
      </c>
      <c r="T8631" s="14" t="s">
        <v>59</v>
      </c>
      <c r="U8631" s="25">
        <v>8726</v>
      </c>
      <c r="V8631" s="14">
        <v>48608</v>
      </c>
      <c r="W8631" s="25">
        <v>1.07</v>
      </c>
    </row>
    <row r="8632" spans="1:23" x14ac:dyDescent="0.3">
      <c r="A8632" s="23">
        <v>8630</v>
      </c>
      <c r="C8632" s="24" t="s">
        <v>172</v>
      </c>
      <c r="E8632" s="14">
        <v>96884997118.307007</v>
      </c>
      <c r="F8632" s="14">
        <v>5</v>
      </c>
      <c r="G8632" s="22">
        <f t="shared" si="1008"/>
        <v>4.632215313221055E+48</v>
      </c>
      <c r="H8632" s="25">
        <f t="shared" si="1006"/>
        <v>530640098.5348376</v>
      </c>
      <c r="I8632" s="25">
        <f t="shared" si="1007"/>
        <v>1.7371913490599191E+24</v>
      </c>
      <c r="J8632" s="14">
        <v>1</v>
      </c>
      <c r="K8632" s="14">
        <v>11</v>
      </c>
      <c r="L8632" s="14">
        <v>5</v>
      </c>
      <c r="M8632" s="14">
        <v>10000</v>
      </c>
      <c r="N8632" s="14">
        <v>10000</v>
      </c>
      <c r="O8632" s="14">
        <v>30</v>
      </c>
      <c r="P8632" s="14" t="b">
        <v>1</v>
      </c>
      <c r="Q8632" s="14">
        <v>0</v>
      </c>
      <c r="R8632" s="14" t="b">
        <v>0</v>
      </c>
      <c r="S8632" s="14">
        <v>101.000000000008</v>
      </c>
      <c r="T8632" s="14" t="s">
        <v>59</v>
      </c>
      <c r="U8632" s="25">
        <v>8727</v>
      </c>
      <c r="V8632" s="14">
        <v>48615</v>
      </c>
      <c r="W8632" s="25">
        <v>1.07</v>
      </c>
    </row>
    <row r="8633" spans="1:23" x14ac:dyDescent="0.3">
      <c r="A8633" s="23">
        <v>8631</v>
      </c>
      <c r="C8633" s="24" t="s">
        <v>172</v>
      </c>
      <c r="E8633" s="14">
        <v>96884997118.307007</v>
      </c>
      <c r="F8633" s="14">
        <v>5</v>
      </c>
      <c r="G8633" s="22">
        <f t="shared" si="1008"/>
        <v>4.6762213586966553E+48</v>
      </c>
      <c r="H8633" s="25">
        <f t="shared" si="1006"/>
        <v>530771577.17425472</v>
      </c>
      <c r="I8633" s="25">
        <f t="shared" si="1007"/>
        <v>1.7384159967037302E+24</v>
      </c>
      <c r="J8633" s="14">
        <v>1</v>
      </c>
      <c r="K8633" s="14">
        <v>11</v>
      </c>
      <c r="L8633" s="14">
        <v>5</v>
      </c>
      <c r="M8633" s="14">
        <v>10000</v>
      </c>
      <c r="N8633" s="14">
        <v>10000</v>
      </c>
      <c r="O8633" s="14">
        <v>30</v>
      </c>
      <c r="P8633" s="14" t="b">
        <v>1</v>
      </c>
      <c r="Q8633" s="14">
        <v>0</v>
      </c>
      <c r="R8633" s="14" t="b">
        <v>0</v>
      </c>
      <c r="S8633" s="14">
        <v>101.000000000008</v>
      </c>
      <c r="T8633" s="14" t="s">
        <v>59</v>
      </c>
      <c r="U8633" s="25">
        <v>8728</v>
      </c>
      <c r="V8633" s="14">
        <v>48622</v>
      </c>
      <c r="W8633" s="25">
        <v>1.07</v>
      </c>
    </row>
    <row r="8634" spans="1:23" x14ac:dyDescent="0.3">
      <c r="A8634" s="23">
        <v>8632</v>
      </c>
      <c r="C8634" s="24" t="s">
        <v>172</v>
      </c>
      <c r="E8634" s="14">
        <v>96884997118.307007</v>
      </c>
      <c r="F8634" s="14">
        <v>5</v>
      </c>
      <c r="G8634" s="22">
        <f t="shared" si="1008"/>
        <v>4.7206454616042737E+48</v>
      </c>
      <c r="H8634" s="25">
        <f t="shared" si="1006"/>
        <v>530903073.16757208</v>
      </c>
      <c r="I8634" s="25">
        <f t="shared" si="1007"/>
        <v>1.7396413656419138E+24</v>
      </c>
      <c r="J8634" s="14">
        <v>1</v>
      </c>
      <c r="K8634" s="14">
        <v>11</v>
      </c>
      <c r="L8634" s="14">
        <v>5</v>
      </c>
      <c r="M8634" s="14">
        <v>10000</v>
      </c>
      <c r="N8634" s="14">
        <v>10000</v>
      </c>
      <c r="O8634" s="14">
        <v>30</v>
      </c>
      <c r="P8634" s="14" t="b">
        <v>1</v>
      </c>
      <c r="Q8634" s="14">
        <v>0</v>
      </c>
      <c r="R8634" s="14" t="b">
        <v>0</v>
      </c>
      <c r="S8634" s="14">
        <v>101.000000000008</v>
      </c>
      <c r="T8634" s="14" t="s">
        <v>59</v>
      </c>
      <c r="U8634" s="25">
        <v>8729</v>
      </c>
      <c r="V8634" s="14">
        <v>48629</v>
      </c>
      <c r="W8634" s="25">
        <v>1.07</v>
      </c>
    </row>
    <row r="8635" spans="1:23" x14ac:dyDescent="0.3">
      <c r="A8635" s="23">
        <v>8633</v>
      </c>
      <c r="C8635" s="24" t="s">
        <v>172</v>
      </c>
      <c r="E8635" s="14">
        <v>96884997118.307007</v>
      </c>
      <c r="F8635" s="14">
        <v>5</v>
      </c>
      <c r="G8635" s="22">
        <f t="shared" si="1008"/>
        <v>4.7654915934895148E+48</v>
      </c>
      <c r="H8635" s="25">
        <f t="shared" si="1006"/>
        <v>531034586.51507413</v>
      </c>
      <c r="I8635" s="25">
        <f t="shared" si="1007"/>
        <v>1.7408674562157E+24</v>
      </c>
      <c r="J8635" s="14">
        <v>1</v>
      </c>
      <c r="K8635" s="14">
        <v>11</v>
      </c>
      <c r="L8635" s="14">
        <v>5</v>
      </c>
      <c r="M8635" s="14">
        <v>10000</v>
      </c>
      <c r="N8635" s="14">
        <v>10000</v>
      </c>
      <c r="O8635" s="14">
        <v>30</v>
      </c>
      <c r="P8635" s="14" t="b">
        <v>1</v>
      </c>
      <c r="Q8635" s="14">
        <v>0</v>
      </c>
      <c r="R8635" s="14" t="b">
        <v>0</v>
      </c>
      <c r="S8635" s="14">
        <v>101.000000000008</v>
      </c>
      <c r="T8635" s="14" t="s">
        <v>59</v>
      </c>
      <c r="U8635" s="25">
        <v>8730</v>
      </c>
      <c r="V8635" s="14">
        <v>48636</v>
      </c>
      <c r="W8635" s="25">
        <v>1.07</v>
      </c>
    </row>
    <row r="8636" spans="1:23" x14ac:dyDescent="0.3">
      <c r="A8636" s="23">
        <v>8634</v>
      </c>
      <c r="C8636" s="24" t="s">
        <v>172</v>
      </c>
      <c r="E8636" s="14">
        <v>96884997118.307007</v>
      </c>
      <c r="F8636" s="14">
        <v>5</v>
      </c>
      <c r="G8636" s="22">
        <f t="shared" si="1008"/>
        <v>4.8107637636276652E+48</v>
      </c>
      <c r="H8636" s="25">
        <f t="shared" si="1006"/>
        <v>531166117.21704477</v>
      </c>
      <c r="I8636" s="25">
        <f t="shared" si="1007"/>
        <v>1.7420942687663895E+24</v>
      </c>
      <c r="J8636" s="14">
        <v>1</v>
      </c>
      <c r="K8636" s="14">
        <v>11</v>
      </c>
      <c r="L8636" s="14">
        <v>5</v>
      </c>
      <c r="M8636" s="14">
        <v>10000</v>
      </c>
      <c r="N8636" s="14">
        <v>10000</v>
      </c>
      <c r="O8636" s="14">
        <v>30</v>
      </c>
      <c r="P8636" s="14" t="b">
        <v>1</v>
      </c>
      <c r="Q8636" s="14">
        <v>0</v>
      </c>
      <c r="R8636" s="14" t="b">
        <v>0</v>
      </c>
      <c r="S8636" s="14">
        <v>101.000000000008</v>
      </c>
      <c r="T8636" s="14" t="s">
        <v>59</v>
      </c>
      <c r="U8636" s="25">
        <v>8731</v>
      </c>
      <c r="V8636" s="14">
        <v>48643</v>
      </c>
      <c r="W8636" s="25">
        <v>1.07</v>
      </c>
    </row>
    <row r="8637" spans="1:23" x14ac:dyDescent="0.3">
      <c r="A8637" s="23">
        <v>8635</v>
      </c>
      <c r="C8637" s="24" t="s">
        <v>172</v>
      </c>
      <c r="E8637" s="14">
        <v>96884997118.307007</v>
      </c>
      <c r="F8637" s="14">
        <v>5</v>
      </c>
      <c r="G8637" s="22">
        <f t="shared" si="1008"/>
        <v>4.8564660193821287E+48</v>
      </c>
      <c r="H8637" s="25">
        <f t="shared" si="1006"/>
        <v>531297665.27376336</v>
      </c>
      <c r="I8637" s="25">
        <f t="shared" si="1007"/>
        <v>1.7433218036354178E+24</v>
      </c>
      <c r="J8637" s="14">
        <v>1</v>
      </c>
      <c r="K8637" s="14">
        <v>11</v>
      </c>
      <c r="L8637" s="14">
        <v>5</v>
      </c>
      <c r="M8637" s="14">
        <v>10000</v>
      </c>
      <c r="N8637" s="14">
        <v>10000</v>
      </c>
      <c r="O8637" s="14">
        <v>30</v>
      </c>
      <c r="P8637" s="14" t="b">
        <v>1</v>
      </c>
      <c r="Q8637" s="14">
        <v>0</v>
      </c>
      <c r="R8637" s="14" t="b">
        <v>0</v>
      </c>
      <c r="S8637" s="14">
        <v>101.000000000008</v>
      </c>
      <c r="T8637" s="14" t="s">
        <v>59</v>
      </c>
      <c r="U8637" s="25">
        <v>8732</v>
      </c>
      <c r="V8637" s="14">
        <v>48650</v>
      </c>
      <c r="W8637" s="25">
        <v>1.07</v>
      </c>
    </row>
    <row r="8638" spans="1:23" x14ac:dyDescent="0.3">
      <c r="A8638" s="23">
        <v>8636</v>
      </c>
      <c r="C8638" s="24" t="s">
        <v>172</v>
      </c>
      <c r="E8638" s="14">
        <v>96884997118.307007</v>
      </c>
      <c r="F8638" s="14">
        <v>5</v>
      </c>
      <c r="G8638" s="22">
        <f t="shared" si="1008"/>
        <v>4.9026024465662595E+48</v>
      </c>
      <c r="H8638" s="25">
        <f t="shared" si="1006"/>
        <v>531429230.68550676</v>
      </c>
      <c r="I8638" s="25">
        <f t="shared" si="1007"/>
        <v>1.7445500611643406E+24</v>
      </c>
      <c r="J8638" s="14">
        <v>1</v>
      </c>
      <c r="K8638" s="14">
        <v>11</v>
      </c>
      <c r="L8638" s="14">
        <v>5</v>
      </c>
      <c r="M8638" s="14">
        <v>10000</v>
      </c>
      <c r="N8638" s="14">
        <v>10000</v>
      </c>
      <c r="O8638" s="14">
        <v>30</v>
      </c>
      <c r="P8638" s="14" t="b">
        <v>1</v>
      </c>
      <c r="Q8638" s="14">
        <v>0</v>
      </c>
      <c r="R8638" s="14" t="b">
        <v>0</v>
      </c>
      <c r="S8638" s="14">
        <v>101.000000000008</v>
      </c>
      <c r="T8638" s="14" t="s">
        <v>59</v>
      </c>
      <c r="U8638" s="25">
        <v>8733</v>
      </c>
      <c r="V8638" s="14">
        <v>48657</v>
      </c>
      <c r="W8638" s="25">
        <v>1.07</v>
      </c>
    </row>
    <row r="8639" spans="1:23" x14ac:dyDescent="0.3">
      <c r="A8639" s="23">
        <v>8637</v>
      </c>
      <c r="C8639" s="24" t="s">
        <v>172</v>
      </c>
      <c r="E8639" s="14">
        <v>96884997118.307007</v>
      </c>
      <c r="F8639" s="14">
        <v>5</v>
      </c>
      <c r="G8639" s="22">
        <f t="shared" si="1008"/>
        <v>4.9491771698086393E+48</v>
      </c>
      <c r="H8639" s="25">
        <f t="shared" si="1006"/>
        <v>531560813.45256621</v>
      </c>
      <c r="I8639" s="25">
        <f t="shared" si="1007"/>
        <v>1.7457790416948717E+24</v>
      </c>
      <c r="J8639" s="14">
        <v>1</v>
      </c>
      <c r="K8639" s="14">
        <v>11</v>
      </c>
      <c r="L8639" s="14">
        <v>5</v>
      </c>
      <c r="M8639" s="14">
        <v>10000</v>
      </c>
      <c r="N8639" s="14">
        <v>10000</v>
      </c>
      <c r="O8639" s="14">
        <v>30</v>
      </c>
      <c r="P8639" s="14" t="b">
        <v>1</v>
      </c>
      <c r="Q8639" s="14">
        <v>0</v>
      </c>
      <c r="R8639" s="14" t="b">
        <v>0</v>
      </c>
      <c r="S8639" s="14">
        <v>101.000000000008</v>
      </c>
      <c r="T8639" s="14" t="s">
        <v>59</v>
      </c>
      <c r="U8639" s="25">
        <v>8734</v>
      </c>
      <c r="V8639" s="14">
        <v>48664</v>
      </c>
      <c r="W8639" s="25">
        <v>1.07</v>
      </c>
    </row>
    <row r="8640" spans="1:23" x14ac:dyDescent="0.3">
      <c r="A8640" s="23">
        <v>8638</v>
      </c>
      <c r="C8640" s="24" t="s">
        <v>172</v>
      </c>
      <c r="E8640" s="14">
        <v>96884997118.307007</v>
      </c>
      <c r="F8640" s="14">
        <v>5</v>
      </c>
      <c r="G8640" s="22">
        <f t="shared" si="1008"/>
        <v>4.9961943529218219E+48</v>
      </c>
      <c r="H8640" s="25">
        <f t="shared" si="1006"/>
        <v>531692413.57521337</v>
      </c>
      <c r="I8640" s="25">
        <f t="shared" si="1007"/>
        <v>1.7470087455687718E+24</v>
      </c>
      <c r="J8640" s="14">
        <v>1</v>
      </c>
      <c r="K8640" s="14">
        <v>11</v>
      </c>
      <c r="L8640" s="14">
        <v>5</v>
      </c>
      <c r="M8640" s="14">
        <v>10000</v>
      </c>
      <c r="N8640" s="14">
        <v>10000</v>
      </c>
      <c r="O8640" s="14">
        <v>30</v>
      </c>
      <c r="P8640" s="14" t="b">
        <v>1</v>
      </c>
      <c r="Q8640" s="14">
        <v>0</v>
      </c>
      <c r="R8640" s="14" t="b">
        <v>0</v>
      </c>
      <c r="S8640" s="14">
        <v>101.000000000008</v>
      </c>
      <c r="T8640" s="14" t="s">
        <v>59</v>
      </c>
      <c r="U8640" s="25">
        <v>8735</v>
      </c>
      <c r="V8640" s="14">
        <v>48671</v>
      </c>
      <c r="W8640" s="25">
        <v>1.07</v>
      </c>
    </row>
    <row r="8641" spans="1:23" x14ac:dyDescent="0.3">
      <c r="A8641" s="23">
        <v>8639</v>
      </c>
      <c r="C8641" s="24" t="s">
        <v>172</v>
      </c>
      <c r="E8641" s="14">
        <v>96884997118.307007</v>
      </c>
      <c r="F8641" s="14">
        <v>5</v>
      </c>
      <c r="G8641" s="22">
        <f t="shared" si="1008"/>
        <v>5.0436581992745797E+48</v>
      </c>
      <c r="H8641" s="25">
        <f t="shared" si="1006"/>
        <v>531824031.0537343</v>
      </c>
      <c r="I8641" s="25">
        <f t="shared" si="1007"/>
        <v>1.7482391731279973E+24</v>
      </c>
      <c r="J8641" s="14">
        <v>1</v>
      </c>
      <c r="K8641" s="14">
        <v>11</v>
      </c>
      <c r="L8641" s="14">
        <v>5</v>
      </c>
      <c r="M8641" s="14">
        <v>10000</v>
      </c>
      <c r="N8641" s="14">
        <v>10000</v>
      </c>
      <c r="O8641" s="14">
        <v>30</v>
      </c>
      <c r="P8641" s="14" t="b">
        <v>1</v>
      </c>
      <c r="Q8641" s="14">
        <v>0</v>
      </c>
      <c r="R8641" s="14" t="b">
        <v>0</v>
      </c>
      <c r="S8641" s="14">
        <v>101.000000000008</v>
      </c>
      <c r="T8641" s="14" t="s">
        <v>59</v>
      </c>
      <c r="U8641" s="25">
        <v>8736</v>
      </c>
      <c r="V8641" s="14">
        <v>48678</v>
      </c>
      <c r="W8641" s="25">
        <v>1.07</v>
      </c>
    </row>
    <row r="8642" spans="1:23" x14ac:dyDescent="0.3">
      <c r="A8642" s="23">
        <v>8640</v>
      </c>
      <c r="C8642" s="24" t="s">
        <v>172</v>
      </c>
      <c r="E8642" s="14">
        <v>96884997118.307007</v>
      </c>
      <c r="F8642" s="14">
        <v>5</v>
      </c>
      <c r="G8642" s="22">
        <f t="shared" si="1008"/>
        <v>5.0915729521676888E+48</v>
      </c>
      <c r="H8642" s="25">
        <f t="shared" si="1006"/>
        <v>531955665.88841248</v>
      </c>
      <c r="I8642" s="25">
        <f t="shared" si="1007"/>
        <v>1.7494703247145877E+24</v>
      </c>
      <c r="J8642" s="14">
        <v>1</v>
      </c>
      <c r="K8642" s="14">
        <v>11</v>
      </c>
      <c r="L8642" s="14">
        <v>5</v>
      </c>
      <c r="M8642" s="14">
        <v>10000</v>
      </c>
      <c r="N8642" s="14">
        <v>10000</v>
      </c>
      <c r="O8642" s="14">
        <v>30</v>
      </c>
      <c r="P8642" s="14" t="b">
        <v>1</v>
      </c>
      <c r="Q8642" s="14">
        <v>0</v>
      </c>
      <c r="R8642" s="14" t="b">
        <v>0</v>
      </c>
      <c r="S8642" s="14">
        <v>101.000000000008</v>
      </c>
      <c r="T8642" s="14" t="s">
        <v>59</v>
      </c>
      <c r="U8642" s="25">
        <v>8737</v>
      </c>
      <c r="V8642" s="14">
        <v>48685</v>
      </c>
      <c r="W8642" s="25">
        <v>1.07</v>
      </c>
    </row>
    <row r="8643" spans="1:23" x14ac:dyDescent="0.3">
      <c r="A8643" s="23">
        <v>8641</v>
      </c>
      <c r="C8643" s="24" t="s">
        <v>172</v>
      </c>
      <c r="E8643" s="14">
        <v>96884997118.307007</v>
      </c>
      <c r="F8643" s="14">
        <v>5</v>
      </c>
      <c r="G8643" s="22">
        <f t="shared" si="1008"/>
        <v>5.1399428952132824E+48</v>
      </c>
      <c r="H8643" s="25">
        <f t="shared" si="1006"/>
        <v>532087318.07952321</v>
      </c>
      <c r="I8643" s="25">
        <f t="shared" si="1007"/>
        <v>1.7507022006707162E+24</v>
      </c>
      <c r="J8643" s="14">
        <v>1</v>
      </c>
      <c r="K8643" s="14">
        <v>11</v>
      </c>
      <c r="L8643" s="14">
        <v>5</v>
      </c>
      <c r="M8643" s="14">
        <v>10000</v>
      </c>
      <c r="N8643" s="14">
        <v>10000</v>
      </c>
      <c r="O8643" s="14">
        <v>30</v>
      </c>
      <c r="P8643" s="14" t="b">
        <v>1</v>
      </c>
      <c r="Q8643" s="14">
        <v>0</v>
      </c>
      <c r="R8643" s="14" t="b">
        <v>0</v>
      </c>
      <c r="S8643" s="14">
        <v>101.000000000008</v>
      </c>
      <c r="T8643" s="14" t="s">
        <v>59</v>
      </c>
      <c r="U8643" s="25">
        <v>8738</v>
      </c>
      <c r="V8643" s="14">
        <v>48692</v>
      </c>
      <c r="W8643" s="25">
        <v>1.07</v>
      </c>
    </row>
    <row r="8644" spans="1:23" x14ac:dyDescent="0.3">
      <c r="A8644" s="23">
        <v>8642</v>
      </c>
      <c r="C8644" s="24" t="s">
        <v>172</v>
      </c>
      <c r="E8644" s="14">
        <v>96884997118.307007</v>
      </c>
      <c r="F8644" s="14">
        <v>5</v>
      </c>
      <c r="G8644" s="22">
        <f t="shared" si="1008"/>
        <v>5.1887723527178087E+48</v>
      </c>
      <c r="H8644" s="25">
        <f t="shared" si="1006"/>
        <v>532218987.62735236</v>
      </c>
      <c r="I8644" s="25">
        <f t="shared" si="1007"/>
        <v>1.7519348013386654E+24</v>
      </c>
      <c r="J8644" s="14">
        <v>1</v>
      </c>
      <c r="K8644" s="14">
        <v>11</v>
      </c>
      <c r="L8644" s="14">
        <v>5</v>
      </c>
      <c r="M8644" s="14">
        <v>10000</v>
      </c>
      <c r="N8644" s="14">
        <v>10000</v>
      </c>
      <c r="O8644" s="14">
        <v>30</v>
      </c>
      <c r="P8644" s="14" t="b">
        <v>1</v>
      </c>
      <c r="Q8644" s="14">
        <v>0</v>
      </c>
      <c r="R8644" s="14" t="b">
        <v>0</v>
      </c>
      <c r="S8644" s="14">
        <v>101.000000000008</v>
      </c>
      <c r="T8644" s="14" t="s">
        <v>59</v>
      </c>
      <c r="U8644" s="25">
        <v>8739</v>
      </c>
      <c r="V8644" s="14">
        <v>48699</v>
      </c>
      <c r="W8644" s="25">
        <v>1.07</v>
      </c>
    </row>
    <row r="8645" spans="1:23" x14ac:dyDescent="0.3">
      <c r="A8645" s="23">
        <v>8643</v>
      </c>
      <c r="C8645" s="24" t="s">
        <v>172</v>
      </c>
      <c r="E8645" s="14">
        <v>96884997118.307007</v>
      </c>
      <c r="F8645" s="14">
        <v>5</v>
      </c>
      <c r="G8645" s="22">
        <f t="shared" si="1008"/>
        <v>5.2380656900686282E+48</v>
      </c>
      <c r="H8645" s="25">
        <f t="shared" si="1006"/>
        <v>532350674.53217942</v>
      </c>
      <c r="I8645" s="25">
        <f t="shared" si="1007"/>
        <v>1.7531681270608503E+24</v>
      </c>
      <c r="J8645" s="14">
        <v>1</v>
      </c>
      <c r="K8645" s="14">
        <v>11</v>
      </c>
      <c r="L8645" s="14">
        <v>5</v>
      </c>
      <c r="M8645" s="14">
        <v>10000</v>
      </c>
      <c r="N8645" s="14">
        <v>10000</v>
      </c>
      <c r="O8645" s="14">
        <v>30</v>
      </c>
      <c r="P8645" s="14" t="b">
        <v>1</v>
      </c>
      <c r="Q8645" s="14">
        <v>0</v>
      </c>
      <c r="R8645" s="14" t="b">
        <v>0</v>
      </c>
      <c r="S8645" s="14">
        <v>101.000000000008</v>
      </c>
      <c r="T8645" s="14" t="s">
        <v>59</v>
      </c>
      <c r="U8645" s="25">
        <v>8740</v>
      </c>
      <c r="V8645" s="14">
        <v>48706</v>
      </c>
      <c r="W8645" s="25">
        <v>1.07</v>
      </c>
    </row>
    <row r="8646" spans="1:23" x14ac:dyDescent="0.3">
      <c r="A8646" s="23">
        <v>8644</v>
      </c>
      <c r="C8646" s="24" t="s">
        <v>172</v>
      </c>
      <c r="E8646" s="14">
        <v>96884997118.307007</v>
      </c>
      <c r="F8646" s="14">
        <v>5</v>
      </c>
      <c r="G8646" s="22">
        <f t="shared" si="1008"/>
        <v>5.2878273141242806E+48</v>
      </c>
      <c r="H8646" s="25">
        <f t="shared" si="1006"/>
        <v>532482378.79428715</v>
      </c>
      <c r="I8646" s="25">
        <f t="shared" si="1007"/>
        <v>1.7544021781798332E+24</v>
      </c>
      <c r="J8646" s="14">
        <v>1</v>
      </c>
      <c r="K8646" s="14">
        <v>11</v>
      </c>
      <c r="L8646" s="14">
        <v>5</v>
      </c>
      <c r="M8646" s="14">
        <v>10000</v>
      </c>
      <c r="N8646" s="14">
        <v>10000</v>
      </c>
      <c r="O8646" s="14">
        <v>30</v>
      </c>
      <c r="P8646" s="14" t="b">
        <v>1</v>
      </c>
      <c r="Q8646" s="14">
        <v>0</v>
      </c>
      <c r="R8646" s="14" t="b">
        <v>0</v>
      </c>
      <c r="S8646" s="14">
        <v>101.000000000008</v>
      </c>
      <c r="T8646" s="14" t="s">
        <v>59</v>
      </c>
      <c r="U8646" s="25">
        <v>8741</v>
      </c>
      <c r="V8646" s="14">
        <v>48713</v>
      </c>
      <c r="W8646" s="25">
        <v>1.07</v>
      </c>
    </row>
    <row r="8647" spans="1:23" x14ac:dyDescent="0.3">
      <c r="A8647" s="23">
        <v>8645</v>
      </c>
      <c r="C8647" s="24" t="s">
        <v>172</v>
      </c>
      <c r="E8647" s="14">
        <v>96884997118.307007</v>
      </c>
      <c r="F8647" s="14">
        <v>5</v>
      </c>
      <c r="G8647" s="22">
        <f t="shared" si="1008"/>
        <v>5.3380616736084618E+48</v>
      </c>
      <c r="H8647" s="25">
        <f t="shared" si="1006"/>
        <v>532614100.41395354</v>
      </c>
      <c r="I8647" s="25">
        <f t="shared" si="1007"/>
        <v>1.7556369550382346E+24</v>
      </c>
      <c r="J8647" s="14">
        <v>1</v>
      </c>
      <c r="K8647" s="14">
        <v>11</v>
      </c>
      <c r="L8647" s="14">
        <v>5</v>
      </c>
      <c r="M8647" s="14">
        <v>10000</v>
      </c>
      <c r="N8647" s="14">
        <v>10000</v>
      </c>
      <c r="O8647" s="14">
        <v>30</v>
      </c>
      <c r="P8647" s="14" t="b">
        <v>1</v>
      </c>
      <c r="Q8647" s="14">
        <v>0</v>
      </c>
      <c r="R8647" s="14" t="b">
        <v>0</v>
      </c>
      <c r="S8647" s="14">
        <v>101.000000000008</v>
      </c>
      <c r="T8647" s="14" t="s">
        <v>59</v>
      </c>
      <c r="U8647" s="25">
        <v>8742</v>
      </c>
      <c r="V8647" s="14">
        <v>48720</v>
      </c>
      <c r="W8647" s="25">
        <v>1.07</v>
      </c>
    </row>
    <row r="8648" spans="1:23" x14ac:dyDescent="0.3">
      <c r="A8648" s="23">
        <v>8646</v>
      </c>
      <c r="C8648" s="24" t="s">
        <v>172</v>
      </c>
      <c r="E8648" s="14">
        <v>96884997118.307007</v>
      </c>
      <c r="F8648" s="14">
        <v>5</v>
      </c>
      <c r="G8648" s="22">
        <f t="shared" si="1008"/>
        <v>5.3887732595077424E+48</v>
      </c>
      <c r="H8648" s="25">
        <f t="shared" si="1006"/>
        <v>532745839.39146179</v>
      </c>
      <c r="I8648" s="25">
        <f t="shared" si="1007"/>
        <v>1.7568724579788329E+24</v>
      </c>
      <c r="J8648" s="14">
        <v>1</v>
      </c>
      <c r="K8648" s="14">
        <v>11</v>
      </c>
      <c r="L8648" s="14">
        <v>5</v>
      </c>
      <c r="M8648" s="14">
        <v>10000</v>
      </c>
      <c r="N8648" s="14">
        <v>10000</v>
      </c>
      <c r="O8648" s="14">
        <v>30</v>
      </c>
      <c r="P8648" s="14" t="b">
        <v>1</v>
      </c>
      <c r="Q8648" s="14">
        <v>0</v>
      </c>
      <c r="R8648" s="14" t="b">
        <v>0</v>
      </c>
      <c r="S8648" s="14">
        <v>101.000000000008</v>
      </c>
      <c r="T8648" s="14" t="s">
        <v>59</v>
      </c>
      <c r="U8648" s="25">
        <v>8743</v>
      </c>
      <c r="V8648" s="14">
        <v>48727</v>
      </c>
      <c r="W8648" s="25">
        <v>1.07</v>
      </c>
    </row>
    <row r="8649" spans="1:23" x14ac:dyDescent="0.3">
      <c r="A8649" s="23">
        <v>8647</v>
      </c>
      <c r="C8649" s="24" t="s">
        <v>172</v>
      </c>
      <c r="E8649" s="14">
        <v>96884997118.307007</v>
      </c>
      <c r="F8649" s="14">
        <v>5</v>
      </c>
      <c r="G8649" s="22">
        <f t="shared" si="1008"/>
        <v>5.4399666054730662E+48</v>
      </c>
      <c r="H8649" s="25">
        <f t="shared" si="1006"/>
        <v>532877595.72709244</v>
      </c>
      <c r="I8649" s="25">
        <f t="shared" si="1007"/>
        <v>1.7581086873445791E+24</v>
      </c>
      <c r="J8649" s="14">
        <v>1</v>
      </c>
      <c r="K8649" s="14">
        <v>11</v>
      </c>
      <c r="L8649" s="14">
        <v>5</v>
      </c>
      <c r="M8649" s="14">
        <v>10000</v>
      </c>
      <c r="N8649" s="14">
        <v>10000</v>
      </c>
      <c r="O8649" s="14">
        <v>30</v>
      </c>
      <c r="P8649" s="14" t="b">
        <v>1</v>
      </c>
      <c r="Q8649" s="14">
        <v>0</v>
      </c>
      <c r="R8649" s="14" t="b">
        <v>0</v>
      </c>
      <c r="S8649" s="14">
        <v>101.000000000008</v>
      </c>
      <c r="T8649" s="14" t="s">
        <v>59</v>
      </c>
      <c r="U8649" s="25">
        <v>8744</v>
      </c>
      <c r="V8649" s="14">
        <v>48734</v>
      </c>
      <c r="W8649" s="25">
        <v>1.07</v>
      </c>
    </row>
    <row r="8650" spans="1:23" x14ac:dyDescent="0.3">
      <c r="A8650" s="23">
        <v>8648</v>
      </c>
      <c r="C8650" s="24" t="s">
        <v>172</v>
      </c>
      <c r="E8650" s="14">
        <v>96884997118.307007</v>
      </c>
      <c r="F8650" s="14">
        <v>5</v>
      </c>
      <c r="G8650" s="22">
        <f t="shared" si="1008"/>
        <v>5.4916462882250606E+48</v>
      </c>
      <c r="H8650" s="25">
        <f t="shared" si="1006"/>
        <v>533009369.42112726</v>
      </c>
      <c r="I8650" s="25">
        <f t="shared" si="1007"/>
        <v>1.7593456434784572E+24</v>
      </c>
      <c r="J8650" s="14">
        <v>1</v>
      </c>
      <c r="K8650" s="14">
        <v>11</v>
      </c>
      <c r="L8650" s="14">
        <v>5</v>
      </c>
      <c r="M8650" s="14">
        <v>10000</v>
      </c>
      <c r="N8650" s="14">
        <v>10000</v>
      </c>
      <c r="O8650" s="14">
        <v>30</v>
      </c>
      <c r="P8650" s="14" t="b">
        <v>1</v>
      </c>
      <c r="Q8650" s="14">
        <v>0</v>
      </c>
      <c r="R8650" s="14" t="b">
        <v>0</v>
      </c>
      <c r="S8650" s="14">
        <v>101.000000000008</v>
      </c>
      <c r="T8650" s="14" t="s">
        <v>59</v>
      </c>
      <c r="U8650" s="25">
        <v>8745</v>
      </c>
      <c r="V8650" s="14">
        <v>48741</v>
      </c>
      <c r="W8650" s="25">
        <v>1.07</v>
      </c>
    </row>
    <row r="8651" spans="1:23" x14ac:dyDescent="0.3">
      <c r="A8651" s="23">
        <v>8649</v>
      </c>
      <c r="C8651" s="24" t="s">
        <v>172</v>
      </c>
      <c r="E8651" s="14">
        <v>96884997118.307007</v>
      </c>
      <c r="F8651" s="14">
        <v>5</v>
      </c>
      <c r="G8651" s="22">
        <f t="shared" si="1008"/>
        <v>5.5438169279631994E+48</v>
      </c>
      <c r="H8651" s="25">
        <f t="shared" si="1006"/>
        <v>533141160.47384906</v>
      </c>
      <c r="I8651" s="25">
        <f t="shared" si="1007"/>
        <v>1.7605833267236353E+24</v>
      </c>
      <c r="J8651" s="14">
        <v>1</v>
      </c>
      <c r="K8651" s="14">
        <v>11</v>
      </c>
      <c r="L8651" s="14">
        <v>5</v>
      </c>
      <c r="M8651" s="14">
        <v>10000</v>
      </c>
      <c r="N8651" s="14">
        <v>10000</v>
      </c>
      <c r="O8651" s="14">
        <v>30</v>
      </c>
      <c r="P8651" s="14" t="b">
        <v>1</v>
      </c>
      <c r="Q8651" s="14">
        <v>0</v>
      </c>
      <c r="R8651" s="14" t="b">
        <v>0</v>
      </c>
      <c r="S8651" s="14">
        <v>101.000000000008</v>
      </c>
      <c r="T8651" s="14" t="s">
        <v>59</v>
      </c>
      <c r="U8651" s="25">
        <v>8746</v>
      </c>
      <c r="V8651" s="14">
        <v>48748</v>
      </c>
      <c r="W8651" s="25">
        <v>1.07</v>
      </c>
    </row>
    <row r="8652" spans="1:23" x14ac:dyDescent="0.3">
      <c r="A8652" s="23">
        <v>8650</v>
      </c>
      <c r="C8652" s="24" t="s">
        <v>172</v>
      </c>
      <c r="E8652" s="14">
        <v>96884997118.307007</v>
      </c>
      <c r="F8652" s="14">
        <v>5</v>
      </c>
      <c r="G8652" s="22">
        <f t="shared" si="1008"/>
        <v>5.5964831887788502E+48</v>
      </c>
      <c r="H8652" s="25">
        <f t="shared" si="1006"/>
        <v>533272968.88553262</v>
      </c>
      <c r="I8652" s="25">
        <f t="shared" si="1007"/>
        <v>1.7618217374233644E+24</v>
      </c>
      <c r="J8652" s="14">
        <v>1</v>
      </c>
      <c r="K8652" s="14">
        <v>11</v>
      </c>
      <c r="L8652" s="14">
        <v>5</v>
      </c>
      <c r="M8652" s="14">
        <v>10000</v>
      </c>
      <c r="N8652" s="14">
        <v>10000</v>
      </c>
      <c r="O8652" s="14">
        <v>30</v>
      </c>
      <c r="P8652" s="14" t="b">
        <v>1</v>
      </c>
      <c r="Q8652" s="14">
        <v>0</v>
      </c>
      <c r="R8652" s="14" t="b">
        <v>0</v>
      </c>
      <c r="S8652" s="14">
        <v>101.000000000008</v>
      </c>
      <c r="T8652" s="14" t="s">
        <v>59</v>
      </c>
      <c r="U8652" s="25">
        <v>8747</v>
      </c>
      <c r="V8652" s="14">
        <v>48755</v>
      </c>
      <c r="W8652" s="25">
        <v>1.07</v>
      </c>
    </row>
    <row r="8653" spans="1:23" x14ac:dyDescent="0.3">
      <c r="A8653" s="23">
        <v>8651</v>
      </c>
      <c r="C8653" s="24" t="s">
        <v>172</v>
      </c>
      <c r="E8653" s="14">
        <v>96884997118.307007</v>
      </c>
      <c r="F8653" s="14">
        <v>5</v>
      </c>
      <c r="G8653" s="22">
        <f t="shared" si="1008"/>
        <v>5.6496497790722499E+48</v>
      </c>
      <c r="H8653" s="25">
        <f t="shared" si="1006"/>
        <v>533404794.65646511</v>
      </c>
      <c r="I8653" s="25">
        <f t="shared" si="1007"/>
        <v>1.7630608759210554E+24</v>
      </c>
      <c r="J8653" s="14">
        <v>1</v>
      </c>
      <c r="K8653" s="14">
        <v>11</v>
      </c>
      <c r="L8653" s="14">
        <v>5</v>
      </c>
      <c r="M8653" s="14">
        <v>10000</v>
      </c>
      <c r="N8653" s="14">
        <v>10000</v>
      </c>
      <c r="O8653" s="14">
        <v>30</v>
      </c>
      <c r="P8653" s="14" t="b">
        <v>1</v>
      </c>
      <c r="Q8653" s="14">
        <v>0</v>
      </c>
      <c r="R8653" s="14" t="b">
        <v>0</v>
      </c>
      <c r="S8653" s="14">
        <v>101.000000000008</v>
      </c>
      <c r="T8653" s="14" t="s">
        <v>59</v>
      </c>
      <c r="U8653" s="25">
        <v>8748</v>
      </c>
      <c r="V8653" s="14">
        <v>48762</v>
      </c>
      <c r="W8653" s="25">
        <v>1.07</v>
      </c>
    </row>
    <row r="8654" spans="1:23" x14ac:dyDescent="0.3">
      <c r="A8654" s="23">
        <v>8652</v>
      </c>
      <c r="C8654" s="24" t="s">
        <v>172</v>
      </c>
      <c r="E8654" s="14">
        <v>96884997118.307007</v>
      </c>
      <c r="F8654" s="14">
        <v>5</v>
      </c>
      <c r="G8654" s="22">
        <f t="shared" si="1008"/>
        <v>5.7033214519734366E+48</v>
      </c>
      <c r="H8654" s="25">
        <f t="shared" si="1006"/>
        <v>533536637.78692359</v>
      </c>
      <c r="I8654" s="25">
        <f t="shared" si="1007"/>
        <v>1.7643007425602024E+24</v>
      </c>
      <c r="J8654" s="14">
        <v>1</v>
      </c>
      <c r="K8654" s="14">
        <v>11</v>
      </c>
      <c r="L8654" s="14">
        <v>5</v>
      </c>
      <c r="M8654" s="14">
        <v>10000</v>
      </c>
      <c r="N8654" s="14">
        <v>10000</v>
      </c>
      <c r="O8654" s="14">
        <v>30</v>
      </c>
      <c r="P8654" s="14" t="b">
        <v>1</v>
      </c>
      <c r="Q8654" s="14">
        <v>0</v>
      </c>
      <c r="R8654" s="14" t="b">
        <v>0</v>
      </c>
      <c r="S8654" s="14">
        <v>101.000000000008</v>
      </c>
      <c r="T8654" s="14" t="s">
        <v>59</v>
      </c>
      <c r="U8654" s="25">
        <v>8749</v>
      </c>
      <c r="V8654" s="14">
        <v>48769</v>
      </c>
      <c r="W8654" s="25">
        <v>1.07</v>
      </c>
    </row>
    <row r="8655" spans="1:23" x14ac:dyDescent="0.3">
      <c r="A8655" s="23">
        <v>8653</v>
      </c>
      <c r="C8655" s="24" t="s">
        <v>172</v>
      </c>
      <c r="E8655" s="14">
        <v>96884997118.307007</v>
      </c>
      <c r="F8655" s="14">
        <v>5</v>
      </c>
      <c r="G8655" s="22">
        <f t="shared" si="1008"/>
        <v>5.7575030057671848E+48</v>
      </c>
      <c r="H8655" s="25">
        <f t="shared" si="1006"/>
        <v>533668498.27719384</v>
      </c>
      <c r="I8655" s="25">
        <f t="shared" si="1007"/>
        <v>1.7655413376844713E+24</v>
      </c>
      <c r="J8655" s="14">
        <v>1</v>
      </c>
      <c r="K8655" s="14">
        <v>11</v>
      </c>
      <c r="L8655" s="14">
        <v>5</v>
      </c>
      <c r="M8655" s="14">
        <v>10000</v>
      </c>
      <c r="N8655" s="14">
        <v>10000</v>
      </c>
      <c r="O8655" s="14">
        <v>30</v>
      </c>
      <c r="P8655" s="14" t="b">
        <v>1</v>
      </c>
      <c r="Q8655" s="14">
        <v>0</v>
      </c>
      <c r="R8655" s="14" t="b">
        <v>0</v>
      </c>
      <c r="S8655" s="14">
        <v>101.000000000008</v>
      </c>
      <c r="T8655" s="14" t="s">
        <v>59</v>
      </c>
      <c r="U8655" s="25">
        <v>8750</v>
      </c>
      <c r="V8655" s="14">
        <v>48776</v>
      </c>
      <c r="W8655" s="25">
        <v>1.07</v>
      </c>
    </row>
    <row r="8656" spans="1:23" x14ac:dyDescent="0.3">
      <c r="A8656" s="23">
        <v>8654</v>
      </c>
      <c r="C8656" s="24" t="s">
        <v>172</v>
      </c>
      <c r="E8656" s="14">
        <v>96884997118.307007</v>
      </c>
      <c r="F8656" s="14">
        <v>5</v>
      </c>
      <c r="G8656" s="22">
        <f t="shared" si="1008"/>
        <v>5.8121992843219733E+48</v>
      </c>
      <c r="H8656" s="25">
        <f t="shared" si="1006"/>
        <v>533800376.12754965</v>
      </c>
      <c r="I8656" s="25">
        <f t="shared" si="1007"/>
        <v>1.7667826616375866E+24</v>
      </c>
      <c r="J8656" s="14">
        <v>1</v>
      </c>
      <c r="K8656" s="14">
        <v>11</v>
      </c>
      <c r="L8656" s="14">
        <v>5</v>
      </c>
      <c r="M8656" s="14">
        <v>10000</v>
      </c>
      <c r="N8656" s="14">
        <v>10000</v>
      </c>
      <c r="O8656" s="14">
        <v>30</v>
      </c>
      <c r="P8656" s="14" t="b">
        <v>1</v>
      </c>
      <c r="Q8656" s="14">
        <v>0</v>
      </c>
      <c r="R8656" s="14" t="b">
        <v>0</v>
      </c>
      <c r="S8656" s="14">
        <v>101.000000000008</v>
      </c>
      <c r="T8656" s="14" t="s">
        <v>59</v>
      </c>
      <c r="U8656" s="25">
        <v>8751</v>
      </c>
      <c r="V8656" s="14">
        <v>48783</v>
      </c>
      <c r="W8656" s="25">
        <v>1.07</v>
      </c>
    </row>
    <row r="8657" spans="1:23" x14ac:dyDescent="0.3">
      <c r="A8657" s="23">
        <v>8655</v>
      </c>
      <c r="C8657" s="24" t="s">
        <v>172</v>
      </c>
      <c r="E8657" s="14">
        <v>96884997118.307007</v>
      </c>
      <c r="F8657" s="14">
        <v>5</v>
      </c>
      <c r="G8657" s="22">
        <f t="shared" si="1008"/>
        <v>5.8674151775230325E+48</v>
      </c>
      <c r="H8657" s="25">
        <f t="shared" si="1006"/>
        <v>533932271.33827919</v>
      </c>
      <c r="I8657" s="25">
        <f t="shared" si="1007"/>
        <v>1.7680247147634569E+24</v>
      </c>
      <c r="J8657" s="14">
        <v>1</v>
      </c>
      <c r="K8657" s="14">
        <v>11</v>
      </c>
      <c r="L8657" s="14">
        <v>5</v>
      </c>
      <c r="M8657" s="14">
        <v>10000</v>
      </c>
      <c r="N8657" s="14">
        <v>10000</v>
      </c>
      <c r="O8657" s="14">
        <v>30</v>
      </c>
      <c r="P8657" s="14" t="b">
        <v>1</v>
      </c>
      <c r="Q8657" s="14">
        <v>0</v>
      </c>
      <c r="R8657" s="14" t="b">
        <v>0</v>
      </c>
      <c r="S8657" s="14">
        <v>101.000000000008</v>
      </c>
      <c r="T8657" s="14" t="s">
        <v>59</v>
      </c>
      <c r="U8657" s="25">
        <v>8752</v>
      </c>
      <c r="V8657" s="14">
        <v>48790</v>
      </c>
      <c r="W8657" s="25">
        <v>1.07</v>
      </c>
    </row>
    <row r="8658" spans="1:23" x14ac:dyDescent="0.3">
      <c r="A8658" s="23">
        <v>8656</v>
      </c>
      <c r="C8658" s="24" t="s">
        <v>172</v>
      </c>
      <c r="E8658" s="14">
        <v>96884997118.307007</v>
      </c>
      <c r="F8658" s="14">
        <v>5</v>
      </c>
      <c r="G8658" s="22">
        <f t="shared" si="1008"/>
        <v>5.9231556217095022E+48</v>
      </c>
      <c r="H8658" s="25">
        <f t="shared" si="1006"/>
        <v>534064183.90965861</v>
      </c>
      <c r="I8658" s="25">
        <f t="shared" si="1007"/>
        <v>1.7692674974060868E+24</v>
      </c>
      <c r="J8658" s="14">
        <v>1</v>
      </c>
      <c r="K8658" s="14">
        <v>11</v>
      </c>
      <c r="L8658" s="14">
        <v>5</v>
      </c>
      <c r="M8658" s="14">
        <v>10000</v>
      </c>
      <c r="N8658" s="14">
        <v>10000</v>
      </c>
      <c r="O8658" s="14">
        <v>30</v>
      </c>
      <c r="P8658" s="14" t="b">
        <v>1</v>
      </c>
      <c r="Q8658" s="14">
        <v>0</v>
      </c>
      <c r="R8658" s="14" t="b">
        <v>0</v>
      </c>
      <c r="S8658" s="14">
        <v>101.000000000008</v>
      </c>
      <c r="T8658" s="14" t="s">
        <v>59</v>
      </c>
      <c r="U8658" s="25">
        <v>8753</v>
      </c>
      <c r="V8658" s="14">
        <v>48797</v>
      </c>
      <c r="W8658" s="25">
        <v>1.07</v>
      </c>
    </row>
    <row r="8659" spans="1:23" x14ac:dyDescent="0.3">
      <c r="A8659" s="23">
        <v>8657</v>
      </c>
      <c r="C8659" s="24" t="s">
        <v>172</v>
      </c>
      <c r="E8659" s="14">
        <v>96884997118.307007</v>
      </c>
      <c r="F8659" s="14">
        <v>5</v>
      </c>
      <c r="G8659" s="22">
        <f t="shared" si="1008"/>
        <v>5.9794256001157431E+48</v>
      </c>
      <c r="H8659" s="25">
        <f t="shared" si="1006"/>
        <v>534196113.84196907</v>
      </c>
      <c r="I8659" s="25">
        <f t="shared" si="1007"/>
        <v>1.7705110099095781E+24</v>
      </c>
      <c r="J8659" s="14">
        <v>1</v>
      </c>
      <c r="K8659" s="14">
        <v>11</v>
      </c>
      <c r="L8659" s="14">
        <v>5</v>
      </c>
      <c r="M8659" s="14">
        <v>10000</v>
      </c>
      <c r="N8659" s="14">
        <v>10000</v>
      </c>
      <c r="O8659" s="14">
        <v>30</v>
      </c>
      <c r="P8659" s="14" t="b">
        <v>1</v>
      </c>
      <c r="Q8659" s="14">
        <v>0</v>
      </c>
      <c r="R8659" s="14" t="b">
        <v>0</v>
      </c>
      <c r="S8659" s="14">
        <v>101.000000000008</v>
      </c>
      <c r="T8659" s="14" t="s">
        <v>59</v>
      </c>
      <c r="U8659" s="25">
        <v>8754</v>
      </c>
      <c r="V8659" s="14">
        <v>48804</v>
      </c>
      <c r="W8659" s="25">
        <v>1.07</v>
      </c>
    </row>
    <row r="8660" spans="1:23" x14ac:dyDescent="0.3">
      <c r="A8660" s="23">
        <v>8658</v>
      </c>
      <c r="C8660" s="24" t="s">
        <v>172</v>
      </c>
      <c r="E8660" s="14">
        <v>96884997118.307007</v>
      </c>
      <c r="F8660" s="14">
        <v>5</v>
      </c>
      <c r="G8660" s="22">
        <f t="shared" si="1008"/>
        <v>6.0362301433168434E+48</v>
      </c>
      <c r="H8660" s="25">
        <f t="shared" si="1006"/>
        <v>534328061.13549286</v>
      </c>
      <c r="I8660" s="25">
        <f t="shared" si="1007"/>
        <v>1.7717552526182034E+24</v>
      </c>
      <c r="J8660" s="14">
        <v>1</v>
      </c>
      <c r="K8660" s="14">
        <v>11</v>
      </c>
      <c r="L8660" s="14">
        <v>5</v>
      </c>
      <c r="M8660" s="14">
        <v>10000</v>
      </c>
      <c r="N8660" s="14">
        <v>10000</v>
      </c>
      <c r="O8660" s="14">
        <v>30</v>
      </c>
      <c r="P8660" s="14" t="b">
        <v>1</v>
      </c>
      <c r="Q8660" s="14">
        <v>0</v>
      </c>
      <c r="R8660" s="14" t="b">
        <v>0</v>
      </c>
      <c r="S8660" s="14">
        <v>101.000000000008</v>
      </c>
      <c r="T8660" s="14" t="s">
        <v>59</v>
      </c>
      <c r="U8660" s="25">
        <v>8755</v>
      </c>
      <c r="V8660" s="14">
        <v>48811</v>
      </c>
      <c r="W8660" s="25">
        <v>1.07</v>
      </c>
    </row>
    <row r="8661" spans="1:23" x14ac:dyDescent="0.3">
      <c r="A8661" s="23">
        <v>8659</v>
      </c>
      <c r="C8661" s="24" t="s">
        <v>172</v>
      </c>
      <c r="E8661" s="14">
        <v>96884997118.307007</v>
      </c>
      <c r="F8661" s="14">
        <v>5</v>
      </c>
      <c r="G8661" s="22">
        <f t="shared" si="1008"/>
        <v>6.0935743296783538E+48</v>
      </c>
      <c r="H8661" s="25">
        <f t="shared" si="1006"/>
        <v>534460025.79050964</v>
      </c>
      <c r="I8661" s="25">
        <f t="shared" si="1007"/>
        <v>1.7730002258763194E+24</v>
      </c>
      <c r="J8661" s="14">
        <v>1</v>
      </c>
      <c r="K8661" s="14">
        <v>11</v>
      </c>
      <c r="L8661" s="14">
        <v>5</v>
      </c>
      <c r="M8661" s="14">
        <v>10000</v>
      </c>
      <c r="N8661" s="14">
        <v>10000</v>
      </c>
      <c r="O8661" s="14">
        <v>30</v>
      </c>
      <c r="P8661" s="14" t="b">
        <v>1</v>
      </c>
      <c r="Q8661" s="14">
        <v>0</v>
      </c>
      <c r="R8661" s="14" t="b">
        <v>0</v>
      </c>
      <c r="S8661" s="14">
        <v>101.000000000008</v>
      </c>
      <c r="T8661" s="14" t="s">
        <v>59</v>
      </c>
      <c r="U8661" s="25">
        <v>8756</v>
      </c>
      <c r="V8661" s="14">
        <v>48818</v>
      </c>
      <c r="W8661" s="25">
        <v>1.07</v>
      </c>
    </row>
    <row r="8662" spans="1:23" x14ac:dyDescent="0.3">
      <c r="A8662" s="23">
        <v>8660</v>
      </c>
      <c r="C8662" s="24" t="s">
        <v>172</v>
      </c>
      <c r="E8662" s="14">
        <v>96884997118.307007</v>
      </c>
      <c r="F8662" s="14">
        <v>5</v>
      </c>
      <c r="G8662" s="22">
        <f t="shared" si="1008"/>
        <v>6.1514632858102991E+48</v>
      </c>
      <c r="H8662" s="25">
        <f t="shared" si="1006"/>
        <v>534592007.80730033</v>
      </c>
      <c r="I8662" s="25">
        <f t="shared" si="1007"/>
        <v>1.7742459300284299E+24</v>
      </c>
      <c r="J8662" s="14">
        <v>1</v>
      </c>
      <c r="K8662" s="14">
        <v>11</v>
      </c>
      <c r="L8662" s="14">
        <v>5</v>
      </c>
      <c r="M8662" s="14">
        <v>10000</v>
      </c>
      <c r="N8662" s="14">
        <v>10000</v>
      </c>
      <c r="O8662" s="14">
        <v>30</v>
      </c>
      <c r="P8662" s="14" t="b">
        <v>1</v>
      </c>
      <c r="Q8662" s="14">
        <v>0</v>
      </c>
      <c r="R8662" s="14" t="b">
        <v>0</v>
      </c>
      <c r="S8662" s="14">
        <v>101.000000000008</v>
      </c>
      <c r="T8662" s="14" t="s">
        <v>59</v>
      </c>
      <c r="U8662" s="25">
        <v>8757</v>
      </c>
      <c r="V8662" s="14">
        <v>48825</v>
      </c>
      <c r="W8662" s="25">
        <v>1.07</v>
      </c>
    </row>
    <row r="8663" spans="1:23" x14ac:dyDescent="0.3">
      <c r="A8663" s="23">
        <v>8661</v>
      </c>
      <c r="C8663" s="24" t="s">
        <v>172</v>
      </c>
      <c r="E8663" s="14">
        <v>96884997118.307007</v>
      </c>
      <c r="F8663" s="14">
        <v>5</v>
      </c>
      <c r="G8663" s="22">
        <f t="shared" si="1008"/>
        <v>6.2099021870254971E+48</v>
      </c>
      <c r="H8663" s="25">
        <f t="shared" si="1006"/>
        <v>534724007.186149</v>
      </c>
      <c r="I8663" s="25">
        <f t="shared" si="1007"/>
        <v>1.775492365419172E+24</v>
      </c>
      <c r="J8663" s="14">
        <v>1</v>
      </c>
      <c r="K8663" s="14">
        <v>11</v>
      </c>
      <c r="L8663" s="14">
        <v>5</v>
      </c>
      <c r="M8663" s="14">
        <v>10000</v>
      </c>
      <c r="N8663" s="14">
        <v>10000</v>
      </c>
      <c r="O8663" s="14">
        <v>30</v>
      </c>
      <c r="P8663" s="14" t="b">
        <v>1</v>
      </c>
      <c r="Q8663" s="14">
        <v>0</v>
      </c>
      <c r="R8663" s="14" t="b">
        <v>0</v>
      </c>
      <c r="S8663" s="14">
        <v>101.000000000008</v>
      </c>
      <c r="T8663" s="14" t="s">
        <v>59</v>
      </c>
      <c r="U8663" s="25">
        <v>8758</v>
      </c>
      <c r="V8663" s="14">
        <v>48832</v>
      </c>
      <c r="W8663" s="25">
        <v>1.07</v>
      </c>
    </row>
    <row r="8664" spans="1:23" x14ac:dyDescent="0.3">
      <c r="A8664" s="23">
        <v>8662</v>
      </c>
      <c r="C8664" s="24" t="s">
        <v>172</v>
      </c>
      <c r="E8664" s="14">
        <v>96884997118.307007</v>
      </c>
      <c r="F8664" s="14">
        <v>5</v>
      </c>
      <c r="G8664" s="22">
        <f t="shared" si="1008"/>
        <v>6.2688962578022392E+48</v>
      </c>
      <c r="H8664" s="25">
        <f t="shared" si="1006"/>
        <v>534856023.92733127</v>
      </c>
      <c r="I8664" s="25">
        <f t="shared" si="1007"/>
        <v>1.7767395323932425E+24</v>
      </c>
      <c r="J8664" s="14">
        <v>1</v>
      </c>
      <c r="K8664" s="14">
        <v>11</v>
      </c>
      <c r="L8664" s="14">
        <v>5</v>
      </c>
      <c r="M8664" s="14">
        <v>10000</v>
      </c>
      <c r="N8664" s="14">
        <v>10000</v>
      </c>
      <c r="O8664" s="14">
        <v>30</v>
      </c>
      <c r="P8664" s="14" t="b">
        <v>1</v>
      </c>
      <c r="Q8664" s="14">
        <v>0</v>
      </c>
      <c r="R8664" s="14" t="b">
        <v>0</v>
      </c>
      <c r="S8664" s="14">
        <v>101.000000000008</v>
      </c>
      <c r="T8664" s="14" t="s">
        <v>59</v>
      </c>
      <c r="U8664" s="25">
        <v>8759</v>
      </c>
      <c r="V8664" s="14">
        <v>48839</v>
      </c>
      <c r="W8664" s="25">
        <v>1.07</v>
      </c>
    </row>
    <row r="8665" spans="1:23" x14ac:dyDescent="0.3">
      <c r="A8665" s="23">
        <v>8663</v>
      </c>
      <c r="C8665" s="24" t="s">
        <v>172</v>
      </c>
      <c r="E8665" s="14">
        <v>96884997118.307007</v>
      </c>
      <c r="F8665" s="14">
        <v>5</v>
      </c>
      <c r="G8665" s="22">
        <f t="shared" si="1008"/>
        <v>6.3284507722513605E+48</v>
      </c>
      <c r="H8665" s="25">
        <f t="shared" si="1006"/>
        <v>534988058.03112781</v>
      </c>
      <c r="I8665" s="25">
        <f t="shared" si="1007"/>
        <v>1.7779874312955343E+24</v>
      </c>
      <c r="J8665" s="14">
        <v>1</v>
      </c>
      <c r="K8665" s="14">
        <v>11</v>
      </c>
      <c r="L8665" s="14">
        <v>5</v>
      </c>
      <c r="M8665" s="14">
        <v>10000</v>
      </c>
      <c r="N8665" s="14">
        <v>10000</v>
      </c>
      <c r="O8665" s="14">
        <v>30</v>
      </c>
      <c r="P8665" s="14" t="b">
        <v>1</v>
      </c>
      <c r="Q8665" s="14">
        <v>0</v>
      </c>
      <c r="R8665" s="14" t="b">
        <v>0</v>
      </c>
      <c r="S8665" s="14">
        <v>101.000000000008</v>
      </c>
      <c r="T8665" s="14" t="s">
        <v>59</v>
      </c>
      <c r="U8665" s="25">
        <v>8760</v>
      </c>
      <c r="V8665" s="14">
        <v>48846</v>
      </c>
      <c r="W8665" s="25">
        <v>1.07</v>
      </c>
    </row>
    <row r="8666" spans="1:23" x14ac:dyDescent="0.3">
      <c r="A8666" s="23">
        <v>8664</v>
      </c>
      <c r="C8666" s="24" t="s">
        <v>172</v>
      </c>
      <c r="E8666" s="14">
        <v>96884997118.307007</v>
      </c>
      <c r="F8666" s="14">
        <v>5</v>
      </c>
      <c r="G8666" s="22">
        <f t="shared" si="1008"/>
        <v>6.3885710545877487E+48</v>
      </c>
      <c r="H8666" s="25">
        <f t="shared" si="1006"/>
        <v>535120109.49782246</v>
      </c>
      <c r="I8666" s="25">
        <f t="shared" si="1007"/>
        <v>1.7792360624710123E+24</v>
      </c>
      <c r="J8666" s="14">
        <v>1</v>
      </c>
      <c r="K8666" s="14">
        <v>11</v>
      </c>
      <c r="L8666" s="14">
        <v>5</v>
      </c>
      <c r="M8666" s="14">
        <v>10000</v>
      </c>
      <c r="N8666" s="14">
        <v>10000</v>
      </c>
      <c r="O8666" s="14">
        <v>30</v>
      </c>
      <c r="P8666" s="14" t="b">
        <v>1</v>
      </c>
      <c r="Q8666" s="14">
        <v>0</v>
      </c>
      <c r="R8666" s="14" t="b">
        <v>0</v>
      </c>
      <c r="S8666" s="14">
        <v>101.000000000008</v>
      </c>
      <c r="T8666" s="14" t="s">
        <v>59</v>
      </c>
      <c r="U8666" s="25">
        <v>8761</v>
      </c>
      <c r="V8666" s="14">
        <v>48853</v>
      </c>
      <c r="W8666" s="25">
        <v>1.07</v>
      </c>
    </row>
    <row r="8667" spans="1:23" x14ac:dyDescent="0.3">
      <c r="A8667" s="23">
        <v>8665</v>
      </c>
      <c r="C8667" s="24" t="s">
        <v>172</v>
      </c>
      <c r="E8667" s="14">
        <v>96884997118.307007</v>
      </c>
      <c r="F8667" s="14">
        <v>5</v>
      </c>
      <c r="G8667" s="22">
        <f t="shared" si="1008"/>
        <v>6.4492624796063321E+48</v>
      </c>
      <c r="H8667" s="25">
        <f t="shared" ref="H8667:H8730" si="1009">(A8667^2.14+50+50*A8667)*2</f>
        <v>535252178.32769632</v>
      </c>
      <c r="I8667" s="25">
        <f t="shared" ref="I8667:I8730" si="1010">(A8667^6.082+A8667^4+1000*A8667+100)*2</f>
        <v>1.7804854262648134E+24</v>
      </c>
      <c r="J8667" s="14">
        <v>1</v>
      </c>
      <c r="K8667" s="14">
        <v>11</v>
      </c>
      <c r="L8667" s="14">
        <v>5</v>
      </c>
      <c r="M8667" s="14">
        <v>10000</v>
      </c>
      <c r="N8667" s="14">
        <v>10000</v>
      </c>
      <c r="O8667" s="14">
        <v>30</v>
      </c>
      <c r="P8667" s="14" t="b">
        <v>1</v>
      </c>
      <c r="Q8667" s="14">
        <v>0</v>
      </c>
      <c r="R8667" s="14" t="b">
        <v>0</v>
      </c>
      <c r="S8667" s="14">
        <v>101.000000000008</v>
      </c>
      <c r="T8667" s="14" t="s">
        <v>59</v>
      </c>
      <c r="U8667" s="25">
        <v>8762</v>
      </c>
      <c r="V8667" s="14">
        <v>48860</v>
      </c>
      <c r="W8667" s="25">
        <v>1.07</v>
      </c>
    </row>
    <row r="8668" spans="1:23" x14ac:dyDescent="0.3">
      <c r="A8668" s="23">
        <v>8666</v>
      </c>
      <c r="C8668" s="24" t="s">
        <v>172</v>
      </c>
      <c r="E8668" s="14">
        <v>96884997118.307007</v>
      </c>
      <c r="F8668" s="14">
        <v>5</v>
      </c>
      <c r="G8668" s="22">
        <f t="shared" ref="G8668:G8731" si="1011">G8667*1.0095</f>
        <v>6.5105304731625932E+48</v>
      </c>
      <c r="H8668" s="25">
        <f t="shared" si="1009"/>
        <v>535384264.52102613</v>
      </c>
      <c r="I8668" s="25">
        <f t="shared" si="1010"/>
        <v>1.7817355230221321E+24</v>
      </c>
      <c r="J8668" s="14">
        <v>1</v>
      </c>
      <c r="K8668" s="14">
        <v>11</v>
      </c>
      <c r="L8668" s="14">
        <v>5</v>
      </c>
      <c r="M8668" s="14">
        <v>10000</v>
      </c>
      <c r="N8668" s="14">
        <v>10000</v>
      </c>
      <c r="O8668" s="14">
        <v>30</v>
      </c>
      <c r="P8668" s="14" t="b">
        <v>1</v>
      </c>
      <c r="Q8668" s="14">
        <v>0</v>
      </c>
      <c r="R8668" s="14" t="b">
        <v>0</v>
      </c>
      <c r="S8668" s="14">
        <v>101.000000000008</v>
      </c>
      <c r="T8668" s="14" t="s">
        <v>59</v>
      </c>
      <c r="U8668" s="25">
        <v>8763</v>
      </c>
      <c r="V8668" s="14">
        <v>48867</v>
      </c>
      <c r="W8668" s="25">
        <v>1.07</v>
      </c>
    </row>
    <row r="8669" spans="1:23" x14ac:dyDescent="0.3">
      <c r="A8669" s="23">
        <v>8667</v>
      </c>
      <c r="C8669" s="24" t="s">
        <v>172</v>
      </c>
      <c r="E8669" s="14">
        <v>96884997118.307007</v>
      </c>
      <c r="F8669" s="14">
        <v>5</v>
      </c>
      <c r="G8669" s="22">
        <f t="shared" si="1011"/>
        <v>6.572380512657638E+48</v>
      </c>
      <c r="H8669" s="25">
        <f t="shared" si="1009"/>
        <v>535516368.07809538</v>
      </c>
      <c r="I8669" s="25">
        <f t="shared" si="1010"/>
        <v>1.7829863530883492E+24</v>
      </c>
      <c r="J8669" s="14">
        <v>1</v>
      </c>
      <c r="K8669" s="14">
        <v>11</v>
      </c>
      <c r="L8669" s="14">
        <v>5</v>
      </c>
      <c r="M8669" s="14">
        <v>10000</v>
      </c>
      <c r="N8669" s="14">
        <v>10000</v>
      </c>
      <c r="O8669" s="14">
        <v>30</v>
      </c>
      <c r="P8669" s="14" t="b">
        <v>1</v>
      </c>
      <c r="Q8669" s="14">
        <v>0</v>
      </c>
      <c r="R8669" s="14" t="b">
        <v>0</v>
      </c>
      <c r="S8669" s="14">
        <v>101.000000000008</v>
      </c>
      <c r="T8669" s="14" t="s">
        <v>59</v>
      </c>
      <c r="U8669" s="25">
        <v>8764</v>
      </c>
      <c r="V8669" s="14">
        <v>48874</v>
      </c>
      <c r="W8669" s="25">
        <v>1.07</v>
      </c>
    </row>
    <row r="8670" spans="1:23" x14ac:dyDescent="0.3">
      <c r="A8670" s="23">
        <v>8668</v>
      </c>
      <c r="C8670" s="24" t="s">
        <v>172</v>
      </c>
      <c r="E8670" s="14">
        <v>96884997118.307007</v>
      </c>
      <c r="F8670" s="14">
        <v>5</v>
      </c>
      <c r="G8670" s="22">
        <f t="shared" si="1011"/>
        <v>6.6348181275278856E+48</v>
      </c>
      <c r="H8670" s="25">
        <f t="shared" si="1009"/>
        <v>535648488.99918306</v>
      </c>
      <c r="I8670" s="25">
        <f t="shared" si="1010"/>
        <v>1.7842379168089282E+24</v>
      </c>
      <c r="J8670" s="14">
        <v>1</v>
      </c>
      <c r="K8670" s="14">
        <v>11</v>
      </c>
      <c r="L8670" s="14">
        <v>5</v>
      </c>
      <c r="M8670" s="14">
        <v>10000</v>
      </c>
      <c r="N8670" s="14">
        <v>10000</v>
      </c>
      <c r="O8670" s="14">
        <v>30</v>
      </c>
      <c r="P8670" s="14" t="b">
        <v>1</v>
      </c>
      <c r="Q8670" s="14">
        <v>0</v>
      </c>
      <c r="R8670" s="14" t="b">
        <v>0</v>
      </c>
      <c r="S8670" s="14">
        <v>101.000000000008</v>
      </c>
      <c r="T8670" s="14" t="s">
        <v>59</v>
      </c>
      <c r="U8670" s="25">
        <v>8765</v>
      </c>
      <c r="V8670" s="14">
        <v>48881</v>
      </c>
      <c r="W8670" s="25">
        <v>1.07</v>
      </c>
    </row>
    <row r="8671" spans="1:23" x14ac:dyDescent="0.3">
      <c r="A8671" s="23">
        <v>8669</v>
      </c>
      <c r="C8671" s="24" t="s">
        <v>172</v>
      </c>
      <c r="E8671" s="14">
        <v>96884997118.307007</v>
      </c>
      <c r="F8671" s="14">
        <v>5</v>
      </c>
      <c r="G8671" s="22">
        <f t="shared" si="1011"/>
        <v>6.6978488997394005E+48</v>
      </c>
      <c r="H8671" s="25">
        <f t="shared" si="1009"/>
        <v>535780627.2845695</v>
      </c>
      <c r="I8671" s="25">
        <f t="shared" si="1010"/>
        <v>1.7854902145294804E+24</v>
      </c>
      <c r="J8671" s="14">
        <v>1</v>
      </c>
      <c r="K8671" s="14">
        <v>11</v>
      </c>
      <c r="L8671" s="14">
        <v>5</v>
      </c>
      <c r="M8671" s="14">
        <v>10000</v>
      </c>
      <c r="N8671" s="14">
        <v>10000</v>
      </c>
      <c r="O8671" s="14">
        <v>30</v>
      </c>
      <c r="P8671" s="14" t="b">
        <v>1</v>
      </c>
      <c r="Q8671" s="14">
        <v>0</v>
      </c>
      <c r="R8671" s="14" t="b">
        <v>0</v>
      </c>
      <c r="S8671" s="14">
        <v>101.000000000008</v>
      </c>
      <c r="T8671" s="14" t="s">
        <v>59</v>
      </c>
      <c r="U8671" s="25">
        <v>8766</v>
      </c>
      <c r="V8671" s="14">
        <v>48888</v>
      </c>
      <c r="W8671" s="25">
        <v>1.07</v>
      </c>
    </row>
    <row r="8672" spans="1:23" x14ac:dyDescent="0.3">
      <c r="A8672" s="23">
        <v>8670</v>
      </c>
      <c r="C8672" s="24" t="s">
        <v>172</v>
      </c>
      <c r="E8672" s="14">
        <v>96884997118.307007</v>
      </c>
      <c r="F8672" s="14">
        <v>5</v>
      </c>
      <c r="G8672" s="22">
        <f t="shared" si="1011"/>
        <v>6.7614784642869248E+48</v>
      </c>
      <c r="H8672" s="25">
        <f t="shared" si="1009"/>
        <v>535912782.93453789</v>
      </c>
      <c r="I8672" s="25">
        <f t="shared" si="1010"/>
        <v>1.7867432465957382E+24</v>
      </c>
      <c r="J8672" s="14">
        <v>1</v>
      </c>
      <c r="K8672" s="14">
        <v>11</v>
      </c>
      <c r="L8672" s="14">
        <v>5</v>
      </c>
      <c r="M8672" s="14">
        <v>10000</v>
      </c>
      <c r="N8672" s="14">
        <v>10000</v>
      </c>
      <c r="O8672" s="14">
        <v>30</v>
      </c>
      <c r="P8672" s="14" t="b">
        <v>1</v>
      </c>
      <c r="Q8672" s="14">
        <v>0</v>
      </c>
      <c r="R8672" s="14" t="b">
        <v>0</v>
      </c>
      <c r="S8672" s="14">
        <v>101.000000000008</v>
      </c>
      <c r="T8672" s="14" t="s">
        <v>59</v>
      </c>
      <c r="U8672" s="25">
        <v>8767</v>
      </c>
      <c r="V8672" s="14">
        <v>48895</v>
      </c>
      <c r="W8672" s="25">
        <v>1.07</v>
      </c>
    </row>
    <row r="8673" spans="1:23" x14ac:dyDescent="0.3">
      <c r="A8673" s="23">
        <v>8671</v>
      </c>
      <c r="C8673" s="24" t="s">
        <v>172</v>
      </c>
      <c r="E8673" s="14">
        <v>96884997118.307007</v>
      </c>
      <c r="F8673" s="14">
        <v>5</v>
      </c>
      <c r="G8673" s="22">
        <f t="shared" si="1011"/>
        <v>6.8257125096976512E+48</v>
      </c>
      <c r="H8673" s="25">
        <f t="shared" si="1009"/>
        <v>536044955.94936526</v>
      </c>
      <c r="I8673" s="25">
        <f t="shared" si="1010"/>
        <v>1.7879970133535056E+24</v>
      </c>
      <c r="J8673" s="14">
        <v>1</v>
      </c>
      <c r="K8673" s="14">
        <v>11</v>
      </c>
      <c r="L8673" s="14">
        <v>5</v>
      </c>
      <c r="M8673" s="14">
        <v>10000</v>
      </c>
      <c r="N8673" s="14">
        <v>10000</v>
      </c>
      <c r="O8673" s="14">
        <v>30</v>
      </c>
      <c r="P8673" s="14" t="b">
        <v>1</v>
      </c>
      <c r="Q8673" s="14">
        <v>0</v>
      </c>
      <c r="R8673" s="14" t="b">
        <v>0</v>
      </c>
      <c r="S8673" s="14">
        <v>101.000000000008</v>
      </c>
      <c r="T8673" s="14" t="s">
        <v>59</v>
      </c>
      <c r="U8673" s="25">
        <v>8768</v>
      </c>
      <c r="V8673" s="14">
        <v>48902</v>
      </c>
      <c r="W8673" s="25">
        <v>1.07</v>
      </c>
    </row>
    <row r="8674" spans="1:23" x14ac:dyDescent="0.3">
      <c r="A8674" s="23">
        <v>8672</v>
      </c>
      <c r="C8674" s="24" t="s">
        <v>172</v>
      </c>
      <c r="E8674" s="14">
        <v>96884997118.307007</v>
      </c>
      <c r="F8674" s="14">
        <v>5</v>
      </c>
      <c r="G8674" s="22">
        <f t="shared" si="1011"/>
        <v>6.8905567785397789E+48</v>
      </c>
      <c r="H8674" s="25">
        <f t="shared" si="1009"/>
        <v>536177146.32933342</v>
      </c>
      <c r="I8674" s="25">
        <f t="shared" si="1010"/>
        <v>1.7892515151487841E+24</v>
      </c>
      <c r="J8674" s="14">
        <v>1</v>
      </c>
      <c r="K8674" s="14">
        <v>11</v>
      </c>
      <c r="L8674" s="14">
        <v>5</v>
      </c>
      <c r="M8674" s="14">
        <v>10000</v>
      </c>
      <c r="N8674" s="14">
        <v>10000</v>
      </c>
      <c r="O8674" s="14">
        <v>30</v>
      </c>
      <c r="P8674" s="14" t="b">
        <v>1</v>
      </c>
      <c r="Q8674" s="14">
        <v>0</v>
      </c>
      <c r="R8674" s="14" t="b">
        <v>0</v>
      </c>
      <c r="S8674" s="14">
        <v>101.000000000008</v>
      </c>
      <c r="T8674" s="14" t="s">
        <v>59</v>
      </c>
      <c r="U8674" s="25">
        <v>8769</v>
      </c>
      <c r="V8674" s="14">
        <v>48909</v>
      </c>
      <c r="W8674" s="25">
        <v>1.07</v>
      </c>
    </row>
    <row r="8675" spans="1:23" x14ac:dyDescent="0.3">
      <c r="A8675" s="23">
        <v>8673</v>
      </c>
      <c r="C8675" s="24" t="s">
        <v>172</v>
      </c>
      <c r="E8675" s="14">
        <v>96884997118.307007</v>
      </c>
      <c r="F8675" s="14">
        <v>5</v>
      </c>
      <c r="G8675" s="22">
        <f t="shared" si="1011"/>
        <v>6.9560170679359071E+48</v>
      </c>
      <c r="H8675" s="25">
        <f t="shared" si="1009"/>
        <v>536309354.0747236</v>
      </c>
      <c r="I8675" s="25">
        <f t="shared" si="1010"/>
        <v>1.7905067523276592E+24</v>
      </c>
      <c r="J8675" s="14">
        <v>1</v>
      </c>
      <c r="K8675" s="14">
        <v>11</v>
      </c>
      <c r="L8675" s="14">
        <v>5</v>
      </c>
      <c r="M8675" s="14">
        <v>10000</v>
      </c>
      <c r="N8675" s="14">
        <v>10000</v>
      </c>
      <c r="O8675" s="14">
        <v>30</v>
      </c>
      <c r="P8675" s="14" t="b">
        <v>1</v>
      </c>
      <c r="Q8675" s="14">
        <v>0</v>
      </c>
      <c r="R8675" s="14" t="b">
        <v>0</v>
      </c>
      <c r="S8675" s="14">
        <v>101.000000000008</v>
      </c>
      <c r="T8675" s="14" t="s">
        <v>59</v>
      </c>
      <c r="U8675" s="25">
        <v>8770</v>
      </c>
      <c r="V8675" s="14">
        <v>48916</v>
      </c>
      <c r="W8675" s="25">
        <v>1.07</v>
      </c>
    </row>
    <row r="8676" spans="1:23" x14ac:dyDescent="0.3">
      <c r="A8676" s="23">
        <v>8674</v>
      </c>
      <c r="C8676" s="24" t="s">
        <v>172</v>
      </c>
      <c r="E8676" s="14">
        <v>96884997118.307007</v>
      </c>
      <c r="F8676" s="14">
        <v>5</v>
      </c>
      <c r="G8676" s="22">
        <f t="shared" si="1011"/>
        <v>7.0220992300812988E+48</v>
      </c>
      <c r="H8676" s="25">
        <f t="shared" si="1009"/>
        <v>536441579.18581432</v>
      </c>
      <c r="I8676" s="25">
        <f t="shared" si="1010"/>
        <v>1.791762725236338E+24</v>
      </c>
      <c r="J8676" s="14">
        <v>1</v>
      </c>
      <c r="K8676" s="14">
        <v>11</v>
      </c>
      <c r="L8676" s="14">
        <v>5</v>
      </c>
      <c r="M8676" s="14">
        <v>10000</v>
      </c>
      <c r="N8676" s="14">
        <v>10000</v>
      </c>
      <c r="O8676" s="14">
        <v>30</v>
      </c>
      <c r="P8676" s="14" t="b">
        <v>1</v>
      </c>
      <c r="Q8676" s="14">
        <v>0</v>
      </c>
      <c r="R8676" s="14" t="b">
        <v>0</v>
      </c>
      <c r="S8676" s="14">
        <v>101.000000000008</v>
      </c>
      <c r="T8676" s="14" t="s">
        <v>59</v>
      </c>
      <c r="U8676" s="25">
        <v>8771</v>
      </c>
      <c r="V8676" s="14">
        <v>48923</v>
      </c>
      <c r="W8676" s="25">
        <v>1.07</v>
      </c>
    </row>
    <row r="8677" spans="1:23" x14ac:dyDescent="0.3">
      <c r="A8677" s="23">
        <v>8675</v>
      </c>
      <c r="C8677" s="24" t="s">
        <v>172</v>
      </c>
      <c r="E8677" s="14">
        <v>96884997118.307007</v>
      </c>
      <c r="F8677" s="14">
        <v>5</v>
      </c>
      <c r="G8677" s="22">
        <f t="shared" si="1011"/>
        <v>7.088809172767071E+48</v>
      </c>
      <c r="H8677" s="25">
        <f t="shared" si="1009"/>
        <v>536573821.66288537</v>
      </c>
      <c r="I8677" s="25">
        <f t="shared" si="1010"/>
        <v>1.7930194342211373E+24</v>
      </c>
      <c r="J8677" s="14">
        <v>1</v>
      </c>
      <c r="K8677" s="14">
        <v>11</v>
      </c>
      <c r="L8677" s="14">
        <v>5</v>
      </c>
      <c r="M8677" s="14">
        <v>10000</v>
      </c>
      <c r="N8677" s="14">
        <v>10000</v>
      </c>
      <c r="O8677" s="14">
        <v>30</v>
      </c>
      <c r="P8677" s="14" t="b">
        <v>1</v>
      </c>
      <c r="Q8677" s="14">
        <v>0</v>
      </c>
      <c r="R8677" s="14" t="b">
        <v>0</v>
      </c>
      <c r="S8677" s="14">
        <v>101.000000000008</v>
      </c>
      <c r="T8677" s="14" t="s">
        <v>59</v>
      </c>
      <c r="U8677" s="25">
        <v>8772</v>
      </c>
      <c r="V8677" s="14">
        <v>48930</v>
      </c>
      <c r="W8677" s="25">
        <v>1.07</v>
      </c>
    </row>
    <row r="8678" spans="1:23" x14ac:dyDescent="0.3">
      <c r="A8678" s="23">
        <v>8676</v>
      </c>
      <c r="C8678" s="24" t="s">
        <v>172</v>
      </c>
      <c r="E8678" s="14">
        <v>96884997118.307007</v>
      </c>
      <c r="F8678" s="14">
        <v>5</v>
      </c>
      <c r="G8678" s="22">
        <f t="shared" si="1011"/>
        <v>7.1561528599083592E+48</v>
      </c>
      <c r="H8678" s="25">
        <f t="shared" si="1009"/>
        <v>536706081.50622141</v>
      </c>
      <c r="I8678" s="25">
        <f t="shared" si="1010"/>
        <v>1.7942768796285718E+24</v>
      </c>
      <c r="J8678" s="14">
        <v>1</v>
      </c>
      <c r="K8678" s="14">
        <v>11</v>
      </c>
      <c r="L8678" s="14">
        <v>5</v>
      </c>
      <c r="M8678" s="14">
        <v>10000</v>
      </c>
      <c r="N8678" s="14">
        <v>10000</v>
      </c>
      <c r="O8678" s="14">
        <v>30</v>
      </c>
      <c r="P8678" s="14" t="b">
        <v>1</v>
      </c>
      <c r="Q8678" s="14">
        <v>0</v>
      </c>
      <c r="R8678" s="14" t="b">
        <v>0</v>
      </c>
      <c r="S8678" s="14">
        <v>101.000000000008</v>
      </c>
      <c r="T8678" s="14" t="s">
        <v>59</v>
      </c>
      <c r="U8678" s="25">
        <v>8773</v>
      </c>
      <c r="V8678" s="14">
        <v>48937</v>
      </c>
      <c r="W8678" s="25">
        <v>1.07</v>
      </c>
    </row>
    <row r="8679" spans="1:23" x14ac:dyDescent="0.3">
      <c r="A8679" s="23">
        <v>8677</v>
      </c>
      <c r="C8679" s="24" t="s">
        <v>172</v>
      </c>
      <c r="E8679" s="14">
        <v>96884997118.307007</v>
      </c>
      <c r="F8679" s="14">
        <v>5</v>
      </c>
      <c r="G8679" s="22">
        <f t="shared" si="1011"/>
        <v>7.2241363120774893E+48</v>
      </c>
      <c r="H8679" s="25">
        <f t="shared" si="1009"/>
        <v>536838358.716097</v>
      </c>
      <c r="I8679" s="25">
        <f t="shared" si="1010"/>
        <v>1.7955350618051888E+24</v>
      </c>
      <c r="J8679" s="14">
        <v>1</v>
      </c>
      <c r="K8679" s="14">
        <v>11</v>
      </c>
      <c r="L8679" s="14">
        <v>5</v>
      </c>
      <c r="M8679" s="14">
        <v>10000</v>
      </c>
      <c r="N8679" s="14">
        <v>10000</v>
      </c>
      <c r="O8679" s="14">
        <v>30</v>
      </c>
      <c r="P8679" s="14" t="b">
        <v>1</v>
      </c>
      <c r="Q8679" s="14">
        <v>0</v>
      </c>
      <c r="R8679" s="14" t="b">
        <v>0</v>
      </c>
      <c r="S8679" s="14">
        <v>101.000000000008</v>
      </c>
      <c r="T8679" s="14" t="s">
        <v>59</v>
      </c>
      <c r="U8679" s="25">
        <v>8774</v>
      </c>
      <c r="V8679" s="14">
        <v>48944</v>
      </c>
      <c r="W8679" s="25">
        <v>1.07</v>
      </c>
    </row>
    <row r="8680" spans="1:23" x14ac:dyDescent="0.3">
      <c r="A8680" s="23">
        <v>8678</v>
      </c>
      <c r="C8680" s="24" t="s">
        <v>172</v>
      </c>
      <c r="E8680" s="14">
        <v>96884997118.307007</v>
      </c>
      <c r="F8680" s="14">
        <v>5</v>
      </c>
      <c r="G8680" s="22">
        <f t="shared" si="1011"/>
        <v>7.2927656070422257E+48</v>
      </c>
      <c r="H8680" s="25">
        <f t="shared" si="1009"/>
        <v>536970653.29279542</v>
      </c>
      <c r="I8680" s="25">
        <f t="shared" si="1010"/>
        <v>1.7967939810976961E+24</v>
      </c>
      <c r="J8680" s="14">
        <v>1</v>
      </c>
      <c r="K8680" s="14">
        <v>11</v>
      </c>
      <c r="L8680" s="14">
        <v>5</v>
      </c>
      <c r="M8680" s="14">
        <v>10000</v>
      </c>
      <c r="N8680" s="14">
        <v>10000</v>
      </c>
      <c r="O8680" s="14">
        <v>30</v>
      </c>
      <c r="P8680" s="14" t="b">
        <v>1</v>
      </c>
      <c r="Q8680" s="14">
        <v>0</v>
      </c>
      <c r="R8680" s="14" t="b">
        <v>0</v>
      </c>
      <c r="S8680" s="14">
        <v>101.000000000008</v>
      </c>
      <c r="T8680" s="14" t="s">
        <v>59</v>
      </c>
      <c r="U8680" s="25">
        <v>8775</v>
      </c>
      <c r="V8680" s="14">
        <v>48951</v>
      </c>
      <c r="W8680" s="25">
        <v>1.07</v>
      </c>
    </row>
    <row r="8681" spans="1:23" x14ac:dyDescent="0.3">
      <c r="A8681" s="23">
        <v>8679</v>
      </c>
      <c r="C8681" s="24" t="s">
        <v>172</v>
      </c>
      <c r="E8681" s="14">
        <v>96884997118.307007</v>
      </c>
      <c r="F8681" s="14">
        <v>5</v>
      </c>
      <c r="G8681" s="22">
        <f t="shared" si="1011"/>
        <v>7.3620468803091269E+48</v>
      </c>
      <c r="H8681" s="25">
        <f t="shared" si="1009"/>
        <v>537102965.23659754</v>
      </c>
      <c r="I8681" s="25">
        <f t="shared" si="1010"/>
        <v>1.7980536378529362E+24</v>
      </c>
      <c r="J8681" s="14">
        <v>1</v>
      </c>
      <c r="K8681" s="14">
        <v>11</v>
      </c>
      <c r="L8681" s="14">
        <v>5</v>
      </c>
      <c r="M8681" s="14">
        <v>10000</v>
      </c>
      <c r="N8681" s="14">
        <v>10000</v>
      </c>
      <c r="O8681" s="14">
        <v>30</v>
      </c>
      <c r="P8681" s="14" t="b">
        <v>1</v>
      </c>
      <c r="Q8681" s="14">
        <v>0</v>
      </c>
      <c r="R8681" s="14" t="b">
        <v>0</v>
      </c>
      <c r="S8681" s="14">
        <v>101.000000000008</v>
      </c>
      <c r="T8681" s="14" t="s">
        <v>59</v>
      </c>
      <c r="U8681" s="25">
        <v>8776</v>
      </c>
      <c r="V8681" s="14">
        <v>48958</v>
      </c>
      <c r="W8681" s="25">
        <v>1.07</v>
      </c>
    </row>
    <row r="8682" spans="1:23" x14ac:dyDescent="0.3">
      <c r="A8682" s="23">
        <v>8680</v>
      </c>
      <c r="C8682" s="24" t="s">
        <v>172</v>
      </c>
      <c r="E8682" s="14">
        <v>96884997118.307007</v>
      </c>
      <c r="F8682" s="14">
        <v>5</v>
      </c>
      <c r="G8682" s="22">
        <f t="shared" si="1011"/>
        <v>7.4319863256720637E+48</v>
      </c>
      <c r="H8682" s="25">
        <f t="shared" si="1009"/>
        <v>537235294.54778314</v>
      </c>
      <c r="I8682" s="25">
        <f t="shared" si="1010"/>
        <v>1.7993140324178346E+24</v>
      </c>
      <c r="J8682" s="14">
        <v>1</v>
      </c>
      <c r="K8682" s="14">
        <v>11</v>
      </c>
      <c r="L8682" s="14">
        <v>5</v>
      </c>
      <c r="M8682" s="14">
        <v>10000</v>
      </c>
      <c r="N8682" s="14">
        <v>10000</v>
      </c>
      <c r="O8682" s="14">
        <v>30</v>
      </c>
      <c r="P8682" s="14" t="b">
        <v>1</v>
      </c>
      <c r="Q8682" s="14">
        <v>0</v>
      </c>
      <c r="R8682" s="14" t="b">
        <v>0</v>
      </c>
      <c r="S8682" s="14">
        <v>101.000000000008</v>
      </c>
      <c r="T8682" s="14" t="s">
        <v>59</v>
      </c>
      <c r="U8682" s="25">
        <v>8777</v>
      </c>
      <c r="V8682" s="14">
        <v>48965</v>
      </c>
      <c r="W8682" s="25">
        <v>1.07</v>
      </c>
    </row>
    <row r="8683" spans="1:23" x14ac:dyDescent="0.3">
      <c r="A8683" s="23">
        <v>8681</v>
      </c>
      <c r="C8683" s="24" t="s">
        <v>172</v>
      </c>
      <c r="E8683" s="14">
        <v>96884997118.307007</v>
      </c>
      <c r="F8683" s="14">
        <v>5</v>
      </c>
      <c r="G8683" s="22">
        <f t="shared" si="1011"/>
        <v>7.5025901957659489E+48</v>
      </c>
      <c r="H8683" s="25">
        <f t="shared" si="1009"/>
        <v>537367641.2266295</v>
      </c>
      <c r="I8683" s="25">
        <f t="shared" si="1010"/>
        <v>1.8005751651394911E+24</v>
      </c>
      <c r="J8683" s="14">
        <v>1</v>
      </c>
      <c r="K8683" s="14">
        <v>11</v>
      </c>
      <c r="L8683" s="14">
        <v>5</v>
      </c>
      <c r="M8683" s="14">
        <v>10000</v>
      </c>
      <c r="N8683" s="14">
        <v>10000</v>
      </c>
      <c r="O8683" s="14">
        <v>30</v>
      </c>
      <c r="P8683" s="14" t="b">
        <v>1</v>
      </c>
      <c r="Q8683" s="14">
        <v>0</v>
      </c>
      <c r="R8683" s="14" t="b">
        <v>0</v>
      </c>
      <c r="S8683" s="14">
        <v>101.000000000008</v>
      </c>
      <c r="T8683" s="14" t="s">
        <v>59</v>
      </c>
      <c r="U8683" s="25">
        <v>8778</v>
      </c>
      <c r="V8683" s="14">
        <v>48972</v>
      </c>
      <c r="W8683" s="25">
        <v>1.07</v>
      </c>
    </row>
    <row r="8684" spans="1:23" x14ac:dyDescent="0.3">
      <c r="A8684" s="23">
        <v>8682</v>
      </c>
      <c r="C8684" s="24" t="s">
        <v>172</v>
      </c>
      <c r="E8684" s="14">
        <v>96884997118.307007</v>
      </c>
      <c r="F8684" s="14">
        <v>5</v>
      </c>
      <c r="G8684" s="22">
        <f t="shared" si="1011"/>
        <v>7.573864802625726E+48</v>
      </c>
      <c r="H8684" s="25">
        <f t="shared" si="1009"/>
        <v>537500005.27341914</v>
      </c>
      <c r="I8684" s="25">
        <f t="shared" si="1010"/>
        <v>1.8018370363651139E+24</v>
      </c>
      <c r="J8684" s="14">
        <v>1</v>
      </c>
      <c r="K8684" s="14">
        <v>11</v>
      </c>
      <c r="L8684" s="14">
        <v>5</v>
      </c>
      <c r="M8684" s="14">
        <v>10000</v>
      </c>
      <c r="N8684" s="14">
        <v>10000</v>
      </c>
      <c r="O8684" s="14">
        <v>30</v>
      </c>
      <c r="P8684" s="14" t="b">
        <v>1</v>
      </c>
      <c r="Q8684" s="14">
        <v>0</v>
      </c>
      <c r="R8684" s="14" t="b">
        <v>0</v>
      </c>
      <c r="S8684" s="14">
        <v>101.000000000008</v>
      </c>
      <c r="T8684" s="14" t="s">
        <v>59</v>
      </c>
      <c r="U8684" s="25">
        <v>8779</v>
      </c>
      <c r="V8684" s="14">
        <v>48979</v>
      </c>
      <c r="W8684" s="25">
        <v>1.07</v>
      </c>
    </row>
    <row r="8685" spans="1:23" x14ac:dyDescent="0.3">
      <c r="A8685" s="23">
        <v>8683</v>
      </c>
      <c r="C8685" s="24" t="s">
        <v>172</v>
      </c>
      <c r="E8685" s="14">
        <v>96884997118.307007</v>
      </c>
      <c r="F8685" s="14">
        <v>5</v>
      </c>
      <c r="G8685" s="22">
        <f t="shared" si="1011"/>
        <v>7.6458165182506715E+48</v>
      </c>
      <c r="H8685" s="25">
        <f t="shared" si="1009"/>
        <v>537632386.68843353</v>
      </c>
      <c r="I8685" s="25">
        <f t="shared" si="1010"/>
        <v>1.8030996464420083E+24</v>
      </c>
      <c r="J8685" s="14">
        <v>1</v>
      </c>
      <c r="K8685" s="14">
        <v>11</v>
      </c>
      <c r="L8685" s="14">
        <v>5</v>
      </c>
      <c r="M8685" s="14">
        <v>10000</v>
      </c>
      <c r="N8685" s="14">
        <v>10000</v>
      </c>
      <c r="O8685" s="14">
        <v>30</v>
      </c>
      <c r="P8685" s="14" t="b">
        <v>1</v>
      </c>
      <c r="Q8685" s="14">
        <v>0</v>
      </c>
      <c r="R8685" s="14" t="b">
        <v>0</v>
      </c>
      <c r="S8685" s="14">
        <v>101.000000000008</v>
      </c>
      <c r="T8685" s="14" t="s">
        <v>59</v>
      </c>
      <c r="U8685" s="25">
        <v>8780</v>
      </c>
      <c r="V8685" s="14">
        <v>48986</v>
      </c>
      <c r="W8685" s="25">
        <v>1.07</v>
      </c>
    </row>
    <row r="8686" spans="1:23" x14ac:dyDescent="0.3">
      <c r="A8686" s="23">
        <v>8684</v>
      </c>
      <c r="C8686" s="24" t="s">
        <v>172</v>
      </c>
      <c r="E8686" s="14">
        <v>96884997118.307007</v>
      </c>
      <c r="F8686" s="14">
        <v>5</v>
      </c>
      <c r="G8686" s="22">
        <f t="shared" si="1011"/>
        <v>7.7184517751740539E+48</v>
      </c>
      <c r="H8686" s="25">
        <f t="shared" si="1009"/>
        <v>537764785.47194791</v>
      </c>
      <c r="I8686" s="25">
        <f t="shared" si="1010"/>
        <v>1.8043629957176012E+24</v>
      </c>
      <c r="J8686" s="14">
        <v>1</v>
      </c>
      <c r="K8686" s="14">
        <v>11</v>
      </c>
      <c r="L8686" s="14">
        <v>5</v>
      </c>
      <c r="M8686" s="14">
        <v>10000</v>
      </c>
      <c r="N8686" s="14">
        <v>10000</v>
      </c>
      <c r="O8686" s="14">
        <v>30</v>
      </c>
      <c r="P8686" s="14" t="b">
        <v>1</v>
      </c>
      <c r="Q8686" s="14">
        <v>0</v>
      </c>
      <c r="R8686" s="14" t="b">
        <v>0</v>
      </c>
      <c r="S8686" s="14">
        <v>101.000000000008</v>
      </c>
      <c r="T8686" s="14" t="s">
        <v>59</v>
      </c>
      <c r="U8686" s="25">
        <v>8781</v>
      </c>
      <c r="V8686" s="14">
        <v>48993</v>
      </c>
      <c r="W8686" s="25">
        <v>1.07</v>
      </c>
    </row>
    <row r="8687" spans="1:23" x14ac:dyDescent="0.3">
      <c r="A8687" s="23">
        <v>8685</v>
      </c>
      <c r="C8687" s="24" t="s">
        <v>172</v>
      </c>
      <c r="E8687" s="14">
        <v>96884997118.307007</v>
      </c>
      <c r="F8687" s="14">
        <v>5</v>
      </c>
      <c r="G8687" s="22">
        <f t="shared" si="1011"/>
        <v>7.7917770670382077E+48</v>
      </c>
      <c r="H8687" s="25">
        <f t="shared" si="1009"/>
        <v>537897201.62424827</v>
      </c>
      <c r="I8687" s="25">
        <f t="shared" si="1010"/>
        <v>1.8056270845395181E+24</v>
      </c>
      <c r="J8687" s="14">
        <v>1</v>
      </c>
      <c r="K8687" s="14">
        <v>11</v>
      </c>
      <c r="L8687" s="14">
        <v>5</v>
      </c>
      <c r="M8687" s="14">
        <v>10000</v>
      </c>
      <c r="N8687" s="14">
        <v>10000</v>
      </c>
      <c r="O8687" s="14">
        <v>30</v>
      </c>
      <c r="P8687" s="14" t="b">
        <v>1</v>
      </c>
      <c r="Q8687" s="14">
        <v>0</v>
      </c>
      <c r="R8687" s="14" t="b">
        <v>0</v>
      </c>
      <c r="S8687" s="14">
        <v>101.000000000008</v>
      </c>
      <c r="T8687" s="14" t="s">
        <v>59</v>
      </c>
      <c r="U8687" s="25">
        <v>8782</v>
      </c>
      <c r="V8687" s="14">
        <v>49000</v>
      </c>
      <c r="W8687" s="25">
        <v>1.07</v>
      </c>
    </row>
    <row r="8688" spans="1:23" x14ac:dyDescent="0.3">
      <c r="A8688" s="23">
        <v>8686</v>
      </c>
      <c r="C8688" s="24" t="s">
        <v>172</v>
      </c>
      <c r="E8688" s="14">
        <v>96884997118.307007</v>
      </c>
      <c r="F8688" s="14">
        <v>5</v>
      </c>
      <c r="G8688" s="22">
        <f t="shared" si="1011"/>
        <v>7.8657989491750709E+48</v>
      </c>
      <c r="H8688" s="25">
        <f t="shared" si="1009"/>
        <v>538029635.14561212</v>
      </c>
      <c r="I8688" s="25">
        <f t="shared" si="1010"/>
        <v>1.8068919132554051E+24</v>
      </c>
      <c r="J8688" s="14">
        <v>1</v>
      </c>
      <c r="K8688" s="14">
        <v>11</v>
      </c>
      <c r="L8688" s="14">
        <v>5</v>
      </c>
      <c r="M8688" s="14">
        <v>10000</v>
      </c>
      <c r="N8688" s="14">
        <v>10000</v>
      </c>
      <c r="O8688" s="14">
        <v>30</v>
      </c>
      <c r="P8688" s="14" t="b">
        <v>1</v>
      </c>
      <c r="Q8688" s="14">
        <v>0</v>
      </c>
      <c r="R8688" s="14" t="b">
        <v>0</v>
      </c>
      <c r="S8688" s="14">
        <v>101.000000000008</v>
      </c>
      <c r="T8688" s="14" t="s">
        <v>59</v>
      </c>
      <c r="U8688" s="25">
        <v>8783</v>
      </c>
      <c r="V8688" s="14">
        <v>49007</v>
      </c>
      <c r="W8688" s="25">
        <v>1.07</v>
      </c>
    </row>
    <row r="8689" spans="1:23" x14ac:dyDescent="0.3">
      <c r="A8689" s="23">
        <v>8687</v>
      </c>
      <c r="C8689" s="24" t="s">
        <v>172</v>
      </c>
      <c r="E8689" s="14">
        <v>96884997118.307007</v>
      </c>
      <c r="F8689" s="14">
        <v>5</v>
      </c>
      <c r="G8689" s="22">
        <f t="shared" si="1011"/>
        <v>7.9405240391922347E+48</v>
      </c>
      <c r="H8689" s="25">
        <f t="shared" si="1009"/>
        <v>538162086.03631806</v>
      </c>
      <c r="I8689" s="25">
        <f t="shared" si="1010"/>
        <v>1.8081574822130811E+24</v>
      </c>
      <c r="J8689" s="14">
        <v>1</v>
      </c>
      <c r="K8689" s="14">
        <v>11</v>
      </c>
      <c r="L8689" s="14">
        <v>5</v>
      </c>
      <c r="M8689" s="14">
        <v>10000</v>
      </c>
      <c r="N8689" s="14">
        <v>10000</v>
      </c>
      <c r="O8689" s="14">
        <v>30</v>
      </c>
      <c r="P8689" s="14" t="b">
        <v>1</v>
      </c>
      <c r="Q8689" s="14">
        <v>0</v>
      </c>
      <c r="R8689" s="14" t="b">
        <v>0</v>
      </c>
      <c r="S8689" s="14">
        <v>101.000000000008</v>
      </c>
      <c r="T8689" s="14" t="s">
        <v>59</v>
      </c>
      <c r="U8689" s="25">
        <v>8784</v>
      </c>
      <c r="V8689" s="14">
        <v>49014</v>
      </c>
      <c r="W8689" s="25">
        <v>1.07</v>
      </c>
    </row>
    <row r="8690" spans="1:23" x14ac:dyDescent="0.3">
      <c r="A8690" s="23">
        <v>8688</v>
      </c>
      <c r="C8690" s="24" t="s">
        <v>172</v>
      </c>
      <c r="E8690" s="14">
        <v>96884997118.307007</v>
      </c>
      <c r="F8690" s="14">
        <v>5</v>
      </c>
      <c r="G8690" s="22">
        <f t="shared" si="1011"/>
        <v>8.0159590175645614E+48</v>
      </c>
      <c r="H8690" s="25">
        <f t="shared" si="1009"/>
        <v>538294554.29664612</v>
      </c>
      <c r="I8690" s="25">
        <f t="shared" si="1010"/>
        <v>1.8094237917605002E+24</v>
      </c>
      <c r="J8690" s="14">
        <v>1</v>
      </c>
      <c r="K8690" s="14">
        <v>11</v>
      </c>
      <c r="L8690" s="14">
        <v>5</v>
      </c>
      <c r="M8690" s="14">
        <v>10000</v>
      </c>
      <c r="N8690" s="14">
        <v>10000</v>
      </c>
      <c r="O8690" s="14">
        <v>30</v>
      </c>
      <c r="P8690" s="14" t="b">
        <v>1</v>
      </c>
      <c r="Q8690" s="14">
        <v>0</v>
      </c>
      <c r="R8690" s="14" t="b">
        <v>0</v>
      </c>
      <c r="S8690" s="14">
        <v>101.000000000008</v>
      </c>
      <c r="T8690" s="14" t="s">
        <v>59</v>
      </c>
      <c r="U8690" s="25">
        <v>8785</v>
      </c>
      <c r="V8690" s="14">
        <v>49021</v>
      </c>
      <c r="W8690" s="25">
        <v>1.07</v>
      </c>
    </row>
    <row r="8691" spans="1:23" x14ac:dyDescent="0.3">
      <c r="A8691" s="23">
        <v>8689</v>
      </c>
      <c r="C8691" s="24" t="s">
        <v>172</v>
      </c>
      <c r="E8691" s="14">
        <v>96884997118.307007</v>
      </c>
      <c r="F8691" s="14">
        <v>5</v>
      </c>
      <c r="G8691" s="22">
        <f t="shared" si="1011"/>
        <v>8.0921106282314258E+48</v>
      </c>
      <c r="H8691" s="25">
        <f t="shared" si="1009"/>
        <v>538427039.92688119</v>
      </c>
      <c r="I8691" s="25">
        <f t="shared" si="1010"/>
        <v>1.8106908422457515E+24</v>
      </c>
      <c r="J8691" s="14">
        <v>1</v>
      </c>
      <c r="K8691" s="14">
        <v>11</v>
      </c>
      <c r="L8691" s="14">
        <v>5</v>
      </c>
      <c r="M8691" s="14">
        <v>10000</v>
      </c>
      <c r="N8691" s="14">
        <v>10000</v>
      </c>
      <c r="O8691" s="14">
        <v>30</v>
      </c>
      <c r="P8691" s="14" t="b">
        <v>1</v>
      </c>
      <c r="Q8691" s="14">
        <v>0</v>
      </c>
      <c r="R8691" s="14" t="b">
        <v>0</v>
      </c>
      <c r="S8691" s="14">
        <v>101.000000000008</v>
      </c>
      <c r="T8691" s="14" t="s">
        <v>59</v>
      </c>
      <c r="U8691" s="25">
        <v>8786</v>
      </c>
      <c r="V8691" s="14">
        <v>49028</v>
      </c>
      <c r="W8691" s="25">
        <v>1.07</v>
      </c>
    </row>
    <row r="8692" spans="1:23" x14ac:dyDescent="0.3">
      <c r="A8692" s="23">
        <v>8690</v>
      </c>
      <c r="C8692" s="24" t="s">
        <v>172</v>
      </c>
      <c r="E8692" s="14">
        <v>96884997118.307007</v>
      </c>
      <c r="F8692" s="14">
        <v>5</v>
      </c>
      <c r="G8692" s="22">
        <f t="shared" si="1011"/>
        <v>8.1689856791996251E+48</v>
      </c>
      <c r="H8692" s="25">
        <f t="shared" si="1009"/>
        <v>538559542.92729604</v>
      </c>
      <c r="I8692" s="25">
        <f t="shared" si="1010"/>
        <v>1.8119586340169694E+24</v>
      </c>
      <c r="J8692" s="14">
        <v>1</v>
      </c>
      <c r="K8692" s="14">
        <v>11</v>
      </c>
      <c r="L8692" s="14">
        <v>5</v>
      </c>
      <c r="M8692" s="14">
        <v>10000</v>
      </c>
      <c r="N8692" s="14">
        <v>10000</v>
      </c>
      <c r="O8692" s="14">
        <v>30</v>
      </c>
      <c r="P8692" s="14" t="b">
        <v>1</v>
      </c>
      <c r="Q8692" s="14">
        <v>0</v>
      </c>
      <c r="R8692" s="14" t="b">
        <v>0</v>
      </c>
      <c r="S8692" s="14">
        <v>101.000000000008</v>
      </c>
      <c r="T8692" s="14" t="s">
        <v>59</v>
      </c>
      <c r="U8692" s="25">
        <v>8787</v>
      </c>
      <c r="V8692" s="14">
        <v>49035</v>
      </c>
      <c r="W8692" s="25">
        <v>1.07</v>
      </c>
    </row>
    <row r="8693" spans="1:23" x14ac:dyDescent="0.3">
      <c r="A8693" s="23">
        <v>8691</v>
      </c>
      <c r="C8693" s="24" t="s">
        <v>172</v>
      </c>
      <c r="E8693" s="14">
        <v>96884997118.307007</v>
      </c>
      <c r="F8693" s="14">
        <v>5</v>
      </c>
      <c r="G8693" s="22">
        <f t="shared" si="1011"/>
        <v>8.2465910431520215E+48</v>
      </c>
      <c r="H8693" s="25">
        <f t="shared" si="1009"/>
        <v>538692063.29817402</v>
      </c>
      <c r="I8693" s="25">
        <f t="shared" si="1010"/>
        <v>1.8132271674224745E+24</v>
      </c>
      <c r="J8693" s="14">
        <v>1</v>
      </c>
      <c r="K8693" s="14">
        <v>11</v>
      </c>
      <c r="L8693" s="14">
        <v>5</v>
      </c>
      <c r="M8693" s="14">
        <v>10000</v>
      </c>
      <c r="N8693" s="14">
        <v>10000</v>
      </c>
      <c r="O8693" s="14">
        <v>30</v>
      </c>
      <c r="P8693" s="14" t="b">
        <v>1</v>
      </c>
      <c r="Q8693" s="14">
        <v>0</v>
      </c>
      <c r="R8693" s="14" t="b">
        <v>0</v>
      </c>
      <c r="S8693" s="14">
        <v>101.000000000008</v>
      </c>
      <c r="T8693" s="14" t="s">
        <v>59</v>
      </c>
      <c r="U8693" s="25">
        <v>8788</v>
      </c>
      <c r="V8693" s="14">
        <v>49042</v>
      </c>
      <c r="W8693" s="25">
        <v>1.07</v>
      </c>
    </row>
    <row r="8694" spans="1:23" x14ac:dyDescent="0.3">
      <c r="A8694" s="23">
        <v>8692</v>
      </c>
      <c r="C8694" s="24" t="s">
        <v>172</v>
      </c>
      <c r="E8694" s="14">
        <v>96884997118.307007</v>
      </c>
      <c r="F8694" s="14">
        <v>5</v>
      </c>
      <c r="G8694" s="22">
        <f t="shared" si="1011"/>
        <v>8.3249336580619659E+48</v>
      </c>
      <c r="H8694" s="25">
        <f t="shared" si="1009"/>
        <v>538824601.03979421</v>
      </c>
      <c r="I8694" s="25">
        <f t="shared" si="1010"/>
        <v>1.8144964428107226E+24</v>
      </c>
      <c r="J8694" s="14">
        <v>1</v>
      </c>
      <c r="K8694" s="14">
        <v>11</v>
      </c>
      <c r="L8694" s="14">
        <v>5</v>
      </c>
      <c r="M8694" s="14">
        <v>10000</v>
      </c>
      <c r="N8694" s="14">
        <v>10000</v>
      </c>
      <c r="O8694" s="14">
        <v>30</v>
      </c>
      <c r="P8694" s="14" t="b">
        <v>1</v>
      </c>
      <c r="Q8694" s="14">
        <v>0</v>
      </c>
      <c r="R8694" s="14" t="b">
        <v>0</v>
      </c>
      <c r="S8694" s="14">
        <v>101.000000000008</v>
      </c>
      <c r="T8694" s="14" t="s">
        <v>59</v>
      </c>
      <c r="U8694" s="25">
        <v>8789</v>
      </c>
      <c r="V8694" s="14">
        <v>49049</v>
      </c>
      <c r="W8694" s="25">
        <v>1.07</v>
      </c>
    </row>
    <row r="8695" spans="1:23" x14ac:dyDescent="0.3">
      <c r="A8695" s="23">
        <v>8693</v>
      </c>
      <c r="C8695" s="24" t="s">
        <v>172</v>
      </c>
      <c r="E8695" s="14">
        <v>96884997118.307007</v>
      </c>
      <c r="F8695" s="14">
        <v>5</v>
      </c>
      <c r="G8695" s="22">
        <f t="shared" si="1011"/>
        <v>8.4040205278135558E+48</v>
      </c>
      <c r="H8695" s="25">
        <f t="shared" si="1009"/>
        <v>538957156.15243661</v>
      </c>
      <c r="I8695" s="25">
        <f t="shared" si="1010"/>
        <v>1.8157664605302534E+24</v>
      </c>
      <c r="J8695" s="14">
        <v>1</v>
      </c>
      <c r="K8695" s="14">
        <v>11</v>
      </c>
      <c r="L8695" s="14">
        <v>5</v>
      </c>
      <c r="M8695" s="14">
        <v>10000</v>
      </c>
      <c r="N8695" s="14">
        <v>10000</v>
      </c>
      <c r="O8695" s="14">
        <v>30</v>
      </c>
      <c r="P8695" s="14" t="b">
        <v>1</v>
      </c>
      <c r="Q8695" s="14">
        <v>0</v>
      </c>
      <c r="R8695" s="14" t="b">
        <v>0</v>
      </c>
      <c r="S8695" s="14">
        <v>101.000000000008</v>
      </c>
      <c r="T8695" s="14" t="s">
        <v>59</v>
      </c>
      <c r="U8695" s="25">
        <v>8790</v>
      </c>
      <c r="V8695" s="14">
        <v>49056</v>
      </c>
      <c r="W8695" s="25">
        <v>1.07</v>
      </c>
    </row>
    <row r="8696" spans="1:23" x14ac:dyDescent="0.3">
      <c r="A8696" s="23">
        <v>8694</v>
      </c>
      <c r="C8696" s="24" t="s">
        <v>172</v>
      </c>
      <c r="E8696" s="14">
        <v>96884997118.307007</v>
      </c>
      <c r="F8696" s="14">
        <v>5</v>
      </c>
      <c r="G8696" s="22">
        <f t="shared" si="1011"/>
        <v>8.4838587228277854E+48</v>
      </c>
      <c r="H8696" s="25">
        <f t="shared" si="1009"/>
        <v>539089728.63638246</v>
      </c>
      <c r="I8696" s="25">
        <f t="shared" si="1010"/>
        <v>1.8170372209297676E+24</v>
      </c>
      <c r="J8696" s="14">
        <v>1</v>
      </c>
      <c r="K8696" s="14">
        <v>11</v>
      </c>
      <c r="L8696" s="14">
        <v>5</v>
      </c>
      <c r="M8696" s="14">
        <v>10000</v>
      </c>
      <c r="N8696" s="14">
        <v>10000</v>
      </c>
      <c r="O8696" s="14">
        <v>30</v>
      </c>
      <c r="P8696" s="14" t="b">
        <v>1</v>
      </c>
      <c r="Q8696" s="14">
        <v>0</v>
      </c>
      <c r="R8696" s="14" t="b">
        <v>0</v>
      </c>
      <c r="S8696" s="14">
        <v>101.000000000008</v>
      </c>
      <c r="T8696" s="14" t="s">
        <v>59</v>
      </c>
      <c r="U8696" s="25">
        <v>8791</v>
      </c>
      <c r="V8696" s="14">
        <v>49063</v>
      </c>
      <c r="W8696" s="25">
        <v>1.07</v>
      </c>
    </row>
    <row r="8697" spans="1:23" x14ac:dyDescent="0.3">
      <c r="A8697" s="23">
        <v>8695</v>
      </c>
      <c r="C8697" s="24" t="s">
        <v>172</v>
      </c>
      <c r="E8697" s="14">
        <v>96884997118.307007</v>
      </c>
      <c r="F8697" s="14">
        <v>5</v>
      </c>
      <c r="G8697" s="22">
        <f t="shared" si="1011"/>
        <v>8.5644553806946499E+48</v>
      </c>
      <c r="H8697" s="25">
        <f t="shared" si="1009"/>
        <v>539222318.49190867</v>
      </c>
      <c r="I8697" s="25">
        <f t="shared" si="1010"/>
        <v>1.8183087243580494E+24</v>
      </c>
      <c r="J8697" s="14">
        <v>1</v>
      </c>
      <c r="K8697" s="14">
        <v>11</v>
      </c>
      <c r="L8697" s="14">
        <v>5</v>
      </c>
      <c r="M8697" s="14">
        <v>10000</v>
      </c>
      <c r="N8697" s="14">
        <v>10000</v>
      </c>
      <c r="O8697" s="14">
        <v>30</v>
      </c>
      <c r="P8697" s="14" t="b">
        <v>1</v>
      </c>
      <c r="Q8697" s="14">
        <v>0</v>
      </c>
      <c r="R8697" s="14" t="b">
        <v>0</v>
      </c>
      <c r="S8697" s="14">
        <v>101.000000000008</v>
      </c>
      <c r="T8697" s="14" t="s">
        <v>59</v>
      </c>
      <c r="U8697" s="25">
        <v>8792</v>
      </c>
      <c r="V8697" s="14">
        <v>49070</v>
      </c>
      <c r="W8697" s="25">
        <v>1.07</v>
      </c>
    </row>
    <row r="8698" spans="1:23" x14ac:dyDescent="0.3">
      <c r="A8698" s="23">
        <v>8696</v>
      </c>
      <c r="C8698" s="24" t="s">
        <v>172</v>
      </c>
      <c r="E8698" s="14">
        <v>96884997118.307007</v>
      </c>
      <c r="F8698" s="14">
        <v>5</v>
      </c>
      <c r="G8698" s="22">
        <f t="shared" si="1011"/>
        <v>8.6458177068112501E+48</v>
      </c>
      <c r="H8698" s="25">
        <f t="shared" si="1009"/>
        <v>539354925.71929872</v>
      </c>
      <c r="I8698" s="25">
        <f t="shared" si="1010"/>
        <v>1.8195809711640443E+24</v>
      </c>
      <c r="J8698" s="14">
        <v>1</v>
      </c>
      <c r="K8698" s="14">
        <v>11</v>
      </c>
      <c r="L8698" s="14">
        <v>5</v>
      </c>
      <c r="M8698" s="14">
        <v>10000</v>
      </c>
      <c r="N8698" s="14">
        <v>10000</v>
      </c>
      <c r="O8698" s="14">
        <v>30</v>
      </c>
      <c r="P8698" s="14" t="b">
        <v>1</v>
      </c>
      <c r="Q8698" s="14">
        <v>0</v>
      </c>
      <c r="R8698" s="14" t="b">
        <v>0</v>
      </c>
      <c r="S8698" s="14">
        <v>101.000000000008</v>
      </c>
      <c r="T8698" s="14" t="s">
        <v>59</v>
      </c>
      <c r="U8698" s="25">
        <v>8793</v>
      </c>
      <c r="V8698" s="14">
        <v>49077</v>
      </c>
      <c r="W8698" s="25">
        <v>1.07</v>
      </c>
    </row>
    <row r="8699" spans="1:23" x14ac:dyDescent="0.3">
      <c r="A8699" s="23">
        <v>8697</v>
      </c>
      <c r="C8699" s="24" t="s">
        <v>172</v>
      </c>
      <c r="E8699" s="14">
        <v>96884997118.307007</v>
      </c>
      <c r="F8699" s="14">
        <v>5</v>
      </c>
      <c r="G8699" s="22">
        <f t="shared" si="1011"/>
        <v>8.7279529750259577E+48</v>
      </c>
      <c r="H8699" s="25">
        <f t="shared" si="1009"/>
        <v>539487550.31882977</v>
      </c>
      <c r="I8699" s="25">
        <f t="shared" si="1010"/>
        <v>1.8208539616967936E+24</v>
      </c>
      <c r="J8699" s="14">
        <v>1</v>
      </c>
      <c r="K8699" s="14">
        <v>11</v>
      </c>
      <c r="L8699" s="14">
        <v>5</v>
      </c>
      <c r="M8699" s="14">
        <v>10000</v>
      </c>
      <c r="N8699" s="14">
        <v>10000</v>
      </c>
      <c r="O8699" s="14">
        <v>30</v>
      </c>
      <c r="P8699" s="14" t="b">
        <v>1</v>
      </c>
      <c r="Q8699" s="14">
        <v>0</v>
      </c>
      <c r="R8699" s="14" t="b">
        <v>0</v>
      </c>
      <c r="S8699" s="14">
        <v>101.000000000008</v>
      </c>
      <c r="T8699" s="14" t="s">
        <v>59</v>
      </c>
      <c r="U8699" s="25">
        <v>8794</v>
      </c>
      <c r="V8699" s="14">
        <v>49084</v>
      </c>
      <c r="W8699" s="25">
        <v>1.07</v>
      </c>
    </row>
    <row r="8700" spans="1:23" x14ac:dyDescent="0.3">
      <c r="A8700" s="23">
        <v>8698</v>
      </c>
      <c r="C8700" s="24" t="s">
        <v>172</v>
      </c>
      <c r="E8700" s="14">
        <v>96884997118.307007</v>
      </c>
      <c r="F8700" s="14">
        <v>5</v>
      </c>
      <c r="G8700" s="22">
        <f t="shared" si="1011"/>
        <v>8.8108685282887051E+48</v>
      </c>
      <c r="H8700" s="25">
        <f t="shared" si="1009"/>
        <v>539620192.29078031</v>
      </c>
      <c r="I8700" s="25">
        <f t="shared" si="1010"/>
        <v>1.8221276963054622E+24</v>
      </c>
      <c r="J8700" s="14">
        <v>1</v>
      </c>
      <c r="K8700" s="14">
        <v>11</v>
      </c>
      <c r="L8700" s="14">
        <v>5</v>
      </c>
      <c r="M8700" s="14">
        <v>10000</v>
      </c>
      <c r="N8700" s="14">
        <v>10000</v>
      </c>
      <c r="O8700" s="14">
        <v>30</v>
      </c>
      <c r="P8700" s="14" t="b">
        <v>1</v>
      </c>
      <c r="Q8700" s="14">
        <v>0</v>
      </c>
      <c r="R8700" s="14" t="b">
        <v>0</v>
      </c>
      <c r="S8700" s="14">
        <v>101.000000000008</v>
      </c>
      <c r="T8700" s="14" t="s">
        <v>59</v>
      </c>
      <c r="U8700" s="25">
        <v>8795</v>
      </c>
      <c r="V8700" s="14">
        <v>49091</v>
      </c>
      <c r="W8700" s="25">
        <v>1.07</v>
      </c>
    </row>
    <row r="8701" spans="1:23" x14ac:dyDescent="0.3">
      <c r="A8701" s="23">
        <v>8699</v>
      </c>
      <c r="C8701" s="24" t="s">
        <v>172</v>
      </c>
      <c r="E8701" s="14">
        <v>96884997118.307007</v>
      </c>
      <c r="F8701" s="14">
        <v>5</v>
      </c>
      <c r="G8701" s="22">
        <f t="shared" si="1011"/>
        <v>8.8945717793074489E+48</v>
      </c>
      <c r="H8701" s="25">
        <f t="shared" si="1009"/>
        <v>539752851.63543177</v>
      </c>
      <c r="I8701" s="25">
        <f t="shared" si="1010"/>
        <v>1.8234021753393493E+24</v>
      </c>
      <c r="J8701" s="14">
        <v>1</v>
      </c>
      <c r="K8701" s="14">
        <v>11</v>
      </c>
      <c r="L8701" s="14">
        <v>5</v>
      </c>
      <c r="M8701" s="14">
        <v>10000</v>
      </c>
      <c r="N8701" s="14">
        <v>10000</v>
      </c>
      <c r="O8701" s="14">
        <v>30</v>
      </c>
      <c r="P8701" s="14" t="b">
        <v>1</v>
      </c>
      <c r="Q8701" s="14">
        <v>0</v>
      </c>
      <c r="R8701" s="14" t="b">
        <v>0</v>
      </c>
      <c r="S8701" s="14">
        <v>101.000000000008</v>
      </c>
      <c r="T8701" s="14" t="s">
        <v>59</v>
      </c>
      <c r="U8701" s="25">
        <v>8796</v>
      </c>
      <c r="V8701" s="14">
        <v>49098</v>
      </c>
      <c r="W8701" s="25">
        <v>1.07</v>
      </c>
    </row>
    <row r="8702" spans="1:23" x14ac:dyDescent="0.3">
      <c r="A8702" s="23">
        <v>8700</v>
      </c>
      <c r="C8702" s="24" t="s">
        <v>172</v>
      </c>
      <c r="E8702" s="14">
        <v>96884997118.307007</v>
      </c>
      <c r="F8702" s="14">
        <v>5</v>
      </c>
      <c r="G8702" s="22">
        <f t="shared" si="1011"/>
        <v>8.9790702112108703E+48</v>
      </c>
      <c r="H8702" s="25">
        <f t="shared" si="1009"/>
        <v>539885528.35306489</v>
      </c>
      <c r="I8702" s="25">
        <f t="shared" si="1010"/>
        <v>1.824677399147916E+24</v>
      </c>
      <c r="J8702" s="14">
        <v>1</v>
      </c>
      <c r="K8702" s="14">
        <v>11</v>
      </c>
      <c r="L8702" s="14">
        <v>5</v>
      </c>
      <c r="M8702" s="14">
        <v>10000</v>
      </c>
      <c r="N8702" s="14">
        <v>10000</v>
      </c>
      <c r="O8702" s="14">
        <v>30</v>
      </c>
      <c r="P8702" s="14" t="b">
        <v>1</v>
      </c>
      <c r="Q8702" s="14">
        <v>0</v>
      </c>
      <c r="R8702" s="14" t="b">
        <v>0</v>
      </c>
      <c r="S8702" s="14">
        <v>101.000000000008</v>
      </c>
      <c r="T8702" s="14" t="s">
        <v>59</v>
      </c>
      <c r="U8702" s="25">
        <v>8797</v>
      </c>
      <c r="V8702" s="14">
        <v>49105</v>
      </c>
      <c r="W8702" s="25">
        <v>1.07</v>
      </c>
    </row>
    <row r="8703" spans="1:23" x14ac:dyDescent="0.3">
      <c r="A8703" s="23">
        <v>8701</v>
      </c>
      <c r="C8703" s="24" t="s">
        <v>165</v>
      </c>
      <c r="E8703" s="14">
        <v>96884997118.307007</v>
      </c>
      <c r="F8703" s="14">
        <v>5</v>
      </c>
      <c r="G8703" s="22">
        <f t="shared" si="1011"/>
        <v>9.0643713782173743E+48</v>
      </c>
      <c r="H8703" s="25">
        <f t="shared" si="1009"/>
        <v>540018222.44395769</v>
      </c>
      <c r="I8703" s="25">
        <f t="shared" si="1010"/>
        <v>1.825953368080668E+24</v>
      </c>
      <c r="J8703" s="14">
        <v>1</v>
      </c>
      <c r="K8703" s="14">
        <v>11</v>
      </c>
      <c r="L8703" s="14">
        <v>5</v>
      </c>
      <c r="M8703" s="14">
        <v>10000</v>
      </c>
      <c r="N8703" s="14">
        <v>10000</v>
      </c>
      <c r="O8703" s="14">
        <v>30</v>
      </c>
      <c r="P8703" s="14" t="b">
        <v>1</v>
      </c>
      <c r="Q8703" s="14">
        <v>0</v>
      </c>
      <c r="R8703" s="14" t="b">
        <v>0</v>
      </c>
      <c r="S8703" s="14">
        <v>101.000000000008</v>
      </c>
      <c r="T8703" s="14" t="s">
        <v>59</v>
      </c>
      <c r="U8703" s="25">
        <v>8798</v>
      </c>
      <c r="V8703" s="14">
        <v>49112</v>
      </c>
      <c r="W8703" s="25">
        <v>1.07</v>
      </c>
    </row>
    <row r="8704" spans="1:23" x14ac:dyDescent="0.3">
      <c r="A8704" s="23">
        <v>8702</v>
      </c>
      <c r="C8704" s="24" t="s">
        <v>165</v>
      </c>
      <c r="E8704" s="14">
        <v>96884997118.307007</v>
      </c>
      <c r="F8704" s="14">
        <v>5</v>
      </c>
      <c r="G8704" s="22">
        <f t="shared" si="1011"/>
        <v>9.1504829063104397E+48</v>
      </c>
      <c r="H8704" s="25">
        <f t="shared" si="1009"/>
        <v>540150933.90838742</v>
      </c>
      <c r="I8704" s="25">
        <f t="shared" si="1010"/>
        <v>1.8272300824872859E+24</v>
      </c>
      <c r="J8704" s="14">
        <v>1</v>
      </c>
      <c r="K8704" s="14">
        <v>11</v>
      </c>
      <c r="L8704" s="14">
        <v>5</v>
      </c>
      <c r="M8704" s="14">
        <v>10000</v>
      </c>
      <c r="N8704" s="14">
        <v>10000</v>
      </c>
      <c r="O8704" s="14">
        <v>30</v>
      </c>
      <c r="P8704" s="14" t="b">
        <v>1</v>
      </c>
      <c r="Q8704" s="14">
        <v>0</v>
      </c>
      <c r="R8704" s="14" t="b">
        <v>0</v>
      </c>
      <c r="S8704" s="14">
        <v>101.000000000008</v>
      </c>
      <c r="T8704" s="14" t="s">
        <v>59</v>
      </c>
      <c r="U8704" s="25">
        <v>8799</v>
      </c>
      <c r="V8704" s="14">
        <v>49119</v>
      </c>
      <c r="W8704" s="25">
        <v>1.07</v>
      </c>
    </row>
    <row r="8705" spans="1:23" x14ac:dyDescent="0.3">
      <c r="A8705" s="23">
        <v>8703</v>
      </c>
      <c r="C8705" s="24" t="s">
        <v>164</v>
      </c>
      <c r="E8705" s="14">
        <v>96884997118.307007</v>
      </c>
      <c r="F8705" s="14">
        <v>5</v>
      </c>
      <c r="G8705" s="22">
        <f t="shared" si="1011"/>
        <v>9.237412493920389E+48</v>
      </c>
      <c r="H8705" s="25">
        <f t="shared" si="1009"/>
        <v>540283662.74663854</v>
      </c>
      <c r="I8705" s="25">
        <f t="shared" si="1010"/>
        <v>1.8285075427175844E+24</v>
      </c>
      <c r="J8705" s="14">
        <v>1</v>
      </c>
      <c r="K8705" s="14">
        <v>11</v>
      </c>
      <c r="L8705" s="14">
        <v>5</v>
      </c>
      <c r="M8705" s="14">
        <v>10000</v>
      </c>
      <c r="N8705" s="14">
        <v>10000</v>
      </c>
      <c r="O8705" s="14">
        <v>30</v>
      </c>
      <c r="P8705" s="14" t="b">
        <v>1</v>
      </c>
      <c r="Q8705" s="14">
        <v>0</v>
      </c>
      <c r="R8705" s="14" t="b">
        <v>0</v>
      </c>
      <c r="S8705" s="14">
        <v>101.000000000008</v>
      </c>
      <c r="T8705" s="14" t="s">
        <v>59</v>
      </c>
      <c r="U8705" s="25">
        <v>8800</v>
      </c>
      <c r="V8705" s="14">
        <v>49126</v>
      </c>
      <c r="W8705" s="25">
        <v>1.07</v>
      </c>
    </row>
    <row r="8706" spans="1:23" x14ac:dyDescent="0.3">
      <c r="A8706" s="23">
        <v>8704</v>
      </c>
      <c r="C8706" s="24" t="s">
        <v>164</v>
      </c>
      <c r="E8706" s="14">
        <v>96884997118.307007</v>
      </c>
      <c r="F8706" s="14">
        <v>5</v>
      </c>
      <c r="G8706" s="22">
        <f t="shared" si="1011"/>
        <v>9.3251679126126332E+48</v>
      </c>
      <c r="H8706" s="25">
        <f t="shared" si="1009"/>
        <v>540416408.95898676</v>
      </c>
      <c r="I8706" s="25">
        <f t="shared" si="1010"/>
        <v>1.8297857491214504E+24</v>
      </c>
      <c r="J8706" s="14">
        <v>1</v>
      </c>
      <c r="K8706" s="14">
        <v>11</v>
      </c>
      <c r="L8706" s="14">
        <v>5</v>
      </c>
      <c r="M8706" s="14">
        <v>10000</v>
      </c>
      <c r="N8706" s="14">
        <v>10000</v>
      </c>
      <c r="O8706" s="14">
        <v>30</v>
      </c>
      <c r="P8706" s="14" t="b">
        <v>1</v>
      </c>
      <c r="Q8706" s="14">
        <v>0</v>
      </c>
      <c r="R8706" s="14" t="b">
        <v>0</v>
      </c>
      <c r="S8706" s="14">
        <v>101.000000000008</v>
      </c>
      <c r="T8706" s="14" t="s">
        <v>59</v>
      </c>
      <c r="U8706" s="25">
        <v>8801</v>
      </c>
      <c r="V8706" s="14">
        <v>49133</v>
      </c>
      <c r="W8706" s="25">
        <v>1.07</v>
      </c>
    </row>
    <row r="8707" spans="1:23" x14ac:dyDescent="0.3">
      <c r="A8707" s="23">
        <v>8705</v>
      </c>
      <c r="C8707" s="24" t="s">
        <v>164</v>
      </c>
      <c r="E8707" s="14">
        <v>96884997118.307007</v>
      </c>
      <c r="F8707" s="14">
        <v>5</v>
      </c>
      <c r="G8707" s="22">
        <f t="shared" si="1011"/>
        <v>9.4137570077824535E+48</v>
      </c>
      <c r="H8707" s="25">
        <f t="shared" si="1009"/>
        <v>540549172.54571497</v>
      </c>
      <c r="I8707" s="25">
        <f t="shared" si="1010"/>
        <v>1.8310647020489571E+24</v>
      </c>
      <c r="J8707" s="14">
        <v>1</v>
      </c>
      <c r="K8707" s="14">
        <v>11</v>
      </c>
      <c r="L8707" s="14">
        <v>5</v>
      </c>
      <c r="M8707" s="14">
        <v>10000</v>
      </c>
      <c r="N8707" s="14">
        <v>10000</v>
      </c>
      <c r="O8707" s="14">
        <v>30</v>
      </c>
      <c r="P8707" s="14" t="b">
        <v>1</v>
      </c>
      <c r="Q8707" s="14">
        <v>0</v>
      </c>
      <c r="R8707" s="14" t="b">
        <v>0</v>
      </c>
      <c r="S8707" s="14">
        <v>101.000000000008</v>
      </c>
      <c r="T8707" s="14" t="s">
        <v>59</v>
      </c>
      <c r="U8707" s="25">
        <v>8802</v>
      </c>
      <c r="V8707" s="14">
        <v>49140</v>
      </c>
      <c r="W8707" s="25">
        <v>1.07</v>
      </c>
    </row>
    <row r="8708" spans="1:23" x14ac:dyDescent="0.3">
      <c r="A8708" s="23">
        <v>8706</v>
      </c>
      <c r="C8708" s="24" t="s">
        <v>164</v>
      </c>
      <c r="E8708" s="14">
        <v>96884997118.307007</v>
      </c>
      <c r="F8708" s="14">
        <v>5</v>
      </c>
      <c r="G8708" s="22">
        <f t="shared" si="1011"/>
        <v>9.5031876993563869E+48</v>
      </c>
      <c r="H8708" s="25">
        <f t="shared" si="1009"/>
        <v>540681953.50709951</v>
      </c>
      <c r="I8708" s="25">
        <f t="shared" si="1010"/>
        <v>1.8323444018502497E+24</v>
      </c>
      <c r="J8708" s="14">
        <v>1</v>
      </c>
      <c r="K8708" s="14">
        <v>11</v>
      </c>
      <c r="L8708" s="14">
        <v>5</v>
      </c>
      <c r="M8708" s="14">
        <v>10000</v>
      </c>
      <c r="N8708" s="14">
        <v>10000</v>
      </c>
      <c r="O8708" s="14">
        <v>30</v>
      </c>
      <c r="P8708" s="14" t="b">
        <v>1</v>
      </c>
      <c r="Q8708" s="14">
        <v>0</v>
      </c>
      <c r="R8708" s="14" t="b">
        <v>0</v>
      </c>
      <c r="S8708" s="14">
        <v>101.000000000008</v>
      </c>
      <c r="T8708" s="14" t="s">
        <v>59</v>
      </c>
      <c r="U8708" s="25">
        <v>8803</v>
      </c>
      <c r="V8708" s="14">
        <v>49147</v>
      </c>
      <c r="W8708" s="25">
        <v>1.07</v>
      </c>
    </row>
    <row r="8709" spans="1:23" x14ac:dyDescent="0.3">
      <c r="A8709" s="23">
        <v>8707</v>
      </c>
      <c r="C8709" s="24" t="s">
        <v>164</v>
      </c>
      <c r="E8709" s="14">
        <v>96884997118.307007</v>
      </c>
      <c r="F8709" s="14">
        <v>5</v>
      </c>
      <c r="G8709" s="22">
        <f t="shared" si="1011"/>
        <v>9.5934679825002738E+48</v>
      </c>
      <c r="H8709" s="25">
        <f t="shared" si="1009"/>
        <v>540814751.84341967</v>
      </c>
      <c r="I8709" s="25">
        <f t="shared" si="1010"/>
        <v>1.833624848875633E+24</v>
      </c>
      <c r="J8709" s="14">
        <v>1</v>
      </c>
      <c r="K8709" s="14">
        <v>11</v>
      </c>
      <c r="L8709" s="14">
        <v>5</v>
      </c>
      <c r="M8709" s="14">
        <v>10000</v>
      </c>
      <c r="N8709" s="14">
        <v>10000</v>
      </c>
      <c r="O8709" s="14">
        <v>30</v>
      </c>
      <c r="P8709" s="14" t="b">
        <v>1</v>
      </c>
      <c r="Q8709" s="14">
        <v>0</v>
      </c>
      <c r="R8709" s="14" t="b">
        <v>0</v>
      </c>
      <c r="S8709" s="14">
        <v>101.000000000008</v>
      </c>
      <c r="T8709" s="14" t="s">
        <v>59</v>
      </c>
      <c r="U8709" s="25">
        <v>8804</v>
      </c>
      <c r="V8709" s="14">
        <v>49154</v>
      </c>
      <c r="W8709" s="25">
        <v>1.07</v>
      </c>
    </row>
    <row r="8710" spans="1:23" x14ac:dyDescent="0.3">
      <c r="A8710" s="23">
        <v>8708</v>
      </c>
      <c r="C8710" s="24" t="s">
        <v>164</v>
      </c>
      <c r="E8710" s="14">
        <v>96884997118.307007</v>
      </c>
      <c r="F8710" s="14">
        <v>5</v>
      </c>
      <c r="G8710" s="22">
        <f t="shared" si="1011"/>
        <v>9.6846059283340271E+48</v>
      </c>
      <c r="H8710" s="25">
        <f t="shared" si="1009"/>
        <v>540947567.5549562</v>
      </c>
      <c r="I8710" s="25">
        <f t="shared" si="1010"/>
        <v>1.8349060434754975E+24</v>
      </c>
      <c r="J8710" s="14">
        <v>1</v>
      </c>
      <c r="K8710" s="14">
        <v>11</v>
      </c>
      <c r="L8710" s="14">
        <v>5</v>
      </c>
      <c r="M8710" s="14">
        <v>10000</v>
      </c>
      <c r="N8710" s="14">
        <v>10000</v>
      </c>
      <c r="O8710" s="14">
        <v>30</v>
      </c>
      <c r="P8710" s="14" t="b">
        <v>1</v>
      </c>
      <c r="Q8710" s="14">
        <v>0</v>
      </c>
      <c r="R8710" s="14" t="b">
        <v>0</v>
      </c>
      <c r="S8710" s="14">
        <v>101.000000000008</v>
      </c>
      <c r="T8710" s="14" t="s">
        <v>59</v>
      </c>
      <c r="U8710" s="25">
        <v>8805</v>
      </c>
      <c r="V8710" s="14">
        <v>49161</v>
      </c>
      <c r="W8710" s="25">
        <v>1.07</v>
      </c>
    </row>
    <row r="8711" spans="1:23" x14ac:dyDescent="0.3">
      <c r="A8711" s="23">
        <v>8709</v>
      </c>
      <c r="C8711" s="24" t="s">
        <v>164</v>
      </c>
      <c r="E8711" s="14">
        <v>96884997118.307007</v>
      </c>
      <c r="F8711" s="14">
        <v>5</v>
      </c>
      <c r="G8711" s="22">
        <f t="shared" si="1011"/>
        <v>9.7766096846532006E+48</v>
      </c>
      <c r="H8711" s="25">
        <f t="shared" si="1009"/>
        <v>541080400.64199066</v>
      </c>
      <c r="I8711" s="25">
        <f t="shared" si="1010"/>
        <v>1.8361879860004204E+24</v>
      </c>
      <c r="J8711" s="14">
        <v>1</v>
      </c>
      <c r="K8711" s="14">
        <v>11</v>
      </c>
      <c r="L8711" s="14">
        <v>5</v>
      </c>
      <c r="M8711" s="14">
        <v>10000</v>
      </c>
      <c r="N8711" s="14">
        <v>10000</v>
      </c>
      <c r="O8711" s="14">
        <v>30</v>
      </c>
      <c r="P8711" s="14" t="b">
        <v>1</v>
      </c>
      <c r="Q8711" s="14">
        <v>0</v>
      </c>
      <c r="R8711" s="14" t="b">
        <v>0</v>
      </c>
      <c r="S8711" s="14">
        <v>101.000000000008</v>
      </c>
      <c r="T8711" s="14" t="s">
        <v>59</v>
      </c>
      <c r="U8711" s="25">
        <v>8806</v>
      </c>
      <c r="V8711" s="14">
        <v>49168</v>
      </c>
      <c r="W8711" s="25">
        <v>1.07</v>
      </c>
    </row>
    <row r="8712" spans="1:23" x14ac:dyDescent="0.3">
      <c r="A8712" s="23">
        <v>8710</v>
      </c>
      <c r="C8712" s="24" t="s">
        <v>164</v>
      </c>
      <c r="E8712" s="14">
        <v>96884997118.307007</v>
      </c>
      <c r="F8712" s="14">
        <v>5</v>
      </c>
      <c r="G8712" s="22">
        <f t="shared" si="1011"/>
        <v>9.8694874766574067E+48</v>
      </c>
      <c r="H8712" s="25">
        <f t="shared" si="1009"/>
        <v>541213251.10479641</v>
      </c>
      <c r="I8712" s="25">
        <f t="shared" si="1010"/>
        <v>1.8374706768010103E+24</v>
      </c>
      <c r="J8712" s="14">
        <v>1</v>
      </c>
      <c r="K8712" s="14">
        <v>11</v>
      </c>
      <c r="L8712" s="14">
        <v>5</v>
      </c>
      <c r="M8712" s="14">
        <v>10000</v>
      </c>
      <c r="N8712" s="14">
        <v>10000</v>
      </c>
      <c r="O8712" s="14">
        <v>30</v>
      </c>
      <c r="P8712" s="14" t="b">
        <v>1</v>
      </c>
      <c r="Q8712" s="14">
        <v>0</v>
      </c>
      <c r="R8712" s="14" t="b">
        <v>0</v>
      </c>
      <c r="S8712" s="14">
        <v>101.000000000008</v>
      </c>
      <c r="T8712" s="14" t="s">
        <v>59</v>
      </c>
      <c r="U8712" s="25">
        <v>8807</v>
      </c>
      <c r="V8712" s="14">
        <v>49175</v>
      </c>
      <c r="W8712" s="25">
        <v>1.07</v>
      </c>
    </row>
    <row r="8713" spans="1:23" x14ac:dyDescent="0.3">
      <c r="A8713" s="23">
        <v>8711</v>
      </c>
      <c r="C8713" s="24" t="s">
        <v>164</v>
      </c>
      <c r="E8713" s="14">
        <v>96884997118.307007</v>
      </c>
      <c r="F8713" s="14">
        <v>5</v>
      </c>
      <c r="G8713" s="22">
        <f t="shared" si="1011"/>
        <v>9.9632476076856528E+48</v>
      </c>
      <c r="H8713" s="25">
        <f t="shared" si="1009"/>
        <v>541346118.94365966</v>
      </c>
      <c r="I8713" s="25">
        <f t="shared" si="1010"/>
        <v>1.8387541162281165E+24</v>
      </c>
      <c r="J8713" s="14">
        <v>1</v>
      </c>
      <c r="K8713" s="14">
        <v>11</v>
      </c>
      <c r="L8713" s="14">
        <v>5</v>
      </c>
      <c r="M8713" s="14">
        <v>10000</v>
      </c>
      <c r="N8713" s="14">
        <v>10000</v>
      </c>
      <c r="O8713" s="14">
        <v>30</v>
      </c>
      <c r="P8713" s="14" t="b">
        <v>1</v>
      </c>
      <c r="Q8713" s="14">
        <v>0</v>
      </c>
      <c r="R8713" s="14" t="b">
        <v>0</v>
      </c>
      <c r="S8713" s="14">
        <v>101.000000000008</v>
      </c>
      <c r="T8713" s="14" t="s">
        <v>59</v>
      </c>
      <c r="U8713" s="25">
        <v>8808</v>
      </c>
      <c r="V8713" s="14">
        <v>49182</v>
      </c>
      <c r="W8713" s="25">
        <v>1.07</v>
      </c>
    </row>
    <row r="8714" spans="1:23" x14ac:dyDescent="0.3">
      <c r="A8714" s="23">
        <v>8712</v>
      </c>
      <c r="C8714" s="24" t="s">
        <v>164</v>
      </c>
      <c r="E8714" s="14">
        <v>96884997118.307007</v>
      </c>
      <c r="F8714" s="14">
        <v>5</v>
      </c>
      <c r="G8714" s="22">
        <f t="shared" si="1011"/>
        <v>1.0057898459958667E+49</v>
      </c>
      <c r="H8714" s="25">
        <f t="shared" si="1009"/>
        <v>541479004.15885222</v>
      </c>
      <c r="I8714" s="25">
        <f t="shared" si="1010"/>
        <v>1.840038304632606E+24</v>
      </c>
      <c r="J8714" s="14">
        <v>1</v>
      </c>
      <c r="K8714" s="14">
        <v>11</v>
      </c>
      <c r="L8714" s="14">
        <v>5</v>
      </c>
      <c r="M8714" s="14">
        <v>10000</v>
      </c>
      <c r="N8714" s="14">
        <v>10000</v>
      </c>
      <c r="O8714" s="14">
        <v>30</v>
      </c>
      <c r="P8714" s="14" t="b">
        <v>1</v>
      </c>
      <c r="Q8714" s="14">
        <v>0</v>
      </c>
      <c r="R8714" s="14" t="b">
        <v>0</v>
      </c>
      <c r="S8714" s="14">
        <v>101.000000000008</v>
      </c>
      <c r="T8714" s="14" t="s">
        <v>59</v>
      </c>
      <c r="U8714" s="25">
        <v>8809</v>
      </c>
      <c r="V8714" s="14">
        <v>49189</v>
      </c>
      <c r="W8714" s="25">
        <v>1.07</v>
      </c>
    </row>
    <row r="8715" spans="1:23" x14ac:dyDescent="0.3">
      <c r="A8715" s="23">
        <v>8713</v>
      </c>
      <c r="C8715" s="24" t="s">
        <v>164</v>
      </c>
      <c r="E8715" s="14">
        <v>96884997118.307007</v>
      </c>
      <c r="F8715" s="14">
        <v>5</v>
      </c>
      <c r="G8715" s="22">
        <f t="shared" si="1011"/>
        <v>1.0153448495328275E+49</v>
      </c>
      <c r="H8715" s="25">
        <f t="shared" si="1009"/>
        <v>541611906.75066054</v>
      </c>
      <c r="I8715" s="25">
        <f t="shared" si="1010"/>
        <v>1.8413232423655213E+24</v>
      </c>
      <c r="J8715" s="14">
        <v>1</v>
      </c>
      <c r="K8715" s="14">
        <v>11</v>
      </c>
      <c r="L8715" s="14">
        <v>5</v>
      </c>
      <c r="M8715" s="14">
        <v>10000</v>
      </c>
      <c r="N8715" s="14">
        <v>10000</v>
      </c>
      <c r="O8715" s="14">
        <v>30</v>
      </c>
      <c r="P8715" s="14" t="b">
        <v>1</v>
      </c>
      <c r="Q8715" s="14">
        <v>0</v>
      </c>
      <c r="R8715" s="14" t="b">
        <v>0</v>
      </c>
      <c r="S8715" s="14">
        <v>101.000000000008</v>
      </c>
      <c r="T8715" s="14" t="s">
        <v>59</v>
      </c>
      <c r="U8715" s="25">
        <v>8810</v>
      </c>
      <c r="V8715" s="14">
        <v>49196</v>
      </c>
      <c r="W8715" s="25">
        <v>1.07</v>
      </c>
    </row>
    <row r="8716" spans="1:23" x14ac:dyDescent="0.3">
      <c r="A8716" s="23">
        <v>8714</v>
      </c>
      <c r="C8716" s="24" t="s">
        <v>164</v>
      </c>
      <c r="E8716" s="14">
        <v>96884997118.307007</v>
      </c>
      <c r="F8716" s="14">
        <v>5</v>
      </c>
      <c r="G8716" s="22">
        <f t="shared" si="1011"/>
        <v>1.0249906256033894E+49</v>
      </c>
      <c r="H8716" s="25">
        <f t="shared" si="1009"/>
        <v>541744826.71936059</v>
      </c>
      <c r="I8716" s="25">
        <f t="shared" si="1010"/>
        <v>1.8426089297780401E+24</v>
      </c>
      <c r="J8716" s="14">
        <v>1</v>
      </c>
      <c r="K8716" s="14">
        <v>11</v>
      </c>
      <c r="L8716" s="14">
        <v>5</v>
      </c>
      <c r="M8716" s="14">
        <v>10000</v>
      </c>
      <c r="N8716" s="14">
        <v>10000</v>
      </c>
      <c r="O8716" s="14">
        <v>30</v>
      </c>
      <c r="P8716" s="14" t="b">
        <v>1</v>
      </c>
      <c r="Q8716" s="14">
        <v>0</v>
      </c>
      <c r="R8716" s="14" t="b">
        <v>0</v>
      </c>
      <c r="S8716" s="14">
        <v>101.000000000008</v>
      </c>
      <c r="T8716" s="14" t="s">
        <v>59</v>
      </c>
      <c r="U8716" s="25">
        <v>8811</v>
      </c>
      <c r="V8716" s="14">
        <v>49203</v>
      </c>
      <c r="W8716" s="25">
        <v>1.07</v>
      </c>
    </row>
    <row r="8717" spans="1:23" x14ac:dyDescent="0.3">
      <c r="A8717" s="23">
        <v>8715</v>
      </c>
      <c r="C8717" s="24" t="s">
        <v>164</v>
      </c>
      <c r="E8717" s="14">
        <v>96884997118.307007</v>
      </c>
      <c r="F8717" s="14">
        <v>5</v>
      </c>
      <c r="G8717" s="22">
        <f t="shared" si="1011"/>
        <v>1.0347280365466216E+49</v>
      </c>
      <c r="H8717" s="25">
        <f t="shared" si="1009"/>
        <v>541877764.06523192</v>
      </c>
      <c r="I8717" s="25">
        <f t="shared" si="1010"/>
        <v>1.8438953672214245E+24</v>
      </c>
      <c r="J8717" s="14">
        <v>1</v>
      </c>
      <c r="K8717" s="14">
        <v>11</v>
      </c>
      <c r="L8717" s="14">
        <v>5</v>
      </c>
      <c r="M8717" s="14">
        <v>10000</v>
      </c>
      <c r="N8717" s="14">
        <v>10000</v>
      </c>
      <c r="O8717" s="14">
        <v>30</v>
      </c>
      <c r="P8717" s="14" t="b">
        <v>1</v>
      </c>
      <c r="Q8717" s="14">
        <v>0</v>
      </c>
      <c r="R8717" s="14" t="b">
        <v>0</v>
      </c>
      <c r="S8717" s="14">
        <v>101.000000000008</v>
      </c>
      <c r="T8717" s="14" t="s">
        <v>59</v>
      </c>
      <c r="U8717" s="25">
        <v>8812</v>
      </c>
      <c r="V8717" s="14">
        <v>49210</v>
      </c>
      <c r="W8717" s="25">
        <v>1.07</v>
      </c>
    </row>
    <row r="8718" spans="1:23" x14ac:dyDescent="0.3">
      <c r="A8718" s="23">
        <v>8716</v>
      </c>
      <c r="C8718" s="24" t="s">
        <v>164</v>
      </c>
      <c r="E8718" s="14">
        <v>96884997118.307007</v>
      </c>
      <c r="F8718" s="14">
        <v>5</v>
      </c>
      <c r="G8718" s="22">
        <f t="shared" si="1011"/>
        <v>1.0445579528938146E+49</v>
      </c>
      <c r="H8718" s="25">
        <f t="shared" si="1009"/>
        <v>542010718.78855467</v>
      </c>
      <c r="I8718" s="25">
        <f t="shared" si="1010"/>
        <v>1.8451825550471115E+24</v>
      </c>
      <c r="J8718" s="14">
        <v>1</v>
      </c>
      <c r="K8718" s="14">
        <v>11</v>
      </c>
      <c r="L8718" s="14">
        <v>5</v>
      </c>
      <c r="M8718" s="14">
        <v>10000</v>
      </c>
      <c r="N8718" s="14">
        <v>10000</v>
      </c>
      <c r="O8718" s="14">
        <v>30</v>
      </c>
      <c r="P8718" s="14" t="b">
        <v>1</v>
      </c>
      <c r="Q8718" s="14">
        <v>0</v>
      </c>
      <c r="R8718" s="14" t="b">
        <v>0</v>
      </c>
      <c r="S8718" s="14">
        <v>101.000000000008</v>
      </c>
      <c r="T8718" s="14" t="s">
        <v>59</v>
      </c>
      <c r="U8718" s="25">
        <v>8813</v>
      </c>
      <c r="V8718" s="14">
        <v>49217</v>
      </c>
      <c r="W8718" s="25">
        <v>1.07</v>
      </c>
    </row>
    <row r="8719" spans="1:23" x14ac:dyDescent="0.3">
      <c r="A8719" s="23">
        <v>8717</v>
      </c>
      <c r="C8719" s="24" t="s">
        <v>164</v>
      </c>
      <c r="E8719" s="14">
        <v>96884997118.307007</v>
      </c>
      <c r="F8719" s="14">
        <v>5</v>
      </c>
      <c r="G8719" s="22">
        <f t="shared" si="1011"/>
        <v>1.0544812534463059E+49</v>
      </c>
      <c r="H8719" s="25">
        <f t="shared" si="1009"/>
        <v>542143690.88960481</v>
      </c>
      <c r="I8719" s="25">
        <f t="shared" si="1010"/>
        <v>1.846470493606595E+24</v>
      </c>
      <c r="J8719" s="14">
        <v>1</v>
      </c>
      <c r="K8719" s="14">
        <v>11</v>
      </c>
      <c r="L8719" s="14">
        <v>5</v>
      </c>
      <c r="M8719" s="14">
        <v>10000</v>
      </c>
      <c r="N8719" s="14">
        <v>10000</v>
      </c>
      <c r="O8719" s="14">
        <v>30</v>
      </c>
      <c r="P8719" s="14" t="b">
        <v>1</v>
      </c>
      <c r="Q8719" s="14">
        <v>0</v>
      </c>
      <c r="R8719" s="14" t="b">
        <v>0</v>
      </c>
      <c r="S8719" s="14">
        <v>101.000000000008</v>
      </c>
      <c r="T8719" s="14" t="s">
        <v>59</v>
      </c>
      <c r="U8719" s="25">
        <v>8814</v>
      </c>
      <c r="V8719" s="14">
        <v>49224</v>
      </c>
      <c r="W8719" s="25">
        <v>1.07</v>
      </c>
    </row>
    <row r="8720" spans="1:23" x14ac:dyDescent="0.3">
      <c r="A8720" s="23">
        <v>8718</v>
      </c>
      <c r="C8720" s="24" t="s">
        <v>164</v>
      </c>
      <c r="E8720" s="14">
        <v>96884997118.307007</v>
      </c>
      <c r="F8720" s="14">
        <v>5</v>
      </c>
      <c r="G8720" s="22">
        <f t="shared" si="1011"/>
        <v>1.0644988253540459E+49</v>
      </c>
      <c r="H8720" s="25">
        <f t="shared" si="1009"/>
        <v>542276680.36866319</v>
      </c>
      <c r="I8720" s="25">
        <f t="shared" si="1010"/>
        <v>1.8477591832515451E+24</v>
      </c>
      <c r="J8720" s="14">
        <v>1</v>
      </c>
      <c r="K8720" s="14">
        <v>11</v>
      </c>
      <c r="L8720" s="14">
        <v>5</v>
      </c>
      <c r="M8720" s="14">
        <v>10000</v>
      </c>
      <c r="N8720" s="14">
        <v>10000</v>
      </c>
      <c r="O8720" s="14">
        <v>30</v>
      </c>
      <c r="P8720" s="14" t="b">
        <v>1</v>
      </c>
      <c r="Q8720" s="14">
        <v>0</v>
      </c>
      <c r="R8720" s="14" t="b">
        <v>0</v>
      </c>
      <c r="S8720" s="14">
        <v>101.000000000008</v>
      </c>
      <c r="T8720" s="14" t="s">
        <v>59</v>
      </c>
      <c r="U8720" s="25">
        <v>8815</v>
      </c>
      <c r="V8720" s="14">
        <v>49231</v>
      </c>
      <c r="W8720" s="25">
        <v>1.07</v>
      </c>
    </row>
    <row r="8721" spans="1:23" x14ac:dyDescent="0.3">
      <c r="A8721" s="23">
        <v>8719</v>
      </c>
      <c r="C8721" s="24" t="s">
        <v>164</v>
      </c>
      <c r="E8721" s="14">
        <v>96884997118.307007</v>
      </c>
      <c r="F8721" s="14">
        <v>5</v>
      </c>
      <c r="G8721" s="22">
        <f t="shared" si="1011"/>
        <v>1.0746115641949095E+49</v>
      </c>
      <c r="H8721" s="25">
        <f t="shared" si="1009"/>
        <v>542409687.22601175</v>
      </c>
      <c r="I8721" s="25">
        <f t="shared" si="1010"/>
        <v>1.8490486243337669E+24</v>
      </c>
      <c r="J8721" s="14">
        <v>1</v>
      </c>
      <c r="K8721" s="14">
        <v>11</v>
      </c>
      <c r="L8721" s="14">
        <v>5</v>
      </c>
      <c r="M8721" s="14">
        <v>10000</v>
      </c>
      <c r="N8721" s="14">
        <v>10000</v>
      </c>
      <c r="O8721" s="14">
        <v>30</v>
      </c>
      <c r="P8721" s="14" t="b">
        <v>1</v>
      </c>
      <c r="Q8721" s="14">
        <v>0</v>
      </c>
      <c r="R8721" s="14" t="b">
        <v>0</v>
      </c>
      <c r="S8721" s="14">
        <v>101.000000000008</v>
      </c>
      <c r="T8721" s="14" t="s">
        <v>59</v>
      </c>
      <c r="U8721" s="25">
        <v>8816</v>
      </c>
      <c r="V8721" s="14">
        <v>49238</v>
      </c>
      <c r="W8721" s="25">
        <v>1.07</v>
      </c>
    </row>
    <row r="8722" spans="1:23" x14ac:dyDescent="0.3">
      <c r="A8722" s="23">
        <v>8720</v>
      </c>
      <c r="C8722" s="24" t="s">
        <v>164</v>
      </c>
      <c r="E8722" s="14">
        <v>96884997118.307007</v>
      </c>
      <c r="F8722" s="14">
        <v>5</v>
      </c>
      <c r="G8722" s="22">
        <f t="shared" si="1011"/>
        <v>1.0848203740547611E+49</v>
      </c>
      <c r="H8722" s="25">
        <f t="shared" si="1009"/>
        <v>542542711.46192408</v>
      </c>
      <c r="I8722" s="25">
        <f t="shared" si="1010"/>
        <v>1.8503388172051105E+24</v>
      </c>
      <c r="J8722" s="14">
        <v>1</v>
      </c>
      <c r="K8722" s="14">
        <v>11</v>
      </c>
      <c r="L8722" s="14">
        <v>5</v>
      </c>
      <c r="M8722" s="14">
        <v>10000</v>
      </c>
      <c r="N8722" s="14">
        <v>10000</v>
      </c>
      <c r="O8722" s="14">
        <v>30</v>
      </c>
      <c r="P8722" s="14" t="b">
        <v>1</v>
      </c>
      <c r="Q8722" s="14">
        <v>0</v>
      </c>
      <c r="R8722" s="14" t="b">
        <v>0</v>
      </c>
      <c r="S8722" s="14">
        <v>101.000000000008</v>
      </c>
      <c r="T8722" s="14" t="s">
        <v>59</v>
      </c>
      <c r="U8722" s="25">
        <v>8817</v>
      </c>
      <c r="V8722" s="14">
        <v>49245</v>
      </c>
      <c r="W8722" s="25">
        <v>1.07</v>
      </c>
    </row>
    <row r="8723" spans="1:23" x14ac:dyDescent="0.3">
      <c r="A8723" s="23">
        <v>8721</v>
      </c>
      <c r="C8723" s="24" t="s">
        <v>164</v>
      </c>
      <c r="E8723" s="14">
        <v>96884997118.307007</v>
      </c>
      <c r="F8723" s="14">
        <v>5</v>
      </c>
      <c r="G8723" s="22">
        <f t="shared" si="1011"/>
        <v>1.0951261676082815E+49</v>
      </c>
      <c r="H8723" s="25">
        <f t="shared" si="1009"/>
        <v>542675753.07668447</v>
      </c>
      <c r="I8723" s="25">
        <f t="shared" si="1010"/>
        <v>1.8516297622176797E+24</v>
      </c>
      <c r="J8723" s="14">
        <v>1</v>
      </c>
      <c r="K8723" s="14">
        <v>11</v>
      </c>
      <c r="L8723" s="14">
        <v>5</v>
      </c>
      <c r="M8723" s="14">
        <v>10000</v>
      </c>
      <c r="N8723" s="14">
        <v>10000</v>
      </c>
      <c r="O8723" s="14">
        <v>30</v>
      </c>
      <c r="P8723" s="14" t="b">
        <v>1</v>
      </c>
      <c r="Q8723" s="14">
        <v>0</v>
      </c>
      <c r="R8723" s="14" t="b">
        <v>0</v>
      </c>
      <c r="S8723" s="14">
        <v>101.000000000008</v>
      </c>
      <c r="T8723" s="14" t="s">
        <v>59</v>
      </c>
      <c r="U8723" s="25">
        <v>8818</v>
      </c>
      <c r="V8723" s="14">
        <v>49252</v>
      </c>
      <c r="W8723" s="25">
        <v>1.07</v>
      </c>
    </row>
    <row r="8724" spans="1:23" x14ac:dyDescent="0.3">
      <c r="A8724" s="23">
        <v>8722</v>
      </c>
      <c r="C8724" s="24" t="s">
        <v>164</v>
      </c>
      <c r="E8724" s="14">
        <v>96884997118.307007</v>
      </c>
      <c r="F8724" s="14">
        <v>5</v>
      </c>
      <c r="G8724" s="22">
        <f t="shared" si="1011"/>
        <v>1.1055298662005602E+49</v>
      </c>
      <c r="H8724" s="25">
        <f t="shared" si="1009"/>
        <v>542808812.07056713</v>
      </c>
      <c r="I8724" s="25">
        <f t="shared" si="1010"/>
        <v>1.8529214597235704E+24</v>
      </c>
      <c r="J8724" s="14">
        <v>1</v>
      </c>
      <c r="K8724" s="14">
        <v>11</v>
      </c>
      <c r="L8724" s="14">
        <v>5</v>
      </c>
      <c r="M8724" s="14">
        <v>10000</v>
      </c>
      <c r="N8724" s="14">
        <v>10000</v>
      </c>
      <c r="O8724" s="14">
        <v>30</v>
      </c>
      <c r="P8724" s="14" t="b">
        <v>1</v>
      </c>
      <c r="Q8724" s="14">
        <v>0</v>
      </c>
      <c r="R8724" s="14" t="b">
        <v>0</v>
      </c>
      <c r="S8724" s="14">
        <v>101.000000000008</v>
      </c>
      <c r="T8724" s="14" t="s">
        <v>59</v>
      </c>
      <c r="U8724" s="25">
        <v>8819</v>
      </c>
      <c r="V8724" s="14">
        <v>49259</v>
      </c>
      <c r="W8724" s="25">
        <v>1.07</v>
      </c>
    </row>
    <row r="8725" spans="1:23" x14ac:dyDescent="0.3">
      <c r="A8725" s="23">
        <v>8723</v>
      </c>
      <c r="C8725" s="24" t="s">
        <v>164</v>
      </c>
      <c r="E8725" s="14">
        <v>96884997118.307007</v>
      </c>
      <c r="F8725" s="14">
        <v>5</v>
      </c>
      <c r="G8725" s="22">
        <f t="shared" si="1011"/>
        <v>1.1160323999294656E+49</v>
      </c>
      <c r="H8725" s="25">
        <f t="shared" si="1009"/>
        <v>542941888.44385672</v>
      </c>
      <c r="I8725" s="25">
        <f t="shared" si="1010"/>
        <v>1.8542139100750799E+24</v>
      </c>
      <c r="J8725" s="14">
        <v>1</v>
      </c>
      <c r="K8725" s="14">
        <v>11</v>
      </c>
      <c r="L8725" s="14">
        <v>5</v>
      </c>
      <c r="M8725" s="14">
        <v>10000</v>
      </c>
      <c r="N8725" s="14">
        <v>10000</v>
      </c>
      <c r="O8725" s="14">
        <v>30</v>
      </c>
      <c r="P8725" s="14" t="b">
        <v>1</v>
      </c>
      <c r="Q8725" s="14">
        <v>0</v>
      </c>
      <c r="R8725" s="14" t="b">
        <v>0</v>
      </c>
      <c r="S8725" s="14">
        <v>101.000000000008</v>
      </c>
      <c r="T8725" s="14" t="s">
        <v>59</v>
      </c>
      <c r="U8725" s="25">
        <v>8820</v>
      </c>
      <c r="V8725" s="14">
        <v>49266</v>
      </c>
      <c r="W8725" s="25">
        <v>1.07</v>
      </c>
    </row>
    <row r="8726" spans="1:23" x14ac:dyDescent="0.3">
      <c r="A8726" s="23">
        <v>8724</v>
      </c>
      <c r="C8726" s="24" t="s">
        <v>164</v>
      </c>
      <c r="E8726" s="14">
        <v>96884997118.307007</v>
      </c>
      <c r="F8726" s="14">
        <v>5</v>
      </c>
      <c r="G8726" s="22">
        <f t="shared" si="1011"/>
        <v>1.1266347077287956E+49</v>
      </c>
      <c r="H8726" s="25">
        <f t="shared" si="1009"/>
        <v>543074982.19682562</v>
      </c>
      <c r="I8726" s="25">
        <f t="shared" si="1010"/>
        <v>1.855507113624603E+24</v>
      </c>
      <c r="J8726" s="14">
        <v>1</v>
      </c>
      <c r="K8726" s="14">
        <v>11</v>
      </c>
      <c r="L8726" s="14">
        <v>5</v>
      </c>
      <c r="M8726" s="14">
        <v>10000</v>
      </c>
      <c r="N8726" s="14">
        <v>10000</v>
      </c>
      <c r="O8726" s="14">
        <v>30</v>
      </c>
      <c r="P8726" s="14" t="b">
        <v>1</v>
      </c>
      <c r="Q8726" s="14">
        <v>0</v>
      </c>
      <c r="R8726" s="14" t="b">
        <v>0</v>
      </c>
      <c r="S8726" s="14">
        <v>101.000000000008</v>
      </c>
      <c r="T8726" s="14" t="s">
        <v>59</v>
      </c>
      <c r="U8726" s="25">
        <v>8821</v>
      </c>
      <c r="V8726" s="14">
        <v>49273</v>
      </c>
      <c r="W8726" s="25">
        <v>1.07</v>
      </c>
    </row>
    <row r="8727" spans="1:23" x14ac:dyDescent="0.3">
      <c r="A8727" s="23">
        <v>8725</v>
      </c>
      <c r="C8727" s="24" t="s">
        <v>164</v>
      </c>
      <c r="E8727" s="14">
        <v>96884997118.307007</v>
      </c>
      <c r="F8727" s="14">
        <v>5</v>
      </c>
      <c r="G8727" s="22">
        <f t="shared" si="1011"/>
        <v>1.1373377374522192E+49</v>
      </c>
      <c r="H8727" s="25">
        <f t="shared" si="1009"/>
        <v>543208093.32975745</v>
      </c>
      <c r="I8727" s="25">
        <f t="shared" si="1010"/>
        <v>1.8568010707246825E+24</v>
      </c>
      <c r="J8727" s="14">
        <v>1</v>
      </c>
      <c r="K8727" s="14">
        <v>11</v>
      </c>
      <c r="L8727" s="14">
        <v>5</v>
      </c>
      <c r="M8727" s="14">
        <v>10000</v>
      </c>
      <c r="N8727" s="14">
        <v>10000</v>
      </c>
      <c r="O8727" s="14">
        <v>30</v>
      </c>
      <c r="P8727" s="14" t="b">
        <v>1</v>
      </c>
      <c r="Q8727" s="14">
        <v>0</v>
      </c>
      <c r="R8727" s="14" t="b">
        <v>0</v>
      </c>
      <c r="S8727" s="14">
        <v>101.000000000008</v>
      </c>
      <c r="T8727" s="14" t="s">
        <v>59</v>
      </c>
      <c r="U8727" s="25">
        <v>8822</v>
      </c>
      <c r="V8727" s="14">
        <v>49280</v>
      </c>
      <c r="W8727" s="25">
        <v>1.07</v>
      </c>
    </row>
    <row r="8728" spans="1:23" x14ac:dyDescent="0.3">
      <c r="A8728" s="23">
        <v>8726</v>
      </c>
      <c r="C8728" s="24" t="s">
        <v>164</v>
      </c>
      <c r="E8728" s="14">
        <v>96884997118.307007</v>
      </c>
      <c r="F8728" s="14">
        <v>5</v>
      </c>
      <c r="G8728" s="22">
        <f t="shared" si="1011"/>
        <v>1.1481424459580154E+49</v>
      </c>
      <c r="H8728" s="25">
        <f t="shared" si="1009"/>
        <v>543341221.84293056</v>
      </c>
      <c r="I8728" s="25">
        <f t="shared" si="1010"/>
        <v>1.8580957817279722E+24</v>
      </c>
      <c r="J8728" s="14">
        <v>1</v>
      </c>
      <c r="K8728" s="14">
        <v>11</v>
      </c>
      <c r="L8728" s="14">
        <v>5</v>
      </c>
      <c r="M8728" s="14">
        <v>10000</v>
      </c>
      <c r="N8728" s="14">
        <v>10000</v>
      </c>
      <c r="O8728" s="14">
        <v>30</v>
      </c>
      <c r="P8728" s="14" t="b">
        <v>1</v>
      </c>
      <c r="Q8728" s="14">
        <v>0</v>
      </c>
      <c r="R8728" s="14" t="b">
        <v>0</v>
      </c>
      <c r="S8728" s="14">
        <v>101.000000000008</v>
      </c>
      <c r="T8728" s="14" t="s">
        <v>59</v>
      </c>
      <c r="U8728" s="25">
        <v>8823</v>
      </c>
      <c r="V8728" s="14">
        <v>49287</v>
      </c>
      <c r="W8728" s="25">
        <v>1.07</v>
      </c>
    </row>
    <row r="8729" spans="1:23" x14ac:dyDescent="0.3">
      <c r="A8729" s="23">
        <v>8727</v>
      </c>
      <c r="C8729" s="24" t="s">
        <v>164</v>
      </c>
      <c r="E8729" s="14">
        <v>96884997118.307007</v>
      </c>
      <c r="F8729" s="14">
        <v>5</v>
      </c>
      <c r="G8729" s="22">
        <f t="shared" si="1011"/>
        <v>1.1590497991946166E+49</v>
      </c>
      <c r="H8729" s="25">
        <f t="shared" si="1009"/>
        <v>543474367.73662126</v>
      </c>
      <c r="I8729" s="25">
        <f t="shared" si="1010"/>
        <v>1.8593912469872226E+24</v>
      </c>
      <c r="J8729" s="14">
        <v>1</v>
      </c>
      <c r="K8729" s="14">
        <v>11</v>
      </c>
      <c r="L8729" s="14">
        <v>5</v>
      </c>
      <c r="M8729" s="14">
        <v>10000</v>
      </c>
      <c r="N8729" s="14">
        <v>10000</v>
      </c>
      <c r="O8729" s="14">
        <v>30</v>
      </c>
      <c r="P8729" s="14" t="b">
        <v>1</v>
      </c>
      <c r="Q8729" s="14">
        <v>0</v>
      </c>
      <c r="R8729" s="14" t="b">
        <v>0</v>
      </c>
      <c r="S8729" s="14">
        <v>101.000000000008</v>
      </c>
      <c r="T8729" s="14" t="s">
        <v>59</v>
      </c>
      <c r="U8729" s="25">
        <v>8824</v>
      </c>
      <c r="V8729" s="14">
        <v>49294</v>
      </c>
      <c r="W8729" s="25">
        <v>1.07</v>
      </c>
    </row>
    <row r="8730" spans="1:23" x14ac:dyDescent="0.3">
      <c r="A8730" s="23">
        <v>8728</v>
      </c>
      <c r="C8730" s="24" t="s">
        <v>164</v>
      </c>
      <c r="E8730" s="14">
        <v>96884997118.307007</v>
      </c>
      <c r="F8730" s="14">
        <v>5</v>
      </c>
      <c r="G8730" s="22">
        <f t="shared" si="1011"/>
        <v>1.1700607722869654E+49</v>
      </c>
      <c r="H8730" s="25">
        <f t="shared" si="1009"/>
        <v>543607531.01111233</v>
      </c>
      <c r="I8730" s="25">
        <f t="shared" si="1010"/>
        <v>1.8606874668553724E+24</v>
      </c>
      <c r="J8730" s="14">
        <v>1</v>
      </c>
      <c r="K8730" s="14">
        <v>11</v>
      </c>
      <c r="L8730" s="14">
        <v>5</v>
      </c>
      <c r="M8730" s="14">
        <v>10000</v>
      </c>
      <c r="N8730" s="14">
        <v>10000</v>
      </c>
      <c r="O8730" s="14">
        <v>30</v>
      </c>
      <c r="P8730" s="14" t="b">
        <v>1</v>
      </c>
      <c r="Q8730" s="14">
        <v>0</v>
      </c>
      <c r="R8730" s="14" t="b">
        <v>0</v>
      </c>
      <c r="S8730" s="14">
        <v>101.000000000008</v>
      </c>
      <c r="T8730" s="14" t="s">
        <v>59</v>
      </c>
      <c r="U8730" s="25">
        <v>8825</v>
      </c>
      <c r="V8730" s="14">
        <v>49301</v>
      </c>
      <c r="W8730" s="25">
        <v>1.07</v>
      </c>
    </row>
    <row r="8731" spans="1:23" x14ac:dyDescent="0.3">
      <c r="A8731" s="23">
        <v>8729</v>
      </c>
      <c r="C8731" s="24" t="s">
        <v>164</v>
      </c>
      <c r="E8731" s="14">
        <v>96884997118.307007</v>
      </c>
      <c r="F8731" s="14">
        <v>5</v>
      </c>
      <c r="G8731" s="22">
        <f t="shared" si="1011"/>
        <v>1.1811763496236915E+49</v>
      </c>
      <c r="H8731" s="25">
        <f t="shared" ref="H8731:H8794" si="1012">(A8731^2.14+50+50*A8731)*2</f>
        <v>543740711.66668022</v>
      </c>
      <c r="I8731" s="25">
        <f t="shared" ref="I8731:I8794" si="1013">(A8731^6.082+A8731^4+1000*A8731+100)*2</f>
        <v>1.861984441685419E+24</v>
      </c>
      <c r="J8731" s="14">
        <v>1</v>
      </c>
      <c r="K8731" s="14">
        <v>11</v>
      </c>
      <c r="L8731" s="14">
        <v>5</v>
      </c>
      <c r="M8731" s="14">
        <v>10000</v>
      </c>
      <c r="N8731" s="14">
        <v>10000</v>
      </c>
      <c r="O8731" s="14">
        <v>30</v>
      </c>
      <c r="P8731" s="14" t="b">
        <v>1</v>
      </c>
      <c r="Q8731" s="14">
        <v>0</v>
      </c>
      <c r="R8731" s="14" t="b">
        <v>0</v>
      </c>
      <c r="S8731" s="14">
        <v>101.000000000008</v>
      </c>
      <c r="T8731" s="14" t="s">
        <v>59</v>
      </c>
      <c r="U8731" s="25">
        <v>8826</v>
      </c>
      <c r="V8731" s="14">
        <v>49308</v>
      </c>
      <c r="W8731" s="25">
        <v>1.07</v>
      </c>
    </row>
    <row r="8732" spans="1:23" x14ac:dyDescent="0.3">
      <c r="A8732" s="23">
        <v>8730</v>
      </c>
      <c r="C8732" s="24" t="s">
        <v>164</v>
      </c>
      <c r="E8732" s="14">
        <v>96884997118.307007</v>
      </c>
      <c r="F8732" s="14">
        <v>5</v>
      </c>
      <c r="G8732" s="22">
        <f t="shared" ref="G8732:G8795" si="1014">G8731*1.0095</f>
        <v>1.1923975249451168E+49</v>
      </c>
      <c r="H8732" s="25">
        <f t="shared" si="1012"/>
        <v>543873909.70360255</v>
      </c>
      <c r="I8732" s="25">
        <f t="shared" si="1013"/>
        <v>1.8632821718305076E+24</v>
      </c>
      <c r="J8732" s="14">
        <v>1</v>
      </c>
      <c r="K8732" s="14">
        <v>11</v>
      </c>
      <c r="L8732" s="14">
        <v>5</v>
      </c>
      <c r="M8732" s="14">
        <v>10000</v>
      </c>
      <c r="N8732" s="14">
        <v>10000</v>
      </c>
      <c r="O8732" s="14">
        <v>30</v>
      </c>
      <c r="P8732" s="14" t="b">
        <v>1</v>
      </c>
      <c r="Q8732" s="14">
        <v>0</v>
      </c>
      <c r="R8732" s="14" t="b">
        <v>0</v>
      </c>
      <c r="S8732" s="14">
        <v>101.000000000008</v>
      </c>
      <c r="T8732" s="14" t="s">
        <v>59</v>
      </c>
      <c r="U8732" s="25">
        <v>8827</v>
      </c>
      <c r="V8732" s="14">
        <v>49315</v>
      </c>
      <c r="W8732" s="25">
        <v>1.07</v>
      </c>
    </row>
    <row r="8733" spans="1:23" x14ac:dyDescent="0.3">
      <c r="A8733" s="23">
        <v>8731</v>
      </c>
      <c r="C8733" s="24" t="s">
        <v>164</v>
      </c>
      <c r="E8733" s="14">
        <v>96884997118.307007</v>
      </c>
      <c r="F8733" s="14">
        <v>5</v>
      </c>
      <c r="G8733" s="22">
        <f t="shared" si="1014"/>
        <v>1.2037253014320956E+49</v>
      </c>
      <c r="H8733" s="25">
        <f t="shared" si="1012"/>
        <v>544007125.1221602</v>
      </c>
      <c r="I8733" s="25">
        <f t="shared" si="1013"/>
        <v>1.8645806576439472E+24</v>
      </c>
      <c r="J8733" s="14">
        <v>1</v>
      </c>
      <c r="K8733" s="14">
        <v>11</v>
      </c>
      <c r="L8733" s="14">
        <v>5</v>
      </c>
      <c r="M8733" s="14">
        <v>10000</v>
      </c>
      <c r="N8733" s="14">
        <v>10000</v>
      </c>
      <c r="O8733" s="14">
        <v>30</v>
      </c>
      <c r="P8733" s="14" t="b">
        <v>1</v>
      </c>
      <c r="Q8733" s="14">
        <v>0</v>
      </c>
      <c r="R8733" s="14" t="b">
        <v>0</v>
      </c>
      <c r="S8733" s="14">
        <v>101.000000000008</v>
      </c>
      <c r="T8733" s="14" t="s">
        <v>59</v>
      </c>
      <c r="U8733" s="25">
        <v>8828</v>
      </c>
      <c r="V8733" s="14">
        <v>49322</v>
      </c>
      <c r="W8733" s="25">
        <v>1.07</v>
      </c>
    </row>
    <row r="8734" spans="1:23" x14ac:dyDescent="0.3">
      <c r="A8734" s="23">
        <v>8732</v>
      </c>
      <c r="C8734" s="24" t="s">
        <v>164</v>
      </c>
      <c r="E8734" s="14">
        <v>96884997118.307007</v>
      </c>
      <c r="F8734" s="14">
        <v>5</v>
      </c>
      <c r="G8734" s="22">
        <f t="shared" si="1014"/>
        <v>1.2151606917957005E+49</v>
      </c>
      <c r="H8734" s="25">
        <f t="shared" si="1012"/>
        <v>544140357.92263103</v>
      </c>
      <c r="I8734" s="25">
        <f t="shared" si="1013"/>
        <v>1.8658798994791173E+24</v>
      </c>
      <c r="J8734" s="14">
        <v>1</v>
      </c>
      <c r="K8734" s="14">
        <v>11</v>
      </c>
      <c r="L8734" s="14">
        <v>5</v>
      </c>
      <c r="M8734" s="14">
        <v>10000</v>
      </c>
      <c r="N8734" s="14">
        <v>10000</v>
      </c>
      <c r="O8734" s="14">
        <v>30</v>
      </c>
      <c r="P8734" s="14" t="b">
        <v>1</v>
      </c>
      <c r="Q8734" s="14">
        <v>0</v>
      </c>
      <c r="R8734" s="14" t="b">
        <v>0</v>
      </c>
      <c r="S8734" s="14">
        <v>101.000000000008</v>
      </c>
      <c r="T8734" s="14" t="s">
        <v>59</v>
      </c>
      <c r="U8734" s="25">
        <v>8829</v>
      </c>
      <c r="V8734" s="14">
        <v>49329</v>
      </c>
      <c r="W8734" s="25">
        <v>1.07</v>
      </c>
    </row>
    <row r="8735" spans="1:23" x14ac:dyDescent="0.3">
      <c r="A8735" s="23">
        <v>8733</v>
      </c>
      <c r="C8735" s="24" t="s">
        <v>164</v>
      </c>
      <c r="E8735" s="14">
        <v>96884997118.307007</v>
      </c>
      <c r="F8735" s="14">
        <v>5</v>
      </c>
      <c r="G8735" s="22">
        <f t="shared" si="1014"/>
        <v>1.2267047183677598E+49</v>
      </c>
      <c r="H8735" s="25">
        <f t="shared" si="1012"/>
        <v>544273608.1052922</v>
      </c>
      <c r="I8735" s="25">
        <f t="shared" si="1013"/>
        <v>1.86717989768952E+24</v>
      </c>
      <c r="J8735" s="14">
        <v>1</v>
      </c>
      <c r="K8735" s="14">
        <v>11</v>
      </c>
      <c r="L8735" s="14">
        <v>5</v>
      </c>
      <c r="M8735" s="14">
        <v>10000</v>
      </c>
      <c r="N8735" s="14">
        <v>10000</v>
      </c>
      <c r="O8735" s="14">
        <v>30</v>
      </c>
      <c r="P8735" s="14" t="b">
        <v>1</v>
      </c>
      <c r="Q8735" s="14">
        <v>0</v>
      </c>
      <c r="R8735" s="14" t="b">
        <v>0</v>
      </c>
      <c r="S8735" s="14">
        <v>101.000000000008</v>
      </c>
      <c r="T8735" s="14" t="s">
        <v>59</v>
      </c>
      <c r="U8735" s="25">
        <v>8830</v>
      </c>
      <c r="V8735" s="14">
        <v>49336</v>
      </c>
      <c r="W8735" s="25">
        <v>1.07</v>
      </c>
    </row>
    <row r="8736" spans="1:23" x14ac:dyDescent="0.3">
      <c r="A8736" s="23">
        <v>8734</v>
      </c>
      <c r="C8736" s="24" t="s">
        <v>164</v>
      </c>
      <c r="E8736" s="14">
        <v>96884997118.307007</v>
      </c>
      <c r="F8736" s="14">
        <v>5</v>
      </c>
      <c r="G8736" s="22">
        <f t="shared" si="1014"/>
        <v>1.2383584131922535E+49</v>
      </c>
      <c r="H8736" s="25">
        <f t="shared" si="1012"/>
        <v>544406875.67042625</v>
      </c>
      <c r="I8736" s="25">
        <f t="shared" si="1013"/>
        <v>1.8684806526288603E+24</v>
      </c>
      <c r="J8736" s="14">
        <v>1</v>
      </c>
      <c r="K8736" s="14">
        <v>11</v>
      </c>
      <c r="L8736" s="14">
        <v>5</v>
      </c>
      <c r="M8736" s="14">
        <v>10000</v>
      </c>
      <c r="N8736" s="14">
        <v>10000</v>
      </c>
      <c r="O8736" s="14">
        <v>30</v>
      </c>
      <c r="P8736" s="14" t="b">
        <v>1</v>
      </c>
      <c r="Q8736" s="14">
        <v>0</v>
      </c>
      <c r="R8736" s="14" t="b">
        <v>0</v>
      </c>
      <c r="S8736" s="14">
        <v>101.000000000008</v>
      </c>
      <c r="T8736" s="14" t="s">
        <v>59</v>
      </c>
      <c r="U8736" s="25">
        <v>8831</v>
      </c>
      <c r="V8736" s="14">
        <v>49343</v>
      </c>
      <c r="W8736" s="25">
        <v>1.07</v>
      </c>
    </row>
    <row r="8737" spans="1:23" x14ac:dyDescent="0.3">
      <c r="A8737" s="23">
        <v>8735</v>
      </c>
      <c r="C8737" s="24" t="s">
        <v>164</v>
      </c>
      <c r="E8737" s="14">
        <v>96884997118.307007</v>
      </c>
      <c r="F8737" s="14">
        <v>5</v>
      </c>
      <c r="G8737" s="22">
        <f t="shared" si="1014"/>
        <v>1.25012281811758E+49</v>
      </c>
      <c r="H8737" s="25">
        <f t="shared" si="1012"/>
        <v>544540160.61830878</v>
      </c>
      <c r="I8737" s="25">
        <f t="shared" si="1013"/>
        <v>1.8697821646508477E+24</v>
      </c>
      <c r="J8737" s="14">
        <v>1</v>
      </c>
      <c r="K8737" s="14">
        <v>11</v>
      </c>
      <c r="L8737" s="14">
        <v>5</v>
      </c>
      <c r="M8737" s="14">
        <v>10000</v>
      </c>
      <c r="N8737" s="14">
        <v>10000</v>
      </c>
      <c r="O8737" s="14">
        <v>30</v>
      </c>
      <c r="P8737" s="14" t="b">
        <v>1</v>
      </c>
      <c r="Q8737" s="14">
        <v>0</v>
      </c>
      <c r="R8737" s="14" t="b">
        <v>0</v>
      </c>
      <c r="S8737" s="14">
        <v>101.000000000008</v>
      </c>
      <c r="T8737" s="14" t="s">
        <v>59</v>
      </c>
      <c r="U8737" s="25">
        <v>8832</v>
      </c>
      <c r="V8737" s="14">
        <v>49350</v>
      </c>
      <c r="W8737" s="25">
        <v>1.07</v>
      </c>
    </row>
    <row r="8738" spans="1:23" x14ac:dyDescent="0.3">
      <c r="A8738" s="23">
        <v>8736</v>
      </c>
      <c r="C8738" s="24" t="s">
        <v>164</v>
      </c>
      <c r="E8738" s="14">
        <v>96884997118.307007</v>
      </c>
      <c r="F8738" s="14">
        <v>5</v>
      </c>
      <c r="G8738" s="22">
        <f t="shared" si="1014"/>
        <v>1.2619989848896971E+49</v>
      </c>
      <c r="H8738" s="25">
        <f t="shared" si="1012"/>
        <v>544673462.94921875</v>
      </c>
      <c r="I8738" s="25">
        <f t="shared" si="1013"/>
        <v>1.871084434109434E+24</v>
      </c>
      <c r="J8738" s="14">
        <v>1</v>
      </c>
      <c r="K8738" s="14">
        <v>11</v>
      </c>
      <c r="L8738" s="14">
        <v>5</v>
      </c>
      <c r="M8738" s="14">
        <v>10000</v>
      </c>
      <c r="N8738" s="14">
        <v>10000</v>
      </c>
      <c r="O8738" s="14">
        <v>30</v>
      </c>
      <c r="P8738" s="14" t="b">
        <v>1</v>
      </c>
      <c r="Q8738" s="14">
        <v>0</v>
      </c>
      <c r="R8738" s="14" t="b">
        <v>0</v>
      </c>
      <c r="S8738" s="14">
        <v>101.000000000008</v>
      </c>
      <c r="T8738" s="14" t="s">
        <v>59</v>
      </c>
      <c r="U8738" s="25">
        <v>8833</v>
      </c>
      <c r="V8738" s="14">
        <v>49357</v>
      </c>
      <c r="W8738" s="25">
        <v>1.07</v>
      </c>
    </row>
    <row r="8739" spans="1:23" x14ac:dyDescent="0.3">
      <c r="A8739" s="23">
        <v>8737</v>
      </c>
      <c r="C8739" s="24" t="s">
        <v>164</v>
      </c>
      <c r="E8739" s="14">
        <v>96884997118.307007</v>
      </c>
      <c r="F8739" s="14">
        <v>5</v>
      </c>
      <c r="G8739" s="22">
        <f t="shared" si="1014"/>
        <v>1.2739879752461493E+49</v>
      </c>
      <c r="H8739" s="25">
        <f t="shared" si="1012"/>
        <v>544806782.66343606</v>
      </c>
      <c r="I8739" s="25">
        <f t="shared" si="1013"/>
        <v>1.8723874613586272E+24</v>
      </c>
      <c r="J8739" s="14">
        <v>1</v>
      </c>
      <c r="K8739" s="14">
        <v>11</v>
      </c>
      <c r="L8739" s="14">
        <v>5</v>
      </c>
      <c r="M8739" s="14">
        <v>10000</v>
      </c>
      <c r="N8739" s="14">
        <v>10000</v>
      </c>
      <c r="O8739" s="14">
        <v>30</v>
      </c>
      <c r="P8739" s="14" t="b">
        <v>1</v>
      </c>
      <c r="Q8739" s="14">
        <v>0</v>
      </c>
      <c r="R8739" s="14" t="b">
        <v>0</v>
      </c>
      <c r="S8739" s="14">
        <v>101.000000000008</v>
      </c>
      <c r="T8739" s="14" t="s">
        <v>59</v>
      </c>
      <c r="U8739" s="25">
        <v>8834</v>
      </c>
      <c r="V8739" s="14">
        <v>49364</v>
      </c>
      <c r="W8739" s="25">
        <v>1.07</v>
      </c>
    </row>
    <row r="8740" spans="1:23" x14ac:dyDescent="0.3">
      <c r="A8740" s="23">
        <v>8738</v>
      </c>
      <c r="C8740" s="24" t="s">
        <v>164</v>
      </c>
      <c r="E8740" s="14">
        <v>96884997118.307007</v>
      </c>
      <c r="F8740" s="14">
        <v>5</v>
      </c>
      <c r="G8740" s="22">
        <f t="shared" si="1014"/>
        <v>1.2860908610109878E+49</v>
      </c>
      <c r="H8740" s="25">
        <f t="shared" si="1012"/>
        <v>544940119.76123822</v>
      </c>
      <c r="I8740" s="25">
        <f t="shared" si="1013"/>
        <v>1.8736912467525737E+24</v>
      </c>
      <c r="J8740" s="14">
        <v>1</v>
      </c>
      <c r="K8740" s="14">
        <v>11</v>
      </c>
      <c r="L8740" s="14">
        <v>5</v>
      </c>
      <c r="M8740" s="14">
        <v>10000</v>
      </c>
      <c r="N8740" s="14">
        <v>10000</v>
      </c>
      <c r="O8740" s="14">
        <v>30</v>
      </c>
      <c r="P8740" s="14" t="b">
        <v>1</v>
      </c>
      <c r="Q8740" s="14">
        <v>0</v>
      </c>
      <c r="R8740" s="14" t="b">
        <v>0</v>
      </c>
      <c r="S8740" s="14">
        <v>101.000000000008</v>
      </c>
      <c r="T8740" s="14" t="s">
        <v>59</v>
      </c>
      <c r="U8740" s="25">
        <v>8835</v>
      </c>
      <c r="V8740" s="14">
        <v>49371</v>
      </c>
      <c r="W8740" s="25">
        <v>1.07</v>
      </c>
    </row>
    <row r="8741" spans="1:23" x14ac:dyDescent="0.3">
      <c r="A8741" s="23">
        <v>8739</v>
      </c>
      <c r="C8741" s="24" t="s">
        <v>164</v>
      </c>
      <c r="E8741" s="14">
        <v>96884997118.307007</v>
      </c>
      <c r="F8741" s="14">
        <v>5</v>
      </c>
      <c r="G8741" s="22">
        <f t="shared" si="1014"/>
        <v>1.2983087241905923E+49</v>
      </c>
      <c r="H8741" s="25">
        <f t="shared" si="1012"/>
        <v>545073474.24290347</v>
      </c>
      <c r="I8741" s="25">
        <f t="shared" si="1013"/>
        <v>1.8749957906455284E+24</v>
      </c>
      <c r="J8741" s="14">
        <v>1</v>
      </c>
      <c r="K8741" s="14">
        <v>11</v>
      </c>
      <c r="L8741" s="14">
        <v>5</v>
      </c>
      <c r="M8741" s="14">
        <v>10000</v>
      </c>
      <c r="N8741" s="14">
        <v>10000</v>
      </c>
      <c r="O8741" s="14">
        <v>30</v>
      </c>
      <c r="P8741" s="14" t="b">
        <v>1</v>
      </c>
      <c r="Q8741" s="14">
        <v>0</v>
      </c>
      <c r="R8741" s="14" t="b">
        <v>0</v>
      </c>
      <c r="S8741" s="14">
        <v>101.000000000008</v>
      </c>
      <c r="T8741" s="14" t="s">
        <v>59</v>
      </c>
      <c r="U8741" s="25">
        <v>8836</v>
      </c>
      <c r="V8741" s="14">
        <v>49378</v>
      </c>
      <c r="W8741" s="25">
        <v>1.07</v>
      </c>
    </row>
    <row r="8742" spans="1:23" x14ac:dyDescent="0.3">
      <c r="A8742" s="23">
        <v>8740</v>
      </c>
      <c r="C8742" s="24" t="s">
        <v>164</v>
      </c>
      <c r="E8742" s="14">
        <v>96884997118.307007</v>
      </c>
      <c r="F8742" s="14">
        <v>5</v>
      </c>
      <c r="G8742" s="22">
        <f t="shared" si="1014"/>
        <v>1.3106426570704029E+49</v>
      </c>
      <c r="H8742" s="25">
        <f t="shared" si="1012"/>
        <v>545206846.10871172</v>
      </c>
      <c r="I8742" s="25">
        <f t="shared" si="1013"/>
        <v>1.8763010933919231E+24</v>
      </c>
      <c r="J8742" s="14">
        <v>1</v>
      </c>
      <c r="K8742" s="14">
        <v>11</v>
      </c>
      <c r="L8742" s="14">
        <v>5</v>
      </c>
      <c r="M8742" s="14">
        <v>10000</v>
      </c>
      <c r="N8742" s="14">
        <v>10000</v>
      </c>
      <c r="O8742" s="14">
        <v>30</v>
      </c>
      <c r="P8742" s="14" t="b">
        <v>1</v>
      </c>
      <c r="Q8742" s="14">
        <v>0</v>
      </c>
      <c r="R8742" s="14" t="b">
        <v>0</v>
      </c>
      <c r="S8742" s="14">
        <v>101.000000000008</v>
      </c>
      <c r="T8742" s="14" t="s">
        <v>59</v>
      </c>
      <c r="U8742" s="25">
        <v>8837</v>
      </c>
      <c r="V8742" s="14">
        <v>49385</v>
      </c>
      <c r="W8742" s="25">
        <v>1.07</v>
      </c>
    </row>
    <row r="8743" spans="1:23" x14ac:dyDescent="0.3">
      <c r="A8743" s="23">
        <v>8741</v>
      </c>
      <c r="C8743" s="24" t="s">
        <v>164</v>
      </c>
      <c r="E8743" s="14">
        <v>96884997118.307007</v>
      </c>
      <c r="F8743" s="14">
        <v>5</v>
      </c>
      <c r="G8743" s="22">
        <f t="shared" si="1014"/>
        <v>1.3230937623125718E+49</v>
      </c>
      <c r="H8743" s="25">
        <f t="shared" si="1012"/>
        <v>545340235.35893977</v>
      </c>
      <c r="I8743" s="25">
        <f t="shared" si="1013"/>
        <v>1.8776071553462741E+24</v>
      </c>
      <c r="J8743" s="14">
        <v>1</v>
      </c>
      <c r="K8743" s="14">
        <v>11</v>
      </c>
      <c r="L8743" s="14">
        <v>5</v>
      </c>
      <c r="M8743" s="14">
        <v>10000</v>
      </c>
      <c r="N8743" s="14">
        <v>10000</v>
      </c>
      <c r="O8743" s="14">
        <v>30</v>
      </c>
      <c r="P8743" s="14" t="b">
        <v>1</v>
      </c>
      <c r="Q8743" s="14">
        <v>0</v>
      </c>
      <c r="R8743" s="14" t="b">
        <v>0</v>
      </c>
      <c r="S8743" s="14">
        <v>101.000000000008</v>
      </c>
      <c r="T8743" s="14" t="s">
        <v>59</v>
      </c>
      <c r="U8743" s="25">
        <v>8838</v>
      </c>
      <c r="V8743" s="14">
        <v>49392</v>
      </c>
      <c r="W8743" s="25">
        <v>1.07</v>
      </c>
    </row>
    <row r="8744" spans="1:23" x14ac:dyDescent="0.3">
      <c r="A8744" s="23">
        <v>8742</v>
      </c>
      <c r="C8744" s="24" t="s">
        <v>164</v>
      </c>
      <c r="E8744" s="14">
        <v>96884997118.307007</v>
      </c>
      <c r="F8744" s="14">
        <v>5</v>
      </c>
      <c r="G8744" s="22">
        <f t="shared" si="1014"/>
        <v>1.3356631530545414E+49</v>
      </c>
      <c r="H8744" s="25">
        <f t="shared" si="1012"/>
        <v>545473641.99386787</v>
      </c>
      <c r="I8744" s="25">
        <f t="shared" si="1013"/>
        <v>1.8789139768632067E+24</v>
      </c>
      <c r="J8744" s="14">
        <v>1</v>
      </c>
      <c r="K8744" s="14">
        <v>11</v>
      </c>
      <c r="L8744" s="14">
        <v>5</v>
      </c>
      <c r="M8744" s="14">
        <v>10000</v>
      </c>
      <c r="N8744" s="14">
        <v>10000</v>
      </c>
      <c r="O8744" s="14">
        <v>30</v>
      </c>
      <c r="P8744" s="14" t="b">
        <v>1</v>
      </c>
      <c r="Q8744" s="14">
        <v>0</v>
      </c>
      <c r="R8744" s="14" t="b">
        <v>0</v>
      </c>
      <c r="S8744" s="14">
        <v>101.000000000008</v>
      </c>
      <c r="T8744" s="14" t="s">
        <v>59</v>
      </c>
      <c r="U8744" s="25">
        <v>8839</v>
      </c>
      <c r="V8744" s="14">
        <v>49399</v>
      </c>
      <c r="W8744" s="25">
        <v>1.07</v>
      </c>
    </row>
    <row r="8745" spans="1:23" x14ac:dyDescent="0.3">
      <c r="A8745" s="23">
        <v>8743</v>
      </c>
      <c r="C8745" s="24" t="s">
        <v>164</v>
      </c>
      <c r="E8745" s="14">
        <v>96884997118.307007</v>
      </c>
      <c r="F8745" s="14">
        <v>5</v>
      </c>
      <c r="G8745" s="22">
        <f t="shared" si="1014"/>
        <v>1.3483519530085596E+49</v>
      </c>
      <c r="H8745" s="25">
        <f t="shared" si="1012"/>
        <v>545607066.01377332</v>
      </c>
      <c r="I8745" s="25">
        <f t="shared" si="1013"/>
        <v>1.8802215582975365E+24</v>
      </c>
      <c r="J8745" s="14">
        <v>1</v>
      </c>
      <c r="K8745" s="14">
        <v>11</v>
      </c>
      <c r="L8745" s="14">
        <v>5</v>
      </c>
      <c r="M8745" s="14">
        <v>10000</v>
      </c>
      <c r="N8745" s="14">
        <v>10000</v>
      </c>
      <c r="O8745" s="14">
        <v>30</v>
      </c>
      <c r="P8745" s="14" t="b">
        <v>1</v>
      </c>
      <c r="Q8745" s="14">
        <v>0</v>
      </c>
      <c r="R8745" s="14" t="b">
        <v>0</v>
      </c>
      <c r="S8745" s="14">
        <v>101.000000000008</v>
      </c>
      <c r="T8745" s="14" t="s">
        <v>59</v>
      </c>
      <c r="U8745" s="25">
        <v>8840</v>
      </c>
      <c r="V8745" s="14">
        <v>49406</v>
      </c>
      <c r="W8745" s="25">
        <v>1.07</v>
      </c>
    </row>
    <row r="8746" spans="1:23" x14ac:dyDescent="0.3">
      <c r="A8746" s="23">
        <v>8744</v>
      </c>
      <c r="C8746" s="24" t="s">
        <v>164</v>
      </c>
      <c r="E8746" s="14">
        <v>96884997118.307007</v>
      </c>
      <c r="F8746" s="14">
        <v>5</v>
      </c>
      <c r="G8746" s="22">
        <f t="shared" si="1014"/>
        <v>1.361161296562141E+49</v>
      </c>
      <c r="H8746" s="25">
        <f t="shared" si="1012"/>
        <v>545740507.41893268</v>
      </c>
      <c r="I8746" s="25">
        <f t="shared" si="1013"/>
        <v>1.8815299000041225E+24</v>
      </c>
      <c r="J8746" s="14">
        <v>1</v>
      </c>
      <c r="K8746" s="14">
        <v>11</v>
      </c>
      <c r="L8746" s="14">
        <v>5</v>
      </c>
      <c r="M8746" s="14">
        <v>10000</v>
      </c>
      <c r="N8746" s="14">
        <v>10000</v>
      </c>
      <c r="O8746" s="14">
        <v>30</v>
      </c>
      <c r="P8746" s="14" t="b">
        <v>1</v>
      </c>
      <c r="Q8746" s="14">
        <v>0</v>
      </c>
      <c r="R8746" s="14" t="b">
        <v>0</v>
      </c>
      <c r="S8746" s="14">
        <v>101.000000000008</v>
      </c>
      <c r="T8746" s="14" t="s">
        <v>59</v>
      </c>
      <c r="U8746" s="25">
        <v>8841</v>
      </c>
      <c r="V8746" s="14">
        <v>49413</v>
      </c>
      <c r="W8746" s="25">
        <v>1.07</v>
      </c>
    </row>
    <row r="8747" spans="1:23" x14ac:dyDescent="0.3">
      <c r="A8747" s="23">
        <v>8745</v>
      </c>
      <c r="C8747" s="24" t="s">
        <v>164</v>
      </c>
      <c r="E8747" s="14">
        <v>96884997118.307007</v>
      </c>
      <c r="F8747" s="14">
        <v>5</v>
      </c>
      <c r="G8747" s="22">
        <f t="shared" si="1014"/>
        <v>1.3740923288794814E+49</v>
      </c>
      <c r="H8747" s="25">
        <f t="shared" si="1012"/>
        <v>545873966.20962775</v>
      </c>
      <c r="I8747" s="25">
        <f t="shared" si="1013"/>
        <v>1.8828390023380017E+24</v>
      </c>
      <c r="J8747" s="14">
        <v>1</v>
      </c>
      <c r="K8747" s="14">
        <v>11</v>
      </c>
      <c r="L8747" s="14">
        <v>5</v>
      </c>
      <c r="M8747" s="14">
        <v>10000</v>
      </c>
      <c r="N8747" s="14">
        <v>10000</v>
      </c>
      <c r="O8747" s="14">
        <v>30</v>
      </c>
      <c r="P8747" s="14" t="b">
        <v>1</v>
      </c>
      <c r="Q8747" s="14">
        <v>0</v>
      </c>
      <c r="R8747" s="14" t="b">
        <v>0</v>
      </c>
      <c r="S8747" s="14">
        <v>101.000000000008</v>
      </c>
      <c r="T8747" s="14" t="s">
        <v>59</v>
      </c>
      <c r="U8747" s="25">
        <v>8842</v>
      </c>
      <c r="V8747" s="14">
        <v>49420</v>
      </c>
      <c r="W8747" s="25">
        <v>1.07</v>
      </c>
    </row>
    <row r="8748" spans="1:23" x14ac:dyDescent="0.3">
      <c r="A8748" s="23">
        <v>8746</v>
      </c>
      <c r="C8748" s="24" t="s">
        <v>164</v>
      </c>
      <c r="E8748" s="14">
        <v>96884997118.307007</v>
      </c>
      <c r="F8748" s="14">
        <v>5</v>
      </c>
      <c r="G8748" s="22">
        <f t="shared" si="1014"/>
        <v>1.3871462060038365E+49</v>
      </c>
      <c r="H8748" s="25">
        <f t="shared" si="1012"/>
        <v>546007442.38613546</v>
      </c>
      <c r="I8748" s="25">
        <f t="shared" si="1013"/>
        <v>1.884148865654333E+24</v>
      </c>
      <c r="J8748" s="14">
        <v>1</v>
      </c>
      <c r="K8748" s="14">
        <v>11</v>
      </c>
      <c r="L8748" s="14">
        <v>5</v>
      </c>
      <c r="M8748" s="14">
        <v>10000</v>
      </c>
      <c r="N8748" s="14">
        <v>10000</v>
      </c>
      <c r="O8748" s="14">
        <v>30</v>
      </c>
      <c r="P8748" s="14" t="b">
        <v>1</v>
      </c>
      <c r="Q8748" s="14">
        <v>0</v>
      </c>
      <c r="R8748" s="14" t="b">
        <v>0</v>
      </c>
      <c r="S8748" s="14">
        <v>101.000000000008</v>
      </c>
      <c r="T8748" s="14" t="s">
        <v>59</v>
      </c>
      <c r="U8748" s="25">
        <v>8843</v>
      </c>
      <c r="V8748" s="14">
        <v>49427</v>
      </c>
      <c r="W8748" s="25">
        <v>1.07</v>
      </c>
    </row>
    <row r="8749" spans="1:23" x14ac:dyDescent="0.3">
      <c r="A8749" s="23">
        <v>8747</v>
      </c>
      <c r="C8749" s="24" t="s">
        <v>164</v>
      </c>
      <c r="E8749" s="14">
        <v>96884997118.307007</v>
      </c>
      <c r="F8749" s="14">
        <v>5</v>
      </c>
      <c r="G8749" s="22">
        <f t="shared" si="1014"/>
        <v>1.400324094960873E+49</v>
      </c>
      <c r="H8749" s="25">
        <f t="shared" si="1012"/>
        <v>546140935.94873405</v>
      </c>
      <c r="I8749" s="25">
        <f t="shared" si="1013"/>
        <v>1.8854594903083872E+24</v>
      </c>
      <c r="J8749" s="14">
        <v>1</v>
      </c>
      <c r="K8749" s="14">
        <v>11</v>
      </c>
      <c r="L8749" s="14">
        <v>5</v>
      </c>
      <c r="M8749" s="14">
        <v>10000</v>
      </c>
      <c r="N8749" s="14">
        <v>10000</v>
      </c>
      <c r="O8749" s="14">
        <v>30</v>
      </c>
      <c r="P8749" s="14" t="b">
        <v>1</v>
      </c>
      <c r="Q8749" s="14">
        <v>0</v>
      </c>
      <c r="R8749" s="14" t="b">
        <v>0</v>
      </c>
      <c r="S8749" s="14">
        <v>101.000000000008</v>
      </c>
      <c r="T8749" s="14" t="s">
        <v>59</v>
      </c>
      <c r="U8749" s="25">
        <v>8844</v>
      </c>
      <c r="V8749" s="14">
        <v>49434</v>
      </c>
      <c r="W8749" s="25">
        <v>1.07</v>
      </c>
    </row>
    <row r="8750" spans="1:23" x14ac:dyDescent="0.3">
      <c r="A8750" s="23">
        <v>8748</v>
      </c>
      <c r="C8750" s="24" t="s">
        <v>164</v>
      </c>
      <c r="E8750" s="14">
        <v>96884997118.307007</v>
      </c>
      <c r="F8750" s="14">
        <v>5</v>
      </c>
      <c r="G8750" s="22">
        <f t="shared" si="1014"/>
        <v>1.4136271738630013E+49</v>
      </c>
      <c r="H8750" s="25">
        <f t="shared" si="1012"/>
        <v>546274446.89770281</v>
      </c>
      <c r="I8750" s="25">
        <f t="shared" si="1013"/>
        <v>1.8867708766555698E+24</v>
      </c>
      <c r="J8750" s="14">
        <v>1</v>
      </c>
      <c r="K8750" s="14">
        <v>11</v>
      </c>
      <c r="L8750" s="14">
        <v>5</v>
      </c>
      <c r="M8750" s="14">
        <v>10000</v>
      </c>
      <c r="N8750" s="14">
        <v>10000</v>
      </c>
      <c r="O8750" s="14">
        <v>30</v>
      </c>
      <c r="P8750" s="14" t="b">
        <v>1</v>
      </c>
      <c r="Q8750" s="14">
        <v>0</v>
      </c>
      <c r="R8750" s="14" t="b">
        <v>0</v>
      </c>
      <c r="S8750" s="14">
        <v>101.000000000008</v>
      </c>
      <c r="T8750" s="14" t="s">
        <v>59</v>
      </c>
      <c r="U8750" s="25">
        <v>8845</v>
      </c>
      <c r="V8750" s="14">
        <v>49441</v>
      </c>
      <c r="W8750" s="25">
        <v>1.07</v>
      </c>
    </row>
    <row r="8751" spans="1:23" x14ac:dyDescent="0.3">
      <c r="A8751" s="23">
        <v>8749</v>
      </c>
      <c r="C8751" s="24" t="s">
        <v>164</v>
      </c>
      <c r="E8751" s="14">
        <v>96884997118.307007</v>
      </c>
      <c r="F8751" s="14">
        <v>5</v>
      </c>
      <c r="G8751" s="22">
        <f t="shared" si="1014"/>
        <v>1.4270566320146999E+49</v>
      </c>
      <c r="H8751" s="25">
        <f t="shared" si="1012"/>
        <v>546407975.23331833</v>
      </c>
      <c r="I8751" s="25">
        <f t="shared" si="1013"/>
        <v>1.8880830250514122E+24</v>
      </c>
      <c r="J8751" s="14">
        <v>1</v>
      </c>
      <c r="K8751" s="14">
        <v>11</v>
      </c>
      <c r="L8751" s="14">
        <v>5</v>
      </c>
      <c r="M8751" s="14">
        <v>10000</v>
      </c>
      <c r="N8751" s="14">
        <v>10000</v>
      </c>
      <c r="O8751" s="14">
        <v>30</v>
      </c>
      <c r="P8751" s="14" t="b">
        <v>1</v>
      </c>
      <c r="Q8751" s="14">
        <v>0</v>
      </c>
      <c r="R8751" s="14" t="b">
        <v>0</v>
      </c>
      <c r="S8751" s="14">
        <v>101.000000000008</v>
      </c>
      <c r="T8751" s="14" t="s">
        <v>59</v>
      </c>
      <c r="U8751" s="25">
        <v>8846</v>
      </c>
      <c r="V8751" s="14">
        <v>49448</v>
      </c>
      <c r="W8751" s="25">
        <v>1.07</v>
      </c>
    </row>
    <row r="8752" spans="1:23" x14ac:dyDescent="0.3">
      <c r="A8752" s="23">
        <v>8750</v>
      </c>
      <c r="C8752" s="24" t="s">
        <v>164</v>
      </c>
      <c r="E8752" s="14">
        <v>96884997118.307007</v>
      </c>
      <c r="F8752" s="14">
        <v>5</v>
      </c>
      <c r="G8752" s="22">
        <f t="shared" si="1014"/>
        <v>1.4406136700188396E+49</v>
      </c>
      <c r="H8752" s="25">
        <f t="shared" si="1012"/>
        <v>546541520.95586061</v>
      </c>
      <c r="I8752" s="25">
        <f t="shared" si="1013"/>
        <v>1.8893959358515282E+24</v>
      </c>
      <c r="J8752" s="14">
        <v>1</v>
      </c>
      <c r="K8752" s="14">
        <v>11</v>
      </c>
      <c r="L8752" s="14">
        <v>5</v>
      </c>
      <c r="M8752" s="14">
        <v>10000</v>
      </c>
      <c r="N8752" s="14">
        <v>10000</v>
      </c>
      <c r="O8752" s="14">
        <v>30</v>
      </c>
      <c r="P8752" s="14" t="b">
        <v>1</v>
      </c>
      <c r="Q8752" s="14">
        <v>0</v>
      </c>
      <c r="R8752" s="14" t="b">
        <v>0</v>
      </c>
      <c r="S8752" s="14">
        <v>101.000000000008</v>
      </c>
      <c r="T8752" s="14" t="s">
        <v>59</v>
      </c>
      <c r="U8752" s="25">
        <v>8847</v>
      </c>
      <c r="V8752" s="14">
        <v>49455</v>
      </c>
      <c r="W8752" s="25">
        <v>1.07</v>
      </c>
    </row>
    <row r="8753" spans="1:23" x14ac:dyDescent="0.3">
      <c r="A8753" s="23">
        <v>8751</v>
      </c>
      <c r="C8753" s="24" t="s">
        <v>164</v>
      </c>
      <c r="E8753" s="14">
        <v>96884997118.307007</v>
      </c>
      <c r="F8753" s="14">
        <v>5</v>
      </c>
      <c r="G8753" s="22">
        <f t="shared" si="1014"/>
        <v>1.4542994998840187E+49</v>
      </c>
      <c r="H8753" s="25">
        <f t="shared" si="1012"/>
        <v>546675084.06560457</v>
      </c>
      <c r="I8753" s="25">
        <f t="shared" si="1013"/>
        <v>1.8907096094117218E+24</v>
      </c>
      <c r="J8753" s="14">
        <v>1</v>
      </c>
      <c r="K8753" s="14">
        <v>11</v>
      </c>
      <c r="L8753" s="14">
        <v>5</v>
      </c>
      <c r="M8753" s="14">
        <v>10000</v>
      </c>
      <c r="N8753" s="14">
        <v>10000</v>
      </c>
      <c r="O8753" s="14">
        <v>30</v>
      </c>
      <c r="P8753" s="14" t="b">
        <v>1</v>
      </c>
      <c r="Q8753" s="14">
        <v>0</v>
      </c>
      <c r="R8753" s="14" t="b">
        <v>0</v>
      </c>
      <c r="S8753" s="14">
        <v>101.000000000008</v>
      </c>
      <c r="T8753" s="14" t="s">
        <v>59</v>
      </c>
      <c r="U8753" s="25">
        <v>8848</v>
      </c>
      <c r="V8753" s="14">
        <v>49462</v>
      </c>
      <c r="W8753" s="25">
        <v>1.07</v>
      </c>
    </row>
    <row r="8754" spans="1:23" x14ac:dyDescent="0.3">
      <c r="A8754" s="23">
        <v>8752</v>
      </c>
      <c r="C8754" s="24" t="s">
        <v>164</v>
      </c>
      <c r="E8754" s="14">
        <v>96884997118.307007</v>
      </c>
      <c r="F8754" s="14">
        <v>5</v>
      </c>
      <c r="G8754" s="22">
        <f t="shared" si="1014"/>
        <v>1.468115345132917E+49</v>
      </c>
      <c r="H8754" s="25">
        <f t="shared" si="1012"/>
        <v>546808664.56283045</v>
      </c>
      <c r="I8754" s="25">
        <f t="shared" si="1013"/>
        <v>1.8920240460878817E+24</v>
      </c>
      <c r="J8754" s="14">
        <v>1</v>
      </c>
      <c r="K8754" s="14">
        <v>11</v>
      </c>
      <c r="L8754" s="14">
        <v>5</v>
      </c>
      <c r="M8754" s="14">
        <v>10000</v>
      </c>
      <c r="N8754" s="14">
        <v>10000</v>
      </c>
      <c r="O8754" s="14">
        <v>30</v>
      </c>
      <c r="P8754" s="14" t="b">
        <v>1</v>
      </c>
      <c r="Q8754" s="14">
        <v>0</v>
      </c>
      <c r="R8754" s="14" t="b">
        <v>0</v>
      </c>
      <c r="S8754" s="14">
        <v>101.000000000008</v>
      </c>
      <c r="T8754" s="14" t="s">
        <v>59</v>
      </c>
      <c r="U8754" s="25">
        <v>8849</v>
      </c>
      <c r="V8754" s="14">
        <v>49469</v>
      </c>
      <c r="W8754" s="25">
        <v>1.07</v>
      </c>
    </row>
    <row r="8755" spans="1:23" x14ac:dyDescent="0.3">
      <c r="A8755" s="23">
        <v>8753</v>
      </c>
      <c r="C8755" s="24" t="s">
        <v>164</v>
      </c>
      <c r="E8755" s="14">
        <v>96884997118.307007</v>
      </c>
      <c r="F8755" s="14">
        <v>5</v>
      </c>
      <c r="G8755" s="22">
        <f t="shared" si="1014"/>
        <v>1.4820624409116798E+49</v>
      </c>
      <c r="H8755" s="25">
        <f t="shared" si="1012"/>
        <v>546942262.44781756</v>
      </c>
      <c r="I8755" s="25">
        <f t="shared" si="1013"/>
        <v>1.8933392462360457E+24</v>
      </c>
      <c r="J8755" s="14">
        <v>1</v>
      </c>
      <c r="K8755" s="14">
        <v>11</v>
      </c>
      <c r="L8755" s="14">
        <v>5</v>
      </c>
      <c r="M8755" s="14">
        <v>10000</v>
      </c>
      <c r="N8755" s="14">
        <v>10000</v>
      </c>
      <c r="O8755" s="14">
        <v>30</v>
      </c>
      <c r="P8755" s="14" t="b">
        <v>1</v>
      </c>
      <c r="Q8755" s="14">
        <v>0</v>
      </c>
      <c r="R8755" s="14" t="b">
        <v>0</v>
      </c>
      <c r="S8755" s="14">
        <v>101.000000000008</v>
      </c>
      <c r="T8755" s="14" t="s">
        <v>59</v>
      </c>
      <c r="U8755" s="25">
        <v>8850</v>
      </c>
      <c r="V8755" s="14">
        <v>49476</v>
      </c>
      <c r="W8755" s="25">
        <v>1.07</v>
      </c>
    </row>
    <row r="8756" spans="1:23" x14ac:dyDescent="0.3">
      <c r="A8756" s="23">
        <v>8754</v>
      </c>
      <c r="C8756" s="24" t="s">
        <v>164</v>
      </c>
      <c r="E8756" s="14">
        <v>96884997118.307007</v>
      </c>
      <c r="F8756" s="14">
        <v>5</v>
      </c>
      <c r="G8756" s="22">
        <f t="shared" si="1014"/>
        <v>1.4961420341003409E+49</v>
      </c>
      <c r="H8756" s="25">
        <f t="shared" si="1012"/>
        <v>547075877.72084463</v>
      </c>
      <c r="I8756" s="25">
        <f t="shared" si="1013"/>
        <v>1.8946552102123766E+24</v>
      </c>
      <c r="J8756" s="14">
        <v>1</v>
      </c>
      <c r="K8756" s="14">
        <v>11</v>
      </c>
      <c r="L8756" s="14">
        <v>5</v>
      </c>
      <c r="M8756" s="14">
        <v>10000</v>
      </c>
      <c r="N8756" s="14">
        <v>10000</v>
      </c>
      <c r="O8756" s="14">
        <v>30</v>
      </c>
      <c r="P8756" s="14" t="b">
        <v>1</v>
      </c>
      <c r="Q8756" s="14">
        <v>0</v>
      </c>
      <c r="R8756" s="14" t="b">
        <v>0</v>
      </c>
      <c r="S8756" s="14">
        <v>101.000000000008</v>
      </c>
      <c r="T8756" s="14" t="s">
        <v>59</v>
      </c>
      <c r="U8756" s="25">
        <v>8851</v>
      </c>
      <c r="V8756" s="14">
        <v>49483</v>
      </c>
      <c r="W8756" s="25">
        <v>1.07</v>
      </c>
    </row>
    <row r="8757" spans="1:23" x14ac:dyDescent="0.3">
      <c r="A8757" s="23">
        <v>8755</v>
      </c>
      <c r="C8757" s="24" t="s">
        <v>164</v>
      </c>
      <c r="E8757" s="14">
        <v>96884997118.307007</v>
      </c>
      <c r="F8757" s="14">
        <v>5</v>
      </c>
      <c r="G8757" s="22">
        <f t="shared" si="1014"/>
        <v>1.5103553834242943E+49</v>
      </c>
      <c r="H8757" s="25">
        <f t="shared" si="1012"/>
        <v>547209510.38218737</v>
      </c>
      <c r="I8757" s="25">
        <f t="shared" si="1013"/>
        <v>1.89597193837312E+24</v>
      </c>
      <c r="J8757" s="14">
        <v>1</v>
      </c>
      <c r="K8757" s="14">
        <v>11</v>
      </c>
      <c r="L8757" s="14">
        <v>5</v>
      </c>
      <c r="M8757" s="14">
        <v>10000</v>
      </c>
      <c r="N8757" s="14">
        <v>10000</v>
      </c>
      <c r="O8757" s="14">
        <v>30</v>
      </c>
      <c r="P8757" s="14" t="b">
        <v>1</v>
      </c>
      <c r="Q8757" s="14">
        <v>0</v>
      </c>
      <c r="R8757" s="14" t="b">
        <v>0</v>
      </c>
      <c r="S8757" s="14">
        <v>101.000000000008</v>
      </c>
      <c r="T8757" s="14" t="s">
        <v>59</v>
      </c>
      <c r="U8757" s="25">
        <v>8852</v>
      </c>
      <c r="V8757" s="14">
        <v>49490</v>
      </c>
      <c r="W8757" s="25">
        <v>1.07</v>
      </c>
    </row>
    <row r="8758" spans="1:23" x14ac:dyDescent="0.3">
      <c r="A8758" s="23">
        <v>8756</v>
      </c>
      <c r="C8758" s="24" t="s">
        <v>164</v>
      </c>
      <c r="E8758" s="14">
        <v>96884997118.307007</v>
      </c>
      <c r="F8758" s="14">
        <v>5</v>
      </c>
      <c r="G8758" s="22">
        <f t="shared" si="1014"/>
        <v>1.5247037595668252E+49</v>
      </c>
      <c r="H8758" s="25">
        <f t="shared" si="1012"/>
        <v>547343160.43212306</v>
      </c>
      <c r="I8758" s="25">
        <f t="shared" si="1013"/>
        <v>1.8972894310747123E+24</v>
      </c>
      <c r="J8758" s="14">
        <v>1</v>
      </c>
      <c r="K8758" s="14">
        <v>11</v>
      </c>
      <c r="L8758" s="14">
        <v>5</v>
      </c>
      <c r="M8758" s="14">
        <v>10000</v>
      </c>
      <c r="N8758" s="14">
        <v>10000</v>
      </c>
      <c r="O8758" s="14">
        <v>30</v>
      </c>
      <c r="P8758" s="14" t="b">
        <v>1</v>
      </c>
      <c r="Q8758" s="14">
        <v>0</v>
      </c>
      <c r="R8758" s="14" t="b">
        <v>0</v>
      </c>
      <c r="S8758" s="14">
        <v>101.000000000008</v>
      </c>
      <c r="T8758" s="14" t="s">
        <v>59</v>
      </c>
      <c r="U8758" s="25">
        <v>8853</v>
      </c>
      <c r="V8758" s="14">
        <v>49497</v>
      </c>
      <c r="W8758" s="25">
        <v>1.07</v>
      </c>
    </row>
    <row r="8759" spans="1:23" x14ac:dyDescent="0.3">
      <c r="A8759" s="23">
        <v>8757</v>
      </c>
      <c r="C8759" s="24" t="s">
        <v>164</v>
      </c>
      <c r="E8759" s="14">
        <v>96884997118.307007</v>
      </c>
      <c r="F8759" s="14">
        <v>5</v>
      </c>
      <c r="G8759" s="22">
        <f t="shared" si="1014"/>
        <v>1.5391884452827102E+49</v>
      </c>
      <c r="H8759" s="25">
        <f t="shared" si="1012"/>
        <v>547476827.87093377</v>
      </c>
      <c r="I8759" s="25">
        <f t="shared" si="1013"/>
        <v>1.8986076886736469E+24</v>
      </c>
      <c r="J8759" s="14">
        <v>1</v>
      </c>
      <c r="K8759" s="14">
        <v>11</v>
      </c>
      <c r="L8759" s="14">
        <v>5</v>
      </c>
      <c r="M8759" s="14">
        <v>10000</v>
      </c>
      <c r="N8759" s="14">
        <v>10000</v>
      </c>
      <c r="O8759" s="14">
        <v>30</v>
      </c>
      <c r="P8759" s="14" t="b">
        <v>1</v>
      </c>
      <c r="Q8759" s="14">
        <v>0</v>
      </c>
      <c r="R8759" s="14" t="b">
        <v>0</v>
      </c>
      <c r="S8759" s="14">
        <v>101.000000000008</v>
      </c>
      <c r="T8759" s="14" t="s">
        <v>59</v>
      </c>
      <c r="U8759" s="25">
        <v>8854</v>
      </c>
      <c r="V8759" s="14">
        <v>49504</v>
      </c>
      <c r="W8759" s="25">
        <v>1.07</v>
      </c>
    </row>
    <row r="8760" spans="1:23" x14ac:dyDescent="0.3">
      <c r="A8760" s="23">
        <v>8758</v>
      </c>
      <c r="C8760" s="24" t="s">
        <v>164</v>
      </c>
      <c r="E8760" s="14">
        <v>96884997118.307007</v>
      </c>
      <c r="F8760" s="14">
        <v>5</v>
      </c>
      <c r="G8760" s="22">
        <f t="shared" si="1014"/>
        <v>1.5538107355128961E+49</v>
      </c>
      <c r="H8760" s="25">
        <f t="shared" si="1012"/>
        <v>547610512.69889295</v>
      </c>
      <c r="I8760" s="25">
        <f t="shared" si="1013"/>
        <v>1.8999267115266084E+24</v>
      </c>
      <c r="J8760" s="14">
        <v>1</v>
      </c>
      <c r="K8760" s="14">
        <v>11</v>
      </c>
      <c r="L8760" s="14">
        <v>5</v>
      </c>
      <c r="M8760" s="14">
        <v>10000</v>
      </c>
      <c r="N8760" s="14">
        <v>10000</v>
      </c>
      <c r="O8760" s="14">
        <v>30</v>
      </c>
      <c r="P8760" s="14" t="b">
        <v>1</v>
      </c>
      <c r="Q8760" s="14">
        <v>0</v>
      </c>
      <c r="R8760" s="14" t="b">
        <v>0</v>
      </c>
      <c r="S8760" s="14">
        <v>101.000000000008</v>
      </c>
      <c r="T8760" s="14" t="s">
        <v>59</v>
      </c>
      <c r="U8760" s="25">
        <v>8855</v>
      </c>
      <c r="V8760" s="14">
        <v>49511</v>
      </c>
      <c r="W8760" s="25">
        <v>1.07</v>
      </c>
    </row>
    <row r="8761" spans="1:23" x14ac:dyDescent="0.3">
      <c r="A8761" s="23">
        <v>8759</v>
      </c>
      <c r="C8761" s="24" t="s">
        <v>164</v>
      </c>
      <c r="E8761" s="14">
        <v>96884997118.307007</v>
      </c>
      <c r="F8761" s="14">
        <v>5</v>
      </c>
      <c r="G8761" s="22">
        <f t="shared" si="1014"/>
        <v>1.5685719375002688E+49</v>
      </c>
      <c r="H8761" s="25">
        <f t="shared" si="1012"/>
        <v>547744214.91628134</v>
      </c>
      <c r="I8761" s="25">
        <f t="shared" si="1013"/>
        <v>1.9012464999903638E+24</v>
      </c>
      <c r="J8761" s="14">
        <v>1</v>
      </c>
      <c r="K8761" s="14">
        <v>11</v>
      </c>
      <c r="L8761" s="14">
        <v>5</v>
      </c>
      <c r="M8761" s="14">
        <v>10000</v>
      </c>
      <c r="N8761" s="14">
        <v>10000</v>
      </c>
      <c r="O8761" s="14">
        <v>30</v>
      </c>
      <c r="P8761" s="14" t="b">
        <v>1</v>
      </c>
      <c r="Q8761" s="14">
        <v>0</v>
      </c>
      <c r="R8761" s="14" t="b">
        <v>0</v>
      </c>
      <c r="S8761" s="14">
        <v>101.000000000008</v>
      </c>
      <c r="T8761" s="14" t="s">
        <v>59</v>
      </c>
      <c r="U8761" s="25">
        <v>8856</v>
      </c>
      <c r="V8761" s="14">
        <v>49518</v>
      </c>
      <c r="W8761" s="25">
        <v>1.07</v>
      </c>
    </row>
    <row r="8762" spans="1:23" x14ac:dyDescent="0.3">
      <c r="A8762" s="23">
        <v>8760</v>
      </c>
      <c r="C8762" s="24" t="s">
        <v>164</v>
      </c>
      <c r="E8762" s="14">
        <v>96884997118.307007</v>
      </c>
      <c r="F8762" s="14">
        <v>5</v>
      </c>
      <c r="G8762" s="22">
        <f t="shared" si="1014"/>
        <v>1.5834733709065216E+49</v>
      </c>
      <c r="H8762" s="25">
        <f t="shared" si="1012"/>
        <v>547877934.5233767</v>
      </c>
      <c r="I8762" s="25">
        <f t="shared" si="1013"/>
        <v>1.9025670544218191E+24</v>
      </c>
      <c r="J8762" s="14">
        <v>1</v>
      </c>
      <c r="K8762" s="14">
        <v>11</v>
      </c>
      <c r="L8762" s="14">
        <v>5</v>
      </c>
      <c r="M8762" s="14">
        <v>10000</v>
      </c>
      <c r="N8762" s="14">
        <v>10000</v>
      </c>
      <c r="O8762" s="14">
        <v>30</v>
      </c>
      <c r="P8762" s="14" t="b">
        <v>1</v>
      </c>
      <c r="Q8762" s="14">
        <v>0</v>
      </c>
      <c r="R8762" s="14" t="b">
        <v>0</v>
      </c>
      <c r="S8762" s="14">
        <v>101.000000000008</v>
      </c>
      <c r="T8762" s="14" t="s">
        <v>59</v>
      </c>
      <c r="U8762" s="25">
        <v>8857</v>
      </c>
      <c r="V8762" s="14">
        <v>49525</v>
      </c>
      <c r="W8762" s="25">
        <v>1.07</v>
      </c>
    </row>
    <row r="8763" spans="1:23" x14ac:dyDescent="0.3">
      <c r="A8763" s="23">
        <v>8761</v>
      </c>
      <c r="C8763" s="24" t="s">
        <v>164</v>
      </c>
      <c r="E8763" s="14">
        <v>96884997118.307007</v>
      </c>
      <c r="F8763" s="14">
        <v>5</v>
      </c>
      <c r="G8763" s="22">
        <f t="shared" si="1014"/>
        <v>1.5985163679301336E+49</v>
      </c>
      <c r="H8763" s="25">
        <f t="shared" si="1012"/>
        <v>548011671.52045608</v>
      </c>
      <c r="I8763" s="25">
        <f t="shared" si="1013"/>
        <v>1.9038883751780026E+24</v>
      </c>
      <c r="J8763" s="14">
        <v>1</v>
      </c>
      <c r="K8763" s="14">
        <v>11</v>
      </c>
      <c r="L8763" s="14">
        <v>5</v>
      </c>
      <c r="M8763" s="14">
        <v>10000</v>
      </c>
      <c r="N8763" s="14">
        <v>10000</v>
      </c>
      <c r="O8763" s="14">
        <v>30</v>
      </c>
      <c r="P8763" s="14" t="b">
        <v>1</v>
      </c>
      <c r="Q8763" s="14">
        <v>0</v>
      </c>
      <c r="R8763" s="14" t="b">
        <v>0</v>
      </c>
      <c r="S8763" s="14">
        <v>101.000000000008</v>
      </c>
      <c r="T8763" s="14" t="s">
        <v>59</v>
      </c>
      <c r="U8763" s="25">
        <v>8858</v>
      </c>
      <c r="V8763" s="14">
        <v>49532</v>
      </c>
      <c r="W8763" s="25">
        <v>1.07</v>
      </c>
    </row>
    <row r="8764" spans="1:23" x14ac:dyDescent="0.3">
      <c r="A8764" s="23">
        <v>8762</v>
      </c>
      <c r="C8764" s="24" t="s">
        <v>164</v>
      </c>
      <c r="E8764" s="14">
        <v>96884997118.307007</v>
      </c>
      <c r="F8764" s="14">
        <v>5</v>
      </c>
      <c r="G8764" s="22">
        <f t="shared" si="1014"/>
        <v>1.61370227342547E+49</v>
      </c>
      <c r="H8764" s="25">
        <f t="shared" si="1012"/>
        <v>548145425.90779769</v>
      </c>
      <c r="I8764" s="25">
        <f t="shared" si="1013"/>
        <v>1.905210462616054E+24</v>
      </c>
      <c r="J8764" s="14">
        <v>1</v>
      </c>
      <c r="K8764" s="14">
        <v>11</v>
      </c>
      <c r="L8764" s="14">
        <v>5</v>
      </c>
      <c r="M8764" s="14">
        <v>10000</v>
      </c>
      <c r="N8764" s="14">
        <v>10000</v>
      </c>
      <c r="O8764" s="14">
        <v>30</v>
      </c>
      <c r="P8764" s="14" t="b">
        <v>1</v>
      </c>
      <c r="Q8764" s="14">
        <v>0</v>
      </c>
      <c r="R8764" s="14" t="b">
        <v>0</v>
      </c>
      <c r="S8764" s="14">
        <v>101.000000000008</v>
      </c>
      <c r="T8764" s="14" t="s">
        <v>59</v>
      </c>
      <c r="U8764" s="25">
        <v>8859</v>
      </c>
      <c r="V8764" s="14">
        <v>49539</v>
      </c>
      <c r="W8764" s="25">
        <v>1.07</v>
      </c>
    </row>
    <row r="8765" spans="1:23" x14ac:dyDescent="0.3">
      <c r="A8765" s="23">
        <v>8763</v>
      </c>
      <c r="C8765" s="24" t="s">
        <v>164</v>
      </c>
      <c r="E8765" s="14">
        <v>96884997118.307007</v>
      </c>
      <c r="F8765" s="14">
        <v>5</v>
      </c>
      <c r="G8765" s="22">
        <f t="shared" si="1014"/>
        <v>1.6290324450230121E+49</v>
      </c>
      <c r="H8765" s="25">
        <f t="shared" si="1012"/>
        <v>548279197.6856792</v>
      </c>
      <c r="I8765" s="25">
        <f t="shared" si="1013"/>
        <v>1.906533317093277E+24</v>
      </c>
      <c r="J8765" s="14">
        <v>1</v>
      </c>
      <c r="K8765" s="14">
        <v>11</v>
      </c>
      <c r="L8765" s="14">
        <v>5</v>
      </c>
      <c r="M8765" s="14">
        <v>10000</v>
      </c>
      <c r="N8765" s="14">
        <v>10000</v>
      </c>
      <c r="O8765" s="14">
        <v>30</v>
      </c>
      <c r="P8765" s="14" t="b">
        <v>1</v>
      </c>
      <c r="Q8765" s="14">
        <v>0</v>
      </c>
      <c r="R8765" s="14" t="b">
        <v>0</v>
      </c>
      <c r="S8765" s="14">
        <v>101.000000000008</v>
      </c>
      <c r="T8765" s="14" t="s">
        <v>59</v>
      </c>
      <c r="U8765" s="25">
        <v>8860</v>
      </c>
      <c r="V8765" s="14">
        <v>49546</v>
      </c>
      <c r="W8765" s="25">
        <v>1.07</v>
      </c>
    </row>
    <row r="8766" spans="1:23" x14ac:dyDescent="0.3">
      <c r="A8766" s="23">
        <v>8764</v>
      </c>
      <c r="C8766" s="24" t="s">
        <v>164</v>
      </c>
      <c r="E8766" s="14">
        <v>96884997118.307007</v>
      </c>
      <c r="F8766" s="14">
        <v>5</v>
      </c>
      <c r="G8766" s="22">
        <f t="shared" si="1014"/>
        <v>1.6445082532507309E+49</v>
      </c>
      <c r="H8766" s="25">
        <f t="shared" si="1012"/>
        <v>548412986.85438085</v>
      </c>
      <c r="I8766" s="25">
        <f t="shared" si="1013"/>
        <v>1.9078569389670858E+24</v>
      </c>
      <c r="J8766" s="14">
        <v>1</v>
      </c>
      <c r="K8766" s="14">
        <v>11</v>
      </c>
      <c r="L8766" s="14">
        <v>5</v>
      </c>
      <c r="M8766" s="14">
        <v>10000</v>
      </c>
      <c r="N8766" s="14">
        <v>10000</v>
      </c>
      <c r="O8766" s="14">
        <v>30</v>
      </c>
      <c r="P8766" s="14" t="b">
        <v>1</v>
      </c>
      <c r="Q8766" s="14">
        <v>0</v>
      </c>
      <c r="R8766" s="14" t="b">
        <v>0</v>
      </c>
      <c r="S8766" s="14">
        <v>101.000000000008</v>
      </c>
      <c r="T8766" s="14" t="s">
        <v>59</v>
      </c>
      <c r="U8766" s="25">
        <v>8861</v>
      </c>
      <c r="V8766" s="14">
        <v>49553</v>
      </c>
      <c r="W8766" s="25">
        <v>1.07</v>
      </c>
    </row>
    <row r="8767" spans="1:23" x14ac:dyDescent="0.3">
      <c r="A8767" s="23">
        <v>8765</v>
      </c>
      <c r="C8767" s="24" t="s">
        <v>164</v>
      </c>
      <c r="E8767" s="14">
        <v>96884997118.307007</v>
      </c>
      <c r="F8767" s="14">
        <v>5</v>
      </c>
      <c r="G8767" s="22">
        <f t="shared" si="1014"/>
        <v>1.6601310816566128E+49</v>
      </c>
      <c r="H8767" s="25">
        <f t="shared" si="1012"/>
        <v>548546793.41417694</v>
      </c>
      <c r="I8767" s="25">
        <f t="shared" si="1013"/>
        <v>1.9091813285950056E+24</v>
      </c>
      <c r="J8767" s="14">
        <v>1</v>
      </c>
      <c r="K8767" s="14">
        <v>11</v>
      </c>
      <c r="L8767" s="14">
        <v>5</v>
      </c>
      <c r="M8767" s="14">
        <v>10000</v>
      </c>
      <c r="N8767" s="14">
        <v>10000</v>
      </c>
      <c r="O8767" s="14">
        <v>30</v>
      </c>
      <c r="P8767" s="14" t="b">
        <v>1</v>
      </c>
      <c r="Q8767" s="14">
        <v>0</v>
      </c>
      <c r="R8767" s="14" t="b">
        <v>0</v>
      </c>
      <c r="S8767" s="14">
        <v>101.000000000008</v>
      </c>
      <c r="T8767" s="14" t="s">
        <v>59</v>
      </c>
      <c r="U8767" s="25">
        <v>8862</v>
      </c>
      <c r="V8767" s="14">
        <v>49560</v>
      </c>
      <c r="W8767" s="25">
        <v>1.07</v>
      </c>
    </row>
    <row r="8768" spans="1:23" x14ac:dyDescent="0.3">
      <c r="A8768" s="23">
        <v>8766</v>
      </c>
      <c r="C8768" s="24" t="s">
        <v>164</v>
      </c>
      <c r="E8768" s="14">
        <v>96884997118.307007</v>
      </c>
      <c r="F8768" s="14">
        <v>5</v>
      </c>
      <c r="G8768" s="22">
        <f t="shared" si="1014"/>
        <v>1.6759023269323508E+49</v>
      </c>
      <c r="H8768" s="25">
        <f t="shared" si="1012"/>
        <v>548680617.3653481</v>
      </c>
      <c r="I8768" s="25">
        <f t="shared" si="1013"/>
        <v>1.9105064863347117E+24</v>
      </c>
      <c r="J8768" s="14">
        <v>1</v>
      </c>
      <c r="K8768" s="14">
        <v>11</v>
      </c>
      <c r="L8768" s="14">
        <v>5</v>
      </c>
      <c r="M8768" s="14">
        <v>10000</v>
      </c>
      <c r="N8768" s="14">
        <v>10000</v>
      </c>
      <c r="O8768" s="14">
        <v>30</v>
      </c>
      <c r="P8768" s="14" t="b">
        <v>1</v>
      </c>
      <c r="Q8768" s="14">
        <v>0</v>
      </c>
      <c r="R8768" s="14" t="b">
        <v>0</v>
      </c>
      <c r="S8768" s="14">
        <v>101.000000000008</v>
      </c>
      <c r="T8768" s="14" t="s">
        <v>59</v>
      </c>
      <c r="U8768" s="25">
        <v>8863</v>
      </c>
      <c r="V8768" s="14">
        <v>49567</v>
      </c>
      <c r="W8768" s="25">
        <v>1.07</v>
      </c>
    </row>
    <row r="8769" spans="1:23" x14ac:dyDescent="0.3">
      <c r="A8769" s="23">
        <v>8767</v>
      </c>
      <c r="C8769" s="24" t="s">
        <v>164</v>
      </c>
      <c r="E8769" s="14">
        <v>96884997118.307007</v>
      </c>
      <c r="F8769" s="14">
        <v>5</v>
      </c>
      <c r="G8769" s="22">
        <f t="shared" si="1014"/>
        <v>1.6918233990382081E+49</v>
      </c>
      <c r="H8769" s="25">
        <f t="shared" si="1012"/>
        <v>548814458.70817089</v>
      </c>
      <c r="I8769" s="25">
        <f t="shared" si="1013"/>
        <v>1.9118324125439369E+24</v>
      </c>
      <c r="J8769" s="14">
        <v>1</v>
      </c>
      <c r="K8769" s="14">
        <v>11</v>
      </c>
      <c r="L8769" s="14">
        <v>5</v>
      </c>
      <c r="M8769" s="14">
        <v>10000</v>
      </c>
      <c r="N8769" s="14">
        <v>10000</v>
      </c>
      <c r="O8769" s="14">
        <v>30</v>
      </c>
      <c r="P8769" s="14" t="b">
        <v>1</v>
      </c>
      <c r="Q8769" s="14">
        <v>0</v>
      </c>
      <c r="R8769" s="14" t="b">
        <v>0</v>
      </c>
      <c r="S8769" s="14">
        <v>101.000000000008</v>
      </c>
      <c r="T8769" s="14" t="s">
        <v>59</v>
      </c>
      <c r="U8769" s="25">
        <v>8864</v>
      </c>
      <c r="V8769" s="14">
        <v>49574</v>
      </c>
      <c r="W8769" s="25">
        <v>1.07</v>
      </c>
    </row>
    <row r="8770" spans="1:23" x14ac:dyDescent="0.3">
      <c r="A8770" s="23">
        <v>8768</v>
      </c>
      <c r="C8770" s="24" t="s">
        <v>164</v>
      </c>
      <c r="E8770" s="14">
        <v>96884997118.307007</v>
      </c>
      <c r="F8770" s="14">
        <v>5</v>
      </c>
      <c r="G8770" s="22">
        <f t="shared" si="1014"/>
        <v>1.7078957213290711E+49</v>
      </c>
      <c r="H8770" s="25">
        <f t="shared" si="1012"/>
        <v>548948317.44292068</v>
      </c>
      <c r="I8770" s="25">
        <f t="shared" si="1013"/>
        <v>1.9131591075806313E+24</v>
      </c>
      <c r="J8770" s="14">
        <v>1</v>
      </c>
      <c r="K8770" s="14">
        <v>11</v>
      </c>
      <c r="L8770" s="14">
        <v>5</v>
      </c>
      <c r="M8770" s="14">
        <v>10000</v>
      </c>
      <c r="N8770" s="14">
        <v>10000</v>
      </c>
      <c r="O8770" s="14">
        <v>30</v>
      </c>
      <c r="P8770" s="14" t="b">
        <v>1</v>
      </c>
      <c r="Q8770" s="14">
        <v>0</v>
      </c>
      <c r="R8770" s="14" t="b">
        <v>0</v>
      </c>
      <c r="S8770" s="14">
        <v>101.000000000008</v>
      </c>
      <c r="T8770" s="14" t="s">
        <v>59</v>
      </c>
      <c r="U8770" s="25">
        <v>8865</v>
      </c>
      <c r="V8770" s="14">
        <v>49581</v>
      </c>
      <c r="W8770" s="25">
        <v>1.07</v>
      </c>
    </row>
    <row r="8771" spans="1:23" x14ac:dyDescent="0.3">
      <c r="A8771" s="23">
        <v>8769</v>
      </c>
      <c r="C8771" s="24" t="s">
        <v>164</v>
      </c>
      <c r="E8771" s="14">
        <v>96884997118.307007</v>
      </c>
      <c r="F8771" s="14">
        <v>5</v>
      </c>
      <c r="G8771" s="22">
        <f t="shared" si="1014"/>
        <v>1.7241207306816974E+49</v>
      </c>
      <c r="H8771" s="25">
        <f t="shared" si="1012"/>
        <v>549082193.56987798</v>
      </c>
      <c r="I8771" s="25">
        <f t="shared" si="1013"/>
        <v>1.9144865718028299E+24</v>
      </c>
      <c r="J8771" s="14">
        <v>1</v>
      </c>
      <c r="K8771" s="14">
        <v>11</v>
      </c>
      <c r="L8771" s="14">
        <v>5</v>
      </c>
      <c r="M8771" s="14">
        <v>10000</v>
      </c>
      <c r="N8771" s="14">
        <v>10000</v>
      </c>
      <c r="O8771" s="14">
        <v>30</v>
      </c>
      <c r="P8771" s="14" t="b">
        <v>1</v>
      </c>
      <c r="Q8771" s="14">
        <v>0</v>
      </c>
      <c r="R8771" s="14" t="b">
        <v>0</v>
      </c>
      <c r="S8771" s="14">
        <v>101.000000000008</v>
      </c>
      <c r="T8771" s="14" t="s">
        <v>59</v>
      </c>
      <c r="U8771" s="25">
        <v>8866</v>
      </c>
      <c r="V8771" s="14">
        <v>49588</v>
      </c>
      <c r="W8771" s="25">
        <v>1.07</v>
      </c>
    </row>
    <row r="8772" spans="1:23" x14ac:dyDescent="0.3">
      <c r="A8772" s="23">
        <v>8770</v>
      </c>
      <c r="C8772" s="24" t="s">
        <v>164</v>
      </c>
      <c r="E8772" s="14">
        <v>96884997118.307007</v>
      </c>
      <c r="F8772" s="14">
        <v>5</v>
      </c>
      <c r="G8772" s="22">
        <f t="shared" si="1014"/>
        <v>1.7404998776231736E+49</v>
      </c>
      <c r="H8772" s="25">
        <f t="shared" si="1012"/>
        <v>549216087.08932269</v>
      </c>
      <c r="I8772" s="25">
        <f t="shared" si="1013"/>
        <v>1.9158148055686913E+24</v>
      </c>
      <c r="J8772" s="14">
        <v>1</v>
      </c>
      <c r="K8772" s="14">
        <v>11</v>
      </c>
      <c r="L8772" s="14">
        <v>5</v>
      </c>
      <c r="M8772" s="14">
        <v>10000</v>
      </c>
      <c r="N8772" s="14">
        <v>10000</v>
      </c>
      <c r="O8772" s="14">
        <v>30</v>
      </c>
      <c r="P8772" s="14" t="b">
        <v>1</v>
      </c>
      <c r="Q8772" s="14">
        <v>0</v>
      </c>
      <c r="R8772" s="14" t="b">
        <v>0</v>
      </c>
      <c r="S8772" s="14">
        <v>101.000000000008</v>
      </c>
      <c r="T8772" s="14" t="s">
        <v>59</v>
      </c>
      <c r="U8772" s="25">
        <v>8867</v>
      </c>
      <c r="V8772" s="14">
        <v>49595</v>
      </c>
      <c r="W8772" s="25">
        <v>1.07</v>
      </c>
    </row>
    <row r="8773" spans="1:23" x14ac:dyDescent="0.3">
      <c r="A8773" s="23">
        <v>8771</v>
      </c>
      <c r="C8773" s="24" t="s">
        <v>164</v>
      </c>
      <c r="E8773" s="14">
        <v>96884997118.307007</v>
      </c>
      <c r="F8773" s="14">
        <v>5</v>
      </c>
      <c r="G8773" s="22">
        <f t="shared" si="1014"/>
        <v>1.7570346264605937E+49</v>
      </c>
      <c r="H8773" s="25">
        <f t="shared" si="1012"/>
        <v>549349998.00152779</v>
      </c>
      <c r="I8773" s="25">
        <f t="shared" si="1013"/>
        <v>1.9171438092364979E+24</v>
      </c>
      <c r="J8773" s="14">
        <v>1</v>
      </c>
      <c r="K8773" s="14">
        <v>11</v>
      </c>
      <c r="L8773" s="14">
        <v>5</v>
      </c>
      <c r="M8773" s="14">
        <v>10000</v>
      </c>
      <c r="N8773" s="14">
        <v>10000</v>
      </c>
      <c r="O8773" s="14">
        <v>30</v>
      </c>
      <c r="P8773" s="14" t="b">
        <v>1</v>
      </c>
      <c r="Q8773" s="14">
        <v>0</v>
      </c>
      <c r="R8773" s="14" t="b">
        <v>0</v>
      </c>
      <c r="S8773" s="14">
        <v>101.000000000008</v>
      </c>
      <c r="T8773" s="14" t="s">
        <v>59</v>
      </c>
      <c r="U8773" s="25">
        <v>8868</v>
      </c>
      <c r="V8773" s="14">
        <v>49602</v>
      </c>
      <c r="W8773" s="25">
        <v>1.07</v>
      </c>
    </row>
    <row r="8774" spans="1:23" x14ac:dyDescent="0.3">
      <c r="A8774" s="23">
        <v>8772</v>
      </c>
      <c r="C8774" s="24" t="s">
        <v>164</v>
      </c>
      <c r="E8774" s="14">
        <v>96884997118.307007</v>
      </c>
      <c r="F8774" s="14">
        <v>5</v>
      </c>
      <c r="G8774" s="22">
        <f t="shared" si="1014"/>
        <v>1.7737264554119696E+49</v>
      </c>
      <c r="H8774" s="25">
        <f t="shared" si="1012"/>
        <v>549483926.30677164</v>
      </c>
      <c r="I8774" s="25">
        <f t="shared" si="1013"/>
        <v>1.9184735831646702E+24</v>
      </c>
      <c r="J8774" s="14">
        <v>1</v>
      </c>
      <c r="K8774" s="14">
        <v>11</v>
      </c>
      <c r="L8774" s="14">
        <v>5</v>
      </c>
      <c r="M8774" s="14">
        <v>10000</v>
      </c>
      <c r="N8774" s="14">
        <v>10000</v>
      </c>
      <c r="O8774" s="14">
        <v>30</v>
      </c>
      <c r="P8774" s="14" t="b">
        <v>1</v>
      </c>
      <c r="Q8774" s="14">
        <v>0</v>
      </c>
      <c r="R8774" s="14" t="b">
        <v>0</v>
      </c>
      <c r="S8774" s="14">
        <v>101.000000000008</v>
      </c>
      <c r="T8774" s="14" t="s">
        <v>59</v>
      </c>
      <c r="U8774" s="25">
        <v>8869</v>
      </c>
      <c r="V8774" s="14">
        <v>49609</v>
      </c>
      <c r="W8774" s="25">
        <v>1.07</v>
      </c>
    </row>
    <row r="8775" spans="1:23" x14ac:dyDescent="0.3">
      <c r="A8775" s="23">
        <v>8773</v>
      </c>
      <c r="C8775" s="24" t="s">
        <v>164</v>
      </c>
      <c r="E8775" s="14">
        <v>96884997118.307007</v>
      </c>
      <c r="F8775" s="14">
        <v>5</v>
      </c>
      <c r="G8775" s="22">
        <f t="shared" si="1014"/>
        <v>1.7905768567383835E+49</v>
      </c>
      <c r="H8775" s="25">
        <f t="shared" si="1012"/>
        <v>549617872.00533354</v>
      </c>
      <c r="I8775" s="25">
        <f t="shared" si="1013"/>
        <v>1.9198041277117391E+24</v>
      </c>
      <c r="J8775" s="14">
        <v>1</v>
      </c>
      <c r="K8775" s="14">
        <v>11</v>
      </c>
      <c r="L8775" s="14">
        <v>5</v>
      </c>
      <c r="M8775" s="14">
        <v>10000</v>
      </c>
      <c r="N8775" s="14">
        <v>10000</v>
      </c>
      <c r="O8775" s="14">
        <v>30</v>
      </c>
      <c r="P8775" s="14" t="b">
        <v>1</v>
      </c>
      <c r="Q8775" s="14">
        <v>0</v>
      </c>
      <c r="R8775" s="14" t="b">
        <v>0</v>
      </c>
      <c r="S8775" s="14">
        <v>101.000000000008</v>
      </c>
      <c r="T8775" s="14" t="s">
        <v>59</v>
      </c>
      <c r="U8775" s="25">
        <v>8870</v>
      </c>
      <c r="V8775" s="14">
        <v>49616</v>
      </c>
      <c r="W8775" s="25">
        <v>1.07</v>
      </c>
    </row>
    <row r="8776" spans="1:23" x14ac:dyDescent="0.3">
      <c r="A8776" s="23">
        <v>8774</v>
      </c>
      <c r="C8776" s="24" t="s">
        <v>164</v>
      </c>
      <c r="E8776" s="14">
        <v>96884997118.307007</v>
      </c>
      <c r="F8776" s="14">
        <v>5</v>
      </c>
      <c r="G8776" s="22">
        <f t="shared" si="1014"/>
        <v>1.8075873368773983E+49</v>
      </c>
      <c r="H8776" s="25">
        <f t="shared" si="1012"/>
        <v>549751835.09749401</v>
      </c>
      <c r="I8776" s="25">
        <f t="shared" si="1013"/>
        <v>1.9211354432363865E+24</v>
      </c>
      <c r="J8776" s="14">
        <v>1</v>
      </c>
      <c r="K8776" s="14">
        <v>11</v>
      </c>
      <c r="L8776" s="14">
        <v>5</v>
      </c>
      <c r="M8776" s="14">
        <v>10000</v>
      </c>
      <c r="N8776" s="14">
        <v>10000</v>
      </c>
      <c r="O8776" s="14">
        <v>30</v>
      </c>
      <c r="P8776" s="14" t="b">
        <v>1</v>
      </c>
      <c r="Q8776" s="14">
        <v>0</v>
      </c>
      <c r="R8776" s="14" t="b">
        <v>0</v>
      </c>
      <c r="S8776" s="14">
        <v>101.000000000008</v>
      </c>
      <c r="T8776" s="14" t="s">
        <v>59</v>
      </c>
      <c r="U8776" s="25">
        <v>8871</v>
      </c>
      <c r="V8776" s="14">
        <v>49623</v>
      </c>
      <c r="W8776" s="25">
        <v>1.07</v>
      </c>
    </row>
    <row r="8777" spans="1:23" x14ac:dyDescent="0.3">
      <c r="A8777" s="23">
        <v>8775</v>
      </c>
      <c r="C8777" s="24" t="s">
        <v>164</v>
      </c>
      <c r="E8777" s="14">
        <v>96884997118.307007</v>
      </c>
      <c r="F8777" s="14">
        <v>5</v>
      </c>
      <c r="G8777" s="22">
        <f t="shared" si="1014"/>
        <v>1.8247594165777336E+49</v>
      </c>
      <c r="H8777" s="25">
        <f t="shared" si="1012"/>
        <v>549885815.58352506</v>
      </c>
      <c r="I8777" s="25">
        <f t="shared" si="1013"/>
        <v>1.9224675300973925E+24</v>
      </c>
      <c r="J8777" s="14">
        <v>1</v>
      </c>
      <c r="K8777" s="14">
        <v>11</v>
      </c>
      <c r="L8777" s="14">
        <v>5</v>
      </c>
      <c r="M8777" s="14">
        <v>10000</v>
      </c>
      <c r="N8777" s="14">
        <v>10000</v>
      </c>
      <c r="O8777" s="14">
        <v>30</v>
      </c>
      <c r="P8777" s="14" t="b">
        <v>1</v>
      </c>
      <c r="Q8777" s="14">
        <v>0</v>
      </c>
      <c r="R8777" s="14" t="b">
        <v>0</v>
      </c>
      <c r="S8777" s="14">
        <v>101.000000000008</v>
      </c>
      <c r="T8777" s="14" t="s">
        <v>59</v>
      </c>
      <c r="U8777" s="25">
        <v>8872</v>
      </c>
      <c r="V8777" s="14">
        <v>49630</v>
      </c>
      <c r="W8777" s="25">
        <v>1.07</v>
      </c>
    </row>
    <row r="8778" spans="1:23" x14ac:dyDescent="0.3">
      <c r="A8778" s="23">
        <v>8776</v>
      </c>
      <c r="C8778" s="24" t="s">
        <v>164</v>
      </c>
      <c r="E8778" s="14">
        <v>96884997118.307007</v>
      </c>
      <c r="F8778" s="14">
        <v>5</v>
      </c>
      <c r="G8778" s="22">
        <f t="shared" si="1014"/>
        <v>1.8420946310352223E+49</v>
      </c>
      <c r="H8778" s="25">
        <f t="shared" si="1012"/>
        <v>550019813.46370554</v>
      </c>
      <c r="I8778" s="25">
        <f t="shared" si="1013"/>
        <v>1.9238003886536878E+24</v>
      </c>
      <c r="J8778" s="14">
        <v>1</v>
      </c>
      <c r="K8778" s="14">
        <v>11</v>
      </c>
      <c r="L8778" s="14">
        <v>5</v>
      </c>
      <c r="M8778" s="14">
        <v>10000</v>
      </c>
      <c r="N8778" s="14">
        <v>10000</v>
      </c>
      <c r="O8778" s="14">
        <v>30</v>
      </c>
      <c r="P8778" s="14" t="b">
        <v>1</v>
      </c>
      <c r="Q8778" s="14">
        <v>0</v>
      </c>
      <c r="R8778" s="14" t="b">
        <v>0</v>
      </c>
      <c r="S8778" s="14">
        <v>101.000000000008</v>
      </c>
      <c r="T8778" s="14" t="s">
        <v>59</v>
      </c>
      <c r="U8778" s="25">
        <v>8873</v>
      </c>
      <c r="V8778" s="14">
        <v>49637</v>
      </c>
      <c r="W8778" s="25">
        <v>1.07</v>
      </c>
    </row>
    <row r="8779" spans="1:23" x14ac:dyDescent="0.3">
      <c r="A8779" s="23">
        <v>8777</v>
      </c>
      <c r="C8779" s="24" t="s">
        <v>164</v>
      </c>
      <c r="E8779" s="14">
        <v>96884997118.307007</v>
      </c>
      <c r="F8779" s="14">
        <v>5</v>
      </c>
      <c r="G8779" s="22">
        <f t="shared" si="1014"/>
        <v>1.8595945300300572E+49</v>
      </c>
      <c r="H8779" s="25">
        <f t="shared" si="1012"/>
        <v>550153828.73831367</v>
      </c>
      <c r="I8779" s="25">
        <f t="shared" si="1013"/>
        <v>1.9251340192642996E+24</v>
      </c>
      <c r="J8779" s="14">
        <v>1</v>
      </c>
      <c r="K8779" s="14">
        <v>11</v>
      </c>
      <c r="L8779" s="14">
        <v>5</v>
      </c>
      <c r="M8779" s="14">
        <v>10000</v>
      </c>
      <c r="N8779" s="14">
        <v>10000</v>
      </c>
      <c r="O8779" s="14">
        <v>30</v>
      </c>
      <c r="P8779" s="14" t="b">
        <v>1</v>
      </c>
      <c r="Q8779" s="14">
        <v>0</v>
      </c>
      <c r="R8779" s="14" t="b">
        <v>0</v>
      </c>
      <c r="S8779" s="14">
        <v>101.000000000008</v>
      </c>
      <c r="T8779" s="14" t="s">
        <v>59</v>
      </c>
      <c r="U8779" s="25">
        <v>8874</v>
      </c>
      <c r="V8779" s="14">
        <v>49644</v>
      </c>
      <c r="W8779" s="25">
        <v>1.07</v>
      </c>
    </row>
    <row r="8780" spans="1:23" x14ac:dyDescent="0.3">
      <c r="A8780" s="23">
        <v>8778</v>
      </c>
      <c r="C8780" s="24" t="s">
        <v>164</v>
      </c>
      <c r="E8780" s="14">
        <v>96884997118.307007</v>
      </c>
      <c r="F8780" s="14">
        <v>5</v>
      </c>
      <c r="G8780" s="22">
        <f t="shared" si="1014"/>
        <v>1.8772606780653429E+49</v>
      </c>
      <c r="H8780" s="25">
        <f t="shared" si="1012"/>
        <v>550287861.40762687</v>
      </c>
      <c r="I8780" s="25">
        <f t="shared" si="1013"/>
        <v>1.926468422288394E+24</v>
      </c>
      <c r="J8780" s="14">
        <v>1</v>
      </c>
      <c r="K8780" s="14">
        <v>11</v>
      </c>
      <c r="L8780" s="14">
        <v>5</v>
      </c>
      <c r="M8780" s="14">
        <v>10000</v>
      </c>
      <c r="N8780" s="14">
        <v>10000</v>
      </c>
      <c r="O8780" s="14">
        <v>30</v>
      </c>
      <c r="P8780" s="14" t="b">
        <v>1</v>
      </c>
      <c r="Q8780" s="14">
        <v>0</v>
      </c>
      <c r="R8780" s="14" t="b">
        <v>0</v>
      </c>
      <c r="S8780" s="14">
        <v>101.000000000008</v>
      </c>
      <c r="T8780" s="14" t="s">
        <v>59</v>
      </c>
      <c r="U8780" s="25">
        <v>8875</v>
      </c>
      <c r="V8780" s="14">
        <v>49651</v>
      </c>
      <c r="W8780" s="25">
        <v>1.07</v>
      </c>
    </row>
    <row r="8781" spans="1:23" x14ac:dyDescent="0.3">
      <c r="A8781" s="23">
        <v>8779</v>
      </c>
      <c r="C8781" s="24" t="s">
        <v>164</v>
      </c>
      <c r="E8781" s="14">
        <v>96884997118.307007</v>
      </c>
      <c r="F8781" s="14">
        <v>5</v>
      </c>
      <c r="G8781" s="22">
        <f t="shared" si="1014"/>
        <v>1.8950946545069637E+49</v>
      </c>
      <c r="H8781" s="25">
        <f t="shared" si="1012"/>
        <v>550421911.4719255</v>
      </c>
      <c r="I8781" s="25">
        <f t="shared" si="1013"/>
        <v>1.9278035980853021E+24</v>
      </c>
      <c r="J8781" s="14">
        <v>1</v>
      </c>
      <c r="K8781" s="14">
        <v>11</v>
      </c>
      <c r="L8781" s="14">
        <v>5</v>
      </c>
      <c r="M8781" s="14">
        <v>10000</v>
      </c>
      <c r="N8781" s="14">
        <v>10000</v>
      </c>
      <c r="O8781" s="14">
        <v>30</v>
      </c>
      <c r="P8781" s="14" t="b">
        <v>1</v>
      </c>
      <c r="Q8781" s="14">
        <v>0</v>
      </c>
      <c r="R8781" s="14" t="b">
        <v>0</v>
      </c>
      <c r="S8781" s="14">
        <v>101.000000000008</v>
      </c>
      <c r="T8781" s="14" t="s">
        <v>59</v>
      </c>
      <c r="U8781" s="25">
        <v>8876</v>
      </c>
      <c r="V8781" s="14">
        <v>49658</v>
      </c>
      <c r="W8781" s="25">
        <v>1.07</v>
      </c>
    </row>
    <row r="8782" spans="1:23" x14ac:dyDescent="0.3">
      <c r="A8782" s="23">
        <v>8780</v>
      </c>
      <c r="C8782" s="24" t="s">
        <v>164</v>
      </c>
      <c r="E8782" s="14">
        <v>96884997118.307007</v>
      </c>
      <c r="F8782" s="14">
        <v>5</v>
      </c>
      <c r="G8782" s="22">
        <f t="shared" si="1014"/>
        <v>1.9130980537247799E+49</v>
      </c>
      <c r="H8782" s="25">
        <f t="shared" si="1012"/>
        <v>550555978.93148172</v>
      </c>
      <c r="I8782" s="25">
        <f t="shared" si="1013"/>
        <v>1.9291395470143971E+24</v>
      </c>
      <c r="J8782" s="14">
        <v>1</v>
      </c>
      <c r="K8782" s="14">
        <v>11</v>
      </c>
      <c r="L8782" s="14">
        <v>5</v>
      </c>
      <c r="M8782" s="14">
        <v>10000</v>
      </c>
      <c r="N8782" s="14">
        <v>10000</v>
      </c>
      <c r="O8782" s="14">
        <v>30</v>
      </c>
      <c r="P8782" s="14" t="b">
        <v>1</v>
      </c>
      <c r="Q8782" s="14">
        <v>0</v>
      </c>
      <c r="R8782" s="14" t="b">
        <v>0</v>
      </c>
      <c r="S8782" s="14">
        <v>101.000000000008</v>
      </c>
      <c r="T8782" s="14" t="s">
        <v>59</v>
      </c>
      <c r="U8782" s="25">
        <v>8877</v>
      </c>
      <c r="V8782" s="14">
        <v>49665</v>
      </c>
      <c r="W8782" s="25">
        <v>1.07</v>
      </c>
    </row>
    <row r="8783" spans="1:23" x14ac:dyDescent="0.3">
      <c r="A8783" s="23">
        <v>8781</v>
      </c>
      <c r="C8783" s="24" t="s">
        <v>164</v>
      </c>
      <c r="E8783" s="14">
        <v>96884997118.307007</v>
      </c>
      <c r="F8783" s="14">
        <v>5</v>
      </c>
      <c r="G8783" s="22">
        <f t="shared" si="1014"/>
        <v>1.9312724852351655E+49</v>
      </c>
      <c r="H8783" s="25">
        <f t="shared" si="1012"/>
        <v>550690063.78657603</v>
      </c>
      <c r="I8783" s="25">
        <f t="shared" si="1013"/>
        <v>1.9304762694352723E+24</v>
      </c>
      <c r="J8783" s="14">
        <v>1</v>
      </c>
      <c r="K8783" s="14">
        <v>11</v>
      </c>
      <c r="L8783" s="14">
        <v>5</v>
      </c>
      <c r="M8783" s="14">
        <v>10000</v>
      </c>
      <c r="N8783" s="14">
        <v>10000</v>
      </c>
      <c r="O8783" s="14">
        <v>30</v>
      </c>
      <c r="P8783" s="14" t="b">
        <v>1</v>
      </c>
      <c r="Q8783" s="14">
        <v>0</v>
      </c>
      <c r="R8783" s="14" t="b">
        <v>0</v>
      </c>
      <c r="S8783" s="14">
        <v>101.000000000008</v>
      </c>
      <c r="T8783" s="14" t="s">
        <v>59</v>
      </c>
      <c r="U8783" s="25">
        <v>8878</v>
      </c>
      <c r="V8783" s="14">
        <v>49672</v>
      </c>
      <c r="W8783" s="25">
        <v>1.07</v>
      </c>
    </row>
    <row r="8784" spans="1:23" x14ac:dyDescent="0.3">
      <c r="A8784" s="23">
        <v>8782</v>
      </c>
      <c r="C8784" s="24" t="s">
        <v>164</v>
      </c>
      <c r="E8784" s="14">
        <v>96884997118.307007</v>
      </c>
      <c r="F8784" s="14">
        <v>5</v>
      </c>
      <c r="G8784" s="22">
        <f t="shared" si="1014"/>
        <v>1.9496195738448996E+49</v>
      </c>
      <c r="H8784" s="25">
        <f t="shared" si="1012"/>
        <v>550824166.03748488</v>
      </c>
      <c r="I8784" s="25">
        <f t="shared" si="1013"/>
        <v>1.9318137657075771E+24</v>
      </c>
      <c r="J8784" s="14">
        <v>1</v>
      </c>
      <c r="K8784" s="14">
        <v>11</v>
      </c>
      <c r="L8784" s="14">
        <v>5</v>
      </c>
      <c r="M8784" s="14">
        <v>10000</v>
      </c>
      <c r="N8784" s="14">
        <v>10000</v>
      </c>
      <c r="O8784" s="14">
        <v>30</v>
      </c>
      <c r="P8784" s="14" t="b">
        <v>1</v>
      </c>
      <c r="Q8784" s="14">
        <v>0</v>
      </c>
      <c r="R8784" s="14" t="b">
        <v>0</v>
      </c>
      <c r="S8784" s="14">
        <v>101.000000000008</v>
      </c>
      <c r="T8784" s="14" t="s">
        <v>59</v>
      </c>
      <c r="U8784" s="25">
        <v>8879</v>
      </c>
      <c r="V8784" s="14">
        <v>49679</v>
      </c>
      <c r="W8784" s="25">
        <v>1.07</v>
      </c>
    </row>
    <row r="8785" spans="1:23" x14ac:dyDescent="0.3">
      <c r="A8785" s="23">
        <v>8783</v>
      </c>
      <c r="C8785" s="24" t="s">
        <v>164</v>
      </c>
      <c r="E8785" s="14">
        <v>96884997118.307007</v>
      </c>
      <c r="F8785" s="14">
        <v>5</v>
      </c>
      <c r="G8785" s="22">
        <f t="shared" si="1014"/>
        <v>1.9681409597964264E+49</v>
      </c>
      <c r="H8785" s="25">
        <f t="shared" si="1012"/>
        <v>550958285.68448746</v>
      </c>
      <c r="I8785" s="25">
        <f t="shared" si="1013"/>
        <v>1.9331520361911403E+24</v>
      </c>
      <c r="J8785" s="14">
        <v>1</v>
      </c>
      <c r="K8785" s="14">
        <v>11</v>
      </c>
      <c r="L8785" s="14">
        <v>5</v>
      </c>
      <c r="M8785" s="14">
        <v>10000</v>
      </c>
      <c r="N8785" s="14">
        <v>10000</v>
      </c>
      <c r="O8785" s="14">
        <v>30</v>
      </c>
      <c r="P8785" s="14" t="b">
        <v>1</v>
      </c>
      <c r="Q8785" s="14">
        <v>0</v>
      </c>
      <c r="R8785" s="14" t="b">
        <v>0</v>
      </c>
      <c r="S8785" s="14">
        <v>101.000000000008</v>
      </c>
      <c r="T8785" s="14" t="s">
        <v>59</v>
      </c>
      <c r="U8785" s="25">
        <v>8880</v>
      </c>
      <c r="V8785" s="14">
        <v>49686</v>
      </c>
      <c r="W8785" s="25">
        <v>1.07</v>
      </c>
    </row>
    <row r="8786" spans="1:23" x14ac:dyDescent="0.3">
      <c r="A8786" s="23">
        <v>8784</v>
      </c>
      <c r="C8786" s="24" t="s">
        <v>164</v>
      </c>
      <c r="E8786" s="14">
        <v>96884997118.307007</v>
      </c>
      <c r="F8786" s="14">
        <v>5</v>
      </c>
      <c r="G8786" s="22">
        <f t="shared" si="1014"/>
        <v>1.9868382989144926E+49</v>
      </c>
      <c r="H8786" s="25">
        <f t="shared" si="1012"/>
        <v>551092422.7278583</v>
      </c>
      <c r="I8786" s="25">
        <f t="shared" si="1013"/>
        <v>1.9344910812458598E+24</v>
      </c>
      <c r="J8786" s="14">
        <v>1</v>
      </c>
      <c r="K8786" s="14">
        <v>11</v>
      </c>
      <c r="L8786" s="14">
        <v>5</v>
      </c>
      <c r="M8786" s="14">
        <v>10000</v>
      </c>
      <c r="N8786" s="14">
        <v>10000</v>
      </c>
      <c r="O8786" s="14">
        <v>30</v>
      </c>
      <c r="P8786" s="14" t="b">
        <v>1</v>
      </c>
      <c r="Q8786" s="14">
        <v>0</v>
      </c>
      <c r="R8786" s="14" t="b">
        <v>0</v>
      </c>
      <c r="S8786" s="14">
        <v>101.000000000008</v>
      </c>
      <c r="T8786" s="14" t="s">
        <v>59</v>
      </c>
      <c r="U8786" s="25">
        <v>8881</v>
      </c>
      <c r="V8786" s="14">
        <v>49693</v>
      </c>
      <c r="W8786" s="25">
        <v>1.07</v>
      </c>
    </row>
    <row r="8787" spans="1:23" x14ac:dyDescent="0.3">
      <c r="A8787" s="23">
        <v>8785</v>
      </c>
      <c r="C8787" s="24" t="s">
        <v>164</v>
      </c>
      <c r="E8787" s="14">
        <v>96884997118.307007</v>
      </c>
      <c r="F8787" s="14">
        <v>5</v>
      </c>
      <c r="G8787" s="22">
        <f t="shared" si="1014"/>
        <v>2.0057132627541804E+49</v>
      </c>
      <c r="H8787" s="25">
        <f t="shared" si="1012"/>
        <v>551226577.1678772</v>
      </c>
      <c r="I8787" s="25">
        <f t="shared" si="1013"/>
        <v>1.9358309012317991E+24</v>
      </c>
      <c r="J8787" s="14">
        <v>1</v>
      </c>
      <c r="K8787" s="14">
        <v>11</v>
      </c>
      <c r="L8787" s="14">
        <v>5</v>
      </c>
      <c r="M8787" s="14">
        <v>10000</v>
      </c>
      <c r="N8787" s="14">
        <v>10000</v>
      </c>
      <c r="O8787" s="14">
        <v>30</v>
      </c>
      <c r="P8787" s="14" t="b">
        <v>1</v>
      </c>
      <c r="Q8787" s="14">
        <v>0</v>
      </c>
      <c r="R8787" s="14" t="b">
        <v>0</v>
      </c>
      <c r="S8787" s="14">
        <v>101.000000000008</v>
      </c>
      <c r="T8787" s="14" t="s">
        <v>59</v>
      </c>
      <c r="U8787" s="25">
        <v>8882</v>
      </c>
      <c r="V8787" s="14">
        <v>49700</v>
      </c>
      <c r="W8787" s="25">
        <v>1.07</v>
      </c>
    </row>
    <row r="8788" spans="1:23" x14ac:dyDescent="0.3">
      <c r="A8788" s="23">
        <v>8786</v>
      </c>
      <c r="C8788" s="24" t="s">
        <v>164</v>
      </c>
      <c r="E8788" s="14">
        <v>96884997118.307007</v>
      </c>
      <c r="F8788" s="14">
        <v>5</v>
      </c>
      <c r="G8788" s="22">
        <f t="shared" si="1014"/>
        <v>2.0247675387503453E+49</v>
      </c>
      <c r="H8788" s="25">
        <f t="shared" si="1012"/>
        <v>551360749.00481689</v>
      </c>
      <c r="I8788" s="25">
        <f t="shared" si="1013"/>
        <v>1.9371714965091336E+24</v>
      </c>
      <c r="J8788" s="14">
        <v>1</v>
      </c>
      <c r="K8788" s="14">
        <v>11</v>
      </c>
      <c r="L8788" s="14">
        <v>5</v>
      </c>
      <c r="M8788" s="14">
        <v>10000</v>
      </c>
      <c r="N8788" s="14">
        <v>10000</v>
      </c>
      <c r="O8788" s="14">
        <v>30</v>
      </c>
      <c r="P8788" s="14" t="b">
        <v>1</v>
      </c>
      <c r="Q8788" s="14">
        <v>0</v>
      </c>
      <c r="R8788" s="14" t="b">
        <v>0</v>
      </c>
      <c r="S8788" s="14">
        <v>101.000000000008</v>
      </c>
      <c r="T8788" s="14" t="s">
        <v>59</v>
      </c>
      <c r="U8788" s="25">
        <v>8883</v>
      </c>
      <c r="V8788" s="14">
        <v>49707</v>
      </c>
      <c r="W8788" s="25">
        <v>1.07</v>
      </c>
    </row>
    <row r="8789" spans="1:23" x14ac:dyDescent="0.3">
      <c r="A8789" s="23">
        <v>8787</v>
      </c>
      <c r="C8789" s="24" t="s">
        <v>164</v>
      </c>
      <c r="E8789" s="14">
        <v>96884997118.307007</v>
      </c>
      <c r="F8789" s="14">
        <v>5</v>
      </c>
      <c r="G8789" s="22">
        <f t="shared" si="1014"/>
        <v>2.0440028303684738E+49</v>
      </c>
      <c r="H8789" s="25">
        <f t="shared" si="1012"/>
        <v>551494938.23895955</v>
      </c>
      <c r="I8789" s="25">
        <f t="shared" si="1013"/>
        <v>1.9385128674381748E+24</v>
      </c>
      <c r="J8789" s="14">
        <v>1</v>
      </c>
      <c r="K8789" s="14">
        <v>11</v>
      </c>
      <c r="L8789" s="14">
        <v>5</v>
      </c>
      <c r="M8789" s="14">
        <v>10000</v>
      </c>
      <c r="N8789" s="14">
        <v>10000</v>
      </c>
      <c r="O8789" s="14">
        <v>30</v>
      </c>
      <c r="P8789" s="14" t="b">
        <v>1</v>
      </c>
      <c r="Q8789" s="14">
        <v>0</v>
      </c>
      <c r="R8789" s="14" t="b">
        <v>0</v>
      </c>
      <c r="S8789" s="14">
        <v>101.000000000008</v>
      </c>
      <c r="T8789" s="14" t="s">
        <v>59</v>
      </c>
      <c r="U8789" s="25">
        <v>8884</v>
      </c>
      <c r="V8789" s="14">
        <v>49714</v>
      </c>
      <c r="W8789" s="25">
        <v>1.07</v>
      </c>
    </row>
    <row r="8790" spans="1:23" x14ac:dyDescent="0.3">
      <c r="A8790" s="23">
        <v>8788</v>
      </c>
      <c r="C8790" s="24" t="s">
        <v>164</v>
      </c>
      <c r="E8790" s="14">
        <v>96884997118.307007</v>
      </c>
      <c r="F8790" s="14">
        <v>5</v>
      </c>
      <c r="G8790" s="22">
        <f t="shared" si="1014"/>
        <v>2.0634208572569745E+49</v>
      </c>
      <c r="H8790" s="25">
        <f t="shared" si="1012"/>
        <v>551629144.87058234</v>
      </c>
      <c r="I8790" s="25">
        <f t="shared" si="1013"/>
        <v>1.9398550143793743E+24</v>
      </c>
      <c r="J8790" s="14">
        <v>1</v>
      </c>
      <c r="K8790" s="14">
        <v>11</v>
      </c>
      <c r="L8790" s="14">
        <v>5</v>
      </c>
      <c r="M8790" s="14">
        <v>10000</v>
      </c>
      <c r="N8790" s="14">
        <v>10000</v>
      </c>
      <c r="O8790" s="14">
        <v>30</v>
      </c>
      <c r="P8790" s="14" t="b">
        <v>1</v>
      </c>
      <c r="Q8790" s="14">
        <v>0</v>
      </c>
      <c r="R8790" s="14" t="b">
        <v>0</v>
      </c>
      <c r="S8790" s="14">
        <v>101.000000000008</v>
      </c>
      <c r="T8790" s="14" t="s">
        <v>59</v>
      </c>
      <c r="U8790" s="25">
        <v>8885</v>
      </c>
      <c r="V8790" s="14">
        <v>49721</v>
      </c>
      <c r="W8790" s="25">
        <v>1.07</v>
      </c>
    </row>
    <row r="8791" spans="1:23" x14ac:dyDescent="0.3">
      <c r="A8791" s="23">
        <v>8789</v>
      </c>
      <c r="C8791" s="24" t="s">
        <v>164</v>
      </c>
      <c r="E8791" s="14">
        <v>96884997118.307007</v>
      </c>
      <c r="F8791" s="14">
        <v>5</v>
      </c>
      <c r="G8791" s="22">
        <f t="shared" si="1014"/>
        <v>2.083023355400916E+49</v>
      </c>
      <c r="H8791" s="25">
        <f t="shared" si="1012"/>
        <v>551763368.8999598</v>
      </c>
      <c r="I8791" s="25">
        <f t="shared" si="1013"/>
        <v>1.9411979376932665E+24</v>
      </c>
      <c r="J8791" s="14">
        <v>1</v>
      </c>
      <c r="K8791" s="14">
        <v>11</v>
      </c>
      <c r="L8791" s="14">
        <v>5</v>
      </c>
      <c r="M8791" s="14">
        <v>10000</v>
      </c>
      <c r="N8791" s="14">
        <v>10000</v>
      </c>
      <c r="O8791" s="14">
        <v>30</v>
      </c>
      <c r="P8791" s="14" t="b">
        <v>1</v>
      </c>
      <c r="Q8791" s="14">
        <v>0</v>
      </c>
      <c r="R8791" s="14" t="b">
        <v>0</v>
      </c>
      <c r="S8791" s="14">
        <v>101.000000000008</v>
      </c>
      <c r="T8791" s="14" t="s">
        <v>59</v>
      </c>
      <c r="U8791" s="25">
        <v>8886</v>
      </c>
      <c r="V8791" s="14">
        <v>49728</v>
      </c>
      <c r="W8791" s="25">
        <v>1.07</v>
      </c>
    </row>
    <row r="8792" spans="1:23" x14ac:dyDescent="0.3">
      <c r="A8792" s="23">
        <v>8790</v>
      </c>
      <c r="C8792" s="24" t="s">
        <v>164</v>
      </c>
      <c r="E8792" s="14">
        <v>96884997118.307007</v>
      </c>
      <c r="F8792" s="14">
        <v>5</v>
      </c>
      <c r="G8792" s="22">
        <f t="shared" si="1014"/>
        <v>2.1028120772772248E+49</v>
      </c>
      <c r="H8792" s="25">
        <f t="shared" si="1012"/>
        <v>551897610.32736945</v>
      </c>
      <c r="I8792" s="25">
        <f t="shared" si="1013"/>
        <v>1.9425416377405372E+24</v>
      </c>
      <c r="J8792" s="14">
        <v>1</v>
      </c>
      <c r="K8792" s="14">
        <v>11</v>
      </c>
      <c r="L8792" s="14">
        <v>5</v>
      </c>
      <c r="M8792" s="14">
        <v>10000</v>
      </c>
      <c r="N8792" s="14">
        <v>10000</v>
      </c>
      <c r="O8792" s="14">
        <v>30</v>
      </c>
      <c r="P8792" s="14" t="b">
        <v>1</v>
      </c>
      <c r="Q8792" s="14">
        <v>0</v>
      </c>
      <c r="R8792" s="14" t="b">
        <v>0</v>
      </c>
      <c r="S8792" s="14">
        <v>101.000000000008</v>
      </c>
      <c r="T8792" s="14" t="s">
        <v>59</v>
      </c>
      <c r="U8792" s="25">
        <v>8887</v>
      </c>
      <c r="V8792" s="14">
        <v>49735</v>
      </c>
      <c r="W8792" s="25">
        <v>1.07</v>
      </c>
    </row>
    <row r="8793" spans="1:23" x14ac:dyDescent="0.3">
      <c r="A8793" s="23">
        <v>8791</v>
      </c>
      <c r="C8793" s="24" t="s">
        <v>164</v>
      </c>
      <c r="E8793" s="14">
        <v>96884997118.307007</v>
      </c>
      <c r="F8793" s="14">
        <v>5</v>
      </c>
      <c r="G8793" s="22">
        <f t="shared" si="1014"/>
        <v>2.1227887920113586E+49</v>
      </c>
      <c r="H8793" s="25">
        <f t="shared" si="1012"/>
        <v>552031869.15309024</v>
      </c>
      <c r="I8793" s="25">
        <f t="shared" si="1013"/>
        <v>1.9438861148820112E+24</v>
      </c>
      <c r="J8793" s="14">
        <v>1</v>
      </c>
      <c r="K8793" s="14">
        <v>11</v>
      </c>
      <c r="L8793" s="14">
        <v>5</v>
      </c>
      <c r="M8793" s="14">
        <v>10000</v>
      </c>
      <c r="N8793" s="14">
        <v>10000</v>
      </c>
      <c r="O8793" s="14">
        <v>30</v>
      </c>
      <c r="P8793" s="14" t="b">
        <v>1</v>
      </c>
      <c r="Q8793" s="14">
        <v>0</v>
      </c>
      <c r="R8793" s="14" t="b">
        <v>0</v>
      </c>
      <c r="S8793" s="14">
        <v>101.000000000008</v>
      </c>
      <c r="T8793" s="14" t="s">
        <v>59</v>
      </c>
      <c r="U8793" s="25">
        <v>8888</v>
      </c>
      <c r="V8793" s="14">
        <v>49742</v>
      </c>
      <c r="W8793" s="25">
        <v>1.07</v>
      </c>
    </row>
    <row r="8794" spans="1:23" x14ac:dyDescent="0.3">
      <c r="A8794" s="23">
        <v>8792</v>
      </c>
      <c r="C8794" s="24" t="s">
        <v>164</v>
      </c>
      <c r="E8794" s="14">
        <v>96884997118.307007</v>
      </c>
      <c r="F8794" s="14">
        <v>5</v>
      </c>
      <c r="G8794" s="22">
        <f t="shared" si="1014"/>
        <v>2.1429552855354667E+49</v>
      </c>
      <c r="H8794" s="25">
        <f t="shared" si="1012"/>
        <v>552166145.37739611</v>
      </c>
      <c r="I8794" s="25">
        <f t="shared" si="1013"/>
        <v>1.9452313694786243E+24</v>
      </c>
      <c r="J8794" s="14">
        <v>1</v>
      </c>
      <c r="K8794" s="14">
        <v>11</v>
      </c>
      <c r="L8794" s="14">
        <v>5</v>
      </c>
      <c r="M8794" s="14">
        <v>10000</v>
      </c>
      <c r="N8794" s="14">
        <v>10000</v>
      </c>
      <c r="O8794" s="14">
        <v>30</v>
      </c>
      <c r="P8794" s="14" t="b">
        <v>1</v>
      </c>
      <c r="Q8794" s="14">
        <v>0</v>
      </c>
      <c r="R8794" s="14" t="b">
        <v>0</v>
      </c>
      <c r="S8794" s="14">
        <v>101.000000000008</v>
      </c>
      <c r="T8794" s="14" t="s">
        <v>59</v>
      </c>
      <c r="U8794" s="25">
        <v>8889</v>
      </c>
      <c r="V8794" s="14">
        <v>49749</v>
      </c>
      <c r="W8794" s="25">
        <v>1.07</v>
      </c>
    </row>
    <row r="8795" spans="1:23" x14ac:dyDescent="0.3">
      <c r="A8795" s="23">
        <v>8793</v>
      </c>
      <c r="C8795" s="24" t="s">
        <v>164</v>
      </c>
      <c r="E8795" s="14">
        <v>96884997118.307007</v>
      </c>
      <c r="F8795" s="14">
        <v>5</v>
      </c>
      <c r="G8795" s="22">
        <f t="shared" si="1014"/>
        <v>2.1633133607480538E+49</v>
      </c>
      <c r="H8795" s="25">
        <f t="shared" ref="H8795:H8858" si="1015">(A8795^2.14+50+50*A8795)*2</f>
        <v>552300439.00056624</v>
      </c>
      <c r="I8795" s="25">
        <f t="shared" ref="I8795:I8858" si="1016">(A8795^6.082+A8795^4+1000*A8795+100)*2</f>
        <v>1.9465774018914366E+24</v>
      </c>
      <c r="J8795" s="14">
        <v>1</v>
      </c>
      <c r="K8795" s="14">
        <v>11</v>
      </c>
      <c r="L8795" s="14">
        <v>5</v>
      </c>
      <c r="M8795" s="14">
        <v>10000</v>
      </c>
      <c r="N8795" s="14">
        <v>10000</v>
      </c>
      <c r="O8795" s="14">
        <v>30</v>
      </c>
      <c r="P8795" s="14" t="b">
        <v>1</v>
      </c>
      <c r="Q8795" s="14">
        <v>0</v>
      </c>
      <c r="R8795" s="14" t="b">
        <v>0</v>
      </c>
      <c r="S8795" s="14">
        <v>101.000000000008</v>
      </c>
      <c r="T8795" s="14" t="s">
        <v>59</v>
      </c>
      <c r="U8795" s="25">
        <v>8890</v>
      </c>
      <c r="V8795" s="14">
        <v>49756</v>
      </c>
      <c r="W8795" s="25">
        <v>1.07</v>
      </c>
    </row>
    <row r="8796" spans="1:23" x14ac:dyDescent="0.3">
      <c r="A8796" s="23">
        <v>8794</v>
      </c>
      <c r="C8796" s="24" t="s">
        <v>164</v>
      </c>
      <c r="E8796" s="14">
        <v>96884997118.307007</v>
      </c>
      <c r="F8796" s="14">
        <v>5</v>
      </c>
      <c r="G8796" s="22">
        <f t="shared" ref="G8796:G8859" si="1017">G8795*1.0095</f>
        <v>2.1838648376751604E+49</v>
      </c>
      <c r="H8796" s="25">
        <f t="shared" si="1015"/>
        <v>552434750.022879</v>
      </c>
      <c r="I8796" s="25">
        <f t="shared" si="1016"/>
        <v>1.9479242124816463E+24</v>
      </c>
      <c r="J8796" s="14">
        <v>1</v>
      </c>
      <c r="K8796" s="14">
        <v>11</v>
      </c>
      <c r="L8796" s="14">
        <v>5</v>
      </c>
      <c r="M8796" s="14">
        <v>10000</v>
      </c>
      <c r="N8796" s="14">
        <v>10000</v>
      </c>
      <c r="O8796" s="14">
        <v>30</v>
      </c>
      <c r="P8796" s="14" t="b">
        <v>1</v>
      </c>
      <c r="Q8796" s="14">
        <v>0</v>
      </c>
      <c r="R8796" s="14" t="b">
        <v>0</v>
      </c>
      <c r="S8796" s="14">
        <v>101.000000000008</v>
      </c>
      <c r="T8796" s="14" t="s">
        <v>59</v>
      </c>
      <c r="U8796" s="25">
        <v>8891</v>
      </c>
      <c r="V8796" s="14">
        <v>49763</v>
      </c>
      <c r="W8796" s="25">
        <v>1.07</v>
      </c>
    </row>
    <row r="8797" spans="1:23" x14ac:dyDescent="0.3">
      <c r="A8797" s="23">
        <v>8795</v>
      </c>
      <c r="C8797" s="24" t="s">
        <v>164</v>
      </c>
      <c r="E8797" s="14">
        <v>96884997118.307007</v>
      </c>
      <c r="F8797" s="14">
        <v>5</v>
      </c>
      <c r="G8797" s="22">
        <f t="shared" si="1017"/>
        <v>2.2046115536330746E+49</v>
      </c>
      <c r="H8797" s="25">
        <f t="shared" si="1015"/>
        <v>552569078.44460988</v>
      </c>
      <c r="I8797" s="25">
        <f t="shared" si="1016"/>
        <v>1.9492718016105906E+24</v>
      </c>
      <c r="J8797" s="14">
        <v>1</v>
      </c>
      <c r="K8797" s="14">
        <v>11</v>
      </c>
      <c r="L8797" s="14">
        <v>5</v>
      </c>
      <c r="M8797" s="14">
        <v>10000</v>
      </c>
      <c r="N8797" s="14">
        <v>10000</v>
      </c>
      <c r="O8797" s="14">
        <v>30</v>
      </c>
      <c r="P8797" s="14" t="b">
        <v>1</v>
      </c>
      <c r="Q8797" s="14">
        <v>0</v>
      </c>
      <c r="R8797" s="14" t="b">
        <v>0</v>
      </c>
      <c r="S8797" s="14">
        <v>101.000000000008</v>
      </c>
      <c r="T8797" s="14" t="s">
        <v>59</v>
      </c>
      <c r="U8797" s="25">
        <v>8892</v>
      </c>
      <c r="V8797" s="14">
        <v>49770</v>
      </c>
      <c r="W8797" s="25">
        <v>1.07</v>
      </c>
    </row>
    <row r="8798" spans="1:23" x14ac:dyDescent="0.3">
      <c r="A8798" s="23">
        <v>8796</v>
      </c>
      <c r="C8798" s="24" t="s">
        <v>164</v>
      </c>
      <c r="E8798" s="14">
        <v>96884997118.307007</v>
      </c>
      <c r="F8798" s="14">
        <v>5</v>
      </c>
      <c r="G8798" s="22">
        <f t="shared" si="1017"/>
        <v>2.225555363392589E+49</v>
      </c>
      <c r="H8798" s="25">
        <f t="shared" si="1015"/>
        <v>552703424.26603568</v>
      </c>
      <c r="I8798" s="25">
        <f t="shared" si="1016"/>
        <v>1.9506201696396765E+24</v>
      </c>
      <c r="J8798" s="14">
        <v>1</v>
      </c>
      <c r="K8798" s="14">
        <v>11</v>
      </c>
      <c r="L8798" s="14">
        <v>5</v>
      </c>
      <c r="M8798" s="14">
        <v>10000</v>
      </c>
      <c r="N8798" s="14">
        <v>10000</v>
      </c>
      <c r="O8798" s="14">
        <v>30</v>
      </c>
      <c r="P8798" s="14" t="b">
        <v>1</v>
      </c>
      <c r="Q8798" s="14">
        <v>0</v>
      </c>
      <c r="R8798" s="14" t="b">
        <v>0</v>
      </c>
      <c r="S8798" s="14">
        <v>101.000000000008</v>
      </c>
      <c r="T8798" s="14" t="s">
        <v>59</v>
      </c>
      <c r="U8798" s="25">
        <v>8893</v>
      </c>
      <c r="V8798" s="14">
        <v>49777</v>
      </c>
      <c r="W8798" s="25">
        <v>1.07</v>
      </c>
    </row>
    <row r="8799" spans="1:23" x14ac:dyDescent="0.3">
      <c r="A8799" s="23">
        <v>8797</v>
      </c>
      <c r="C8799" s="24" t="s">
        <v>164</v>
      </c>
      <c r="E8799" s="14">
        <v>96884997118.307007</v>
      </c>
      <c r="F8799" s="14">
        <v>5</v>
      </c>
      <c r="G8799" s="22">
        <f t="shared" si="1017"/>
        <v>2.2466981393448187E+49</v>
      </c>
      <c r="H8799" s="25">
        <f t="shared" si="1015"/>
        <v>552837787.48743236</v>
      </c>
      <c r="I8799" s="25">
        <f t="shared" si="1016"/>
        <v>1.9519693169305035E+24</v>
      </c>
      <c r="J8799" s="14">
        <v>1</v>
      </c>
      <c r="K8799" s="14">
        <v>11</v>
      </c>
      <c r="L8799" s="14">
        <v>5</v>
      </c>
      <c r="M8799" s="14">
        <v>10000</v>
      </c>
      <c r="N8799" s="14">
        <v>10000</v>
      </c>
      <c r="O8799" s="14">
        <v>30</v>
      </c>
      <c r="P8799" s="14" t="b">
        <v>1</v>
      </c>
      <c r="Q8799" s="14">
        <v>0</v>
      </c>
      <c r="R8799" s="14" t="b">
        <v>0</v>
      </c>
      <c r="S8799" s="14">
        <v>101.000000000008</v>
      </c>
      <c r="T8799" s="14" t="s">
        <v>59</v>
      </c>
      <c r="U8799" s="25">
        <v>8894</v>
      </c>
      <c r="V8799" s="14">
        <v>49784</v>
      </c>
      <c r="W8799" s="25">
        <v>1.07</v>
      </c>
    </row>
    <row r="8800" spans="1:23" x14ac:dyDescent="0.3">
      <c r="A8800" s="23">
        <v>8798</v>
      </c>
      <c r="C8800" s="24" t="s">
        <v>164</v>
      </c>
      <c r="E8800" s="14">
        <v>96884997118.307007</v>
      </c>
      <c r="F8800" s="14">
        <v>5</v>
      </c>
      <c r="G8800" s="22">
        <f t="shared" si="1017"/>
        <v>2.2680417716685947E+49</v>
      </c>
      <c r="H8800" s="25">
        <f t="shared" si="1015"/>
        <v>552972168.10907888</v>
      </c>
      <c r="I8800" s="25">
        <f t="shared" si="1016"/>
        <v>1.9533192438447419E+24</v>
      </c>
      <c r="J8800" s="14">
        <v>1</v>
      </c>
      <c r="K8800" s="14">
        <v>11</v>
      </c>
      <c r="L8800" s="14">
        <v>5</v>
      </c>
      <c r="M8800" s="14">
        <v>10000</v>
      </c>
      <c r="N8800" s="14">
        <v>10000</v>
      </c>
      <c r="O8800" s="14">
        <v>30</v>
      </c>
      <c r="P8800" s="14" t="b">
        <v>1</v>
      </c>
      <c r="Q8800" s="14">
        <v>0</v>
      </c>
      <c r="R8800" s="14" t="b">
        <v>0</v>
      </c>
      <c r="S8800" s="14">
        <v>101.000000000008</v>
      </c>
      <c r="T8800" s="14" t="s">
        <v>59</v>
      </c>
      <c r="U8800" s="25">
        <v>8895</v>
      </c>
      <c r="V8800" s="14">
        <v>49791</v>
      </c>
      <c r="W8800" s="25">
        <v>1.07</v>
      </c>
    </row>
    <row r="8801" spans="1:23" x14ac:dyDescent="0.3">
      <c r="A8801" s="23">
        <v>8799</v>
      </c>
      <c r="C8801" s="24" t="s">
        <v>164</v>
      </c>
      <c r="E8801" s="14">
        <v>96884997118.307007</v>
      </c>
      <c r="F8801" s="14">
        <v>5</v>
      </c>
      <c r="G8801" s="22">
        <f t="shared" si="1017"/>
        <v>2.2895881684994464E+49</v>
      </c>
      <c r="H8801" s="25">
        <f t="shared" si="1015"/>
        <v>553106566.13125145</v>
      </c>
      <c r="I8801" s="25">
        <f t="shared" si="1016"/>
        <v>1.9546699507442693E+24</v>
      </c>
      <c r="J8801" s="14">
        <v>1</v>
      </c>
      <c r="K8801" s="14">
        <v>11</v>
      </c>
      <c r="L8801" s="14">
        <v>5</v>
      </c>
      <c r="M8801" s="14">
        <v>10000</v>
      </c>
      <c r="N8801" s="14">
        <v>10000</v>
      </c>
      <c r="O8801" s="14">
        <v>30</v>
      </c>
      <c r="P8801" s="14" t="b">
        <v>1</v>
      </c>
      <c r="Q8801" s="14">
        <v>0</v>
      </c>
      <c r="R8801" s="14" t="b">
        <v>0</v>
      </c>
      <c r="S8801" s="14">
        <v>101.000000000008</v>
      </c>
      <c r="T8801" s="14" t="s">
        <v>59</v>
      </c>
      <c r="U8801" s="25">
        <v>8896</v>
      </c>
      <c r="V8801" s="14">
        <v>49798</v>
      </c>
      <c r="W8801" s="25">
        <v>1.07</v>
      </c>
    </row>
    <row r="8802" spans="1:23" x14ac:dyDescent="0.3">
      <c r="A8802" s="23">
        <v>8800</v>
      </c>
      <c r="C8802" s="24" t="s">
        <v>164</v>
      </c>
      <c r="E8802" s="14">
        <v>96884997118.307007</v>
      </c>
      <c r="F8802" s="14">
        <v>5</v>
      </c>
      <c r="G8802" s="22">
        <f t="shared" si="1017"/>
        <v>2.3113392561001913E+49</v>
      </c>
      <c r="H8802" s="25">
        <f t="shared" si="1015"/>
        <v>553240981.55422771</v>
      </c>
      <c r="I8802" s="25">
        <f t="shared" si="1016"/>
        <v>1.9560214379910052E+24</v>
      </c>
      <c r="J8802" s="14">
        <v>1</v>
      </c>
      <c r="K8802" s="14">
        <v>11</v>
      </c>
      <c r="L8802" s="14">
        <v>5</v>
      </c>
      <c r="M8802" s="14">
        <v>10000</v>
      </c>
      <c r="N8802" s="14">
        <v>10000</v>
      </c>
      <c r="O8802" s="14">
        <v>30</v>
      </c>
      <c r="P8802" s="14" t="b">
        <v>1</v>
      </c>
      <c r="Q8802" s="14">
        <v>0</v>
      </c>
      <c r="R8802" s="14" t="b">
        <v>0</v>
      </c>
      <c r="S8802" s="14">
        <v>101.000000000008</v>
      </c>
      <c r="T8802" s="14" t="s">
        <v>59</v>
      </c>
      <c r="U8802" s="25">
        <v>8897</v>
      </c>
      <c r="V8802" s="14">
        <v>49805</v>
      </c>
      <c r="W8802" s="25">
        <v>1.07</v>
      </c>
    </row>
    <row r="8803" spans="1:23" x14ac:dyDescent="0.3">
      <c r="A8803" s="23">
        <v>8801</v>
      </c>
      <c r="C8803" s="24" t="s">
        <v>147</v>
      </c>
      <c r="E8803" s="14">
        <v>96884997118.307007</v>
      </c>
      <c r="F8803" s="14">
        <v>5</v>
      </c>
      <c r="G8803" s="22">
        <f t="shared" si="1017"/>
        <v>2.3332969790331433E+49</v>
      </c>
      <c r="H8803" s="25">
        <f t="shared" si="1015"/>
        <v>553375414.37828219</v>
      </c>
      <c r="I8803" s="25">
        <f t="shared" si="1016"/>
        <v>1.9573737059470069E+24</v>
      </c>
      <c r="J8803" s="14">
        <v>1</v>
      </c>
      <c r="K8803" s="14">
        <v>11</v>
      </c>
      <c r="L8803" s="14">
        <v>5</v>
      </c>
      <c r="M8803" s="14">
        <v>10000</v>
      </c>
      <c r="N8803" s="14">
        <v>10000</v>
      </c>
      <c r="O8803" s="14">
        <v>30</v>
      </c>
      <c r="P8803" s="14" t="b">
        <v>1</v>
      </c>
      <c r="Q8803" s="14">
        <v>0</v>
      </c>
      <c r="R8803" s="14" t="b">
        <v>0</v>
      </c>
      <c r="S8803" s="14">
        <v>101.000000000008</v>
      </c>
      <c r="T8803" s="14" t="s">
        <v>59</v>
      </c>
      <c r="U8803" s="25">
        <v>8898</v>
      </c>
      <c r="V8803" s="14">
        <v>49812</v>
      </c>
      <c r="W8803" s="25">
        <v>1.07</v>
      </c>
    </row>
    <row r="8804" spans="1:23" x14ac:dyDescent="0.3">
      <c r="A8804" s="23">
        <v>8802</v>
      </c>
      <c r="C8804" s="24" t="s">
        <v>147</v>
      </c>
      <c r="E8804" s="14">
        <v>96884997118.307007</v>
      </c>
      <c r="F8804" s="14">
        <v>5</v>
      </c>
      <c r="G8804" s="22">
        <f t="shared" si="1017"/>
        <v>2.3554633003339581E+49</v>
      </c>
      <c r="H8804" s="25">
        <f t="shared" si="1015"/>
        <v>553509864.60369277</v>
      </c>
      <c r="I8804" s="25">
        <f t="shared" si="1016"/>
        <v>1.9587267549744991E+24</v>
      </c>
      <c r="J8804" s="14">
        <v>1</v>
      </c>
      <c r="K8804" s="14">
        <v>11</v>
      </c>
      <c r="L8804" s="14">
        <v>5</v>
      </c>
      <c r="M8804" s="14">
        <v>10000</v>
      </c>
      <c r="N8804" s="14">
        <v>10000</v>
      </c>
      <c r="O8804" s="14">
        <v>30</v>
      </c>
      <c r="P8804" s="14" t="b">
        <v>1</v>
      </c>
      <c r="Q8804" s="14">
        <v>0</v>
      </c>
      <c r="R8804" s="14" t="b">
        <v>0</v>
      </c>
      <c r="S8804" s="14">
        <v>101.000000000008</v>
      </c>
      <c r="T8804" s="14" t="s">
        <v>59</v>
      </c>
      <c r="U8804" s="25">
        <v>8899</v>
      </c>
      <c r="V8804" s="14">
        <v>49819</v>
      </c>
      <c r="W8804" s="25">
        <v>1.07</v>
      </c>
    </row>
    <row r="8805" spans="1:23" x14ac:dyDescent="0.3">
      <c r="A8805" s="23">
        <v>8803</v>
      </c>
      <c r="C8805" s="24" t="s">
        <v>146</v>
      </c>
      <c r="E8805" s="14">
        <v>96884997118.307007</v>
      </c>
      <c r="F8805" s="14">
        <v>5</v>
      </c>
      <c r="G8805" s="22">
        <f t="shared" si="1017"/>
        <v>2.3778402016871311E+49</v>
      </c>
      <c r="H8805" s="25">
        <f t="shared" si="1015"/>
        <v>553644332.23073828</v>
      </c>
      <c r="I8805" s="25">
        <f t="shared" si="1016"/>
        <v>1.9600805854358452E+24</v>
      </c>
      <c r="J8805" s="14">
        <v>1</v>
      </c>
      <c r="K8805" s="14">
        <v>11</v>
      </c>
      <c r="L8805" s="14">
        <v>5</v>
      </c>
      <c r="M8805" s="14">
        <v>10000</v>
      </c>
      <c r="N8805" s="14">
        <v>10000</v>
      </c>
      <c r="O8805" s="14">
        <v>30</v>
      </c>
      <c r="P8805" s="14" t="b">
        <v>1</v>
      </c>
      <c r="Q8805" s="14">
        <v>0</v>
      </c>
      <c r="R8805" s="14" t="b">
        <v>0</v>
      </c>
      <c r="S8805" s="14">
        <v>101.000000000008</v>
      </c>
      <c r="T8805" s="14" t="s">
        <v>59</v>
      </c>
      <c r="U8805" s="25">
        <v>8900</v>
      </c>
      <c r="V8805" s="14">
        <v>49826</v>
      </c>
      <c r="W8805" s="25">
        <v>1.07</v>
      </c>
    </row>
    <row r="8806" spans="1:23" x14ac:dyDescent="0.3">
      <c r="A8806" s="23">
        <v>8804</v>
      </c>
      <c r="C8806" s="24" t="s">
        <v>146</v>
      </c>
      <c r="E8806" s="14">
        <v>96884997118.307007</v>
      </c>
      <c r="F8806" s="14">
        <v>5</v>
      </c>
      <c r="G8806" s="22">
        <f t="shared" si="1017"/>
        <v>2.4004296836031589E+49</v>
      </c>
      <c r="H8806" s="25">
        <f t="shared" si="1015"/>
        <v>553778817.25969303</v>
      </c>
      <c r="I8806" s="25">
        <f t="shared" si="1016"/>
        <v>1.9614351976934772E+24</v>
      </c>
      <c r="J8806" s="14">
        <v>1</v>
      </c>
      <c r="K8806" s="14">
        <v>11</v>
      </c>
      <c r="L8806" s="14">
        <v>5</v>
      </c>
      <c r="M8806" s="14">
        <v>10000</v>
      </c>
      <c r="N8806" s="14">
        <v>10000</v>
      </c>
      <c r="O8806" s="14">
        <v>30</v>
      </c>
      <c r="P8806" s="14" t="b">
        <v>1</v>
      </c>
      <c r="Q8806" s="14">
        <v>0</v>
      </c>
      <c r="R8806" s="14" t="b">
        <v>0</v>
      </c>
      <c r="S8806" s="14">
        <v>101.000000000008</v>
      </c>
      <c r="T8806" s="14" t="s">
        <v>59</v>
      </c>
      <c r="U8806" s="25">
        <v>8901</v>
      </c>
      <c r="V8806" s="14">
        <v>49833</v>
      </c>
      <c r="W8806" s="25">
        <v>1.07</v>
      </c>
    </row>
    <row r="8807" spans="1:23" x14ac:dyDescent="0.3">
      <c r="A8807" s="23">
        <v>8805</v>
      </c>
      <c r="C8807" s="24" t="s">
        <v>146</v>
      </c>
      <c r="E8807" s="14">
        <v>96884997118.307007</v>
      </c>
      <c r="F8807" s="14">
        <v>5</v>
      </c>
      <c r="G8807" s="22">
        <f t="shared" si="1017"/>
        <v>2.4232337655973893E+49</v>
      </c>
      <c r="H8807" s="25">
        <f t="shared" si="1015"/>
        <v>553913319.69083428</v>
      </c>
      <c r="I8807" s="25">
        <f t="shared" si="1016"/>
        <v>1.9627905921099807E+24</v>
      </c>
      <c r="J8807" s="14">
        <v>1</v>
      </c>
      <c r="K8807" s="14">
        <v>11</v>
      </c>
      <c r="L8807" s="14">
        <v>5</v>
      </c>
      <c r="M8807" s="14">
        <v>10000</v>
      </c>
      <c r="N8807" s="14">
        <v>10000</v>
      </c>
      <c r="O8807" s="14">
        <v>30</v>
      </c>
      <c r="P8807" s="14" t="b">
        <v>1</v>
      </c>
      <c r="Q8807" s="14">
        <v>0</v>
      </c>
      <c r="R8807" s="14" t="b">
        <v>0</v>
      </c>
      <c r="S8807" s="14">
        <v>101.000000000008</v>
      </c>
      <c r="T8807" s="14" t="s">
        <v>59</v>
      </c>
      <c r="U8807" s="25">
        <v>8902</v>
      </c>
      <c r="V8807" s="14">
        <v>49840</v>
      </c>
      <c r="W8807" s="25">
        <v>1.07</v>
      </c>
    </row>
    <row r="8808" spans="1:23" x14ac:dyDescent="0.3">
      <c r="A8808" s="23">
        <v>8806</v>
      </c>
      <c r="C8808" s="24" t="s">
        <v>146</v>
      </c>
      <c r="E8808" s="14">
        <v>96884997118.307007</v>
      </c>
      <c r="F8808" s="14">
        <v>5</v>
      </c>
      <c r="G8808" s="22">
        <f t="shared" si="1017"/>
        <v>2.4462544863705648E+49</v>
      </c>
      <c r="H8808" s="25">
        <f t="shared" si="1015"/>
        <v>554047839.5244385</v>
      </c>
      <c r="I8808" s="25">
        <f t="shared" si="1016"/>
        <v>1.9641467690480657E+24</v>
      </c>
      <c r="J8808" s="14">
        <v>1</v>
      </c>
      <c r="K8808" s="14">
        <v>11</v>
      </c>
      <c r="L8808" s="14">
        <v>5</v>
      </c>
      <c r="M8808" s="14">
        <v>10000</v>
      </c>
      <c r="N8808" s="14">
        <v>10000</v>
      </c>
      <c r="O8808" s="14">
        <v>30</v>
      </c>
      <c r="P8808" s="14" t="b">
        <v>1</v>
      </c>
      <c r="Q8808" s="14">
        <v>0</v>
      </c>
      <c r="R8808" s="14" t="b">
        <v>0</v>
      </c>
      <c r="S8808" s="14">
        <v>101.000000000008</v>
      </c>
      <c r="T8808" s="14" t="s">
        <v>59</v>
      </c>
      <c r="U8808" s="25">
        <v>8903</v>
      </c>
      <c r="V8808" s="14">
        <v>49847</v>
      </c>
      <c r="W8808" s="25">
        <v>1.07</v>
      </c>
    </row>
    <row r="8809" spans="1:23" x14ac:dyDescent="0.3">
      <c r="A8809" s="23">
        <v>8807</v>
      </c>
      <c r="C8809" s="24" t="s">
        <v>146</v>
      </c>
      <c r="E8809" s="14">
        <v>96884997118.307007</v>
      </c>
      <c r="F8809" s="14">
        <v>5</v>
      </c>
      <c r="G8809" s="22">
        <f t="shared" si="1017"/>
        <v>2.4694939039910854E+49</v>
      </c>
      <c r="H8809" s="25">
        <f t="shared" si="1015"/>
        <v>554182376.76078355</v>
      </c>
      <c r="I8809" s="25">
        <f t="shared" si="1016"/>
        <v>1.9655037288705671E+24</v>
      </c>
      <c r="J8809" s="14">
        <v>1</v>
      </c>
      <c r="K8809" s="14">
        <v>11</v>
      </c>
      <c r="L8809" s="14">
        <v>5</v>
      </c>
      <c r="M8809" s="14">
        <v>10000</v>
      </c>
      <c r="N8809" s="14">
        <v>10000</v>
      </c>
      <c r="O8809" s="14">
        <v>30</v>
      </c>
      <c r="P8809" s="14" t="b">
        <v>1</v>
      </c>
      <c r="Q8809" s="14">
        <v>0</v>
      </c>
      <c r="R8809" s="14" t="b">
        <v>0</v>
      </c>
      <c r="S8809" s="14">
        <v>101.000000000008</v>
      </c>
      <c r="T8809" s="14" t="s">
        <v>59</v>
      </c>
      <c r="U8809" s="25">
        <v>8904</v>
      </c>
      <c r="V8809" s="14">
        <v>49854</v>
      </c>
      <c r="W8809" s="25">
        <v>1.07</v>
      </c>
    </row>
    <row r="8810" spans="1:23" x14ac:dyDescent="0.3">
      <c r="A8810" s="23">
        <v>8808</v>
      </c>
      <c r="C8810" s="24" t="s">
        <v>146</v>
      </c>
      <c r="E8810" s="14">
        <v>96884997118.307007</v>
      </c>
      <c r="F8810" s="14">
        <v>5</v>
      </c>
      <c r="G8810" s="22">
        <f t="shared" si="1017"/>
        <v>2.4929540960790009E+49</v>
      </c>
      <c r="H8810" s="25">
        <f t="shared" si="1015"/>
        <v>554316931.4001441</v>
      </c>
      <c r="I8810" s="25">
        <f t="shared" si="1016"/>
        <v>1.9668614719404729E+24</v>
      </c>
      <c r="J8810" s="14">
        <v>1</v>
      </c>
      <c r="K8810" s="14">
        <v>11</v>
      </c>
      <c r="L8810" s="14">
        <v>5</v>
      </c>
      <c r="M8810" s="14">
        <v>10000</v>
      </c>
      <c r="N8810" s="14">
        <v>10000</v>
      </c>
      <c r="O8810" s="14">
        <v>30</v>
      </c>
      <c r="P8810" s="14" t="b">
        <v>1</v>
      </c>
      <c r="Q8810" s="14">
        <v>0</v>
      </c>
      <c r="R8810" s="14" t="b">
        <v>0</v>
      </c>
      <c r="S8810" s="14">
        <v>101.000000000008</v>
      </c>
      <c r="T8810" s="14" t="s">
        <v>59</v>
      </c>
      <c r="U8810" s="25">
        <v>8905</v>
      </c>
      <c r="V8810" s="14">
        <v>49861</v>
      </c>
      <c r="W8810" s="25">
        <v>1.07</v>
      </c>
    </row>
    <row r="8811" spans="1:23" x14ac:dyDescent="0.3">
      <c r="A8811" s="23">
        <v>8809</v>
      </c>
      <c r="C8811" s="24" t="s">
        <v>146</v>
      </c>
      <c r="E8811" s="14">
        <v>96884997118.307007</v>
      </c>
      <c r="F8811" s="14">
        <v>5</v>
      </c>
      <c r="G8811" s="22">
        <f t="shared" si="1017"/>
        <v>2.5166371599917514E+49</v>
      </c>
      <c r="H8811" s="25">
        <f t="shared" si="1015"/>
        <v>554451503.44280028</v>
      </c>
      <c r="I8811" s="25">
        <f t="shared" si="1016"/>
        <v>1.9682199986208963E+24</v>
      </c>
      <c r="J8811" s="14">
        <v>1</v>
      </c>
      <c r="K8811" s="14">
        <v>11</v>
      </c>
      <c r="L8811" s="14">
        <v>5</v>
      </c>
      <c r="M8811" s="14">
        <v>10000</v>
      </c>
      <c r="N8811" s="14">
        <v>10000</v>
      </c>
      <c r="O8811" s="14">
        <v>30</v>
      </c>
      <c r="P8811" s="14" t="b">
        <v>1</v>
      </c>
      <c r="Q8811" s="14">
        <v>0</v>
      </c>
      <c r="R8811" s="14" t="b">
        <v>0</v>
      </c>
      <c r="S8811" s="14">
        <v>101.000000000008</v>
      </c>
      <c r="T8811" s="14" t="s">
        <v>59</v>
      </c>
      <c r="U8811" s="25">
        <v>8906</v>
      </c>
      <c r="V8811" s="14">
        <v>49868</v>
      </c>
      <c r="W8811" s="25">
        <v>1.07</v>
      </c>
    </row>
    <row r="8812" spans="1:23" x14ac:dyDescent="0.3">
      <c r="A8812" s="23">
        <v>8810</v>
      </c>
      <c r="C8812" s="24" t="s">
        <v>146</v>
      </c>
      <c r="E8812" s="14">
        <v>96884997118.307007</v>
      </c>
      <c r="F8812" s="14">
        <v>5</v>
      </c>
      <c r="G8812" s="22">
        <f t="shared" si="1017"/>
        <v>2.5405452130116732E+49</v>
      </c>
      <c r="H8812" s="25">
        <f t="shared" si="1015"/>
        <v>554586092.88902521</v>
      </c>
      <c r="I8812" s="25">
        <f t="shared" si="1016"/>
        <v>1.969579309275005E+24</v>
      </c>
      <c r="J8812" s="14">
        <v>1</v>
      </c>
      <c r="K8812" s="14">
        <v>11</v>
      </c>
      <c r="L8812" s="14">
        <v>5</v>
      </c>
      <c r="M8812" s="14">
        <v>10000</v>
      </c>
      <c r="N8812" s="14">
        <v>10000</v>
      </c>
      <c r="O8812" s="14">
        <v>30</v>
      </c>
      <c r="P8812" s="14" t="b">
        <v>1</v>
      </c>
      <c r="Q8812" s="14">
        <v>0</v>
      </c>
      <c r="R8812" s="14" t="b">
        <v>0</v>
      </c>
      <c r="S8812" s="14">
        <v>101.000000000008</v>
      </c>
      <c r="T8812" s="14" t="s">
        <v>59</v>
      </c>
      <c r="U8812" s="25">
        <v>8907</v>
      </c>
      <c r="V8812" s="14">
        <v>49875</v>
      </c>
      <c r="W8812" s="25">
        <v>1.07</v>
      </c>
    </row>
    <row r="8813" spans="1:23" x14ac:dyDescent="0.3">
      <c r="A8813" s="23">
        <v>8811</v>
      </c>
      <c r="C8813" s="24" t="s">
        <v>146</v>
      </c>
      <c r="E8813" s="14">
        <v>96884997118.307007</v>
      </c>
      <c r="F8813" s="14">
        <v>5</v>
      </c>
      <c r="G8813" s="22">
        <f t="shared" si="1017"/>
        <v>2.5646803925352841E+49</v>
      </c>
      <c r="H8813" s="25">
        <f t="shared" si="1015"/>
        <v>554720699.73909748</v>
      </c>
      <c r="I8813" s="25">
        <f t="shared" si="1016"/>
        <v>1.9709394042661903E+24</v>
      </c>
      <c r="J8813" s="14">
        <v>1</v>
      </c>
      <c r="K8813" s="14">
        <v>11</v>
      </c>
      <c r="L8813" s="14">
        <v>5</v>
      </c>
      <c r="M8813" s="14">
        <v>10000</v>
      </c>
      <c r="N8813" s="14">
        <v>10000</v>
      </c>
      <c r="O8813" s="14">
        <v>30</v>
      </c>
      <c r="P8813" s="14" t="b">
        <v>1</v>
      </c>
      <c r="Q8813" s="14">
        <v>0</v>
      </c>
      <c r="R8813" s="14" t="b">
        <v>0</v>
      </c>
      <c r="S8813" s="14">
        <v>101.000000000008</v>
      </c>
      <c r="T8813" s="14" t="s">
        <v>59</v>
      </c>
      <c r="U8813" s="25">
        <v>8908</v>
      </c>
      <c r="V8813" s="14">
        <v>49882</v>
      </c>
      <c r="W8813" s="25">
        <v>1.07</v>
      </c>
    </row>
    <row r="8814" spans="1:23" x14ac:dyDescent="0.3">
      <c r="A8814" s="23">
        <v>8812</v>
      </c>
      <c r="C8814" s="24" t="s">
        <v>146</v>
      </c>
      <c r="E8814" s="14">
        <v>96884997118.307007</v>
      </c>
      <c r="F8814" s="14">
        <v>5</v>
      </c>
      <c r="G8814" s="22">
        <f t="shared" si="1017"/>
        <v>2.5890448562643694E+49</v>
      </c>
      <c r="H8814" s="25">
        <f t="shared" si="1015"/>
        <v>554855323.99329436</v>
      </c>
      <c r="I8814" s="25">
        <f t="shared" si="1016"/>
        <v>1.9723002839579123E+24</v>
      </c>
      <c r="J8814" s="14">
        <v>1</v>
      </c>
      <c r="K8814" s="14">
        <v>11</v>
      </c>
      <c r="L8814" s="14">
        <v>5</v>
      </c>
      <c r="M8814" s="14">
        <v>10000</v>
      </c>
      <c r="N8814" s="14">
        <v>10000</v>
      </c>
      <c r="O8814" s="14">
        <v>30</v>
      </c>
      <c r="P8814" s="14" t="b">
        <v>1</v>
      </c>
      <c r="Q8814" s="14">
        <v>0</v>
      </c>
      <c r="R8814" s="14" t="b">
        <v>0</v>
      </c>
      <c r="S8814" s="14">
        <v>101.000000000008</v>
      </c>
      <c r="T8814" s="14" t="s">
        <v>59</v>
      </c>
      <c r="U8814" s="25">
        <v>8909</v>
      </c>
      <c r="V8814" s="14">
        <v>49889</v>
      </c>
      <c r="W8814" s="25">
        <v>1.07</v>
      </c>
    </row>
    <row r="8815" spans="1:23" x14ac:dyDescent="0.3">
      <c r="A8815" s="23">
        <v>8813</v>
      </c>
      <c r="C8815" s="24" t="s">
        <v>146</v>
      </c>
      <c r="E8815" s="14">
        <v>96884997118.307007</v>
      </c>
      <c r="F8815" s="14">
        <v>5</v>
      </c>
      <c r="G8815" s="22">
        <f t="shared" si="1017"/>
        <v>2.6136407823988813E+49</v>
      </c>
      <c r="H8815" s="25">
        <f t="shared" si="1015"/>
        <v>554989965.65188694</v>
      </c>
      <c r="I8815" s="25">
        <f t="shared" si="1016"/>
        <v>1.9736619487137565E+24</v>
      </c>
      <c r="J8815" s="14">
        <v>1</v>
      </c>
      <c r="K8815" s="14">
        <v>11</v>
      </c>
      <c r="L8815" s="14">
        <v>5</v>
      </c>
      <c r="M8815" s="14">
        <v>10000</v>
      </c>
      <c r="N8815" s="14">
        <v>10000</v>
      </c>
      <c r="O8815" s="14">
        <v>30</v>
      </c>
      <c r="P8815" s="14" t="b">
        <v>1</v>
      </c>
      <c r="Q8815" s="14">
        <v>0</v>
      </c>
      <c r="R8815" s="14" t="b">
        <v>0</v>
      </c>
      <c r="S8815" s="14">
        <v>101.000000000008</v>
      </c>
      <c r="T8815" s="14" t="s">
        <v>59</v>
      </c>
      <c r="U8815" s="25">
        <v>8910</v>
      </c>
      <c r="V8815" s="14">
        <v>49896</v>
      </c>
      <c r="W8815" s="25">
        <v>1.07</v>
      </c>
    </row>
    <row r="8816" spans="1:23" x14ac:dyDescent="0.3">
      <c r="A8816" s="23">
        <v>8814</v>
      </c>
      <c r="C8816" s="24" t="s">
        <v>146</v>
      </c>
      <c r="E8816" s="14">
        <v>96884997118.307007</v>
      </c>
      <c r="F8816" s="14">
        <v>5</v>
      </c>
      <c r="G8816" s="22">
        <f t="shared" si="1017"/>
        <v>2.6384703698316706E+49</v>
      </c>
      <c r="H8816" s="25">
        <f t="shared" si="1015"/>
        <v>555124624.71515679</v>
      </c>
      <c r="I8816" s="25">
        <f t="shared" si="1016"/>
        <v>1.9750243988974887E+24</v>
      </c>
      <c r="J8816" s="14">
        <v>1</v>
      </c>
      <c r="K8816" s="14">
        <v>11</v>
      </c>
      <c r="L8816" s="14">
        <v>5</v>
      </c>
      <c r="M8816" s="14">
        <v>10000</v>
      </c>
      <c r="N8816" s="14">
        <v>10000</v>
      </c>
      <c r="O8816" s="14">
        <v>30</v>
      </c>
      <c r="P8816" s="14" t="b">
        <v>1</v>
      </c>
      <c r="Q8816" s="14">
        <v>0</v>
      </c>
      <c r="R8816" s="14" t="b">
        <v>0</v>
      </c>
      <c r="S8816" s="14">
        <v>101.000000000008</v>
      </c>
      <c r="T8816" s="14" t="s">
        <v>59</v>
      </c>
      <c r="U8816" s="25">
        <v>8911</v>
      </c>
      <c r="V8816" s="14">
        <v>49903</v>
      </c>
      <c r="W8816" s="25">
        <v>1.07</v>
      </c>
    </row>
    <row r="8817" spans="1:23" x14ac:dyDescent="0.3">
      <c r="A8817" s="23">
        <v>8815</v>
      </c>
      <c r="C8817" s="24" t="s">
        <v>146</v>
      </c>
      <c r="E8817" s="14">
        <v>96884997118.307007</v>
      </c>
      <c r="F8817" s="14">
        <v>5</v>
      </c>
      <c r="G8817" s="22">
        <f t="shared" si="1017"/>
        <v>2.6635358383450714E+49</v>
      </c>
      <c r="H8817" s="25">
        <f t="shared" si="1015"/>
        <v>555259301.18338108</v>
      </c>
      <c r="I8817" s="25">
        <f t="shared" si="1016"/>
        <v>1.9763876348729585E+24</v>
      </c>
      <c r="J8817" s="14">
        <v>1</v>
      </c>
      <c r="K8817" s="14">
        <v>11</v>
      </c>
      <c r="L8817" s="14">
        <v>5</v>
      </c>
      <c r="M8817" s="14">
        <v>10000</v>
      </c>
      <c r="N8817" s="14">
        <v>10000</v>
      </c>
      <c r="O8817" s="14">
        <v>30</v>
      </c>
      <c r="P8817" s="14" t="b">
        <v>1</v>
      </c>
      <c r="Q8817" s="14">
        <v>0</v>
      </c>
      <c r="R8817" s="14" t="b">
        <v>0</v>
      </c>
      <c r="S8817" s="14">
        <v>101.000000000008</v>
      </c>
      <c r="T8817" s="14" t="s">
        <v>59</v>
      </c>
      <c r="U8817" s="25">
        <v>8912</v>
      </c>
      <c r="V8817" s="14">
        <v>49910</v>
      </c>
      <c r="W8817" s="25">
        <v>1.07</v>
      </c>
    </row>
    <row r="8818" spans="1:23" x14ac:dyDescent="0.3">
      <c r="A8818" s="23">
        <v>8816</v>
      </c>
      <c r="C8818" s="24" t="s">
        <v>146</v>
      </c>
      <c r="E8818" s="14">
        <v>96884997118.307007</v>
      </c>
      <c r="F8818" s="14">
        <v>5</v>
      </c>
      <c r="G8818" s="22">
        <f t="shared" si="1017"/>
        <v>2.6888394288093498E+49</v>
      </c>
      <c r="H8818" s="25">
        <f t="shared" si="1015"/>
        <v>555393995.05683613</v>
      </c>
      <c r="I8818" s="25">
        <f t="shared" si="1016"/>
        <v>1.9777516570041406E+24</v>
      </c>
      <c r="J8818" s="14">
        <v>1</v>
      </c>
      <c r="K8818" s="14">
        <v>11</v>
      </c>
      <c r="L8818" s="14">
        <v>5</v>
      </c>
      <c r="M8818" s="14">
        <v>10000</v>
      </c>
      <c r="N8818" s="14">
        <v>10000</v>
      </c>
      <c r="O8818" s="14">
        <v>30</v>
      </c>
      <c r="P8818" s="14" t="b">
        <v>1</v>
      </c>
      <c r="Q8818" s="14">
        <v>0</v>
      </c>
      <c r="R8818" s="14" t="b">
        <v>0</v>
      </c>
      <c r="S8818" s="14">
        <v>101.000000000008</v>
      </c>
      <c r="T8818" s="14" t="s">
        <v>59</v>
      </c>
      <c r="U8818" s="25">
        <v>8913</v>
      </c>
      <c r="V8818" s="14">
        <v>49917</v>
      </c>
      <c r="W8818" s="25">
        <v>1.07</v>
      </c>
    </row>
    <row r="8819" spans="1:23" x14ac:dyDescent="0.3">
      <c r="A8819" s="23">
        <v>8817</v>
      </c>
      <c r="C8819" s="24" t="s">
        <v>146</v>
      </c>
      <c r="E8819" s="14">
        <v>96884997118.307007</v>
      </c>
      <c r="F8819" s="14">
        <v>5</v>
      </c>
      <c r="G8819" s="22">
        <f t="shared" si="1017"/>
        <v>2.7143834033830389E+49</v>
      </c>
      <c r="H8819" s="25">
        <f t="shared" si="1015"/>
        <v>555528706.33579147</v>
      </c>
      <c r="I8819" s="25">
        <f t="shared" si="1016"/>
        <v>1.9791164656551352E+24</v>
      </c>
      <c r="J8819" s="14">
        <v>1</v>
      </c>
      <c r="K8819" s="14">
        <v>11</v>
      </c>
      <c r="L8819" s="14">
        <v>5</v>
      </c>
      <c r="M8819" s="14">
        <v>10000</v>
      </c>
      <c r="N8819" s="14">
        <v>10000</v>
      </c>
      <c r="O8819" s="14">
        <v>30</v>
      </c>
      <c r="P8819" s="14" t="b">
        <v>1</v>
      </c>
      <c r="Q8819" s="14">
        <v>0</v>
      </c>
      <c r="R8819" s="14" t="b">
        <v>0</v>
      </c>
      <c r="S8819" s="14">
        <v>101.000000000008</v>
      </c>
      <c r="T8819" s="14" t="s">
        <v>59</v>
      </c>
      <c r="U8819" s="25">
        <v>8914</v>
      </c>
      <c r="V8819" s="14">
        <v>49924</v>
      </c>
      <c r="W8819" s="25">
        <v>1.07</v>
      </c>
    </row>
    <row r="8820" spans="1:23" x14ac:dyDescent="0.3">
      <c r="A8820" s="23">
        <v>8818</v>
      </c>
      <c r="C8820" s="24" t="s">
        <v>146</v>
      </c>
      <c r="E8820" s="14">
        <v>96884997118.307007</v>
      </c>
      <c r="F8820" s="14">
        <v>5</v>
      </c>
      <c r="G8820" s="22">
        <f t="shared" si="1017"/>
        <v>2.7401700457151778E+49</v>
      </c>
      <c r="H8820" s="25">
        <f t="shared" si="1015"/>
        <v>555663435.02053332</v>
      </c>
      <c r="I8820" s="25">
        <f t="shared" si="1016"/>
        <v>1.9804820611902086E+24</v>
      </c>
      <c r="J8820" s="14">
        <v>1</v>
      </c>
      <c r="K8820" s="14">
        <v>11</v>
      </c>
      <c r="L8820" s="14">
        <v>5</v>
      </c>
      <c r="M8820" s="14">
        <v>10000</v>
      </c>
      <c r="N8820" s="14">
        <v>10000</v>
      </c>
      <c r="O8820" s="14">
        <v>30</v>
      </c>
      <c r="P8820" s="14" t="b">
        <v>1</v>
      </c>
      <c r="Q8820" s="14">
        <v>0</v>
      </c>
      <c r="R8820" s="14" t="b">
        <v>0</v>
      </c>
      <c r="S8820" s="14">
        <v>101.000000000008</v>
      </c>
      <c r="T8820" s="14" t="s">
        <v>59</v>
      </c>
      <c r="U8820" s="25">
        <v>8915</v>
      </c>
      <c r="V8820" s="14">
        <v>49931</v>
      </c>
      <c r="W8820" s="25">
        <v>1.07</v>
      </c>
    </row>
    <row r="8821" spans="1:23" x14ac:dyDescent="0.3">
      <c r="A8821" s="23">
        <v>8819</v>
      </c>
      <c r="C8821" s="24" t="s">
        <v>146</v>
      </c>
      <c r="E8821" s="14">
        <v>96884997118.307007</v>
      </c>
      <c r="F8821" s="14">
        <v>5</v>
      </c>
      <c r="G8821" s="22">
        <f t="shared" si="1017"/>
        <v>2.766201661149472E+49</v>
      </c>
      <c r="H8821" s="25">
        <f t="shared" si="1015"/>
        <v>555798181.1113317</v>
      </c>
      <c r="I8821" s="25">
        <f t="shared" si="1016"/>
        <v>1.9818484439736979E+24</v>
      </c>
      <c r="J8821" s="14">
        <v>1</v>
      </c>
      <c r="K8821" s="14">
        <v>11</v>
      </c>
      <c r="L8821" s="14">
        <v>5</v>
      </c>
      <c r="M8821" s="14">
        <v>10000</v>
      </c>
      <c r="N8821" s="14">
        <v>10000</v>
      </c>
      <c r="O8821" s="14">
        <v>30</v>
      </c>
      <c r="P8821" s="14" t="b">
        <v>1</v>
      </c>
      <c r="Q8821" s="14">
        <v>0</v>
      </c>
      <c r="R8821" s="14" t="b">
        <v>0</v>
      </c>
      <c r="S8821" s="14">
        <v>101.000000000008</v>
      </c>
      <c r="T8821" s="14" t="s">
        <v>59</v>
      </c>
      <c r="U8821" s="25">
        <v>8916</v>
      </c>
      <c r="V8821" s="14">
        <v>49938</v>
      </c>
      <c r="W8821" s="25">
        <v>1.07</v>
      </c>
    </row>
    <row r="8822" spans="1:23" x14ac:dyDescent="0.3">
      <c r="A8822" s="23">
        <v>8820</v>
      </c>
      <c r="C8822" s="24" t="s">
        <v>146</v>
      </c>
      <c r="E8822" s="14">
        <v>96884997118.307007</v>
      </c>
      <c r="F8822" s="14">
        <v>5</v>
      </c>
      <c r="G8822" s="22">
        <f t="shared" si="1017"/>
        <v>2.7924805769303919E+49</v>
      </c>
      <c r="H8822" s="25">
        <f t="shared" si="1015"/>
        <v>555932944.60846543</v>
      </c>
      <c r="I8822" s="25">
        <f t="shared" si="1016"/>
        <v>1.9832156143701343E+24</v>
      </c>
      <c r="J8822" s="14">
        <v>1</v>
      </c>
      <c r="K8822" s="14">
        <v>11</v>
      </c>
      <c r="L8822" s="14">
        <v>5</v>
      </c>
      <c r="M8822" s="14">
        <v>10000</v>
      </c>
      <c r="N8822" s="14">
        <v>10000</v>
      </c>
      <c r="O8822" s="14">
        <v>30</v>
      </c>
      <c r="P8822" s="14" t="b">
        <v>1</v>
      </c>
      <c r="Q8822" s="14">
        <v>0</v>
      </c>
      <c r="R8822" s="14" t="b">
        <v>0</v>
      </c>
      <c r="S8822" s="14">
        <v>101.000000000008</v>
      </c>
      <c r="T8822" s="14" t="s">
        <v>59</v>
      </c>
      <c r="U8822" s="25">
        <v>8917</v>
      </c>
      <c r="V8822" s="14">
        <v>49945</v>
      </c>
      <c r="W8822" s="25">
        <v>1.07</v>
      </c>
    </row>
    <row r="8823" spans="1:23" x14ac:dyDescent="0.3">
      <c r="A8823" s="23">
        <v>8821</v>
      </c>
      <c r="C8823" s="24" t="s">
        <v>146</v>
      </c>
      <c r="E8823" s="14">
        <v>96884997118.307007</v>
      </c>
      <c r="F8823" s="14">
        <v>5</v>
      </c>
      <c r="G8823" s="22">
        <f t="shared" si="1017"/>
        <v>2.8190091424112307E+49</v>
      </c>
      <c r="H8823" s="25">
        <f t="shared" si="1015"/>
        <v>556067725.5122087</v>
      </c>
      <c r="I8823" s="25">
        <f t="shared" si="1016"/>
        <v>1.9845835727441185E+24</v>
      </c>
      <c r="J8823" s="14">
        <v>1</v>
      </c>
      <c r="K8823" s="14">
        <v>11</v>
      </c>
      <c r="L8823" s="14">
        <v>5</v>
      </c>
      <c r="M8823" s="14">
        <v>10000</v>
      </c>
      <c r="N8823" s="14">
        <v>10000</v>
      </c>
      <c r="O8823" s="14">
        <v>30</v>
      </c>
      <c r="P8823" s="14" t="b">
        <v>1</v>
      </c>
      <c r="Q8823" s="14">
        <v>0</v>
      </c>
      <c r="R8823" s="14" t="b">
        <v>0</v>
      </c>
      <c r="S8823" s="14">
        <v>101.000000000008</v>
      </c>
      <c r="T8823" s="14" t="s">
        <v>59</v>
      </c>
      <c r="U8823" s="25">
        <v>8918</v>
      </c>
      <c r="V8823" s="14">
        <v>49952</v>
      </c>
      <c r="W8823" s="25">
        <v>1.07</v>
      </c>
    </row>
    <row r="8824" spans="1:23" x14ac:dyDescent="0.3">
      <c r="A8824" s="23">
        <v>8822</v>
      </c>
      <c r="C8824" s="24" t="s">
        <v>146</v>
      </c>
      <c r="E8824" s="14">
        <v>96884997118.307007</v>
      </c>
      <c r="F8824" s="14">
        <v>5</v>
      </c>
      <c r="G8824" s="22">
        <f t="shared" si="1017"/>
        <v>2.8457897292641373E+49</v>
      </c>
      <c r="H8824" s="25">
        <f t="shared" si="1015"/>
        <v>556202523.82284069</v>
      </c>
      <c r="I8824" s="25">
        <f t="shared" si="1016"/>
        <v>1.9859523194603909E+24</v>
      </c>
      <c r="J8824" s="14">
        <v>1</v>
      </c>
      <c r="K8824" s="14">
        <v>11</v>
      </c>
      <c r="L8824" s="14">
        <v>5</v>
      </c>
      <c r="M8824" s="14">
        <v>10000</v>
      </c>
      <c r="N8824" s="14">
        <v>10000</v>
      </c>
      <c r="O8824" s="14">
        <v>30</v>
      </c>
      <c r="P8824" s="14" t="b">
        <v>1</v>
      </c>
      <c r="Q8824" s="14">
        <v>0</v>
      </c>
      <c r="R8824" s="14" t="b">
        <v>0</v>
      </c>
      <c r="S8824" s="14">
        <v>101.000000000008</v>
      </c>
      <c r="T8824" s="14" t="s">
        <v>59</v>
      </c>
      <c r="U8824" s="25">
        <v>8919</v>
      </c>
      <c r="V8824" s="14">
        <v>49959</v>
      </c>
      <c r="W8824" s="25">
        <v>1.07</v>
      </c>
    </row>
    <row r="8825" spans="1:23" x14ac:dyDescent="0.3">
      <c r="A8825" s="23">
        <v>8823</v>
      </c>
      <c r="C8825" s="24" t="s">
        <v>146</v>
      </c>
      <c r="E8825" s="14">
        <v>96884997118.307007</v>
      </c>
      <c r="F8825" s="14">
        <v>5</v>
      </c>
      <c r="G8825" s="22">
        <f t="shared" si="1017"/>
        <v>2.8728247316921468E+49</v>
      </c>
      <c r="H8825" s="25">
        <f t="shared" si="1015"/>
        <v>556337339.5406338</v>
      </c>
      <c r="I8825" s="25">
        <f t="shared" si="1016"/>
        <v>1.9873218548838309E+24</v>
      </c>
      <c r="J8825" s="14">
        <v>1</v>
      </c>
      <c r="K8825" s="14">
        <v>11</v>
      </c>
      <c r="L8825" s="14">
        <v>5</v>
      </c>
      <c r="M8825" s="14">
        <v>10000</v>
      </c>
      <c r="N8825" s="14">
        <v>10000</v>
      </c>
      <c r="O8825" s="14">
        <v>30</v>
      </c>
      <c r="P8825" s="14" t="b">
        <v>1</v>
      </c>
      <c r="Q8825" s="14">
        <v>0</v>
      </c>
      <c r="R8825" s="14" t="b">
        <v>0</v>
      </c>
      <c r="S8825" s="14">
        <v>101.000000000008</v>
      </c>
      <c r="T8825" s="14" t="s">
        <v>59</v>
      </c>
      <c r="U8825" s="25">
        <v>8920</v>
      </c>
      <c r="V8825" s="14">
        <v>49966</v>
      </c>
      <c r="W8825" s="25">
        <v>1.07</v>
      </c>
    </row>
    <row r="8826" spans="1:23" x14ac:dyDescent="0.3">
      <c r="A8826" s="23">
        <v>8824</v>
      </c>
      <c r="C8826" s="24" t="s">
        <v>146</v>
      </c>
      <c r="E8826" s="14">
        <v>96884997118.307007</v>
      </c>
      <c r="F8826" s="14">
        <v>5</v>
      </c>
      <c r="G8826" s="22">
        <f t="shared" si="1017"/>
        <v>2.9001165666432226E+49</v>
      </c>
      <c r="H8826" s="25">
        <f t="shared" si="1015"/>
        <v>556472172.66586971</v>
      </c>
      <c r="I8826" s="25">
        <f t="shared" si="1016"/>
        <v>1.9886921793794573E+24</v>
      </c>
      <c r="J8826" s="14">
        <v>1</v>
      </c>
      <c r="K8826" s="14">
        <v>11</v>
      </c>
      <c r="L8826" s="14">
        <v>5</v>
      </c>
      <c r="M8826" s="14">
        <v>10000</v>
      </c>
      <c r="N8826" s="14">
        <v>10000</v>
      </c>
      <c r="O8826" s="14">
        <v>30</v>
      </c>
      <c r="P8826" s="14" t="b">
        <v>1</v>
      </c>
      <c r="Q8826" s="14">
        <v>0</v>
      </c>
      <c r="R8826" s="14" t="b">
        <v>0</v>
      </c>
      <c r="S8826" s="14">
        <v>101.000000000008</v>
      </c>
      <c r="T8826" s="14" t="s">
        <v>59</v>
      </c>
      <c r="U8826" s="25">
        <v>8921</v>
      </c>
      <c r="V8826" s="14">
        <v>49973</v>
      </c>
      <c r="W8826" s="25">
        <v>1.07</v>
      </c>
    </row>
    <row r="8827" spans="1:23" x14ac:dyDescent="0.3">
      <c r="A8827" s="23">
        <v>8825</v>
      </c>
      <c r="C8827" s="24" t="s">
        <v>146</v>
      </c>
      <c r="E8827" s="14">
        <v>96884997118.307007</v>
      </c>
      <c r="F8827" s="14">
        <v>5</v>
      </c>
      <c r="G8827" s="22">
        <f t="shared" si="1017"/>
        <v>2.9276676740263332E+49</v>
      </c>
      <c r="H8827" s="25">
        <f t="shared" si="1015"/>
        <v>556607023.19881916</v>
      </c>
      <c r="I8827" s="25">
        <f t="shared" si="1016"/>
        <v>1.9900632933124005E+24</v>
      </c>
      <c r="J8827" s="14">
        <v>1</v>
      </c>
      <c r="K8827" s="14">
        <v>11</v>
      </c>
      <c r="L8827" s="14">
        <v>5</v>
      </c>
      <c r="M8827" s="14">
        <v>10000</v>
      </c>
      <c r="N8827" s="14">
        <v>10000</v>
      </c>
      <c r="O8827" s="14">
        <v>30</v>
      </c>
      <c r="P8827" s="14" t="b">
        <v>1</v>
      </c>
      <c r="Q8827" s="14">
        <v>0</v>
      </c>
      <c r="R8827" s="14" t="b">
        <v>0</v>
      </c>
      <c r="S8827" s="14">
        <v>101.000000000008</v>
      </c>
      <c r="T8827" s="14" t="s">
        <v>59</v>
      </c>
      <c r="U8827" s="25">
        <v>8922</v>
      </c>
      <c r="V8827" s="14">
        <v>49980</v>
      </c>
      <c r="W8827" s="25">
        <v>1.07</v>
      </c>
    </row>
    <row r="8828" spans="1:23" x14ac:dyDescent="0.3">
      <c r="A8828" s="23">
        <v>8826</v>
      </c>
      <c r="C8828" s="24" t="s">
        <v>146</v>
      </c>
      <c r="E8828" s="14">
        <v>96884997118.307007</v>
      </c>
      <c r="F8828" s="14">
        <v>5</v>
      </c>
      <c r="G8828" s="22">
        <f t="shared" si="1017"/>
        <v>2.9554805169295836E+49</v>
      </c>
      <c r="H8828" s="25">
        <f t="shared" si="1015"/>
        <v>556741891.13976192</v>
      </c>
      <c r="I8828" s="25">
        <f t="shared" si="1016"/>
        <v>1.9914351970479021E+24</v>
      </c>
      <c r="J8828" s="14">
        <v>1</v>
      </c>
      <c r="K8828" s="14">
        <v>11</v>
      </c>
      <c r="L8828" s="14">
        <v>5</v>
      </c>
      <c r="M8828" s="14">
        <v>10000</v>
      </c>
      <c r="N8828" s="14">
        <v>10000</v>
      </c>
      <c r="O8828" s="14">
        <v>30</v>
      </c>
      <c r="P8828" s="14" t="b">
        <v>1</v>
      </c>
      <c r="Q8828" s="14">
        <v>0</v>
      </c>
      <c r="R8828" s="14" t="b">
        <v>0</v>
      </c>
      <c r="S8828" s="14">
        <v>101.000000000008</v>
      </c>
      <c r="T8828" s="14" t="s">
        <v>59</v>
      </c>
      <c r="U8828" s="25">
        <v>8923</v>
      </c>
      <c r="V8828" s="14">
        <v>49987</v>
      </c>
      <c r="W8828" s="25">
        <v>1.07</v>
      </c>
    </row>
    <row r="8829" spans="1:23" x14ac:dyDescent="0.3">
      <c r="A8829" s="23">
        <v>8827</v>
      </c>
      <c r="C8829" s="24" t="s">
        <v>146</v>
      </c>
      <c r="E8829" s="14">
        <v>96884997118.307007</v>
      </c>
      <c r="F8829" s="14">
        <v>5</v>
      </c>
      <c r="G8829" s="22">
        <f t="shared" si="1017"/>
        <v>2.9835575818404148E+49</v>
      </c>
      <c r="H8829" s="25">
        <f t="shared" si="1015"/>
        <v>556876776.48897123</v>
      </c>
      <c r="I8829" s="25">
        <f t="shared" si="1016"/>
        <v>1.9928078909513572E+24</v>
      </c>
      <c r="J8829" s="14">
        <v>1</v>
      </c>
      <c r="K8829" s="14">
        <v>11</v>
      </c>
      <c r="L8829" s="14">
        <v>5</v>
      </c>
      <c r="M8829" s="14">
        <v>10000</v>
      </c>
      <c r="N8829" s="14">
        <v>10000</v>
      </c>
      <c r="O8829" s="14">
        <v>30</v>
      </c>
      <c r="P8829" s="14" t="b">
        <v>1</v>
      </c>
      <c r="Q8829" s="14">
        <v>0</v>
      </c>
      <c r="R8829" s="14" t="b">
        <v>0</v>
      </c>
      <c r="S8829" s="14">
        <v>101.000000000008</v>
      </c>
      <c r="T8829" s="14" t="s">
        <v>59</v>
      </c>
      <c r="U8829" s="25">
        <v>8924</v>
      </c>
      <c r="V8829" s="14">
        <v>49994</v>
      </c>
      <c r="W8829" s="25">
        <v>1.07</v>
      </c>
    </row>
    <row r="8830" spans="1:23" x14ac:dyDescent="0.3">
      <c r="A8830" s="23">
        <v>8828</v>
      </c>
      <c r="C8830" s="24" t="s">
        <v>146</v>
      </c>
      <c r="E8830" s="14">
        <v>96884997118.307007</v>
      </c>
      <c r="F8830" s="14">
        <v>5</v>
      </c>
      <c r="G8830" s="22">
        <f t="shared" si="1017"/>
        <v>3.0119013788678992E+49</v>
      </c>
      <c r="H8830" s="25">
        <f t="shared" si="1015"/>
        <v>557011679.24672735</v>
      </c>
      <c r="I8830" s="25">
        <f t="shared" si="1016"/>
        <v>1.9941813753883007E+24</v>
      </c>
      <c r="J8830" s="14">
        <v>1</v>
      </c>
      <c r="K8830" s="14">
        <v>11</v>
      </c>
      <c r="L8830" s="14">
        <v>5</v>
      </c>
      <c r="M8830" s="14">
        <v>10000</v>
      </c>
      <c r="N8830" s="14">
        <v>10000</v>
      </c>
      <c r="O8830" s="14">
        <v>30</v>
      </c>
      <c r="P8830" s="14" t="b">
        <v>1</v>
      </c>
      <c r="Q8830" s="14">
        <v>0</v>
      </c>
      <c r="R8830" s="14" t="b">
        <v>0</v>
      </c>
      <c r="S8830" s="14">
        <v>101.000000000008</v>
      </c>
      <c r="T8830" s="14" t="s">
        <v>59</v>
      </c>
      <c r="U8830" s="25">
        <v>8925</v>
      </c>
      <c r="V8830" s="14">
        <v>50001</v>
      </c>
      <c r="W8830" s="25">
        <v>1.07</v>
      </c>
    </row>
    <row r="8831" spans="1:23" x14ac:dyDescent="0.3">
      <c r="A8831" s="23">
        <v>8829</v>
      </c>
      <c r="C8831" s="24" t="s">
        <v>146</v>
      </c>
      <c r="E8831" s="14">
        <v>96884997118.307007</v>
      </c>
      <c r="F8831" s="14">
        <v>5</v>
      </c>
      <c r="G8831" s="22">
        <f t="shared" si="1017"/>
        <v>3.0405144419671445E+49</v>
      </c>
      <c r="H8831" s="25">
        <f t="shared" si="1015"/>
        <v>557146599.41330159</v>
      </c>
      <c r="I8831" s="25">
        <f t="shared" si="1016"/>
        <v>1.9955556507243216E+24</v>
      </c>
      <c r="J8831" s="14">
        <v>1</v>
      </c>
      <c r="K8831" s="14">
        <v>11</v>
      </c>
      <c r="L8831" s="14">
        <v>5</v>
      </c>
      <c r="M8831" s="14">
        <v>10000</v>
      </c>
      <c r="N8831" s="14">
        <v>10000</v>
      </c>
      <c r="O8831" s="14">
        <v>30</v>
      </c>
      <c r="P8831" s="14" t="b">
        <v>1</v>
      </c>
      <c r="Q8831" s="14">
        <v>0</v>
      </c>
      <c r="R8831" s="14" t="b">
        <v>0</v>
      </c>
      <c r="S8831" s="14">
        <v>101.000000000008</v>
      </c>
      <c r="T8831" s="14" t="s">
        <v>59</v>
      </c>
      <c r="U8831" s="25">
        <v>8926</v>
      </c>
      <c r="V8831" s="14">
        <v>50008</v>
      </c>
      <c r="W8831" s="25">
        <v>1.07</v>
      </c>
    </row>
    <row r="8832" spans="1:23" x14ac:dyDescent="0.3">
      <c r="A8832" s="23">
        <v>8830</v>
      </c>
      <c r="C8832" s="24" t="s">
        <v>146</v>
      </c>
      <c r="E8832" s="14">
        <v>96884997118.307007</v>
      </c>
      <c r="F8832" s="14">
        <v>5</v>
      </c>
      <c r="G8832" s="22">
        <f t="shared" si="1017"/>
        <v>3.0693993291658326E+49</v>
      </c>
      <c r="H8832" s="25">
        <f t="shared" si="1015"/>
        <v>557281536.9889766</v>
      </c>
      <c r="I8832" s="25">
        <f t="shared" si="1016"/>
        <v>1.9969307173252627E+24</v>
      </c>
      <c r="J8832" s="14">
        <v>1</v>
      </c>
      <c r="K8832" s="14">
        <v>11</v>
      </c>
      <c r="L8832" s="14">
        <v>5</v>
      </c>
      <c r="M8832" s="14">
        <v>10000</v>
      </c>
      <c r="N8832" s="14">
        <v>10000</v>
      </c>
      <c r="O8832" s="14">
        <v>30</v>
      </c>
      <c r="P8832" s="14" t="b">
        <v>1</v>
      </c>
      <c r="Q8832" s="14">
        <v>0</v>
      </c>
      <c r="R8832" s="14" t="b">
        <v>0</v>
      </c>
      <c r="S8832" s="14">
        <v>101.000000000008</v>
      </c>
      <c r="T8832" s="14" t="s">
        <v>59</v>
      </c>
      <c r="U8832" s="25">
        <v>8927</v>
      </c>
      <c r="V8832" s="14">
        <v>50015</v>
      </c>
      <c r="W8832" s="25">
        <v>1.07</v>
      </c>
    </row>
    <row r="8833" spans="1:23" x14ac:dyDescent="0.3">
      <c r="A8833" s="23">
        <v>8831</v>
      </c>
      <c r="C8833" s="24" t="s">
        <v>146</v>
      </c>
      <c r="E8833" s="14">
        <v>96884997118.307007</v>
      </c>
      <c r="F8833" s="14">
        <v>5</v>
      </c>
      <c r="G8833" s="22">
        <f t="shared" si="1017"/>
        <v>3.0985586227929083E+49</v>
      </c>
      <c r="H8833" s="25">
        <f t="shared" si="1015"/>
        <v>557416491.97402012</v>
      </c>
      <c r="I8833" s="25">
        <f t="shared" si="1016"/>
        <v>1.9983065755569648E+24</v>
      </c>
      <c r="J8833" s="14">
        <v>1</v>
      </c>
      <c r="K8833" s="14">
        <v>11</v>
      </c>
      <c r="L8833" s="14">
        <v>5</v>
      </c>
      <c r="M8833" s="14">
        <v>10000</v>
      </c>
      <c r="N8833" s="14">
        <v>10000</v>
      </c>
      <c r="O8833" s="14">
        <v>30</v>
      </c>
      <c r="P8833" s="14" t="b">
        <v>1</v>
      </c>
      <c r="Q8833" s="14">
        <v>0</v>
      </c>
      <c r="R8833" s="14" t="b">
        <v>0</v>
      </c>
      <c r="S8833" s="14">
        <v>101.000000000008</v>
      </c>
      <c r="T8833" s="14" t="s">
        <v>59</v>
      </c>
      <c r="U8833" s="25">
        <v>8928</v>
      </c>
      <c r="V8833" s="14">
        <v>50022</v>
      </c>
      <c r="W8833" s="25">
        <v>1.07</v>
      </c>
    </row>
    <row r="8834" spans="1:23" x14ac:dyDescent="0.3">
      <c r="A8834" s="23">
        <v>8832</v>
      </c>
      <c r="C8834" s="24" t="s">
        <v>146</v>
      </c>
      <c r="E8834" s="14">
        <v>96884997118.307007</v>
      </c>
      <c r="F8834" s="14">
        <v>5</v>
      </c>
      <c r="G8834" s="22">
        <f t="shared" si="1017"/>
        <v>3.1279949297094413E+49</v>
      </c>
      <c r="H8834" s="25">
        <f t="shared" si="1015"/>
        <v>557551464.36871302</v>
      </c>
      <c r="I8834" s="25">
        <f t="shared" si="1016"/>
        <v>1.9996832257854639E+24</v>
      </c>
      <c r="J8834" s="14">
        <v>1</v>
      </c>
      <c r="K8834" s="14">
        <v>11</v>
      </c>
      <c r="L8834" s="14">
        <v>5</v>
      </c>
      <c r="M8834" s="14">
        <v>10000</v>
      </c>
      <c r="N8834" s="14">
        <v>10000</v>
      </c>
      <c r="O8834" s="14">
        <v>30</v>
      </c>
      <c r="P8834" s="14" t="b">
        <v>1</v>
      </c>
      <c r="Q8834" s="14">
        <v>0</v>
      </c>
      <c r="R8834" s="14" t="b">
        <v>0</v>
      </c>
      <c r="S8834" s="14">
        <v>101.000000000008</v>
      </c>
      <c r="T8834" s="14" t="s">
        <v>59</v>
      </c>
      <c r="U8834" s="25">
        <v>8929</v>
      </c>
      <c r="V8834" s="14">
        <v>50029</v>
      </c>
      <c r="W8834" s="25">
        <v>1.07</v>
      </c>
    </row>
    <row r="8835" spans="1:23" x14ac:dyDescent="0.3">
      <c r="A8835" s="23">
        <v>8833</v>
      </c>
      <c r="C8835" s="24" t="s">
        <v>146</v>
      </c>
      <c r="E8835" s="14">
        <v>96884997118.307007</v>
      </c>
      <c r="F8835" s="14">
        <v>5</v>
      </c>
      <c r="G8835" s="22">
        <f t="shared" si="1017"/>
        <v>3.1577108815416814E+49</v>
      </c>
      <c r="H8835" s="25">
        <f t="shared" si="1015"/>
        <v>557686454.17332947</v>
      </c>
      <c r="I8835" s="25">
        <f t="shared" si="1016"/>
        <v>2.0010606683769228E+24</v>
      </c>
      <c r="J8835" s="14">
        <v>1</v>
      </c>
      <c r="K8835" s="14">
        <v>11</v>
      </c>
      <c r="L8835" s="14">
        <v>5</v>
      </c>
      <c r="M8835" s="14">
        <v>10000</v>
      </c>
      <c r="N8835" s="14">
        <v>10000</v>
      </c>
      <c r="O8835" s="14">
        <v>30</v>
      </c>
      <c r="P8835" s="14" t="b">
        <v>1</v>
      </c>
      <c r="Q8835" s="14">
        <v>0</v>
      </c>
      <c r="R8835" s="14" t="b">
        <v>0</v>
      </c>
      <c r="S8835" s="14">
        <v>101.000000000008</v>
      </c>
      <c r="T8835" s="14" t="s">
        <v>59</v>
      </c>
      <c r="U8835" s="25">
        <v>8930</v>
      </c>
      <c r="V8835" s="14">
        <v>50036</v>
      </c>
      <c r="W8835" s="25">
        <v>1.07</v>
      </c>
    </row>
    <row r="8836" spans="1:23" x14ac:dyDescent="0.3">
      <c r="A8836" s="23">
        <v>8834</v>
      </c>
      <c r="C8836" s="24" t="s">
        <v>146</v>
      </c>
      <c r="E8836" s="14">
        <v>96884997118.307007</v>
      </c>
      <c r="F8836" s="14">
        <v>5</v>
      </c>
      <c r="G8836" s="22">
        <f t="shared" si="1017"/>
        <v>3.1877091349163278E+49</v>
      </c>
      <c r="H8836" s="25">
        <f t="shared" si="1015"/>
        <v>557821461.38814855</v>
      </c>
      <c r="I8836" s="25">
        <f t="shared" si="1016"/>
        <v>2.0024389036976297E+24</v>
      </c>
      <c r="J8836" s="14">
        <v>1</v>
      </c>
      <c r="K8836" s="14">
        <v>11</v>
      </c>
      <c r="L8836" s="14">
        <v>5</v>
      </c>
      <c r="M8836" s="14">
        <v>10000</v>
      </c>
      <c r="N8836" s="14">
        <v>10000</v>
      </c>
      <c r="O8836" s="14">
        <v>30</v>
      </c>
      <c r="P8836" s="14" t="b">
        <v>1</v>
      </c>
      <c r="Q8836" s="14">
        <v>0</v>
      </c>
      <c r="R8836" s="14" t="b">
        <v>0</v>
      </c>
      <c r="S8836" s="14">
        <v>101.000000000008</v>
      </c>
      <c r="T8836" s="14" t="s">
        <v>59</v>
      </c>
      <c r="U8836" s="25">
        <v>8931</v>
      </c>
      <c r="V8836" s="14">
        <v>50043</v>
      </c>
      <c r="W8836" s="25">
        <v>1.07</v>
      </c>
    </row>
    <row r="8837" spans="1:23" x14ac:dyDescent="0.3">
      <c r="A8837" s="23">
        <v>8835</v>
      </c>
      <c r="C8837" s="24" t="s">
        <v>146</v>
      </c>
      <c r="E8837" s="14">
        <v>96884997118.307007</v>
      </c>
      <c r="F8837" s="14">
        <v>5</v>
      </c>
      <c r="G8837" s="22">
        <f t="shared" si="1017"/>
        <v>3.2179923716980331E+49</v>
      </c>
      <c r="H8837" s="25">
        <f t="shared" si="1015"/>
        <v>557956486.01344061</v>
      </c>
      <c r="I8837" s="25">
        <f t="shared" si="1016"/>
        <v>2.003817932113955E+24</v>
      </c>
      <c r="J8837" s="14">
        <v>1</v>
      </c>
      <c r="K8837" s="14">
        <v>11</v>
      </c>
      <c r="L8837" s="14">
        <v>5</v>
      </c>
      <c r="M8837" s="14">
        <v>10000</v>
      </c>
      <c r="N8837" s="14">
        <v>10000</v>
      </c>
      <c r="O8837" s="14">
        <v>30</v>
      </c>
      <c r="P8837" s="14" t="b">
        <v>1</v>
      </c>
      <c r="Q8837" s="14">
        <v>0</v>
      </c>
      <c r="R8837" s="14" t="b">
        <v>0</v>
      </c>
      <c r="S8837" s="14">
        <v>101.000000000008</v>
      </c>
      <c r="T8837" s="14" t="s">
        <v>59</v>
      </c>
      <c r="U8837" s="25">
        <v>8932</v>
      </c>
      <c r="V8837" s="14">
        <v>50050</v>
      </c>
      <c r="W8837" s="25">
        <v>1.07</v>
      </c>
    </row>
    <row r="8838" spans="1:23" x14ac:dyDescent="0.3">
      <c r="A8838" s="23">
        <v>8836</v>
      </c>
      <c r="C8838" s="24" t="s">
        <v>146</v>
      </c>
      <c r="E8838" s="14">
        <v>96884997118.307007</v>
      </c>
      <c r="F8838" s="14">
        <v>5</v>
      </c>
      <c r="G8838" s="22">
        <f t="shared" si="1017"/>
        <v>3.2485632992291644E+49</v>
      </c>
      <c r="H8838" s="25">
        <f t="shared" si="1015"/>
        <v>558091528.04948938</v>
      </c>
      <c r="I8838" s="25">
        <f t="shared" si="1016"/>
        <v>2.0051977539924809E+24</v>
      </c>
      <c r="J8838" s="14">
        <v>1</v>
      </c>
      <c r="K8838" s="14">
        <v>11</v>
      </c>
      <c r="L8838" s="14">
        <v>5</v>
      </c>
      <c r="M8838" s="14">
        <v>10000</v>
      </c>
      <c r="N8838" s="14">
        <v>10000</v>
      </c>
      <c r="O8838" s="14">
        <v>30</v>
      </c>
      <c r="P8838" s="14" t="b">
        <v>1</v>
      </c>
      <c r="Q8838" s="14">
        <v>0</v>
      </c>
      <c r="R8838" s="14" t="b">
        <v>0</v>
      </c>
      <c r="S8838" s="14">
        <v>101.000000000008</v>
      </c>
      <c r="T8838" s="14" t="s">
        <v>59</v>
      </c>
      <c r="U8838" s="25">
        <v>8933</v>
      </c>
      <c r="V8838" s="14">
        <v>50057</v>
      </c>
      <c r="W8838" s="25">
        <v>1.07</v>
      </c>
    </row>
    <row r="8839" spans="1:23" x14ac:dyDescent="0.3">
      <c r="A8839" s="23">
        <v>8837</v>
      </c>
      <c r="C8839" s="24" t="s">
        <v>146</v>
      </c>
      <c r="E8839" s="14">
        <v>96884997118.307007</v>
      </c>
      <c r="F8839" s="14">
        <v>5</v>
      </c>
      <c r="G8839" s="22">
        <f t="shared" si="1017"/>
        <v>3.2794246505718415E+49</v>
      </c>
      <c r="H8839" s="25">
        <f t="shared" si="1015"/>
        <v>558226587.49656343</v>
      </c>
      <c r="I8839" s="25">
        <f t="shared" si="1016"/>
        <v>2.0065783696998435E+24</v>
      </c>
      <c r="J8839" s="14">
        <v>1</v>
      </c>
      <c r="K8839" s="14">
        <v>11</v>
      </c>
      <c r="L8839" s="14">
        <v>5</v>
      </c>
      <c r="M8839" s="14">
        <v>10000</v>
      </c>
      <c r="N8839" s="14">
        <v>10000</v>
      </c>
      <c r="O8839" s="14">
        <v>30</v>
      </c>
      <c r="P8839" s="14" t="b">
        <v>1</v>
      </c>
      <c r="Q8839" s="14">
        <v>0</v>
      </c>
      <c r="R8839" s="14" t="b">
        <v>0</v>
      </c>
      <c r="S8839" s="14">
        <v>101.000000000008</v>
      </c>
      <c r="T8839" s="14" t="s">
        <v>59</v>
      </c>
      <c r="U8839" s="25">
        <v>8934</v>
      </c>
      <c r="V8839" s="14">
        <v>50064</v>
      </c>
      <c r="W8839" s="25">
        <v>1.07</v>
      </c>
    </row>
    <row r="8840" spans="1:23" x14ac:dyDescent="0.3">
      <c r="A8840" s="23">
        <v>8838</v>
      </c>
      <c r="C8840" s="24" t="s">
        <v>146</v>
      </c>
      <c r="E8840" s="14">
        <v>96884997118.307007</v>
      </c>
      <c r="F8840" s="14">
        <v>5</v>
      </c>
      <c r="G8840" s="22">
        <f t="shared" si="1017"/>
        <v>3.3105791847522742E+49</v>
      </c>
      <c r="H8840" s="25">
        <f t="shared" si="1015"/>
        <v>558361664.35494268</v>
      </c>
      <c r="I8840" s="25">
        <f t="shared" si="1016"/>
        <v>2.0079597796028481E+24</v>
      </c>
      <c r="J8840" s="14">
        <v>1</v>
      </c>
      <c r="K8840" s="14">
        <v>11</v>
      </c>
      <c r="L8840" s="14">
        <v>5</v>
      </c>
      <c r="M8840" s="14">
        <v>10000</v>
      </c>
      <c r="N8840" s="14">
        <v>10000</v>
      </c>
      <c r="O8840" s="14">
        <v>30</v>
      </c>
      <c r="P8840" s="14" t="b">
        <v>1</v>
      </c>
      <c r="Q8840" s="14">
        <v>0</v>
      </c>
      <c r="R8840" s="14" t="b">
        <v>0</v>
      </c>
      <c r="S8840" s="14">
        <v>101.000000000008</v>
      </c>
      <c r="T8840" s="14" t="s">
        <v>59</v>
      </c>
      <c r="U8840" s="25">
        <v>8935</v>
      </c>
      <c r="V8840" s="14">
        <v>50071</v>
      </c>
      <c r="W8840" s="25">
        <v>1.07</v>
      </c>
    </row>
    <row r="8841" spans="1:23" x14ac:dyDescent="0.3">
      <c r="A8841" s="23">
        <v>8839</v>
      </c>
      <c r="C8841" s="24" t="s">
        <v>146</v>
      </c>
      <c r="E8841" s="14">
        <v>96884997118.307007</v>
      </c>
      <c r="F8841" s="14">
        <v>5</v>
      </c>
      <c r="G8841" s="22">
        <f t="shared" si="1017"/>
        <v>3.3420296870074212E+49</v>
      </c>
      <c r="H8841" s="25">
        <f t="shared" si="1015"/>
        <v>558496758.62490213</v>
      </c>
      <c r="I8841" s="25">
        <f t="shared" si="1016"/>
        <v>2.0093419840684251E+24</v>
      </c>
      <c r="J8841" s="14">
        <v>1</v>
      </c>
      <c r="K8841" s="14">
        <v>11</v>
      </c>
      <c r="L8841" s="14">
        <v>5</v>
      </c>
      <c r="M8841" s="14">
        <v>10000</v>
      </c>
      <c r="N8841" s="14">
        <v>10000</v>
      </c>
      <c r="O8841" s="14">
        <v>30</v>
      </c>
      <c r="P8841" s="14" t="b">
        <v>1</v>
      </c>
      <c r="Q8841" s="14">
        <v>0</v>
      </c>
      <c r="R8841" s="14" t="b">
        <v>0</v>
      </c>
      <c r="S8841" s="14">
        <v>101.000000000008</v>
      </c>
      <c r="T8841" s="14" t="s">
        <v>59</v>
      </c>
      <c r="U8841" s="25">
        <v>8936</v>
      </c>
      <c r="V8841" s="14">
        <v>50078</v>
      </c>
      <c r="W8841" s="25">
        <v>1.07</v>
      </c>
    </row>
    <row r="8842" spans="1:23" x14ac:dyDescent="0.3">
      <c r="A8842" s="23">
        <v>8840</v>
      </c>
      <c r="C8842" s="24" t="s">
        <v>146</v>
      </c>
      <c r="E8842" s="14">
        <v>96884997118.307007</v>
      </c>
      <c r="F8842" s="14">
        <v>5</v>
      </c>
      <c r="G8842" s="22">
        <f t="shared" si="1017"/>
        <v>3.3737789690339919E+49</v>
      </c>
      <c r="H8842" s="25">
        <f t="shared" si="1015"/>
        <v>558631870.30671597</v>
      </c>
      <c r="I8842" s="25">
        <f t="shared" si="1016"/>
        <v>2.0107249834635875E+24</v>
      </c>
      <c r="J8842" s="14">
        <v>1</v>
      </c>
      <c r="K8842" s="14">
        <v>11</v>
      </c>
      <c r="L8842" s="14">
        <v>5</v>
      </c>
      <c r="M8842" s="14">
        <v>10000</v>
      </c>
      <c r="N8842" s="14">
        <v>10000</v>
      </c>
      <c r="O8842" s="14">
        <v>30</v>
      </c>
      <c r="P8842" s="14" t="b">
        <v>1</v>
      </c>
      <c r="Q8842" s="14">
        <v>0</v>
      </c>
      <c r="R8842" s="14" t="b">
        <v>0</v>
      </c>
      <c r="S8842" s="14">
        <v>101.000000000008</v>
      </c>
      <c r="T8842" s="14" t="s">
        <v>59</v>
      </c>
      <c r="U8842" s="25">
        <v>8937</v>
      </c>
      <c r="V8842" s="14">
        <v>50085</v>
      </c>
      <c r="W8842" s="25">
        <v>1.07</v>
      </c>
    </row>
    <row r="8843" spans="1:23" x14ac:dyDescent="0.3">
      <c r="A8843" s="23">
        <v>8841</v>
      </c>
      <c r="C8843" s="24" t="s">
        <v>146</v>
      </c>
      <c r="E8843" s="14">
        <v>96884997118.307007</v>
      </c>
      <c r="F8843" s="14">
        <v>5</v>
      </c>
      <c r="G8843" s="22">
        <f t="shared" si="1017"/>
        <v>3.4058298692398152E+49</v>
      </c>
      <c r="H8843" s="25">
        <f t="shared" si="1015"/>
        <v>558766999.40066159</v>
      </c>
      <c r="I8843" s="25">
        <f t="shared" si="1016"/>
        <v>2.0121087781555315E+24</v>
      </c>
      <c r="J8843" s="14">
        <v>1</v>
      </c>
      <c r="K8843" s="14">
        <v>11</v>
      </c>
      <c r="L8843" s="14">
        <v>5</v>
      </c>
      <c r="M8843" s="14">
        <v>10000</v>
      </c>
      <c r="N8843" s="14">
        <v>10000</v>
      </c>
      <c r="O8843" s="14">
        <v>30</v>
      </c>
      <c r="P8843" s="14" t="b">
        <v>1</v>
      </c>
      <c r="Q8843" s="14">
        <v>0</v>
      </c>
      <c r="R8843" s="14" t="b">
        <v>0</v>
      </c>
      <c r="S8843" s="14">
        <v>101.000000000008</v>
      </c>
      <c r="T8843" s="14" t="s">
        <v>59</v>
      </c>
      <c r="U8843" s="25">
        <v>8938</v>
      </c>
      <c r="V8843" s="14">
        <v>50092</v>
      </c>
      <c r="W8843" s="25">
        <v>1.07</v>
      </c>
    </row>
    <row r="8844" spans="1:23" x14ac:dyDescent="0.3">
      <c r="A8844" s="23">
        <v>8842</v>
      </c>
      <c r="C8844" s="24" t="s">
        <v>146</v>
      </c>
      <c r="E8844" s="14">
        <v>96884997118.307007</v>
      </c>
      <c r="F8844" s="14">
        <v>5</v>
      </c>
      <c r="G8844" s="22">
        <f t="shared" si="1017"/>
        <v>3.4381852529975937E+49</v>
      </c>
      <c r="H8844" s="25">
        <f t="shared" si="1015"/>
        <v>558902145.90701532</v>
      </c>
      <c r="I8844" s="25">
        <f t="shared" si="1016"/>
        <v>2.0134933685115651E+24</v>
      </c>
      <c r="J8844" s="14">
        <v>1</v>
      </c>
      <c r="K8844" s="14">
        <v>11</v>
      </c>
      <c r="L8844" s="14">
        <v>5</v>
      </c>
      <c r="M8844" s="14">
        <v>10000</v>
      </c>
      <c r="N8844" s="14">
        <v>10000</v>
      </c>
      <c r="O8844" s="14">
        <v>30</v>
      </c>
      <c r="P8844" s="14" t="b">
        <v>1</v>
      </c>
      <c r="Q8844" s="14">
        <v>0</v>
      </c>
      <c r="R8844" s="14" t="b">
        <v>0</v>
      </c>
      <c r="S8844" s="14">
        <v>101.000000000008</v>
      </c>
      <c r="T8844" s="14" t="s">
        <v>59</v>
      </c>
      <c r="U8844" s="25">
        <v>8939</v>
      </c>
      <c r="V8844" s="14">
        <v>50099</v>
      </c>
      <c r="W8844" s="25">
        <v>1.07</v>
      </c>
    </row>
    <row r="8845" spans="1:23" x14ac:dyDescent="0.3">
      <c r="A8845" s="23">
        <v>8843</v>
      </c>
      <c r="C8845" s="24" t="s">
        <v>146</v>
      </c>
      <c r="E8845" s="14">
        <v>96884997118.307007</v>
      </c>
      <c r="F8845" s="14">
        <v>5</v>
      </c>
      <c r="G8845" s="22">
        <f t="shared" si="1017"/>
        <v>3.4708480129010711E+49</v>
      </c>
      <c r="H8845" s="25">
        <f t="shared" si="1015"/>
        <v>559037309.8260529</v>
      </c>
      <c r="I8845" s="25">
        <f t="shared" si="1016"/>
        <v>2.014878754899122E+24</v>
      </c>
      <c r="J8845" s="14">
        <v>1</v>
      </c>
      <c r="K8845" s="14">
        <v>11</v>
      </c>
      <c r="L8845" s="14">
        <v>5</v>
      </c>
      <c r="M8845" s="14">
        <v>10000</v>
      </c>
      <c r="N8845" s="14">
        <v>10000</v>
      </c>
      <c r="O8845" s="14">
        <v>30</v>
      </c>
      <c r="P8845" s="14" t="b">
        <v>1</v>
      </c>
      <c r="Q8845" s="14">
        <v>0</v>
      </c>
      <c r="R8845" s="14" t="b">
        <v>0</v>
      </c>
      <c r="S8845" s="14">
        <v>101.000000000008</v>
      </c>
      <c r="T8845" s="14" t="s">
        <v>59</v>
      </c>
      <c r="U8845" s="25">
        <v>8940</v>
      </c>
      <c r="V8845" s="14">
        <v>50106</v>
      </c>
      <c r="W8845" s="25">
        <v>1.07</v>
      </c>
    </row>
    <row r="8846" spans="1:23" x14ac:dyDescent="0.3">
      <c r="A8846" s="23">
        <v>8844</v>
      </c>
      <c r="C8846" s="24" t="s">
        <v>146</v>
      </c>
      <c r="E8846" s="14">
        <v>96884997118.307007</v>
      </c>
      <c r="F8846" s="14">
        <v>5</v>
      </c>
      <c r="G8846" s="22">
        <f t="shared" si="1017"/>
        <v>3.5038210690236316E+49</v>
      </c>
      <c r="H8846" s="25">
        <f t="shared" si="1015"/>
        <v>559172491.15804732</v>
      </c>
      <c r="I8846" s="25">
        <f t="shared" si="1016"/>
        <v>2.016264937685761E+24</v>
      </c>
      <c r="J8846" s="14">
        <v>1</v>
      </c>
      <c r="K8846" s="14">
        <v>11</v>
      </c>
      <c r="L8846" s="14">
        <v>5</v>
      </c>
      <c r="M8846" s="14">
        <v>10000</v>
      </c>
      <c r="N8846" s="14">
        <v>10000</v>
      </c>
      <c r="O8846" s="14">
        <v>30</v>
      </c>
      <c r="P8846" s="14" t="b">
        <v>1</v>
      </c>
      <c r="Q8846" s="14">
        <v>0</v>
      </c>
      <c r="R8846" s="14" t="b">
        <v>0</v>
      </c>
      <c r="S8846" s="14">
        <v>101.000000000008</v>
      </c>
      <c r="T8846" s="14" t="s">
        <v>59</v>
      </c>
      <c r="U8846" s="25">
        <v>8941</v>
      </c>
      <c r="V8846" s="14">
        <v>50113</v>
      </c>
      <c r="W8846" s="25">
        <v>1.07</v>
      </c>
    </row>
    <row r="8847" spans="1:23" x14ac:dyDescent="0.3">
      <c r="A8847" s="23">
        <v>8845</v>
      </c>
      <c r="C8847" s="24" t="s">
        <v>146</v>
      </c>
      <c r="E8847" s="14">
        <v>96884997118.307007</v>
      </c>
      <c r="F8847" s="14">
        <v>5</v>
      </c>
      <c r="G8847" s="22">
        <f t="shared" si="1017"/>
        <v>3.5371073691793564E+49</v>
      </c>
      <c r="H8847" s="25">
        <f t="shared" si="1015"/>
        <v>559307689.90327823</v>
      </c>
      <c r="I8847" s="25">
        <f t="shared" si="1016"/>
        <v>2.0176519172391677E+24</v>
      </c>
      <c r="J8847" s="14">
        <v>1</v>
      </c>
      <c r="K8847" s="14">
        <v>11</v>
      </c>
      <c r="L8847" s="14">
        <v>5</v>
      </c>
      <c r="M8847" s="14">
        <v>10000</v>
      </c>
      <c r="N8847" s="14">
        <v>10000</v>
      </c>
      <c r="O8847" s="14">
        <v>30</v>
      </c>
      <c r="P8847" s="14" t="b">
        <v>1</v>
      </c>
      <c r="Q8847" s="14">
        <v>0</v>
      </c>
      <c r="R8847" s="14" t="b">
        <v>0</v>
      </c>
      <c r="S8847" s="14">
        <v>101.000000000008</v>
      </c>
      <c r="T8847" s="14" t="s">
        <v>59</v>
      </c>
      <c r="U8847" s="25">
        <v>8942</v>
      </c>
      <c r="V8847" s="14">
        <v>50120</v>
      </c>
      <c r="W8847" s="25">
        <v>1.07</v>
      </c>
    </row>
    <row r="8848" spans="1:23" x14ac:dyDescent="0.3">
      <c r="A8848" s="23">
        <v>8846</v>
      </c>
      <c r="C8848" s="24" t="s">
        <v>146</v>
      </c>
      <c r="E8848" s="14">
        <v>96884997118.307007</v>
      </c>
      <c r="F8848" s="14">
        <v>5</v>
      </c>
      <c r="G8848" s="22">
        <f t="shared" si="1017"/>
        <v>3.5707098891865607E+49</v>
      </c>
      <c r="H8848" s="25">
        <f t="shared" si="1015"/>
        <v>559442906.06201696</v>
      </c>
      <c r="I8848" s="25">
        <f t="shared" si="1016"/>
        <v>2.0190396939271389E+24</v>
      </c>
      <c r="J8848" s="14">
        <v>1</v>
      </c>
      <c r="K8848" s="14">
        <v>11</v>
      </c>
      <c r="L8848" s="14">
        <v>5</v>
      </c>
      <c r="M8848" s="14">
        <v>10000</v>
      </c>
      <c r="N8848" s="14">
        <v>10000</v>
      </c>
      <c r="O8848" s="14">
        <v>30</v>
      </c>
      <c r="P8848" s="14" t="b">
        <v>1</v>
      </c>
      <c r="Q8848" s="14">
        <v>0</v>
      </c>
      <c r="R8848" s="14" t="b">
        <v>0</v>
      </c>
      <c r="S8848" s="14">
        <v>101.000000000008</v>
      </c>
      <c r="T8848" s="14" t="s">
        <v>59</v>
      </c>
      <c r="U8848" s="25">
        <v>8943</v>
      </c>
      <c r="V8848" s="14">
        <v>50127</v>
      </c>
      <c r="W8848" s="25">
        <v>1.07</v>
      </c>
    </row>
    <row r="8849" spans="1:23" x14ac:dyDescent="0.3">
      <c r="A8849" s="23">
        <v>8847</v>
      </c>
      <c r="C8849" s="24" t="s">
        <v>146</v>
      </c>
      <c r="E8849" s="14">
        <v>96884997118.307007</v>
      </c>
      <c r="F8849" s="14">
        <v>5</v>
      </c>
      <c r="G8849" s="22">
        <f t="shared" si="1017"/>
        <v>3.6046316331338334E+49</v>
      </c>
      <c r="H8849" s="25">
        <f t="shared" si="1015"/>
        <v>559578139.63453972</v>
      </c>
      <c r="I8849" s="25">
        <f t="shared" si="1016"/>
        <v>2.0204282681176394E+24</v>
      </c>
      <c r="J8849" s="14">
        <v>1</v>
      </c>
      <c r="K8849" s="14">
        <v>11</v>
      </c>
      <c r="L8849" s="14">
        <v>5</v>
      </c>
      <c r="M8849" s="14">
        <v>10000</v>
      </c>
      <c r="N8849" s="14">
        <v>10000</v>
      </c>
      <c r="O8849" s="14">
        <v>30</v>
      </c>
      <c r="P8849" s="14" t="b">
        <v>1</v>
      </c>
      <c r="Q8849" s="14">
        <v>0</v>
      </c>
      <c r="R8849" s="14" t="b">
        <v>0</v>
      </c>
      <c r="S8849" s="14">
        <v>101.000000000008</v>
      </c>
      <c r="T8849" s="14" t="s">
        <v>59</v>
      </c>
      <c r="U8849" s="25">
        <v>8944</v>
      </c>
      <c r="V8849" s="14">
        <v>50134</v>
      </c>
      <c r="W8849" s="25">
        <v>1.07</v>
      </c>
    </row>
    <row r="8850" spans="1:23" x14ac:dyDescent="0.3">
      <c r="A8850" s="23">
        <v>8848</v>
      </c>
      <c r="C8850" s="24" t="s">
        <v>146</v>
      </c>
      <c r="E8850" s="14">
        <v>96884997118.307007</v>
      </c>
      <c r="F8850" s="14">
        <v>5</v>
      </c>
      <c r="G8850" s="22">
        <f t="shared" si="1017"/>
        <v>3.6388756336486053E+49</v>
      </c>
      <c r="H8850" s="25">
        <f t="shared" si="1015"/>
        <v>559713390.62112582</v>
      </c>
      <c r="I8850" s="25">
        <f t="shared" si="1016"/>
        <v>2.0218176401787325E+24</v>
      </c>
      <c r="J8850" s="14">
        <v>1</v>
      </c>
      <c r="K8850" s="14">
        <v>11</v>
      </c>
      <c r="L8850" s="14">
        <v>5</v>
      </c>
      <c r="M8850" s="14">
        <v>10000</v>
      </c>
      <c r="N8850" s="14">
        <v>10000</v>
      </c>
      <c r="O8850" s="14">
        <v>30</v>
      </c>
      <c r="P8850" s="14" t="b">
        <v>1</v>
      </c>
      <c r="Q8850" s="14">
        <v>0</v>
      </c>
      <c r="R8850" s="14" t="b">
        <v>0</v>
      </c>
      <c r="S8850" s="14">
        <v>101.000000000008</v>
      </c>
      <c r="T8850" s="14" t="s">
        <v>59</v>
      </c>
      <c r="U8850" s="25">
        <v>8945</v>
      </c>
      <c r="V8850" s="14">
        <v>50141</v>
      </c>
      <c r="W8850" s="25">
        <v>1.07</v>
      </c>
    </row>
    <row r="8851" spans="1:23" x14ac:dyDescent="0.3">
      <c r="A8851" s="23">
        <v>8849</v>
      </c>
      <c r="C8851" s="24" t="s">
        <v>146</v>
      </c>
      <c r="E8851" s="14">
        <v>96884997118.307007</v>
      </c>
      <c r="F8851" s="14">
        <v>5</v>
      </c>
      <c r="G8851" s="22">
        <f t="shared" si="1017"/>
        <v>3.6734449521682671E+49</v>
      </c>
      <c r="H8851" s="25">
        <f t="shared" si="1015"/>
        <v>559848659.02204812</v>
      </c>
      <c r="I8851" s="25">
        <f t="shared" si="1016"/>
        <v>2.0232078104786501E+24</v>
      </c>
      <c r="J8851" s="14">
        <v>1</v>
      </c>
      <c r="K8851" s="14">
        <v>11</v>
      </c>
      <c r="L8851" s="14">
        <v>5</v>
      </c>
      <c r="M8851" s="14">
        <v>10000</v>
      </c>
      <c r="N8851" s="14">
        <v>10000</v>
      </c>
      <c r="O8851" s="14">
        <v>30</v>
      </c>
      <c r="P8851" s="14" t="b">
        <v>1</v>
      </c>
      <c r="Q8851" s="14">
        <v>0</v>
      </c>
      <c r="R8851" s="14" t="b">
        <v>0</v>
      </c>
      <c r="S8851" s="14">
        <v>101.000000000008</v>
      </c>
      <c r="T8851" s="14" t="s">
        <v>59</v>
      </c>
      <c r="U8851" s="25">
        <v>8946</v>
      </c>
      <c r="V8851" s="14">
        <v>50148</v>
      </c>
      <c r="W8851" s="25">
        <v>1.07</v>
      </c>
    </row>
    <row r="8852" spans="1:23" x14ac:dyDescent="0.3">
      <c r="A8852" s="23">
        <v>8850</v>
      </c>
      <c r="C8852" s="24" t="s">
        <v>146</v>
      </c>
      <c r="E8852" s="14">
        <v>96884997118.307007</v>
      </c>
      <c r="F8852" s="14">
        <v>5</v>
      </c>
      <c r="G8852" s="22">
        <f t="shared" si="1017"/>
        <v>3.7083426792138659E+49</v>
      </c>
      <c r="H8852" s="25">
        <f t="shared" si="1015"/>
        <v>559983944.83758199</v>
      </c>
      <c r="I8852" s="25">
        <f t="shared" si="1016"/>
        <v>2.0245987793856777E+24</v>
      </c>
      <c r="J8852" s="14">
        <v>1</v>
      </c>
      <c r="K8852" s="14">
        <v>11</v>
      </c>
      <c r="L8852" s="14">
        <v>5</v>
      </c>
      <c r="M8852" s="14">
        <v>10000</v>
      </c>
      <c r="N8852" s="14">
        <v>10000</v>
      </c>
      <c r="O8852" s="14">
        <v>30</v>
      </c>
      <c r="P8852" s="14" t="b">
        <v>1</v>
      </c>
      <c r="Q8852" s="14">
        <v>0</v>
      </c>
      <c r="R8852" s="14" t="b">
        <v>0</v>
      </c>
      <c r="S8852" s="14">
        <v>101.000000000008</v>
      </c>
      <c r="T8852" s="14" t="s">
        <v>59</v>
      </c>
      <c r="U8852" s="25">
        <v>8947</v>
      </c>
      <c r="V8852" s="14">
        <v>50155</v>
      </c>
      <c r="W8852" s="25">
        <v>1.07</v>
      </c>
    </row>
    <row r="8853" spans="1:23" x14ac:dyDescent="0.3">
      <c r="A8853" s="23">
        <v>8851</v>
      </c>
      <c r="C8853" s="24" t="s">
        <v>146</v>
      </c>
      <c r="E8853" s="14">
        <v>96884997118.307007</v>
      </c>
      <c r="F8853" s="14">
        <v>5</v>
      </c>
      <c r="G8853" s="22">
        <f t="shared" si="1017"/>
        <v>3.7435719346663981E+49</v>
      </c>
      <c r="H8853" s="25">
        <f t="shared" si="1015"/>
        <v>560119248.06800461</v>
      </c>
      <c r="I8853" s="25">
        <f t="shared" si="1016"/>
        <v>2.0259905472683137E+24</v>
      </c>
      <c r="J8853" s="14">
        <v>1</v>
      </c>
      <c r="K8853" s="14">
        <v>11</v>
      </c>
      <c r="L8853" s="14">
        <v>5</v>
      </c>
      <c r="M8853" s="14">
        <v>10000</v>
      </c>
      <c r="N8853" s="14">
        <v>10000</v>
      </c>
      <c r="O8853" s="14">
        <v>30</v>
      </c>
      <c r="P8853" s="14" t="b">
        <v>1</v>
      </c>
      <c r="Q8853" s="14">
        <v>0</v>
      </c>
      <c r="R8853" s="14" t="b">
        <v>0</v>
      </c>
      <c r="S8853" s="14">
        <v>101.000000000008</v>
      </c>
      <c r="T8853" s="14" t="s">
        <v>59</v>
      </c>
      <c r="U8853" s="25">
        <v>8948</v>
      </c>
      <c r="V8853" s="14">
        <v>50162</v>
      </c>
      <c r="W8853" s="25">
        <v>1.07</v>
      </c>
    </row>
    <row r="8854" spans="1:23" x14ac:dyDescent="0.3">
      <c r="A8854" s="23">
        <v>8852</v>
      </c>
      <c r="C8854" s="24" t="s">
        <v>146</v>
      </c>
      <c r="E8854" s="14">
        <v>96884997118.307007</v>
      </c>
      <c r="F8854" s="14">
        <v>5</v>
      </c>
      <c r="G8854" s="22">
        <f t="shared" si="1017"/>
        <v>3.7791358680457289E+49</v>
      </c>
      <c r="H8854" s="25">
        <f t="shared" si="1015"/>
        <v>560254568.71358991</v>
      </c>
      <c r="I8854" s="25">
        <f t="shared" si="1016"/>
        <v>2.0273831144950957E+24</v>
      </c>
      <c r="J8854" s="14">
        <v>1</v>
      </c>
      <c r="K8854" s="14">
        <v>11</v>
      </c>
      <c r="L8854" s="14">
        <v>5</v>
      </c>
      <c r="M8854" s="14">
        <v>10000</v>
      </c>
      <c r="N8854" s="14">
        <v>10000</v>
      </c>
      <c r="O8854" s="14">
        <v>30</v>
      </c>
      <c r="P8854" s="14" t="b">
        <v>1</v>
      </c>
      <c r="Q8854" s="14">
        <v>0</v>
      </c>
      <c r="R8854" s="14" t="b">
        <v>0</v>
      </c>
      <c r="S8854" s="14">
        <v>101.000000000008</v>
      </c>
      <c r="T8854" s="14" t="s">
        <v>59</v>
      </c>
      <c r="U8854" s="25">
        <v>8949</v>
      </c>
      <c r="V8854" s="14">
        <v>50169</v>
      </c>
      <c r="W8854" s="25">
        <v>1.07</v>
      </c>
    </row>
    <row r="8855" spans="1:23" x14ac:dyDescent="0.3">
      <c r="A8855" s="23">
        <v>8853</v>
      </c>
      <c r="C8855" s="24" t="s">
        <v>146</v>
      </c>
      <c r="E8855" s="14">
        <v>96884997118.307007</v>
      </c>
      <c r="F8855" s="14">
        <v>5</v>
      </c>
      <c r="G8855" s="22">
        <f t="shared" si="1017"/>
        <v>3.8150376587921635E+49</v>
      </c>
      <c r="H8855" s="25">
        <f t="shared" si="1015"/>
        <v>560389906.77461505</v>
      </c>
      <c r="I8855" s="25">
        <f t="shared" si="1016"/>
        <v>2.028776481434803E+24</v>
      </c>
      <c r="J8855" s="14">
        <v>1</v>
      </c>
      <c r="K8855" s="14">
        <v>11</v>
      </c>
      <c r="L8855" s="14">
        <v>5</v>
      </c>
      <c r="M8855" s="14">
        <v>10000</v>
      </c>
      <c r="N8855" s="14">
        <v>10000</v>
      </c>
      <c r="O8855" s="14">
        <v>30</v>
      </c>
      <c r="P8855" s="14" t="b">
        <v>1</v>
      </c>
      <c r="Q8855" s="14">
        <v>0</v>
      </c>
      <c r="R8855" s="14" t="b">
        <v>0</v>
      </c>
      <c r="S8855" s="14">
        <v>101.000000000008</v>
      </c>
      <c r="T8855" s="14" t="s">
        <v>59</v>
      </c>
      <c r="U8855" s="25">
        <v>8950</v>
      </c>
      <c r="V8855" s="14">
        <v>50176</v>
      </c>
      <c r="W8855" s="25">
        <v>1.07</v>
      </c>
    </row>
    <row r="8856" spans="1:23" x14ac:dyDescent="0.3">
      <c r="A8856" s="23">
        <v>8854</v>
      </c>
      <c r="C8856" s="24" t="s">
        <v>146</v>
      </c>
      <c r="E8856" s="14">
        <v>96884997118.307007</v>
      </c>
      <c r="F8856" s="14">
        <v>5</v>
      </c>
      <c r="G8856" s="22">
        <f t="shared" si="1017"/>
        <v>3.8512805165506893E+49</v>
      </c>
      <c r="H8856" s="25">
        <f t="shared" si="1015"/>
        <v>560525262.25135231</v>
      </c>
      <c r="I8856" s="25">
        <f t="shared" si="1016"/>
        <v>2.0301706484562105E+24</v>
      </c>
      <c r="J8856" s="14">
        <v>1</v>
      </c>
      <c r="K8856" s="14">
        <v>11</v>
      </c>
      <c r="L8856" s="14">
        <v>5</v>
      </c>
      <c r="M8856" s="14">
        <v>10000</v>
      </c>
      <c r="N8856" s="14">
        <v>10000</v>
      </c>
      <c r="O8856" s="14">
        <v>30</v>
      </c>
      <c r="P8856" s="14" t="b">
        <v>1</v>
      </c>
      <c r="Q8856" s="14">
        <v>0</v>
      </c>
      <c r="R8856" s="14" t="b">
        <v>0</v>
      </c>
      <c r="S8856" s="14">
        <v>101.000000000008</v>
      </c>
      <c r="T8856" s="14" t="s">
        <v>59</v>
      </c>
      <c r="U8856" s="25">
        <v>8951</v>
      </c>
      <c r="V8856" s="14">
        <v>50183</v>
      </c>
      <c r="W8856" s="25">
        <v>1.07</v>
      </c>
    </row>
    <row r="8857" spans="1:23" x14ac:dyDescent="0.3">
      <c r="A8857" s="23">
        <v>8855</v>
      </c>
      <c r="C8857" s="24" t="s">
        <v>146</v>
      </c>
      <c r="E8857" s="14">
        <v>96884997118.307007</v>
      </c>
      <c r="F8857" s="14">
        <v>5</v>
      </c>
      <c r="G8857" s="22">
        <f t="shared" si="1017"/>
        <v>3.8878676814579213E+49</v>
      </c>
      <c r="H8857" s="25">
        <f t="shared" si="1015"/>
        <v>560660635.14407933</v>
      </c>
      <c r="I8857" s="25">
        <f t="shared" si="1016"/>
        <v>2.0315656159283215E+24</v>
      </c>
      <c r="J8857" s="14">
        <v>1</v>
      </c>
      <c r="K8857" s="14">
        <v>11</v>
      </c>
      <c r="L8857" s="14">
        <v>5</v>
      </c>
      <c r="M8857" s="14">
        <v>10000</v>
      </c>
      <c r="N8857" s="14">
        <v>10000</v>
      </c>
      <c r="O8857" s="14">
        <v>30</v>
      </c>
      <c r="P8857" s="14" t="b">
        <v>1</v>
      </c>
      <c r="Q8857" s="14">
        <v>0</v>
      </c>
      <c r="R8857" s="14" t="b">
        <v>0</v>
      </c>
      <c r="S8857" s="14">
        <v>101.000000000008</v>
      </c>
      <c r="T8857" s="14" t="s">
        <v>59</v>
      </c>
      <c r="U8857" s="25">
        <v>8952</v>
      </c>
      <c r="V8857" s="14">
        <v>50190</v>
      </c>
      <c r="W8857" s="25">
        <v>1.07</v>
      </c>
    </row>
    <row r="8858" spans="1:23" x14ac:dyDescent="0.3">
      <c r="A8858" s="23">
        <v>8856</v>
      </c>
      <c r="C8858" s="24" t="s">
        <v>146</v>
      </c>
      <c r="E8858" s="14">
        <v>96884997118.307007</v>
      </c>
      <c r="F8858" s="14">
        <v>5</v>
      </c>
      <c r="G8858" s="22">
        <f t="shared" si="1017"/>
        <v>3.924802424431772E+49</v>
      </c>
      <c r="H8858" s="25">
        <f t="shared" si="1015"/>
        <v>560796025.45307267</v>
      </c>
      <c r="I8858" s="25">
        <f t="shared" si="1016"/>
        <v>2.0329613842202486E+24</v>
      </c>
      <c r="J8858" s="14">
        <v>1</v>
      </c>
      <c r="K8858" s="14">
        <v>11</v>
      </c>
      <c r="L8858" s="14">
        <v>5</v>
      </c>
      <c r="M8858" s="14">
        <v>10000</v>
      </c>
      <c r="N8858" s="14">
        <v>10000</v>
      </c>
      <c r="O8858" s="14">
        <v>30</v>
      </c>
      <c r="P8858" s="14" t="b">
        <v>1</v>
      </c>
      <c r="Q8858" s="14">
        <v>0</v>
      </c>
      <c r="R8858" s="14" t="b">
        <v>0</v>
      </c>
      <c r="S8858" s="14">
        <v>101.000000000008</v>
      </c>
      <c r="T8858" s="14" t="s">
        <v>59</v>
      </c>
      <c r="U8858" s="25">
        <v>8953</v>
      </c>
      <c r="V8858" s="14">
        <v>50197</v>
      </c>
      <c r="W8858" s="25">
        <v>1.07</v>
      </c>
    </row>
    <row r="8859" spans="1:23" x14ac:dyDescent="0.3">
      <c r="A8859" s="23">
        <v>8857</v>
      </c>
      <c r="C8859" s="24" t="s">
        <v>146</v>
      </c>
      <c r="E8859" s="14">
        <v>96884997118.307007</v>
      </c>
      <c r="F8859" s="14">
        <v>5</v>
      </c>
      <c r="G8859" s="22">
        <f t="shared" si="1017"/>
        <v>3.9620880474638741E+49</v>
      </c>
      <c r="H8859" s="25">
        <f t="shared" ref="H8859:H8922" si="1018">(A8859^2.14+50+50*A8859)*2</f>
        <v>560931433.17860413</v>
      </c>
      <c r="I8859" s="25">
        <f t="shared" ref="I8859:I8922" si="1019">(A8859^6.082+A8859^4+1000*A8859+100)*2</f>
        <v>2.0343579537012043E+24</v>
      </c>
      <c r="J8859" s="14">
        <v>1</v>
      </c>
      <c r="K8859" s="14">
        <v>11</v>
      </c>
      <c r="L8859" s="14">
        <v>5</v>
      </c>
      <c r="M8859" s="14">
        <v>10000</v>
      </c>
      <c r="N8859" s="14">
        <v>10000</v>
      </c>
      <c r="O8859" s="14">
        <v>30</v>
      </c>
      <c r="P8859" s="14" t="b">
        <v>1</v>
      </c>
      <c r="Q8859" s="14">
        <v>0</v>
      </c>
      <c r="R8859" s="14" t="b">
        <v>0</v>
      </c>
      <c r="S8859" s="14">
        <v>101.000000000008</v>
      </c>
      <c r="T8859" s="14" t="s">
        <v>59</v>
      </c>
      <c r="U8859" s="25">
        <v>8954</v>
      </c>
      <c r="V8859" s="14">
        <v>50204</v>
      </c>
      <c r="W8859" s="25">
        <v>1.07</v>
      </c>
    </row>
    <row r="8860" spans="1:23" x14ac:dyDescent="0.3">
      <c r="A8860" s="23">
        <v>8858</v>
      </c>
      <c r="C8860" s="24" t="s">
        <v>146</v>
      </c>
      <c r="E8860" s="14">
        <v>96884997118.307007</v>
      </c>
      <c r="F8860" s="14">
        <v>5</v>
      </c>
      <c r="G8860" s="22">
        <f t="shared" ref="G8860:G8923" si="1020">G8859*1.0095</f>
        <v>3.9997278839147811E+49</v>
      </c>
      <c r="H8860" s="25">
        <f t="shared" si="1018"/>
        <v>561066858.32095253</v>
      </c>
      <c r="I8860" s="25">
        <f t="shared" si="1019"/>
        <v>2.0357553247405395E+24</v>
      </c>
      <c r="J8860" s="14">
        <v>1</v>
      </c>
      <c r="K8860" s="14">
        <v>11</v>
      </c>
      <c r="L8860" s="14">
        <v>5</v>
      </c>
      <c r="M8860" s="14">
        <v>10000</v>
      </c>
      <c r="N8860" s="14">
        <v>10000</v>
      </c>
      <c r="O8860" s="14">
        <v>30</v>
      </c>
      <c r="P8860" s="14" t="b">
        <v>1</v>
      </c>
      <c r="Q8860" s="14">
        <v>0</v>
      </c>
      <c r="R8860" s="14" t="b">
        <v>0</v>
      </c>
      <c r="S8860" s="14">
        <v>101.000000000008</v>
      </c>
      <c r="T8860" s="14" t="s">
        <v>59</v>
      </c>
      <c r="U8860" s="25">
        <v>8955</v>
      </c>
      <c r="V8860" s="14">
        <v>50211</v>
      </c>
      <c r="W8860" s="25">
        <v>1.07</v>
      </c>
    </row>
    <row r="8861" spans="1:23" x14ac:dyDescent="0.3">
      <c r="A8861" s="23">
        <v>8859</v>
      </c>
      <c r="C8861" s="24" t="s">
        <v>146</v>
      </c>
      <c r="E8861" s="14">
        <v>96884997118.307007</v>
      </c>
      <c r="F8861" s="14">
        <v>5</v>
      </c>
      <c r="G8861" s="22">
        <f t="shared" si="1020"/>
        <v>4.0377252988119717E+49</v>
      </c>
      <c r="H8861" s="25">
        <f t="shared" si="1018"/>
        <v>561202300.88039207</v>
      </c>
      <c r="I8861" s="25">
        <f t="shared" si="1019"/>
        <v>2.0371534977077618E+24</v>
      </c>
      <c r="J8861" s="14">
        <v>1</v>
      </c>
      <c r="K8861" s="14">
        <v>11</v>
      </c>
      <c r="L8861" s="14">
        <v>5</v>
      </c>
      <c r="M8861" s="14">
        <v>10000</v>
      </c>
      <c r="N8861" s="14">
        <v>10000</v>
      </c>
      <c r="O8861" s="14">
        <v>30</v>
      </c>
      <c r="P8861" s="14" t="b">
        <v>1</v>
      </c>
      <c r="Q8861" s="14">
        <v>0</v>
      </c>
      <c r="R8861" s="14" t="b">
        <v>0</v>
      </c>
      <c r="S8861" s="14">
        <v>101.000000000008</v>
      </c>
      <c r="T8861" s="14" t="s">
        <v>59</v>
      </c>
      <c r="U8861" s="25">
        <v>8956</v>
      </c>
      <c r="V8861" s="14">
        <v>50218</v>
      </c>
      <c r="W8861" s="25">
        <v>1.07</v>
      </c>
    </row>
    <row r="8862" spans="1:23" x14ac:dyDescent="0.3">
      <c r="A8862" s="23">
        <v>8860</v>
      </c>
      <c r="C8862" s="24" t="s">
        <v>146</v>
      </c>
      <c r="E8862" s="14">
        <v>96884997118.307007</v>
      </c>
      <c r="F8862" s="14">
        <v>5</v>
      </c>
      <c r="G8862" s="22">
        <f t="shared" si="1020"/>
        <v>4.0760836891506856E+49</v>
      </c>
      <c r="H8862" s="25">
        <f t="shared" si="1018"/>
        <v>561337760.85719585</v>
      </c>
      <c r="I8862" s="25">
        <f t="shared" si="1019"/>
        <v>2.0385524729724459E+24</v>
      </c>
      <c r="J8862" s="14">
        <v>1</v>
      </c>
      <c r="K8862" s="14">
        <v>11</v>
      </c>
      <c r="L8862" s="14">
        <v>5</v>
      </c>
      <c r="M8862" s="14">
        <v>10000</v>
      </c>
      <c r="N8862" s="14">
        <v>10000</v>
      </c>
      <c r="O8862" s="14">
        <v>30</v>
      </c>
      <c r="P8862" s="14" t="b">
        <v>1</v>
      </c>
      <c r="Q8862" s="14">
        <v>0</v>
      </c>
      <c r="R8862" s="14" t="b">
        <v>0</v>
      </c>
      <c r="S8862" s="14">
        <v>101.000000000008</v>
      </c>
      <c r="T8862" s="14" t="s">
        <v>59</v>
      </c>
      <c r="U8862" s="25">
        <v>8957</v>
      </c>
      <c r="V8862" s="14">
        <v>50225</v>
      </c>
      <c r="W8862" s="25">
        <v>1.07</v>
      </c>
    </row>
    <row r="8863" spans="1:23" x14ac:dyDescent="0.3">
      <c r="A8863" s="23">
        <v>8861</v>
      </c>
      <c r="C8863" s="24" t="s">
        <v>146</v>
      </c>
      <c r="E8863" s="14">
        <v>96884997118.307007</v>
      </c>
      <c r="F8863" s="14">
        <v>5</v>
      </c>
      <c r="G8863" s="22">
        <f t="shared" si="1020"/>
        <v>4.1148064841976175E+49</v>
      </c>
      <c r="H8863" s="25">
        <f t="shared" si="1018"/>
        <v>561473238.25164247</v>
      </c>
      <c r="I8863" s="25">
        <f t="shared" si="1019"/>
        <v>2.0399522509043808E+24</v>
      </c>
      <c r="J8863" s="14">
        <v>1</v>
      </c>
      <c r="K8863" s="14">
        <v>11</v>
      </c>
      <c r="L8863" s="14">
        <v>5</v>
      </c>
      <c r="M8863" s="14">
        <v>10000</v>
      </c>
      <c r="N8863" s="14">
        <v>10000</v>
      </c>
      <c r="O8863" s="14">
        <v>30</v>
      </c>
      <c r="P8863" s="14" t="b">
        <v>1</v>
      </c>
      <c r="Q8863" s="14">
        <v>0</v>
      </c>
      <c r="R8863" s="14" t="b">
        <v>0</v>
      </c>
      <c r="S8863" s="14">
        <v>101.000000000008</v>
      </c>
      <c r="T8863" s="14" t="s">
        <v>59</v>
      </c>
      <c r="U8863" s="25">
        <v>8958</v>
      </c>
      <c r="V8863" s="14">
        <v>50232</v>
      </c>
      <c r="W8863" s="25">
        <v>1.07</v>
      </c>
    </row>
    <row r="8864" spans="1:23" x14ac:dyDescent="0.3">
      <c r="A8864" s="23">
        <v>8862</v>
      </c>
      <c r="C8864" s="24" t="s">
        <v>146</v>
      </c>
      <c r="E8864" s="14">
        <v>96884997118.307007</v>
      </c>
      <c r="F8864" s="14">
        <v>5</v>
      </c>
      <c r="G8864" s="22">
        <f t="shared" si="1020"/>
        <v>4.1538971457974954E+49</v>
      </c>
      <c r="H8864" s="25">
        <f t="shared" si="1018"/>
        <v>561608733.06400526</v>
      </c>
      <c r="I8864" s="25">
        <f t="shared" si="1019"/>
        <v>2.0413528318734223E+24</v>
      </c>
      <c r="J8864" s="14">
        <v>1</v>
      </c>
      <c r="K8864" s="14">
        <v>11</v>
      </c>
      <c r="L8864" s="14">
        <v>5</v>
      </c>
      <c r="M8864" s="14">
        <v>10000</v>
      </c>
      <c r="N8864" s="14">
        <v>10000</v>
      </c>
      <c r="O8864" s="14">
        <v>30</v>
      </c>
      <c r="P8864" s="14" t="b">
        <v>1</v>
      </c>
      <c r="Q8864" s="14">
        <v>0</v>
      </c>
      <c r="R8864" s="14" t="b">
        <v>0</v>
      </c>
      <c r="S8864" s="14">
        <v>101.000000000008</v>
      </c>
      <c r="T8864" s="14" t="s">
        <v>59</v>
      </c>
      <c r="U8864" s="25">
        <v>8959</v>
      </c>
      <c r="V8864" s="14">
        <v>50239</v>
      </c>
      <c r="W8864" s="25">
        <v>1.07</v>
      </c>
    </row>
    <row r="8865" spans="1:23" x14ac:dyDescent="0.3">
      <c r="A8865" s="23">
        <v>8863</v>
      </c>
      <c r="C8865" s="24" t="s">
        <v>146</v>
      </c>
      <c r="E8865" s="14">
        <v>96884997118.307007</v>
      </c>
      <c r="F8865" s="14">
        <v>5</v>
      </c>
      <c r="G8865" s="22">
        <f t="shared" si="1020"/>
        <v>4.1933591686825718E+49</v>
      </c>
      <c r="H8865" s="25">
        <f t="shared" si="1018"/>
        <v>561744245.29455888</v>
      </c>
      <c r="I8865" s="25">
        <f t="shared" si="1019"/>
        <v>2.0427542162495244E+24</v>
      </c>
      <c r="J8865" s="14">
        <v>1</v>
      </c>
      <c r="K8865" s="14">
        <v>11</v>
      </c>
      <c r="L8865" s="14">
        <v>5</v>
      </c>
      <c r="M8865" s="14">
        <v>10000</v>
      </c>
      <c r="N8865" s="14">
        <v>10000</v>
      </c>
      <c r="O8865" s="14">
        <v>30</v>
      </c>
      <c r="P8865" s="14" t="b">
        <v>1</v>
      </c>
      <c r="Q8865" s="14">
        <v>0</v>
      </c>
      <c r="R8865" s="14" t="b">
        <v>0</v>
      </c>
      <c r="S8865" s="14">
        <v>101.000000000008</v>
      </c>
      <c r="T8865" s="14" t="s">
        <v>59</v>
      </c>
      <c r="U8865" s="25">
        <v>8960</v>
      </c>
      <c r="V8865" s="14">
        <v>50246</v>
      </c>
      <c r="W8865" s="25">
        <v>1.07</v>
      </c>
    </row>
    <row r="8866" spans="1:23" x14ac:dyDescent="0.3">
      <c r="A8866" s="23">
        <v>8864</v>
      </c>
      <c r="C8866" s="24" t="s">
        <v>146</v>
      </c>
      <c r="E8866" s="14">
        <v>96884997118.307007</v>
      </c>
      <c r="F8866" s="14">
        <v>5</v>
      </c>
      <c r="G8866" s="22">
        <f t="shared" si="1020"/>
        <v>4.2331960807850567E+49</v>
      </c>
      <c r="H8866" s="25">
        <f t="shared" si="1018"/>
        <v>561879774.94357932</v>
      </c>
      <c r="I8866" s="25">
        <f t="shared" si="1019"/>
        <v>2.0441564044028832E+24</v>
      </c>
      <c r="J8866" s="14">
        <v>1</v>
      </c>
      <c r="K8866" s="14">
        <v>11</v>
      </c>
      <c r="L8866" s="14">
        <v>5</v>
      </c>
      <c r="M8866" s="14">
        <v>10000</v>
      </c>
      <c r="N8866" s="14">
        <v>10000</v>
      </c>
      <c r="O8866" s="14">
        <v>30</v>
      </c>
      <c r="P8866" s="14" t="b">
        <v>1</v>
      </c>
      <c r="Q8866" s="14">
        <v>0</v>
      </c>
      <c r="R8866" s="14" t="b">
        <v>0</v>
      </c>
      <c r="S8866" s="14">
        <v>101.000000000008</v>
      </c>
      <c r="T8866" s="14" t="s">
        <v>59</v>
      </c>
      <c r="U8866" s="25">
        <v>8961</v>
      </c>
      <c r="V8866" s="14">
        <v>50253</v>
      </c>
      <c r="W8866" s="25">
        <v>1.07</v>
      </c>
    </row>
    <row r="8867" spans="1:23" x14ac:dyDescent="0.3">
      <c r="A8867" s="23">
        <v>8865</v>
      </c>
      <c r="C8867" s="24" t="s">
        <v>146</v>
      </c>
      <c r="E8867" s="14">
        <v>96884997118.307007</v>
      </c>
      <c r="F8867" s="14">
        <v>5</v>
      </c>
      <c r="G8867" s="22">
        <f t="shared" si="1020"/>
        <v>4.2734114435525147E+49</v>
      </c>
      <c r="H8867" s="25">
        <f t="shared" si="1018"/>
        <v>562015322.01134336</v>
      </c>
      <c r="I8867" s="25">
        <f t="shared" si="1019"/>
        <v>2.0455593967037345E+24</v>
      </c>
      <c r="J8867" s="14">
        <v>1</v>
      </c>
      <c r="K8867" s="14">
        <v>11</v>
      </c>
      <c r="L8867" s="14">
        <v>5</v>
      </c>
      <c r="M8867" s="14">
        <v>10000</v>
      </c>
      <c r="N8867" s="14">
        <v>10000</v>
      </c>
      <c r="O8867" s="14">
        <v>30</v>
      </c>
      <c r="P8867" s="14" t="b">
        <v>1</v>
      </c>
      <c r="Q8867" s="14">
        <v>0</v>
      </c>
      <c r="R8867" s="14" t="b">
        <v>0</v>
      </c>
      <c r="S8867" s="14">
        <v>101.000000000008</v>
      </c>
      <c r="T8867" s="14" t="s">
        <v>59</v>
      </c>
      <c r="U8867" s="25">
        <v>8962</v>
      </c>
      <c r="V8867" s="14">
        <v>50260</v>
      </c>
      <c r="W8867" s="25">
        <v>1.07</v>
      </c>
    </row>
    <row r="8868" spans="1:23" x14ac:dyDescent="0.3">
      <c r="A8868" s="23">
        <v>8866</v>
      </c>
      <c r="C8868" s="24" t="s">
        <v>146</v>
      </c>
      <c r="E8868" s="14">
        <v>96884997118.307007</v>
      </c>
      <c r="F8868" s="14">
        <v>5</v>
      </c>
      <c r="G8868" s="22">
        <f t="shared" si="1020"/>
        <v>4.314008852266264E+49</v>
      </c>
      <c r="H8868" s="25">
        <f t="shared" si="1018"/>
        <v>562150886.49812317</v>
      </c>
      <c r="I8868" s="25">
        <f t="shared" si="1019"/>
        <v>2.0469631935224397E+24</v>
      </c>
      <c r="J8868" s="14">
        <v>1</v>
      </c>
      <c r="K8868" s="14">
        <v>11</v>
      </c>
      <c r="L8868" s="14">
        <v>5</v>
      </c>
      <c r="M8868" s="14">
        <v>10000</v>
      </c>
      <c r="N8868" s="14">
        <v>10000</v>
      </c>
      <c r="O8868" s="14">
        <v>30</v>
      </c>
      <c r="P8868" s="14" t="b">
        <v>1</v>
      </c>
      <c r="Q8868" s="14">
        <v>0</v>
      </c>
      <c r="R8868" s="14" t="b">
        <v>0</v>
      </c>
      <c r="S8868" s="14">
        <v>101.000000000008</v>
      </c>
      <c r="T8868" s="14" t="s">
        <v>59</v>
      </c>
      <c r="U8868" s="25">
        <v>8963</v>
      </c>
      <c r="V8868" s="14">
        <v>50267</v>
      </c>
      <c r="W8868" s="25">
        <v>1.07</v>
      </c>
    </row>
    <row r="8869" spans="1:23" x14ac:dyDescent="0.3">
      <c r="A8869" s="23">
        <v>8867</v>
      </c>
      <c r="C8869" s="24" t="s">
        <v>146</v>
      </c>
      <c r="E8869" s="14">
        <v>96884997118.307007</v>
      </c>
      <c r="F8869" s="14">
        <v>5</v>
      </c>
      <c r="G8869" s="22">
        <f t="shared" si="1020"/>
        <v>4.3549919363627938E+49</v>
      </c>
      <c r="H8869" s="25">
        <f t="shared" si="1018"/>
        <v>562286468.404194</v>
      </c>
      <c r="I8869" s="25">
        <f t="shared" si="1019"/>
        <v>2.0483677952295153E+24</v>
      </c>
      <c r="J8869" s="14">
        <v>1</v>
      </c>
      <c r="K8869" s="14">
        <v>11</v>
      </c>
      <c r="L8869" s="14">
        <v>5</v>
      </c>
      <c r="M8869" s="14">
        <v>10000</v>
      </c>
      <c r="N8869" s="14">
        <v>10000</v>
      </c>
      <c r="O8869" s="14">
        <v>30</v>
      </c>
      <c r="P8869" s="14" t="b">
        <v>1</v>
      </c>
      <c r="Q8869" s="14">
        <v>0</v>
      </c>
      <c r="R8869" s="14" t="b">
        <v>0</v>
      </c>
      <c r="S8869" s="14">
        <v>101.000000000008</v>
      </c>
      <c r="T8869" s="14" t="s">
        <v>59</v>
      </c>
      <c r="U8869" s="25">
        <v>8964</v>
      </c>
      <c r="V8869" s="14">
        <v>50274</v>
      </c>
      <c r="W8869" s="25">
        <v>1.07</v>
      </c>
    </row>
    <row r="8870" spans="1:23" x14ac:dyDescent="0.3">
      <c r="A8870" s="23">
        <v>8868</v>
      </c>
      <c r="C8870" s="24" t="s">
        <v>146</v>
      </c>
      <c r="E8870" s="14">
        <v>96884997118.307007</v>
      </c>
      <c r="F8870" s="14">
        <v>5</v>
      </c>
      <c r="G8870" s="22">
        <f t="shared" si="1020"/>
        <v>4.3963643597582406E+49</v>
      </c>
      <c r="H8870" s="25">
        <f t="shared" si="1018"/>
        <v>562422067.72983217</v>
      </c>
      <c r="I8870" s="25">
        <f t="shared" si="1019"/>
        <v>2.0497732021956346E+24</v>
      </c>
      <c r="J8870" s="14">
        <v>1</v>
      </c>
      <c r="K8870" s="14">
        <v>11</v>
      </c>
      <c r="L8870" s="14">
        <v>5</v>
      </c>
      <c r="M8870" s="14">
        <v>10000</v>
      </c>
      <c r="N8870" s="14">
        <v>10000</v>
      </c>
      <c r="O8870" s="14">
        <v>30</v>
      </c>
      <c r="P8870" s="14" t="b">
        <v>1</v>
      </c>
      <c r="Q8870" s="14">
        <v>0</v>
      </c>
      <c r="R8870" s="14" t="b">
        <v>0</v>
      </c>
      <c r="S8870" s="14">
        <v>101.000000000008</v>
      </c>
      <c r="T8870" s="14" t="s">
        <v>59</v>
      </c>
      <c r="U8870" s="25">
        <v>8965</v>
      </c>
      <c r="V8870" s="14">
        <v>50281</v>
      </c>
      <c r="W8870" s="25">
        <v>1.07</v>
      </c>
    </row>
    <row r="8871" spans="1:23" x14ac:dyDescent="0.3">
      <c r="A8871" s="23">
        <v>8869</v>
      </c>
      <c r="C8871" s="24" t="s">
        <v>146</v>
      </c>
      <c r="E8871" s="14">
        <v>96884997118.307007</v>
      </c>
      <c r="F8871" s="14">
        <v>5</v>
      </c>
      <c r="G8871" s="22">
        <f t="shared" si="1020"/>
        <v>4.4381298211759441E+49</v>
      </c>
      <c r="H8871" s="25">
        <f t="shared" si="1018"/>
        <v>562557684.47531533</v>
      </c>
      <c r="I8871" s="25">
        <f t="shared" si="1019"/>
        <v>2.0511794147915525E+24</v>
      </c>
      <c r="J8871" s="14">
        <v>1</v>
      </c>
      <c r="K8871" s="14">
        <v>11</v>
      </c>
      <c r="L8871" s="14">
        <v>5</v>
      </c>
      <c r="M8871" s="14">
        <v>10000</v>
      </c>
      <c r="N8871" s="14">
        <v>10000</v>
      </c>
      <c r="O8871" s="14">
        <v>30</v>
      </c>
      <c r="P8871" s="14" t="b">
        <v>1</v>
      </c>
      <c r="Q8871" s="14">
        <v>0</v>
      </c>
      <c r="R8871" s="14" t="b">
        <v>0</v>
      </c>
      <c r="S8871" s="14">
        <v>101.000000000008</v>
      </c>
      <c r="T8871" s="14" t="s">
        <v>59</v>
      </c>
      <c r="U8871" s="25">
        <v>8966</v>
      </c>
      <c r="V8871" s="14">
        <v>50288</v>
      </c>
      <c r="W8871" s="25">
        <v>1.07</v>
      </c>
    </row>
    <row r="8872" spans="1:23" x14ac:dyDescent="0.3">
      <c r="A8872" s="23">
        <v>8870</v>
      </c>
      <c r="C8872" s="24" t="s">
        <v>146</v>
      </c>
      <c r="E8872" s="14">
        <v>96884997118.307007</v>
      </c>
      <c r="F8872" s="14">
        <v>5</v>
      </c>
      <c r="G8872" s="22">
        <f t="shared" si="1020"/>
        <v>4.4802920544771156E+49</v>
      </c>
      <c r="H8872" s="25">
        <f t="shared" si="1018"/>
        <v>562693318.64091396</v>
      </c>
      <c r="I8872" s="25">
        <f t="shared" si="1019"/>
        <v>2.0525864333881946E+24</v>
      </c>
      <c r="J8872" s="14">
        <v>1</v>
      </c>
      <c r="K8872" s="14">
        <v>11</v>
      </c>
      <c r="L8872" s="14">
        <v>5</v>
      </c>
      <c r="M8872" s="14">
        <v>10000</v>
      </c>
      <c r="N8872" s="14">
        <v>10000</v>
      </c>
      <c r="O8872" s="14">
        <v>30</v>
      </c>
      <c r="P8872" s="14" t="b">
        <v>1</v>
      </c>
      <c r="Q8872" s="14">
        <v>0</v>
      </c>
      <c r="R8872" s="14" t="b">
        <v>0</v>
      </c>
      <c r="S8872" s="14">
        <v>101.000000000008</v>
      </c>
      <c r="T8872" s="14" t="s">
        <v>59</v>
      </c>
      <c r="U8872" s="25">
        <v>8967</v>
      </c>
      <c r="V8872" s="14">
        <v>50295</v>
      </c>
      <c r="W8872" s="25">
        <v>1.07</v>
      </c>
    </row>
    <row r="8873" spans="1:23" x14ac:dyDescent="0.3">
      <c r="A8873" s="23">
        <v>8871</v>
      </c>
      <c r="C8873" s="24" t="s">
        <v>146</v>
      </c>
      <c r="E8873" s="14">
        <v>96884997118.307007</v>
      </c>
      <c r="F8873" s="14">
        <v>5</v>
      </c>
      <c r="G8873" s="22">
        <f t="shared" si="1020"/>
        <v>4.5228548289946488E+49</v>
      </c>
      <c r="H8873" s="25">
        <f t="shared" si="1018"/>
        <v>562828970.22690415</v>
      </c>
      <c r="I8873" s="25">
        <f t="shared" si="1019"/>
        <v>2.0539942583565393E+24</v>
      </c>
      <c r="J8873" s="14">
        <v>1</v>
      </c>
      <c r="K8873" s="14">
        <v>11</v>
      </c>
      <c r="L8873" s="14">
        <v>5</v>
      </c>
      <c r="M8873" s="14">
        <v>10000</v>
      </c>
      <c r="N8873" s="14">
        <v>10000</v>
      </c>
      <c r="O8873" s="14">
        <v>30</v>
      </c>
      <c r="P8873" s="14" t="b">
        <v>1</v>
      </c>
      <c r="Q8873" s="14">
        <v>0</v>
      </c>
      <c r="R8873" s="14" t="b">
        <v>0</v>
      </c>
      <c r="S8873" s="14">
        <v>101.000000000008</v>
      </c>
      <c r="T8873" s="14" t="s">
        <v>59</v>
      </c>
      <c r="U8873" s="25">
        <v>8968</v>
      </c>
      <c r="V8873" s="14">
        <v>50302</v>
      </c>
      <c r="W8873" s="25">
        <v>1.07</v>
      </c>
    </row>
    <row r="8874" spans="1:23" x14ac:dyDescent="0.3">
      <c r="A8874" s="23">
        <v>8872</v>
      </c>
      <c r="C8874" s="24" t="s">
        <v>146</v>
      </c>
      <c r="E8874" s="14">
        <v>96884997118.307007</v>
      </c>
      <c r="F8874" s="14">
        <v>5</v>
      </c>
      <c r="G8874" s="22">
        <f t="shared" si="1020"/>
        <v>4.5658219498700982E+49</v>
      </c>
      <c r="H8874" s="25">
        <f t="shared" si="1018"/>
        <v>562964639.23356056</v>
      </c>
      <c r="I8874" s="25">
        <f t="shared" si="1019"/>
        <v>2.0554028900677948E+24</v>
      </c>
      <c r="J8874" s="14">
        <v>1</v>
      </c>
      <c r="K8874" s="14">
        <v>11</v>
      </c>
      <c r="L8874" s="14">
        <v>5</v>
      </c>
      <c r="M8874" s="14">
        <v>10000</v>
      </c>
      <c r="N8874" s="14">
        <v>10000</v>
      </c>
      <c r="O8874" s="14">
        <v>30</v>
      </c>
      <c r="P8874" s="14" t="b">
        <v>1</v>
      </c>
      <c r="Q8874" s="14">
        <v>0</v>
      </c>
      <c r="R8874" s="14" t="b">
        <v>0</v>
      </c>
      <c r="S8874" s="14">
        <v>101.000000000008</v>
      </c>
      <c r="T8874" s="14" t="s">
        <v>59</v>
      </c>
      <c r="U8874" s="25">
        <v>8969</v>
      </c>
      <c r="V8874" s="14">
        <v>50309</v>
      </c>
      <c r="W8874" s="25">
        <v>1.07</v>
      </c>
    </row>
    <row r="8875" spans="1:23" x14ac:dyDescent="0.3">
      <c r="A8875" s="23">
        <v>8873</v>
      </c>
      <c r="C8875" s="24" t="s">
        <v>146</v>
      </c>
      <c r="E8875" s="14">
        <v>96884997118.307007</v>
      </c>
      <c r="F8875" s="14">
        <v>5</v>
      </c>
      <c r="G8875" s="22">
        <f t="shared" si="1020"/>
        <v>4.6091972583938643E+49</v>
      </c>
      <c r="H8875" s="25">
        <f t="shared" si="1018"/>
        <v>563100325.66116154</v>
      </c>
      <c r="I8875" s="25">
        <f t="shared" si="1019"/>
        <v>2.0568123288932211E+24</v>
      </c>
      <c r="J8875" s="14">
        <v>1</v>
      </c>
      <c r="K8875" s="14">
        <v>11</v>
      </c>
      <c r="L8875" s="14">
        <v>5</v>
      </c>
      <c r="M8875" s="14">
        <v>10000</v>
      </c>
      <c r="N8875" s="14">
        <v>10000</v>
      </c>
      <c r="O8875" s="14">
        <v>30</v>
      </c>
      <c r="P8875" s="14" t="b">
        <v>1</v>
      </c>
      <c r="Q8875" s="14">
        <v>0</v>
      </c>
      <c r="R8875" s="14" t="b">
        <v>0</v>
      </c>
      <c r="S8875" s="14">
        <v>101.000000000008</v>
      </c>
      <c r="T8875" s="14" t="s">
        <v>59</v>
      </c>
      <c r="U8875" s="25">
        <v>8970</v>
      </c>
      <c r="V8875" s="14">
        <v>50316</v>
      </c>
      <c r="W8875" s="25">
        <v>1.07</v>
      </c>
    </row>
    <row r="8876" spans="1:23" x14ac:dyDescent="0.3">
      <c r="A8876" s="23">
        <v>8874</v>
      </c>
      <c r="C8876" s="24" t="s">
        <v>146</v>
      </c>
      <c r="E8876" s="14">
        <v>96884997118.307007</v>
      </c>
      <c r="F8876" s="14">
        <v>5</v>
      </c>
      <c r="G8876" s="22">
        <f t="shared" si="1020"/>
        <v>4.6529846323486061E+49</v>
      </c>
      <c r="H8876" s="25">
        <f t="shared" si="1018"/>
        <v>563236029.50997806</v>
      </c>
      <c r="I8876" s="25">
        <f t="shared" si="1019"/>
        <v>2.0582225752042506E+24</v>
      </c>
      <c r="J8876" s="14">
        <v>1</v>
      </c>
      <c r="K8876" s="14">
        <v>11</v>
      </c>
      <c r="L8876" s="14">
        <v>5</v>
      </c>
      <c r="M8876" s="14">
        <v>10000</v>
      </c>
      <c r="N8876" s="14">
        <v>10000</v>
      </c>
      <c r="O8876" s="14">
        <v>30</v>
      </c>
      <c r="P8876" s="14" t="b">
        <v>1</v>
      </c>
      <c r="Q8876" s="14">
        <v>0</v>
      </c>
      <c r="R8876" s="14" t="b">
        <v>0</v>
      </c>
      <c r="S8876" s="14">
        <v>101.000000000008</v>
      </c>
      <c r="T8876" s="14" t="s">
        <v>59</v>
      </c>
      <c r="U8876" s="25">
        <v>8971</v>
      </c>
      <c r="V8876" s="14">
        <v>50323</v>
      </c>
      <c r="W8876" s="25">
        <v>1.07</v>
      </c>
    </row>
    <row r="8877" spans="1:23" x14ac:dyDescent="0.3">
      <c r="A8877" s="23">
        <v>8875</v>
      </c>
      <c r="C8877" s="24" t="s">
        <v>146</v>
      </c>
      <c r="E8877" s="14">
        <v>96884997118.307007</v>
      </c>
      <c r="F8877" s="14">
        <v>5</v>
      </c>
      <c r="G8877" s="22">
        <f t="shared" si="1020"/>
        <v>4.6971879863559183E+49</v>
      </c>
      <c r="H8877" s="25">
        <f t="shared" si="1018"/>
        <v>563371750.78028679</v>
      </c>
      <c r="I8877" s="25">
        <f t="shared" si="1019"/>
        <v>2.0596336293724254E+24</v>
      </c>
      <c r="J8877" s="14">
        <v>1</v>
      </c>
      <c r="K8877" s="14">
        <v>11</v>
      </c>
      <c r="L8877" s="14">
        <v>5</v>
      </c>
      <c r="M8877" s="14">
        <v>10000</v>
      </c>
      <c r="N8877" s="14">
        <v>10000</v>
      </c>
      <c r="O8877" s="14">
        <v>30</v>
      </c>
      <c r="P8877" s="14" t="b">
        <v>1</v>
      </c>
      <c r="Q8877" s="14">
        <v>0</v>
      </c>
      <c r="R8877" s="14" t="b">
        <v>0</v>
      </c>
      <c r="S8877" s="14">
        <v>101.000000000008</v>
      </c>
      <c r="T8877" s="14" t="s">
        <v>59</v>
      </c>
      <c r="U8877" s="25">
        <v>8972</v>
      </c>
      <c r="V8877" s="14">
        <v>50330</v>
      </c>
      <c r="W8877" s="25">
        <v>1.07</v>
      </c>
    </row>
    <row r="8878" spans="1:23" x14ac:dyDescent="0.3">
      <c r="A8878" s="23">
        <v>8876</v>
      </c>
      <c r="C8878" s="24" t="s">
        <v>146</v>
      </c>
      <c r="E8878" s="14">
        <v>96884997118.307007</v>
      </c>
      <c r="F8878" s="14">
        <v>5</v>
      </c>
      <c r="G8878" s="22">
        <f t="shared" si="1020"/>
        <v>4.7418112722263E+49</v>
      </c>
      <c r="H8878" s="25">
        <f t="shared" si="1018"/>
        <v>563507489.47236097</v>
      </c>
      <c r="I8878" s="25">
        <f t="shared" si="1019"/>
        <v>2.0610454917694017E+24</v>
      </c>
      <c r="J8878" s="14">
        <v>1</v>
      </c>
      <c r="K8878" s="14">
        <v>11</v>
      </c>
      <c r="L8878" s="14">
        <v>5</v>
      </c>
      <c r="M8878" s="14">
        <v>10000</v>
      </c>
      <c r="N8878" s="14">
        <v>10000</v>
      </c>
      <c r="O8878" s="14">
        <v>30</v>
      </c>
      <c r="P8878" s="14" t="b">
        <v>1</v>
      </c>
      <c r="Q8878" s="14">
        <v>0</v>
      </c>
      <c r="R8878" s="14" t="b">
        <v>0</v>
      </c>
      <c r="S8878" s="14">
        <v>101.000000000008</v>
      </c>
      <c r="T8878" s="14" t="s">
        <v>59</v>
      </c>
      <c r="U8878" s="25">
        <v>8973</v>
      </c>
      <c r="V8878" s="14">
        <v>50337</v>
      </c>
      <c r="W8878" s="25">
        <v>1.07</v>
      </c>
    </row>
    <row r="8879" spans="1:23" x14ac:dyDescent="0.3">
      <c r="A8879" s="23">
        <v>8877</v>
      </c>
      <c r="C8879" s="24" t="s">
        <v>146</v>
      </c>
      <c r="E8879" s="14">
        <v>96884997118.307007</v>
      </c>
      <c r="F8879" s="14">
        <v>5</v>
      </c>
      <c r="G8879" s="22">
        <f t="shared" si="1020"/>
        <v>4.7868584793124504E+49</v>
      </c>
      <c r="H8879" s="25">
        <f t="shared" si="1018"/>
        <v>563643245.58647943</v>
      </c>
      <c r="I8879" s="25">
        <f t="shared" si="1019"/>
        <v>2.062458162767019E+24</v>
      </c>
      <c r="J8879" s="14">
        <v>1</v>
      </c>
      <c r="K8879" s="14">
        <v>11</v>
      </c>
      <c r="L8879" s="14">
        <v>5</v>
      </c>
      <c r="M8879" s="14">
        <v>10000</v>
      </c>
      <c r="N8879" s="14">
        <v>10000</v>
      </c>
      <c r="O8879" s="14">
        <v>30</v>
      </c>
      <c r="P8879" s="14" t="b">
        <v>1</v>
      </c>
      <c r="Q8879" s="14">
        <v>0</v>
      </c>
      <c r="R8879" s="14" t="b">
        <v>0</v>
      </c>
      <c r="S8879" s="14">
        <v>101.000000000008</v>
      </c>
      <c r="T8879" s="14" t="s">
        <v>59</v>
      </c>
      <c r="U8879" s="25">
        <v>8974</v>
      </c>
      <c r="V8879" s="14">
        <v>50344</v>
      </c>
      <c r="W8879" s="25">
        <v>1.07</v>
      </c>
    </row>
    <row r="8880" spans="1:23" x14ac:dyDescent="0.3">
      <c r="A8880" s="23">
        <v>8878</v>
      </c>
      <c r="C8880" s="24" t="s">
        <v>146</v>
      </c>
      <c r="E8880" s="14">
        <v>96884997118.307007</v>
      </c>
      <c r="F8880" s="14">
        <v>5</v>
      </c>
      <c r="G8880" s="22">
        <f t="shared" si="1020"/>
        <v>4.8323336348659187E+49</v>
      </c>
      <c r="H8880" s="25">
        <f t="shared" si="1018"/>
        <v>563779019.12291002</v>
      </c>
      <c r="I8880" s="25">
        <f t="shared" si="1019"/>
        <v>2.0638716427371714E+24</v>
      </c>
      <c r="J8880" s="14">
        <v>1</v>
      </c>
      <c r="K8880" s="14">
        <v>11</v>
      </c>
      <c r="L8880" s="14">
        <v>5</v>
      </c>
      <c r="M8880" s="14">
        <v>10000</v>
      </c>
      <c r="N8880" s="14">
        <v>10000</v>
      </c>
      <c r="O8880" s="14">
        <v>30</v>
      </c>
      <c r="P8880" s="14" t="b">
        <v>1</v>
      </c>
      <c r="Q8880" s="14">
        <v>0</v>
      </c>
      <c r="R8880" s="14" t="b">
        <v>0</v>
      </c>
      <c r="S8880" s="14">
        <v>101.000000000008</v>
      </c>
      <c r="T8880" s="14" t="s">
        <v>59</v>
      </c>
      <c r="U8880" s="25">
        <v>8975</v>
      </c>
      <c r="V8880" s="14">
        <v>50351</v>
      </c>
      <c r="W8880" s="25">
        <v>1.07</v>
      </c>
    </row>
    <row r="8881" spans="1:23" x14ac:dyDescent="0.3">
      <c r="A8881" s="23">
        <v>8879</v>
      </c>
      <c r="C8881" s="24" t="s">
        <v>146</v>
      </c>
      <c r="E8881" s="14">
        <v>96884997118.307007</v>
      </c>
      <c r="F8881" s="14">
        <v>5</v>
      </c>
      <c r="G8881" s="22">
        <f t="shared" si="1020"/>
        <v>4.8782408043971449E+49</v>
      </c>
      <c r="H8881" s="25">
        <f t="shared" si="1018"/>
        <v>563914810.08193541</v>
      </c>
      <c r="I8881" s="25">
        <f t="shared" si="1019"/>
        <v>2.0652859320519663E+24</v>
      </c>
      <c r="J8881" s="14">
        <v>1</v>
      </c>
      <c r="K8881" s="14">
        <v>11</v>
      </c>
      <c r="L8881" s="14">
        <v>5</v>
      </c>
      <c r="M8881" s="14">
        <v>10000</v>
      </c>
      <c r="N8881" s="14">
        <v>10000</v>
      </c>
      <c r="O8881" s="14">
        <v>30</v>
      </c>
      <c r="P8881" s="14" t="b">
        <v>1</v>
      </c>
      <c r="Q8881" s="14">
        <v>0</v>
      </c>
      <c r="R8881" s="14" t="b">
        <v>0</v>
      </c>
      <c r="S8881" s="14">
        <v>101.000000000008</v>
      </c>
      <c r="T8881" s="14" t="s">
        <v>59</v>
      </c>
      <c r="U8881" s="25">
        <v>8976</v>
      </c>
      <c r="V8881" s="14">
        <v>50358</v>
      </c>
      <c r="W8881" s="25">
        <v>1.07</v>
      </c>
    </row>
    <row r="8882" spans="1:23" x14ac:dyDescent="0.3">
      <c r="A8882" s="23">
        <v>8880</v>
      </c>
      <c r="C8882" s="24" t="s">
        <v>146</v>
      </c>
      <c r="E8882" s="14">
        <v>96884997118.307007</v>
      </c>
      <c r="F8882" s="14">
        <v>5</v>
      </c>
      <c r="G8882" s="22">
        <f t="shared" si="1020"/>
        <v>4.9245840920389181E+49</v>
      </c>
      <c r="H8882" s="25">
        <f t="shared" si="1018"/>
        <v>564050618.4638238</v>
      </c>
      <c r="I8882" s="25">
        <f t="shared" si="1019"/>
        <v>2.0667010310835512E+24</v>
      </c>
      <c r="J8882" s="14">
        <v>1</v>
      </c>
      <c r="K8882" s="14">
        <v>11</v>
      </c>
      <c r="L8882" s="14">
        <v>5</v>
      </c>
      <c r="M8882" s="14">
        <v>10000</v>
      </c>
      <c r="N8882" s="14">
        <v>10000</v>
      </c>
      <c r="O8882" s="14">
        <v>30</v>
      </c>
      <c r="P8882" s="14" t="b">
        <v>1</v>
      </c>
      <c r="Q8882" s="14">
        <v>0</v>
      </c>
      <c r="R8882" s="14" t="b">
        <v>0</v>
      </c>
      <c r="S8882" s="14">
        <v>101.000000000008</v>
      </c>
      <c r="T8882" s="14" t="s">
        <v>59</v>
      </c>
      <c r="U8882" s="25">
        <v>8977</v>
      </c>
      <c r="V8882" s="14">
        <v>50365</v>
      </c>
      <c r="W8882" s="25">
        <v>1.07</v>
      </c>
    </row>
    <row r="8883" spans="1:23" x14ac:dyDescent="0.3">
      <c r="A8883" s="23">
        <v>8881</v>
      </c>
      <c r="C8883" s="24" t="s">
        <v>146</v>
      </c>
      <c r="E8883" s="14">
        <v>96884997118.307007</v>
      </c>
      <c r="F8883" s="14">
        <v>5</v>
      </c>
      <c r="G8883" s="22">
        <f t="shared" si="1020"/>
        <v>4.9713676409132887E+49</v>
      </c>
      <c r="H8883" s="25">
        <f t="shared" si="1018"/>
        <v>564186444.2688545</v>
      </c>
      <c r="I8883" s="25">
        <f t="shared" si="1019"/>
        <v>2.0681169402042876E+24</v>
      </c>
      <c r="J8883" s="14">
        <v>1</v>
      </c>
      <c r="K8883" s="14">
        <v>11</v>
      </c>
      <c r="L8883" s="14">
        <v>5</v>
      </c>
      <c r="M8883" s="14">
        <v>10000</v>
      </c>
      <c r="N8883" s="14">
        <v>10000</v>
      </c>
      <c r="O8883" s="14">
        <v>30</v>
      </c>
      <c r="P8883" s="14" t="b">
        <v>1</v>
      </c>
      <c r="Q8883" s="14">
        <v>0</v>
      </c>
      <c r="R8883" s="14" t="b">
        <v>0</v>
      </c>
      <c r="S8883" s="14">
        <v>101.000000000008</v>
      </c>
      <c r="T8883" s="14" t="s">
        <v>59</v>
      </c>
      <c r="U8883" s="25">
        <v>8978</v>
      </c>
      <c r="V8883" s="14">
        <v>50372</v>
      </c>
      <c r="W8883" s="25">
        <v>1.07</v>
      </c>
    </row>
    <row r="8884" spans="1:23" x14ac:dyDescent="0.3">
      <c r="A8884" s="23">
        <v>8882</v>
      </c>
      <c r="C8884" s="24" t="s">
        <v>146</v>
      </c>
      <c r="E8884" s="14">
        <v>96884997118.307007</v>
      </c>
      <c r="F8884" s="14">
        <v>5</v>
      </c>
      <c r="G8884" s="22">
        <f t="shared" si="1020"/>
        <v>5.0185956335019649E+49</v>
      </c>
      <c r="H8884" s="25">
        <f t="shared" si="1018"/>
        <v>564322287.49729562</v>
      </c>
      <c r="I8884" s="25">
        <f t="shared" si="1019"/>
        <v>2.0695336597865755E+24</v>
      </c>
      <c r="J8884" s="14">
        <v>1</v>
      </c>
      <c r="K8884" s="14">
        <v>11</v>
      </c>
      <c r="L8884" s="14">
        <v>5</v>
      </c>
      <c r="M8884" s="14">
        <v>10000</v>
      </c>
      <c r="N8884" s="14">
        <v>10000</v>
      </c>
      <c r="O8884" s="14">
        <v>30</v>
      </c>
      <c r="P8884" s="14" t="b">
        <v>1</v>
      </c>
      <c r="Q8884" s="14">
        <v>0</v>
      </c>
      <c r="R8884" s="14" t="b">
        <v>0</v>
      </c>
      <c r="S8884" s="14">
        <v>101.000000000008</v>
      </c>
      <c r="T8884" s="14" t="s">
        <v>59</v>
      </c>
      <c r="U8884" s="25">
        <v>8979</v>
      </c>
      <c r="V8884" s="14">
        <v>50379</v>
      </c>
      <c r="W8884" s="25">
        <v>1.07</v>
      </c>
    </row>
    <row r="8885" spans="1:23" x14ac:dyDescent="0.3">
      <c r="A8885" s="23">
        <v>8883</v>
      </c>
      <c r="C8885" s="24" t="s">
        <v>146</v>
      </c>
      <c r="E8885" s="14">
        <v>96884997118.307007</v>
      </c>
      <c r="F8885" s="14">
        <v>5</v>
      </c>
      <c r="G8885" s="22">
        <f t="shared" si="1020"/>
        <v>5.0662722920202344E+49</v>
      </c>
      <c r="H8885" s="25">
        <f t="shared" si="1018"/>
        <v>564458148.14943087</v>
      </c>
      <c r="I8885" s="25">
        <f t="shared" si="1019"/>
        <v>2.0709511902030295E+24</v>
      </c>
      <c r="J8885" s="14">
        <v>1</v>
      </c>
      <c r="K8885" s="14">
        <v>11</v>
      </c>
      <c r="L8885" s="14">
        <v>5</v>
      </c>
      <c r="M8885" s="14">
        <v>10000</v>
      </c>
      <c r="N8885" s="14">
        <v>10000</v>
      </c>
      <c r="O8885" s="14">
        <v>30</v>
      </c>
      <c r="P8885" s="14" t="b">
        <v>1</v>
      </c>
      <c r="Q8885" s="14">
        <v>0</v>
      </c>
      <c r="R8885" s="14" t="b">
        <v>0</v>
      </c>
      <c r="S8885" s="14">
        <v>101.000000000008</v>
      </c>
      <c r="T8885" s="14" t="s">
        <v>59</v>
      </c>
      <c r="U8885" s="25">
        <v>8980</v>
      </c>
      <c r="V8885" s="14">
        <v>50386</v>
      </c>
      <c r="W8885" s="25">
        <v>1.07</v>
      </c>
    </row>
    <row r="8886" spans="1:23" x14ac:dyDescent="0.3">
      <c r="A8886" s="23">
        <v>8884</v>
      </c>
      <c r="C8886" s="24" t="s">
        <v>146</v>
      </c>
      <c r="E8886" s="14">
        <v>96884997118.307007</v>
      </c>
      <c r="F8886" s="14">
        <v>5</v>
      </c>
      <c r="G8886" s="22">
        <f t="shared" si="1020"/>
        <v>5.1144018787944273E+49</v>
      </c>
      <c r="H8886" s="25">
        <f t="shared" si="1018"/>
        <v>564594026.22552872</v>
      </c>
      <c r="I8886" s="25">
        <f t="shared" si="1019"/>
        <v>2.0723695318263772E+24</v>
      </c>
      <c r="J8886" s="14">
        <v>1</v>
      </c>
      <c r="K8886" s="14">
        <v>11</v>
      </c>
      <c r="L8886" s="14">
        <v>5</v>
      </c>
      <c r="M8886" s="14">
        <v>10000</v>
      </c>
      <c r="N8886" s="14">
        <v>10000</v>
      </c>
      <c r="O8886" s="14">
        <v>30</v>
      </c>
      <c r="P8886" s="14" t="b">
        <v>1</v>
      </c>
      <c r="Q8886" s="14">
        <v>0</v>
      </c>
      <c r="R8886" s="14" t="b">
        <v>0</v>
      </c>
      <c r="S8886" s="14">
        <v>101.000000000008</v>
      </c>
      <c r="T8886" s="14" t="s">
        <v>59</v>
      </c>
      <c r="U8886" s="25">
        <v>8981</v>
      </c>
      <c r="V8886" s="14">
        <v>50393</v>
      </c>
      <c r="W8886" s="25">
        <v>1.07</v>
      </c>
    </row>
    <row r="8887" spans="1:23" x14ac:dyDescent="0.3">
      <c r="A8887" s="23">
        <v>8885</v>
      </c>
      <c r="C8887" s="24" t="s">
        <v>146</v>
      </c>
      <c r="E8887" s="14">
        <v>96884997118.307007</v>
      </c>
      <c r="F8887" s="14">
        <v>5</v>
      </c>
      <c r="G8887" s="22">
        <f t="shared" si="1020"/>
        <v>5.1629886966429749E+49</v>
      </c>
      <c r="H8887" s="25">
        <f t="shared" si="1018"/>
        <v>564729921.72586691</v>
      </c>
      <c r="I8887" s="25">
        <f t="shared" si="1019"/>
        <v>2.073788685029428E+24</v>
      </c>
      <c r="J8887" s="14">
        <v>1</v>
      </c>
      <c r="K8887" s="14">
        <v>11</v>
      </c>
      <c r="L8887" s="14">
        <v>5</v>
      </c>
      <c r="M8887" s="14">
        <v>10000</v>
      </c>
      <c r="N8887" s="14">
        <v>10000</v>
      </c>
      <c r="O8887" s="14">
        <v>30</v>
      </c>
      <c r="P8887" s="14" t="b">
        <v>1</v>
      </c>
      <c r="Q8887" s="14">
        <v>0</v>
      </c>
      <c r="R8887" s="14" t="b">
        <v>0</v>
      </c>
      <c r="S8887" s="14">
        <v>101.000000000008</v>
      </c>
      <c r="T8887" s="14" t="s">
        <v>59</v>
      </c>
      <c r="U8887" s="25">
        <v>8982</v>
      </c>
      <c r="V8887" s="14">
        <v>50400</v>
      </c>
      <c r="W8887" s="25">
        <v>1.07</v>
      </c>
    </row>
    <row r="8888" spans="1:23" x14ac:dyDescent="0.3">
      <c r="A8888" s="23">
        <v>8886</v>
      </c>
      <c r="C8888" s="24" t="s">
        <v>146</v>
      </c>
      <c r="E8888" s="14">
        <v>96884997118.307007</v>
      </c>
      <c r="F8888" s="14">
        <v>5</v>
      </c>
      <c r="G8888" s="22">
        <f t="shared" si="1020"/>
        <v>5.2120370892610839E+49</v>
      </c>
      <c r="H8888" s="25">
        <f t="shared" si="1018"/>
        <v>564865834.65071833</v>
      </c>
      <c r="I8888" s="25">
        <f t="shared" si="1019"/>
        <v>2.0752086501851333E+24</v>
      </c>
      <c r="J8888" s="14">
        <v>1</v>
      </c>
      <c r="K8888" s="14">
        <v>11</v>
      </c>
      <c r="L8888" s="14">
        <v>5</v>
      </c>
      <c r="M8888" s="14">
        <v>10000</v>
      </c>
      <c r="N8888" s="14">
        <v>10000</v>
      </c>
      <c r="O8888" s="14">
        <v>30</v>
      </c>
      <c r="P8888" s="14" t="b">
        <v>1</v>
      </c>
      <c r="Q8888" s="14">
        <v>0</v>
      </c>
      <c r="R8888" s="14" t="b">
        <v>0</v>
      </c>
      <c r="S8888" s="14">
        <v>101.000000000008</v>
      </c>
      <c r="T8888" s="14" t="s">
        <v>59</v>
      </c>
      <c r="U8888" s="25">
        <v>8983</v>
      </c>
      <c r="V8888" s="14">
        <v>50407</v>
      </c>
      <c r="W8888" s="25">
        <v>1.07</v>
      </c>
    </row>
    <row r="8889" spans="1:23" x14ac:dyDescent="0.3">
      <c r="A8889" s="23">
        <v>8887</v>
      </c>
      <c r="C8889" s="24" t="s">
        <v>146</v>
      </c>
      <c r="E8889" s="14">
        <v>96884997118.307007</v>
      </c>
      <c r="F8889" s="14">
        <v>5</v>
      </c>
      <c r="G8889" s="22">
        <f t="shared" si="1020"/>
        <v>5.2615514416090644E+49</v>
      </c>
      <c r="H8889" s="25">
        <f t="shared" si="1018"/>
        <v>565001765.00035703</v>
      </c>
      <c r="I8889" s="25">
        <f t="shared" si="1019"/>
        <v>2.0766294276666292E+24</v>
      </c>
      <c r="J8889" s="14">
        <v>1</v>
      </c>
      <c r="K8889" s="14">
        <v>11</v>
      </c>
      <c r="L8889" s="14">
        <v>5</v>
      </c>
      <c r="M8889" s="14">
        <v>10000</v>
      </c>
      <c r="N8889" s="14">
        <v>10000</v>
      </c>
      <c r="O8889" s="14">
        <v>30</v>
      </c>
      <c r="P8889" s="14" t="b">
        <v>1</v>
      </c>
      <c r="Q8889" s="14">
        <v>0</v>
      </c>
      <c r="R8889" s="14" t="b">
        <v>0</v>
      </c>
      <c r="S8889" s="14">
        <v>101.000000000008</v>
      </c>
      <c r="T8889" s="14" t="s">
        <v>59</v>
      </c>
      <c r="U8889" s="25">
        <v>8984</v>
      </c>
      <c r="V8889" s="14">
        <v>50414</v>
      </c>
      <c r="W8889" s="25">
        <v>1.07</v>
      </c>
    </row>
    <row r="8890" spans="1:23" x14ac:dyDescent="0.3">
      <c r="A8890" s="23">
        <v>8888</v>
      </c>
      <c r="C8890" s="24" t="s">
        <v>146</v>
      </c>
      <c r="E8890" s="14">
        <v>96884997118.307007</v>
      </c>
      <c r="F8890" s="14">
        <v>5</v>
      </c>
      <c r="G8890" s="22">
        <f t="shared" si="1020"/>
        <v>5.3115361803043511E+49</v>
      </c>
      <c r="H8890" s="25">
        <f t="shared" si="1018"/>
        <v>565137712.77506006</v>
      </c>
      <c r="I8890" s="25">
        <f t="shared" si="1019"/>
        <v>2.0780510178471211E+24</v>
      </c>
      <c r="J8890" s="14">
        <v>1</v>
      </c>
      <c r="K8890" s="14">
        <v>11</v>
      </c>
      <c r="L8890" s="14">
        <v>5</v>
      </c>
      <c r="M8890" s="14">
        <v>10000</v>
      </c>
      <c r="N8890" s="14">
        <v>10000</v>
      </c>
      <c r="O8890" s="14">
        <v>30</v>
      </c>
      <c r="P8890" s="14" t="b">
        <v>1</v>
      </c>
      <c r="Q8890" s="14">
        <v>0</v>
      </c>
      <c r="R8890" s="14" t="b">
        <v>0</v>
      </c>
      <c r="S8890" s="14">
        <v>101.000000000008</v>
      </c>
      <c r="T8890" s="14" t="s">
        <v>59</v>
      </c>
      <c r="U8890" s="25">
        <v>8985</v>
      </c>
      <c r="V8890" s="14">
        <v>50421</v>
      </c>
      <c r="W8890" s="25">
        <v>1.07</v>
      </c>
    </row>
    <row r="8891" spans="1:23" x14ac:dyDescent="0.3">
      <c r="A8891" s="23">
        <v>8889</v>
      </c>
      <c r="C8891" s="24" t="s">
        <v>146</v>
      </c>
      <c r="E8891" s="14">
        <v>96884997118.307007</v>
      </c>
      <c r="F8891" s="14">
        <v>5</v>
      </c>
      <c r="G8891" s="22">
        <f t="shared" si="1020"/>
        <v>5.3619957740172428E+49</v>
      </c>
      <c r="H8891" s="25">
        <f t="shared" si="1018"/>
        <v>565273677.97509778</v>
      </c>
      <c r="I8891" s="25">
        <f t="shared" si="1019"/>
        <v>2.0794734210999556E+24</v>
      </c>
      <c r="J8891" s="14">
        <v>1</v>
      </c>
      <c r="K8891" s="14">
        <v>11</v>
      </c>
      <c r="L8891" s="14">
        <v>5</v>
      </c>
      <c r="M8891" s="14">
        <v>10000</v>
      </c>
      <c r="N8891" s="14">
        <v>10000</v>
      </c>
      <c r="O8891" s="14">
        <v>30</v>
      </c>
      <c r="P8891" s="14" t="b">
        <v>1</v>
      </c>
      <c r="Q8891" s="14">
        <v>0</v>
      </c>
      <c r="R8891" s="14" t="b">
        <v>0</v>
      </c>
      <c r="S8891" s="14">
        <v>101.000000000008</v>
      </c>
      <c r="T8891" s="14" t="s">
        <v>59</v>
      </c>
      <c r="U8891" s="25">
        <v>8986</v>
      </c>
      <c r="V8891" s="14">
        <v>50428</v>
      </c>
      <c r="W8891" s="25">
        <v>1.07</v>
      </c>
    </row>
    <row r="8892" spans="1:23" x14ac:dyDescent="0.3">
      <c r="A8892" s="23">
        <v>8890</v>
      </c>
      <c r="C8892" s="24" t="s">
        <v>146</v>
      </c>
      <c r="E8892" s="14">
        <v>96884997118.307007</v>
      </c>
      <c r="F8892" s="14">
        <v>5</v>
      </c>
      <c r="G8892" s="22">
        <f t="shared" si="1020"/>
        <v>5.4129347338704069E+49</v>
      </c>
      <c r="H8892" s="25">
        <f t="shared" si="1018"/>
        <v>565409660.60074759</v>
      </c>
      <c r="I8892" s="25">
        <f t="shared" si="1019"/>
        <v>2.0808966377986343E+24</v>
      </c>
      <c r="J8892" s="14">
        <v>1</v>
      </c>
      <c r="K8892" s="14">
        <v>11</v>
      </c>
      <c r="L8892" s="14">
        <v>5</v>
      </c>
      <c r="M8892" s="14">
        <v>10000</v>
      </c>
      <c r="N8892" s="14">
        <v>10000</v>
      </c>
      <c r="O8892" s="14">
        <v>30</v>
      </c>
      <c r="P8892" s="14" t="b">
        <v>1</v>
      </c>
      <c r="Q8892" s="14">
        <v>0</v>
      </c>
      <c r="R8892" s="14" t="b">
        <v>0</v>
      </c>
      <c r="S8892" s="14">
        <v>101.000000000008</v>
      </c>
      <c r="T8892" s="14" t="s">
        <v>59</v>
      </c>
      <c r="U8892" s="25">
        <v>8987</v>
      </c>
      <c r="V8892" s="14">
        <v>50435</v>
      </c>
      <c r="W8892" s="25">
        <v>1.07</v>
      </c>
    </row>
    <row r="8893" spans="1:23" x14ac:dyDescent="0.3">
      <c r="A8893" s="23">
        <v>8891</v>
      </c>
      <c r="C8893" s="24" t="s">
        <v>146</v>
      </c>
      <c r="E8893" s="14">
        <v>96884997118.307007</v>
      </c>
      <c r="F8893" s="14">
        <v>5</v>
      </c>
      <c r="G8893" s="22">
        <f t="shared" si="1020"/>
        <v>5.4643576138421756E+49</v>
      </c>
      <c r="H8893" s="25">
        <f t="shared" si="1018"/>
        <v>565545660.65228391</v>
      </c>
      <c r="I8893" s="25">
        <f t="shared" si="1019"/>
        <v>2.0823206683167884E+24</v>
      </c>
      <c r="J8893" s="14">
        <v>1</v>
      </c>
      <c r="K8893" s="14">
        <v>11</v>
      </c>
      <c r="L8893" s="14">
        <v>5</v>
      </c>
      <c r="M8893" s="14">
        <v>10000</v>
      </c>
      <c r="N8893" s="14">
        <v>10000</v>
      </c>
      <c r="O8893" s="14">
        <v>30</v>
      </c>
      <c r="P8893" s="14" t="b">
        <v>1</v>
      </c>
      <c r="Q8893" s="14">
        <v>0</v>
      </c>
      <c r="R8893" s="14" t="b">
        <v>0</v>
      </c>
      <c r="S8893" s="14">
        <v>101.000000000008</v>
      </c>
      <c r="T8893" s="14" t="s">
        <v>59</v>
      </c>
      <c r="U8893" s="25">
        <v>8988</v>
      </c>
      <c r="V8893" s="14">
        <v>50442</v>
      </c>
      <c r="W8893" s="25">
        <v>1.07</v>
      </c>
    </row>
    <row r="8894" spans="1:23" x14ac:dyDescent="0.3">
      <c r="A8894" s="23">
        <v>8892</v>
      </c>
      <c r="C8894" s="24" t="s">
        <v>146</v>
      </c>
      <c r="E8894" s="14">
        <v>96884997118.307007</v>
      </c>
      <c r="F8894" s="14">
        <v>5</v>
      </c>
      <c r="G8894" s="22">
        <f t="shared" si="1020"/>
        <v>5.5162690111736769E+49</v>
      </c>
      <c r="H8894" s="25">
        <f t="shared" si="1018"/>
        <v>565681678.12998056</v>
      </c>
      <c r="I8894" s="25">
        <f t="shared" si="1019"/>
        <v>2.0837455130281137E+24</v>
      </c>
      <c r="J8894" s="14">
        <v>1</v>
      </c>
      <c r="K8894" s="14">
        <v>11</v>
      </c>
      <c r="L8894" s="14">
        <v>5</v>
      </c>
      <c r="M8894" s="14">
        <v>10000</v>
      </c>
      <c r="N8894" s="14">
        <v>10000</v>
      </c>
      <c r="O8894" s="14">
        <v>30</v>
      </c>
      <c r="P8894" s="14" t="b">
        <v>1</v>
      </c>
      <c r="Q8894" s="14">
        <v>0</v>
      </c>
      <c r="R8894" s="14" t="b">
        <v>0</v>
      </c>
      <c r="S8894" s="14">
        <v>101.000000000008</v>
      </c>
      <c r="T8894" s="14" t="s">
        <v>59</v>
      </c>
      <c r="U8894" s="25">
        <v>8989</v>
      </c>
      <c r="V8894" s="14">
        <v>50449</v>
      </c>
      <c r="W8894" s="25">
        <v>1.07</v>
      </c>
    </row>
    <row r="8895" spans="1:23" x14ac:dyDescent="0.3">
      <c r="A8895" s="23">
        <v>8893</v>
      </c>
      <c r="C8895" s="24" t="s">
        <v>146</v>
      </c>
      <c r="E8895" s="14">
        <v>96884997118.307007</v>
      </c>
      <c r="F8895" s="14">
        <v>5</v>
      </c>
      <c r="G8895" s="22">
        <f t="shared" si="1020"/>
        <v>5.5686735667798267E+49</v>
      </c>
      <c r="H8895" s="25">
        <f t="shared" si="1018"/>
        <v>565817713.03411031</v>
      </c>
      <c r="I8895" s="25">
        <f t="shared" si="1019"/>
        <v>2.0851711723065098E+24</v>
      </c>
      <c r="J8895" s="14">
        <v>1</v>
      </c>
      <c r="K8895" s="14">
        <v>11</v>
      </c>
      <c r="L8895" s="14">
        <v>5</v>
      </c>
      <c r="M8895" s="14">
        <v>10000</v>
      </c>
      <c r="N8895" s="14">
        <v>10000</v>
      </c>
      <c r="O8895" s="14">
        <v>30</v>
      </c>
      <c r="P8895" s="14" t="b">
        <v>1</v>
      </c>
      <c r="Q8895" s="14">
        <v>0</v>
      </c>
      <c r="R8895" s="14" t="b">
        <v>0</v>
      </c>
      <c r="S8895" s="14">
        <v>101.000000000008</v>
      </c>
      <c r="T8895" s="14" t="s">
        <v>59</v>
      </c>
      <c r="U8895" s="25">
        <v>8990</v>
      </c>
      <c r="V8895" s="14">
        <v>50456</v>
      </c>
      <c r="W8895" s="25">
        <v>1.07</v>
      </c>
    </row>
    <row r="8896" spans="1:23" x14ac:dyDescent="0.3">
      <c r="A8896" s="23">
        <v>8894</v>
      </c>
      <c r="C8896" s="24" t="s">
        <v>146</v>
      </c>
      <c r="E8896" s="14">
        <v>96884997118.307007</v>
      </c>
      <c r="F8896" s="14">
        <v>5</v>
      </c>
      <c r="G8896" s="22">
        <f t="shared" si="1020"/>
        <v>5.6215759656642351E+49</v>
      </c>
      <c r="H8896" s="25">
        <f t="shared" si="1018"/>
        <v>565953765.36495101</v>
      </c>
      <c r="I8896" s="25">
        <f t="shared" si="1019"/>
        <v>2.0865976465259866E+24</v>
      </c>
      <c r="J8896" s="14">
        <v>1</v>
      </c>
      <c r="K8896" s="14">
        <v>11</v>
      </c>
      <c r="L8896" s="14">
        <v>5</v>
      </c>
      <c r="M8896" s="14">
        <v>10000</v>
      </c>
      <c r="N8896" s="14">
        <v>10000</v>
      </c>
      <c r="O8896" s="14">
        <v>30</v>
      </c>
      <c r="P8896" s="14" t="b">
        <v>1</v>
      </c>
      <c r="Q8896" s="14">
        <v>0</v>
      </c>
      <c r="R8896" s="14" t="b">
        <v>0</v>
      </c>
      <c r="S8896" s="14">
        <v>101.000000000008</v>
      </c>
      <c r="T8896" s="14" t="s">
        <v>59</v>
      </c>
      <c r="U8896" s="25">
        <v>8991</v>
      </c>
      <c r="V8896" s="14">
        <v>50463</v>
      </c>
      <c r="W8896" s="25">
        <v>1.07</v>
      </c>
    </row>
    <row r="8897" spans="1:23" x14ac:dyDescent="0.3">
      <c r="A8897" s="23">
        <v>8895</v>
      </c>
      <c r="C8897" s="24" t="s">
        <v>146</v>
      </c>
      <c r="E8897" s="14">
        <v>96884997118.307007</v>
      </c>
      <c r="F8897" s="14">
        <v>5</v>
      </c>
      <c r="G8897" s="22">
        <f t="shared" si="1020"/>
        <v>5.6749809373380457E+49</v>
      </c>
      <c r="H8897" s="25">
        <f t="shared" si="1018"/>
        <v>566089835.12277567</v>
      </c>
      <c r="I8897" s="25">
        <f t="shared" si="1019"/>
        <v>2.0880249360606965E+24</v>
      </c>
      <c r="J8897" s="14">
        <v>1</v>
      </c>
      <c r="K8897" s="14">
        <v>11</v>
      </c>
      <c r="L8897" s="14">
        <v>5</v>
      </c>
      <c r="M8897" s="14">
        <v>10000</v>
      </c>
      <c r="N8897" s="14">
        <v>10000</v>
      </c>
      <c r="O8897" s="14">
        <v>30</v>
      </c>
      <c r="P8897" s="14" t="b">
        <v>1</v>
      </c>
      <c r="Q8897" s="14">
        <v>0</v>
      </c>
      <c r="R8897" s="14" t="b">
        <v>0</v>
      </c>
      <c r="S8897" s="14">
        <v>101.000000000008</v>
      </c>
      <c r="T8897" s="14" t="s">
        <v>59</v>
      </c>
      <c r="U8897" s="25">
        <v>8992</v>
      </c>
      <c r="V8897" s="14">
        <v>50470</v>
      </c>
      <c r="W8897" s="25">
        <v>1.07</v>
      </c>
    </row>
    <row r="8898" spans="1:23" x14ac:dyDescent="0.3">
      <c r="A8898" s="23">
        <v>8896</v>
      </c>
      <c r="C8898" s="24" t="s">
        <v>146</v>
      </c>
      <c r="E8898" s="14">
        <v>96884997118.307007</v>
      </c>
      <c r="F8898" s="14">
        <v>5</v>
      </c>
      <c r="G8898" s="22">
        <f t="shared" si="1020"/>
        <v>5.7288932562427573E+49</v>
      </c>
      <c r="H8898" s="25">
        <f t="shared" si="1018"/>
        <v>566225922.30785668</v>
      </c>
      <c r="I8898" s="25">
        <f t="shared" si="1019"/>
        <v>2.0894530412848597E+24</v>
      </c>
      <c r="J8898" s="14">
        <v>1</v>
      </c>
      <c r="K8898" s="14">
        <v>11</v>
      </c>
      <c r="L8898" s="14">
        <v>5</v>
      </c>
      <c r="M8898" s="14">
        <v>10000</v>
      </c>
      <c r="N8898" s="14">
        <v>10000</v>
      </c>
      <c r="O8898" s="14">
        <v>30</v>
      </c>
      <c r="P8898" s="14" t="b">
        <v>1</v>
      </c>
      <c r="Q8898" s="14">
        <v>0</v>
      </c>
      <c r="R8898" s="14" t="b">
        <v>0</v>
      </c>
      <c r="S8898" s="14">
        <v>101.000000000008</v>
      </c>
      <c r="T8898" s="14" t="s">
        <v>59</v>
      </c>
      <c r="U8898" s="25">
        <v>8993</v>
      </c>
      <c r="V8898" s="14">
        <v>50477</v>
      </c>
      <c r="W8898" s="25">
        <v>1.07</v>
      </c>
    </row>
    <row r="8899" spans="1:23" x14ac:dyDescent="0.3">
      <c r="A8899" s="23">
        <v>8897</v>
      </c>
      <c r="C8899" s="24" t="s">
        <v>146</v>
      </c>
      <c r="E8899" s="14">
        <v>96884997118.307007</v>
      </c>
      <c r="F8899" s="14">
        <v>5</v>
      </c>
      <c r="G8899" s="22">
        <f t="shared" si="1020"/>
        <v>5.7833177421770633E+49</v>
      </c>
      <c r="H8899" s="25">
        <f t="shared" si="1018"/>
        <v>566362026.92047119</v>
      </c>
      <c r="I8899" s="25">
        <f t="shared" si="1019"/>
        <v>2.0908819625728822E+24</v>
      </c>
      <c r="J8899" s="14">
        <v>1</v>
      </c>
      <c r="K8899" s="14">
        <v>11</v>
      </c>
      <c r="L8899" s="14">
        <v>5</v>
      </c>
      <c r="M8899" s="14">
        <v>10000</v>
      </c>
      <c r="N8899" s="14">
        <v>10000</v>
      </c>
      <c r="O8899" s="14">
        <v>30</v>
      </c>
      <c r="P8899" s="14" t="b">
        <v>1</v>
      </c>
      <c r="Q8899" s="14">
        <v>0</v>
      </c>
      <c r="R8899" s="14" t="b">
        <v>0</v>
      </c>
      <c r="S8899" s="14">
        <v>101.000000000008</v>
      </c>
      <c r="T8899" s="14" t="s">
        <v>59</v>
      </c>
      <c r="U8899" s="25">
        <v>8994</v>
      </c>
      <c r="V8899" s="14">
        <v>50484</v>
      </c>
      <c r="W8899" s="25">
        <v>1.07</v>
      </c>
    </row>
    <row r="8900" spans="1:23" x14ac:dyDescent="0.3">
      <c r="A8900" s="23">
        <v>8898</v>
      </c>
      <c r="C8900" s="24" t="s">
        <v>146</v>
      </c>
      <c r="E8900" s="14">
        <v>96884997118.307007</v>
      </c>
      <c r="F8900" s="14">
        <v>5</v>
      </c>
      <c r="G8900" s="22">
        <f t="shared" si="1020"/>
        <v>5.8382592607277457E+49</v>
      </c>
      <c r="H8900" s="25">
        <f t="shared" si="1018"/>
        <v>566498148.96088767</v>
      </c>
      <c r="I8900" s="25">
        <f t="shared" si="1019"/>
        <v>2.0923117002992828E+24</v>
      </c>
      <c r="J8900" s="14">
        <v>1</v>
      </c>
      <c r="K8900" s="14">
        <v>11</v>
      </c>
      <c r="L8900" s="14">
        <v>5</v>
      </c>
      <c r="M8900" s="14">
        <v>10000</v>
      </c>
      <c r="N8900" s="14">
        <v>10000</v>
      </c>
      <c r="O8900" s="14">
        <v>30</v>
      </c>
      <c r="P8900" s="14" t="b">
        <v>1</v>
      </c>
      <c r="Q8900" s="14">
        <v>0</v>
      </c>
      <c r="R8900" s="14" t="b">
        <v>0</v>
      </c>
      <c r="S8900" s="14">
        <v>101.000000000008</v>
      </c>
      <c r="T8900" s="14" t="s">
        <v>59</v>
      </c>
      <c r="U8900" s="25">
        <v>8995</v>
      </c>
      <c r="V8900" s="14">
        <v>50491</v>
      </c>
      <c r="W8900" s="25">
        <v>1.07</v>
      </c>
    </row>
    <row r="8901" spans="1:23" x14ac:dyDescent="0.3">
      <c r="A8901" s="23">
        <v>8899</v>
      </c>
      <c r="C8901" s="24" t="s">
        <v>146</v>
      </c>
      <c r="E8901" s="14">
        <v>96884997118.307007</v>
      </c>
      <c r="F8901" s="14">
        <v>5</v>
      </c>
      <c r="G8901" s="22">
        <f t="shared" si="1020"/>
        <v>5.89372272370466E+49</v>
      </c>
      <c r="H8901" s="25">
        <f t="shared" si="1018"/>
        <v>566634288.42938972</v>
      </c>
      <c r="I8901" s="25">
        <f t="shared" si="1019"/>
        <v>2.0937422548387371E+24</v>
      </c>
      <c r="J8901" s="14">
        <v>1</v>
      </c>
      <c r="K8901" s="14">
        <v>11</v>
      </c>
      <c r="L8901" s="14">
        <v>5</v>
      </c>
      <c r="M8901" s="14">
        <v>10000</v>
      </c>
      <c r="N8901" s="14">
        <v>10000</v>
      </c>
      <c r="O8901" s="14">
        <v>30</v>
      </c>
      <c r="P8901" s="14" t="b">
        <v>1</v>
      </c>
      <c r="Q8901" s="14">
        <v>0</v>
      </c>
      <c r="R8901" s="14" t="b">
        <v>0</v>
      </c>
      <c r="S8901" s="14">
        <v>101.000000000008</v>
      </c>
      <c r="T8901" s="14" t="s">
        <v>59</v>
      </c>
      <c r="U8901" s="25">
        <v>8996</v>
      </c>
      <c r="V8901" s="14">
        <v>50498</v>
      </c>
      <c r="W8901" s="25">
        <v>1.07</v>
      </c>
    </row>
    <row r="8902" spans="1:23" x14ac:dyDescent="0.3">
      <c r="A8902" s="23">
        <v>8900</v>
      </c>
      <c r="C8902" s="24" t="s">
        <v>146</v>
      </c>
      <c r="E8902" s="14">
        <v>96884997118.307007</v>
      </c>
      <c r="F8902" s="14">
        <v>5</v>
      </c>
      <c r="G8902" s="22">
        <f t="shared" si="1020"/>
        <v>5.9497130895798543E+49</v>
      </c>
      <c r="H8902" s="25">
        <f t="shared" si="1018"/>
        <v>566770445.326244</v>
      </c>
      <c r="I8902" s="25">
        <f t="shared" si="1019"/>
        <v>2.0951736265660174E+24</v>
      </c>
      <c r="J8902" s="14">
        <v>1</v>
      </c>
      <c r="K8902" s="14">
        <v>11</v>
      </c>
      <c r="L8902" s="14">
        <v>5</v>
      </c>
      <c r="M8902" s="14">
        <v>10000</v>
      </c>
      <c r="N8902" s="14">
        <v>10000</v>
      </c>
      <c r="O8902" s="14">
        <v>30</v>
      </c>
      <c r="P8902" s="14" t="b">
        <v>1</v>
      </c>
      <c r="Q8902" s="14">
        <v>0</v>
      </c>
      <c r="R8902" s="14" t="b">
        <v>0</v>
      </c>
      <c r="S8902" s="14">
        <v>101.000000000008</v>
      </c>
      <c r="T8902" s="14" t="s">
        <v>59</v>
      </c>
      <c r="U8902" s="25">
        <v>8997</v>
      </c>
      <c r="V8902" s="14">
        <v>50505</v>
      </c>
      <c r="W8902" s="25">
        <v>1.07</v>
      </c>
    </row>
    <row r="8903" spans="1:23" x14ac:dyDescent="0.3">
      <c r="A8903" s="23">
        <v>8901</v>
      </c>
      <c r="C8903" s="24" t="s">
        <v>171</v>
      </c>
      <c r="E8903" s="14">
        <v>96884997118.307007</v>
      </c>
      <c r="F8903" s="14">
        <v>5</v>
      </c>
      <c r="G8903" s="22">
        <f t="shared" si="1020"/>
        <v>6.0062353639308629E+49</v>
      </c>
      <c r="H8903" s="25">
        <f t="shared" si="1018"/>
        <v>566906619.65172839</v>
      </c>
      <c r="I8903" s="25">
        <f t="shared" si="1019"/>
        <v>2.0966058158560094E+24</v>
      </c>
      <c r="J8903" s="14">
        <v>1</v>
      </c>
      <c r="K8903" s="14">
        <v>11</v>
      </c>
      <c r="L8903" s="14">
        <v>5</v>
      </c>
      <c r="M8903" s="14">
        <v>10000</v>
      </c>
      <c r="N8903" s="14">
        <v>10000</v>
      </c>
      <c r="O8903" s="14">
        <v>30</v>
      </c>
      <c r="P8903" s="14" t="b">
        <v>1</v>
      </c>
      <c r="Q8903" s="14">
        <v>0</v>
      </c>
      <c r="R8903" s="14" t="b">
        <v>0</v>
      </c>
      <c r="S8903" s="14">
        <v>101.000000000008</v>
      </c>
      <c r="T8903" s="14" t="s">
        <v>59</v>
      </c>
      <c r="U8903" s="25">
        <v>8998</v>
      </c>
      <c r="V8903" s="14">
        <v>50512</v>
      </c>
      <c r="W8903" s="25">
        <v>1.07</v>
      </c>
    </row>
    <row r="8904" spans="1:23" x14ac:dyDescent="0.3">
      <c r="A8904" s="23">
        <v>8902</v>
      </c>
      <c r="C8904" s="24" t="s">
        <v>171</v>
      </c>
      <c r="E8904" s="14">
        <v>96884997118.307007</v>
      </c>
      <c r="F8904" s="14">
        <v>5</v>
      </c>
      <c r="G8904" s="22">
        <f t="shared" si="1020"/>
        <v>6.063294599888206E+49</v>
      </c>
      <c r="H8904" s="25">
        <f t="shared" si="1018"/>
        <v>567042811.40611374</v>
      </c>
      <c r="I8904" s="25">
        <f t="shared" si="1019"/>
        <v>2.0980388230837841E+24</v>
      </c>
      <c r="J8904" s="14">
        <v>1</v>
      </c>
      <c r="K8904" s="14">
        <v>11</v>
      </c>
      <c r="L8904" s="14">
        <v>5</v>
      </c>
      <c r="M8904" s="14">
        <v>10000</v>
      </c>
      <c r="N8904" s="14">
        <v>10000</v>
      </c>
      <c r="O8904" s="14">
        <v>30</v>
      </c>
      <c r="P8904" s="14" t="b">
        <v>1</v>
      </c>
      <c r="Q8904" s="14">
        <v>0</v>
      </c>
      <c r="R8904" s="14" t="b">
        <v>0</v>
      </c>
      <c r="S8904" s="14">
        <v>101.000000000008</v>
      </c>
      <c r="T8904" s="14" t="s">
        <v>59</v>
      </c>
      <c r="U8904" s="25">
        <v>8999</v>
      </c>
      <c r="V8904" s="14">
        <v>50519</v>
      </c>
      <c r="W8904" s="25">
        <v>1.07</v>
      </c>
    </row>
    <row r="8905" spans="1:23" x14ac:dyDescent="0.3">
      <c r="A8905" s="23">
        <v>8903</v>
      </c>
      <c r="C8905" s="24" t="s">
        <v>170</v>
      </c>
      <c r="E8905" s="14">
        <v>96884997118.307007</v>
      </c>
      <c r="F8905" s="14">
        <v>5</v>
      </c>
      <c r="G8905" s="22">
        <f t="shared" si="1020"/>
        <v>6.1208958985871439E+49</v>
      </c>
      <c r="H8905" s="25">
        <f t="shared" si="1018"/>
        <v>567179020.58967817</v>
      </c>
      <c r="I8905" s="25">
        <f t="shared" si="1019"/>
        <v>2.0994726486245108E+24</v>
      </c>
      <c r="J8905" s="14">
        <v>1</v>
      </c>
      <c r="K8905" s="14">
        <v>11</v>
      </c>
      <c r="L8905" s="14">
        <v>5</v>
      </c>
      <c r="M8905" s="14">
        <v>10000</v>
      </c>
      <c r="N8905" s="14">
        <v>10000</v>
      </c>
      <c r="O8905" s="14">
        <v>30</v>
      </c>
      <c r="P8905" s="14" t="b">
        <v>1</v>
      </c>
      <c r="Q8905" s="14">
        <v>0</v>
      </c>
      <c r="R8905" s="14" t="b">
        <v>0</v>
      </c>
      <c r="S8905" s="14">
        <v>101.000000000008</v>
      </c>
      <c r="T8905" s="14" t="s">
        <v>59</v>
      </c>
      <c r="U8905" s="25">
        <v>9000</v>
      </c>
      <c r="V8905" s="14">
        <v>50526</v>
      </c>
      <c r="W8905" s="25">
        <v>1.07</v>
      </c>
    </row>
    <row r="8906" spans="1:23" x14ac:dyDescent="0.3">
      <c r="A8906" s="23">
        <v>8904</v>
      </c>
      <c r="C8906" s="24" t="s">
        <v>170</v>
      </c>
      <c r="E8906" s="14">
        <v>96884997118.307007</v>
      </c>
      <c r="F8906" s="14">
        <v>5</v>
      </c>
      <c r="G8906" s="22">
        <f t="shared" si="1020"/>
        <v>6.1790444096237223E+49</v>
      </c>
      <c r="H8906" s="25">
        <f t="shared" si="1018"/>
        <v>567315247.20269287</v>
      </c>
      <c r="I8906" s="25">
        <f t="shared" si="1019"/>
        <v>2.1009072928534863E+24</v>
      </c>
      <c r="J8906" s="14">
        <v>1</v>
      </c>
      <c r="K8906" s="14">
        <v>11</v>
      </c>
      <c r="L8906" s="14">
        <v>5</v>
      </c>
      <c r="M8906" s="14">
        <v>10000</v>
      </c>
      <c r="N8906" s="14">
        <v>10000</v>
      </c>
      <c r="O8906" s="14">
        <v>30</v>
      </c>
      <c r="P8906" s="14" t="b">
        <v>1</v>
      </c>
      <c r="Q8906" s="14">
        <v>0</v>
      </c>
      <c r="R8906" s="14" t="b">
        <v>0</v>
      </c>
      <c r="S8906" s="14">
        <v>101.000000000008</v>
      </c>
      <c r="T8906" s="14" t="s">
        <v>59</v>
      </c>
      <c r="U8906" s="25">
        <v>9001</v>
      </c>
      <c r="V8906" s="14">
        <v>50533</v>
      </c>
      <c r="W8906" s="25">
        <v>1.07</v>
      </c>
    </row>
    <row r="8907" spans="1:23" x14ac:dyDescent="0.3">
      <c r="A8907" s="23">
        <v>8905</v>
      </c>
      <c r="C8907" s="24" t="s">
        <v>170</v>
      </c>
      <c r="E8907" s="14">
        <v>96884997118.307007</v>
      </c>
      <c r="F8907" s="14">
        <v>5</v>
      </c>
      <c r="G8907" s="22">
        <f t="shared" si="1020"/>
        <v>6.2377453315151485E+49</v>
      </c>
      <c r="H8907" s="25">
        <f t="shared" si="1018"/>
        <v>567451491.24543214</v>
      </c>
      <c r="I8907" s="25">
        <f t="shared" si="1019"/>
        <v>2.1023427561461183E+24</v>
      </c>
      <c r="J8907" s="14">
        <v>1</v>
      </c>
      <c r="K8907" s="14">
        <v>11</v>
      </c>
      <c r="L8907" s="14">
        <v>5</v>
      </c>
      <c r="M8907" s="14">
        <v>10000</v>
      </c>
      <c r="N8907" s="14">
        <v>10000</v>
      </c>
      <c r="O8907" s="14">
        <v>30</v>
      </c>
      <c r="P8907" s="14" t="b">
        <v>1</v>
      </c>
      <c r="Q8907" s="14">
        <v>0</v>
      </c>
      <c r="R8907" s="14" t="b">
        <v>0</v>
      </c>
      <c r="S8907" s="14">
        <v>101.000000000008</v>
      </c>
      <c r="T8907" s="14" t="s">
        <v>59</v>
      </c>
      <c r="U8907" s="25">
        <v>9002</v>
      </c>
      <c r="V8907" s="14">
        <v>50540</v>
      </c>
      <c r="W8907" s="25">
        <v>1.07</v>
      </c>
    </row>
    <row r="8908" spans="1:23" x14ac:dyDescent="0.3">
      <c r="A8908" s="23">
        <v>8906</v>
      </c>
      <c r="C8908" s="24" t="s">
        <v>170</v>
      </c>
      <c r="E8908" s="14">
        <v>96884997118.307007</v>
      </c>
      <c r="F8908" s="14">
        <v>5</v>
      </c>
      <c r="G8908" s="22">
        <f t="shared" si="1020"/>
        <v>6.2970039121645425E+49</v>
      </c>
      <c r="H8908" s="25">
        <f t="shared" si="1018"/>
        <v>567587752.71817148</v>
      </c>
      <c r="I8908" s="25">
        <f t="shared" si="1019"/>
        <v>2.1037790388779884E+24</v>
      </c>
      <c r="J8908" s="14">
        <v>1</v>
      </c>
      <c r="K8908" s="14">
        <v>11</v>
      </c>
      <c r="L8908" s="14">
        <v>5</v>
      </c>
      <c r="M8908" s="14">
        <v>10000</v>
      </c>
      <c r="N8908" s="14">
        <v>10000</v>
      </c>
      <c r="O8908" s="14">
        <v>30</v>
      </c>
      <c r="P8908" s="14" t="b">
        <v>1</v>
      </c>
      <c r="Q8908" s="14">
        <v>0</v>
      </c>
      <c r="R8908" s="14" t="b">
        <v>0</v>
      </c>
      <c r="S8908" s="14">
        <v>101.000000000008</v>
      </c>
      <c r="T8908" s="14" t="s">
        <v>59</v>
      </c>
      <c r="U8908" s="25">
        <v>9003</v>
      </c>
      <c r="V8908" s="14">
        <v>50547</v>
      </c>
      <c r="W8908" s="25">
        <v>1.07</v>
      </c>
    </row>
    <row r="8909" spans="1:23" x14ac:dyDescent="0.3">
      <c r="A8909" s="23">
        <v>8907</v>
      </c>
      <c r="C8909" s="24" t="s">
        <v>170</v>
      </c>
      <c r="E8909" s="14">
        <v>96884997118.307007</v>
      </c>
      <c r="F8909" s="14">
        <v>5</v>
      </c>
      <c r="G8909" s="22">
        <f t="shared" si="1020"/>
        <v>6.3568254493301057E+49</v>
      </c>
      <c r="H8909" s="25">
        <f t="shared" si="1018"/>
        <v>567724031.6211834</v>
      </c>
      <c r="I8909" s="25">
        <f t="shared" si="1019"/>
        <v>2.1052161414248037E+24</v>
      </c>
      <c r="J8909" s="14">
        <v>1</v>
      </c>
      <c r="K8909" s="14">
        <v>11</v>
      </c>
      <c r="L8909" s="14">
        <v>5</v>
      </c>
      <c r="M8909" s="14">
        <v>10000</v>
      </c>
      <c r="N8909" s="14">
        <v>10000</v>
      </c>
      <c r="O8909" s="14">
        <v>30</v>
      </c>
      <c r="P8909" s="14" t="b">
        <v>1</v>
      </c>
      <c r="Q8909" s="14">
        <v>0</v>
      </c>
      <c r="R8909" s="14" t="b">
        <v>0</v>
      </c>
      <c r="S8909" s="14">
        <v>101.000000000008</v>
      </c>
      <c r="T8909" s="14" t="s">
        <v>59</v>
      </c>
      <c r="U8909" s="25">
        <v>9004</v>
      </c>
      <c r="V8909" s="14">
        <v>50554</v>
      </c>
      <c r="W8909" s="25">
        <v>1.07</v>
      </c>
    </row>
    <row r="8910" spans="1:23" x14ac:dyDescent="0.3">
      <c r="A8910" s="23">
        <v>8908</v>
      </c>
      <c r="C8910" s="24" t="s">
        <v>170</v>
      </c>
      <c r="E8910" s="14">
        <v>96884997118.307007</v>
      </c>
      <c r="F8910" s="14">
        <v>5</v>
      </c>
      <c r="G8910" s="22">
        <f t="shared" si="1020"/>
        <v>6.4172152910987421E+49</v>
      </c>
      <c r="H8910" s="25">
        <f t="shared" si="1018"/>
        <v>567860327.95474565</v>
      </c>
      <c r="I8910" s="25">
        <f t="shared" si="1019"/>
        <v>2.1066540641623846E+24</v>
      </c>
      <c r="J8910" s="14">
        <v>1</v>
      </c>
      <c r="K8910" s="14">
        <v>11</v>
      </c>
      <c r="L8910" s="14">
        <v>5</v>
      </c>
      <c r="M8910" s="14">
        <v>10000</v>
      </c>
      <c r="N8910" s="14">
        <v>10000</v>
      </c>
      <c r="O8910" s="14">
        <v>30</v>
      </c>
      <c r="P8910" s="14" t="b">
        <v>1</v>
      </c>
      <c r="Q8910" s="14">
        <v>0</v>
      </c>
      <c r="R8910" s="14" t="b">
        <v>0</v>
      </c>
      <c r="S8910" s="14">
        <v>101.000000000008</v>
      </c>
      <c r="T8910" s="14" t="s">
        <v>59</v>
      </c>
      <c r="U8910" s="25">
        <v>9005</v>
      </c>
      <c r="V8910" s="14">
        <v>50561</v>
      </c>
      <c r="W8910" s="25">
        <v>1.07</v>
      </c>
    </row>
    <row r="8911" spans="1:23" x14ac:dyDescent="0.3">
      <c r="A8911" s="23">
        <v>8909</v>
      </c>
      <c r="C8911" s="24" t="s">
        <v>170</v>
      </c>
      <c r="E8911" s="14">
        <v>96884997118.307007</v>
      </c>
      <c r="F8911" s="14">
        <v>5</v>
      </c>
      <c r="G8911" s="22">
        <f t="shared" si="1020"/>
        <v>6.4781788363641803E+49</v>
      </c>
      <c r="H8911" s="25">
        <f t="shared" si="1018"/>
        <v>567996641.71912491</v>
      </c>
      <c r="I8911" s="25">
        <f t="shared" si="1019"/>
        <v>2.1080928074666339E+24</v>
      </c>
      <c r="J8911" s="14">
        <v>1</v>
      </c>
      <c r="K8911" s="14">
        <v>11</v>
      </c>
      <c r="L8911" s="14">
        <v>5</v>
      </c>
      <c r="M8911" s="14">
        <v>10000</v>
      </c>
      <c r="N8911" s="14">
        <v>10000</v>
      </c>
      <c r="O8911" s="14">
        <v>30</v>
      </c>
      <c r="P8911" s="14" t="b">
        <v>1</v>
      </c>
      <c r="Q8911" s="14">
        <v>0</v>
      </c>
      <c r="R8911" s="14" t="b">
        <v>0</v>
      </c>
      <c r="S8911" s="14">
        <v>101.000000000008</v>
      </c>
      <c r="T8911" s="14" t="s">
        <v>59</v>
      </c>
      <c r="U8911" s="25">
        <v>9006</v>
      </c>
      <c r="V8911" s="14">
        <v>50568</v>
      </c>
      <c r="W8911" s="25">
        <v>1.07</v>
      </c>
    </row>
    <row r="8912" spans="1:23" x14ac:dyDescent="0.3">
      <c r="A8912" s="23">
        <v>8910</v>
      </c>
      <c r="C8912" s="24" t="s">
        <v>170</v>
      </c>
      <c r="E8912" s="14">
        <v>96884997118.307007</v>
      </c>
      <c r="F8912" s="14">
        <v>5</v>
      </c>
      <c r="G8912" s="22">
        <f t="shared" si="1020"/>
        <v>6.5397215353096402E+49</v>
      </c>
      <c r="H8912" s="25">
        <f t="shared" si="1018"/>
        <v>568132972.91460335</v>
      </c>
      <c r="I8912" s="25">
        <f t="shared" si="1019"/>
        <v>2.1095323717136866E+24</v>
      </c>
      <c r="J8912" s="14">
        <v>1</v>
      </c>
      <c r="K8912" s="14">
        <v>11</v>
      </c>
      <c r="L8912" s="14">
        <v>5</v>
      </c>
      <c r="M8912" s="14">
        <v>10000</v>
      </c>
      <c r="N8912" s="14">
        <v>10000</v>
      </c>
      <c r="O8912" s="14">
        <v>30</v>
      </c>
      <c r="P8912" s="14" t="b">
        <v>1</v>
      </c>
      <c r="Q8912" s="14">
        <v>0</v>
      </c>
      <c r="R8912" s="14" t="b">
        <v>0</v>
      </c>
      <c r="S8912" s="14">
        <v>101.000000000008</v>
      </c>
      <c r="T8912" s="14" t="s">
        <v>59</v>
      </c>
      <c r="U8912" s="25">
        <v>9007</v>
      </c>
      <c r="V8912" s="14">
        <v>50575</v>
      </c>
      <c r="W8912" s="25">
        <v>1.07</v>
      </c>
    </row>
    <row r="8913" spans="1:23" x14ac:dyDescent="0.3">
      <c r="A8913" s="23">
        <v>8911</v>
      </c>
      <c r="C8913" s="24" t="s">
        <v>170</v>
      </c>
      <c r="E8913" s="14">
        <v>96884997118.307007</v>
      </c>
      <c r="F8913" s="14">
        <v>5</v>
      </c>
      <c r="G8913" s="22">
        <f t="shared" si="1020"/>
        <v>6.601848889895082E+49</v>
      </c>
      <c r="H8913" s="25">
        <f t="shared" si="1018"/>
        <v>568269321.54144776</v>
      </c>
      <c r="I8913" s="25">
        <f t="shared" si="1019"/>
        <v>2.1109727572797144E+24</v>
      </c>
      <c r="J8913" s="14">
        <v>1</v>
      </c>
      <c r="K8913" s="14">
        <v>11</v>
      </c>
      <c r="L8913" s="14">
        <v>5</v>
      </c>
      <c r="M8913" s="14">
        <v>10000</v>
      </c>
      <c r="N8913" s="14">
        <v>10000</v>
      </c>
      <c r="O8913" s="14">
        <v>30</v>
      </c>
      <c r="P8913" s="14" t="b">
        <v>1</v>
      </c>
      <c r="Q8913" s="14">
        <v>0</v>
      </c>
      <c r="R8913" s="14" t="b">
        <v>0</v>
      </c>
      <c r="S8913" s="14">
        <v>101.000000000008</v>
      </c>
      <c r="T8913" s="14" t="s">
        <v>59</v>
      </c>
      <c r="U8913" s="25">
        <v>9008</v>
      </c>
      <c r="V8913" s="14">
        <v>50582</v>
      </c>
      <c r="W8913" s="25">
        <v>1.07</v>
      </c>
    </row>
    <row r="8914" spans="1:23" x14ac:dyDescent="0.3">
      <c r="A8914" s="23">
        <v>8912</v>
      </c>
      <c r="C8914" s="24" t="s">
        <v>170</v>
      </c>
      <c r="E8914" s="14">
        <v>96884997118.307007</v>
      </c>
      <c r="F8914" s="14">
        <v>5</v>
      </c>
      <c r="G8914" s="22">
        <f t="shared" si="1020"/>
        <v>6.6645664543490856E+49</v>
      </c>
      <c r="H8914" s="25">
        <f t="shared" si="1018"/>
        <v>568405687.59993637</v>
      </c>
      <c r="I8914" s="25">
        <f t="shared" si="1019"/>
        <v>2.1124139645410921E+24</v>
      </c>
      <c r="J8914" s="14">
        <v>1</v>
      </c>
      <c r="K8914" s="14">
        <v>11</v>
      </c>
      <c r="L8914" s="14">
        <v>5</v>
      </c>
      <c r="M8914" s="14">
        <v>10000</v>
      </c>
      <c r="N8914" s="14">
        <v>10000</v>
      </c>
      <c r="O8914" s="14">
        <v>30</v>
      </c>
      <c r="P8914" s="14" t="b">
        <v>1</v>
      </c>
      <c r="Q8914" s="14">
        <v>0</v>
      </c>
      <c r="R8914" s="14" t="b">
        <v>0</v>
      </c>
      <c r="S8914" s="14">
        <v>101.000000000008</v>
      </c>
      <c r="T8914" s="14" t="s">
        <v>59</v>
      </c>
      <c r="U8914" s="25">
        <v>9009</v>
      </c>
      <c r="V8914" s="14">
        <v>50589</v>
      </c>
      <c r="W8914" s="25">
        <v>1.07</v>
      </c>
    </row>
    <row r="8915" spans="1:23" x14ac:dyDescent="0.3">
      <c r="A8915" s="23">
        <v>8913</v>
      </c>
      <c r="C8915" s="24" t="s">
        <v>170</v>
      </c>
      <c r="E8915" s="14">
        <v>96884997118.307007</v>
      </c>
      <c r="F8915" s="14">
        <v>5</v>
      </c>
      <c r="G8915" s="22">
        <f t="shared" si="1020"/>
        <v>6.7278798356654024E+49</v>
      </c>
      <c r="H8915" s="25">
        <f t="shared" si="1018"/>
        <v>568542071.09034061</v>
      </c>
      <c r="I8915" s="25">
        <f t="shared" si="1019"/>
        <v>2.1138559938742621E+24</v>
      </c>
      <c r="J8915" s="14">
        <v>1</v>
      </c>
      <c r="K8915" s="14">
        <v>11</v>
      </c>
      <c r="L8915" s="14">
        <v>5</v>
      </c>
      <c r="M8915" s="14">
        <v>10000</v>
      </c>
      <c r="N8915" s="14">
        <v>10000</v>
      </c>
      <c r="O8915" s="14">
        <v>30</v>
      </c>
      <c r="P8915" s="14" t="b">
        <v>1</v>
      </c>
      <c r="Q8915" s="14">
        <v>0</v>
      </c>
      <c r="R8915" s="14" t="b">
        <v>0</v>
      </c>
      <c r="S8915" s="14">
        <v>101.000000000008</v>
      </c>
      <c r="T8915" s="14" t="s">
        <v>59</v>
      </c>
      <c r="U8915" s="25">
        <v>9010</v>
      </c>
      <c r="V8915" s="14">
        <v>50596</v>
      </c>
      <c r="W8915" s="25">
        <v>1.07</v>
      </c>
    </row>
    <row r="8916" spans="1:23" x14ac:dyDescent="0.3">
      <c r="A8916" s="23">
        <v>8914</v>
      </c>
      <c r="C8916" s="24" t="s">
        <v>170</v>
      </c>
      <c r="E8916" s="14">
        <v>96884997118.307007</v>
      </c>
      <c r="F8916" s="14">
        <v>5</v>
      </c>
      <c r="G8916" s="22">
        <f t="shared" si="1020"/>
        <v>6.7917946941042242E+49</v>
      </c>
      <c r="H8916" s="25">
        <f t="shared" si="1018"/>
        <v>568678472.01293683</v>
      </c>
      <c r="I8916" s="25">
        <f t="shared" si="1019"/>
        <v>2.1152988456558681E+24</v>
      </c>
      <c r="J8916" s="14">
        <v>1</v>
      </c>
      <c r="K8916" s="14">
        <v>11</v>
      </c>
      <c r="L8916" s="14">
        <v>5</v>
      </c>
      <c r="M8916" s="14">
        <v>10000</v>
      </c>
      <c r="N8916" s="14">
        <v>10000</v>
      </c>
      <c r="O8916" s="14">
        <v>30</v>
      </c>
      <c r="P8916" s="14" t="b">
        <v>1</v>
      </c>
      <c r="Q8916" s="14">
        <v>0</v>
      </c>
      <c r="R8916" s="14" t="b">
        <v>0</v>
      </c>
      <c r="S8916" s="14">
        <v>101.000000000008</v>
      </c>
      <c r="T8916" s="14" t="s">
        <v>59</v>
      </c>
      <c r="U8916" s="25">
        <v>9011</v>
      </c>
      <c r="V8916" s="14">
        <v>50603</v>
      </c>
      <c r="W8916" s="25">
        <v>1.07</v>
      </c>
    </row>
    <row r="8917" spans="1:23" x14ac:dyDescent="0.3">
      <c r="A8917" s="23">
        <v>8915</v>
      </c>
      <c r="C8917" s="24" t="s">
        <v>170</v>
      </c>
      <c r="E8917" s="14">
        <v>96884997118.307007</v>
      </c>
      <c r="F8917" s="14">
        <v>5</v>
      </c>
      <c r="G8917" s="22">
        <f t="shared" si="1020"/>
        <v>6.8563167436982144E+49</v>
      </c>
      <c r="H8917" s="25">
        <f t="shared" si="1018"/>
        <v>568814890.36799645</v>
      </c>
      <c r="I8917" s="25">
        <f t="shared" si="1019"/>
        <v>2.1167425202626077E+24</v>
      </c>
      <c r="J8917" s="14">
        <v>1</v>
      </c>
      <c r="K8917" s="14">
        <v>11</v>
      </c>
      <c r="L8917" s="14">
        <v>5</v>
      </c>
      <c r="M8917" s="14">
        <v>10000</v>
      </c>
      <c r="N8917" s="14">
        <v>10000</v>
      </c>
      <c r="O8917" s="14">
        <v>30</v>
      </c>
      <c r="P8917" s="14" t="b">
        <v>1</v>
      </c>
      <c r="Q8917" s="14">
        <v>0</v>
      </c>
      <c r="R8917" s="14" t="b">
        <v>0</v>
      </c>
      <c r="S8917" s="14">
        <v>101.000000000008</v>
      </c>
      <c r="T8917" s="14" t="s">
        <v>59</v>
      </c>
      <c r="U8917" s="25">
        <v>9012</v>
      </c>
      <c r="V8917" s="14">
        <v>50610</v>
      </c>
      <c r="W8917" s="25">
        <v>1.07</v>
      </c>
    </row>
    <row r="8918" spans="1:23" x14ac:dyDescent="0.3">
      <c r="A8918" s="23">
        <v>8916</v>
      </c>
      <c r="C8918" s="24" t="s">
        <v>170</v>
      </c>
      <c r="E8918" s="14">
        <v>96884997118.307007</v>
      </c>
      <c r="F8918" s="14">
        <v>5</v>
      </c>
      <c r="G8918" s="22">
        <f t="shared" si="1020"/>
        <v>6.9214517527633475E+49</v>
      </c>
      <c r="H8918" s="25">
        <f t="shared" si="1018"/>
        <v>568951326.15579629</v>
      </c>
      <c r="I8918" s="25">
        <f t="shared" si="1019"/>
        <v>2.1181870180713346E+24</v>
      </c>
      <c r="J8918" s="14">
        <v>1</v>
      </c>
      <c r="K8918" s="14">
        <v>11</v>
      </c>
      <c r="L8918" s="14">
        <v>5</v>
      </c>
      <c r="M8918" s="14">
        <v>10000</v>
      </c>
      <c r="N8918" s="14">
        <v>10000</v>
      </c>
      <c r="O8918" s="14">
        <v>30</v>
      </c>
      <c r="P8918" s="14" t="b">
        <v>1</v>
      </c>
      <c r="Q8918" s="14">
        <v>0</v>
      </c>
      <c r="R8918" s="14" t="b">
        <v>0</v>
      </c>
      <c r="S8918" s="14">
        <v>101.000000000008</v>
      </c>
      <c r="T8918" s="14" t="s">
        <v>59</v>
      </c>
      <c r="U8918" s="25">
        <v>9013</v>
      </c>
      <c r="V8918" s="14">
        <v>50617</v>
      </c>
      <c r="W8918" s="25">
        <v>1.07</v>
      </c>
    </row>
    <row r="8919" spans="1:23" x14ac:dyDescent="0.3">
      <c r="A8919" s="23">
        <v>8917</v>
      </c>
      <c r="C8919" s="24" t="s">
        <v>170</v>
      </c>
      <c r="E8919" s="14">
        <v>96884997118.307007</v>
      </c>
      <c r="F8919" s="14">
        <v>5</v>
      </c>
      <c r="G8919" s="22">
        <f t="shared" si="1020"/>
        <v>6.9872055444145997E+49</v>
      </c>
      <c r="H8919" s="25">
        <f t="shared" si="1018"/>
        <v>569087779.37660599</v>
      </c>
      <c r="I8919" s="25">
        <f t="shared" si="1019"/>
        <v>2.1196323394590762E+24</v>
      </c>
      <c r="J8919" s="14">
        <v>1</v>
      </c>
      <c r="K8919" s="14">
        <v>11</v>
      </c>
      <c r="L8919" s="14">
        <v>5</v>
      </c>
      <c r="M8919" s="14">
        <v>10000</v>
      </c>
      <c r="N8919" s="14">
        <v>10000</v>
      </c>
      <c r="O8919" s="14">
        <v>30</v>
      </c>
      <c r="P8919" s="14" t="b">
        <v>1</v>
      </c>
      <c r="Q8919" s="14">
        <v>0</v>
      </c>
      <c r="R8919" s="14" t="b">
        <v>0</v>
      </c>
      <c r="S8919" s="14">
        <v>101.000000000008</v>
      </c>
      <c r="T8919" s="14" t="s">
        <v>59</v>
      </c>
      <c r="U8919" s="25">
        <v>9014</v>
      </c>
      <c r="V8919" s="14">
        <v>50624</v>
      </c>
      <c r="W8919" s="25">
        <v>1.07</v>
      </c>
    </row>
    <row r="8920" spans="1:23" x14ac:dyDescent="0.3">
      <c r="A8920" s="23">
        <v>8918</v>
      </c>
      <c r="C8920" s="24" t="s">
        <v>170</v>
      </c>
      <c r="E8920" s="14">
        <v>96884997118.307007</v>
      </c>
      <c r="F8920" s="14">
        <v>5</v>
      </c>
      <c r="G8920" s="22">
        <f t="shared" si="1020"/>
        <v>7.0535839970865386E+49</v>
      </c>
      <c r="H8920" s="25">
        <f t="shared" si="1018"/>
        <v>569224250.03070259</v>
      </c>
      <c r="I8920" s="25">
        <f t="shared" si="1019"/>
        <v>2.1210784848029417E+24</v>
      </c>
      <c r="J8920" s="14">
        <v>1</v>
      </c>
      <c r="K8920" s="14">
        <v>11</v>
      </c>
      <c r="L8920" s="14">
        <v>5</v>
      </c>
      <c r="M8920" s="14">
        <v>10000</v>
      </c>
      <c r="N8920" s="14">
        <v>10000</v>
      </c>
      <c r="O8920" s="14">
        <v>30</v>
      </c>
      <c r="P8920" s="14" t="b">
        <v>1</v>
      </c>
      <c r="Q8920" s="14">
        <v>0</v>
      </c>
      <c r="R8920" s="14" t="b">
        <v>0</v>
      </c>
      <c r="S8920" s="14">
        <v>101.000000000008</v>
      </c>
      <c r="T8920" s="14" t="s">
        <v>59</v>
      </c>
      <c r="U8920" s="25">
        <v>9015</v>
      </c>
      <c r="V8920" s="14">
        <v>50631</v>
      </c>
      <c r="W8920" s="25">
        <v>1.07</v>
      </c>
    </row>
    <row r="8921" spans="1:23" x14ac:dyDescent="0.3">
      <c r="A8921" s="23">
        <v>8919</v>
      </c>
      <c r="C8921" s="24" t="s">
        <v>170</v>
      </c>
      <c r="E8921" s="14">
        <v>96884997118.307007</v>
      </c>
      <c r="F8921" s="14">
        <v>5</v>
      </c>
      <c r="G8921" s="22">
        <f t="shared" si="1020"/>
        <v>7.1205930450588607E+49</v>
      </c>
      <c r="H8921" s="25">
        <f t="shared" si="1018"/>
        <v>569360738.1183579</v>
      </c>
      <c r="I8921" s="25">
        <f t="shared" si="1019"/>
        <v>2.1225254544801678E+24</v>
      </c>
      <c r="J8921" s="14">
        <v>1</v>
      </c>
      <c r="K8921" s="14">
        <v>11</v>
      </c>
      <c r="L8921" s="14">
        <v>5</v>
      </c>
      <c r="M8921" s="14">
        <v>10000</v>
      </c>
      <c r="N8921" s="14">
        <v>10000</v>
      </c>
      <c r="O8921" s="14">
        <v>30</v>
      </c>
      <c r="P8921" s="14" t="b">
        <v>1</v>
      </c>
      <c r="Q8921" s="14">
        <v>0</v>
      </c>
      <c r="R8921" s="14" t="b">
        <v>0</v>
      </c>
      <c r="S8921" s="14">
        <v>101.000000000008</v>
      </c>
      <c r="T8921" s="14" t="s">
        <v>59</v>
      </c>
      <c r="U8921" s="25">
        <v>9016</v>
      </c>
      <c r="V8921" s="14">
        <v>50638</v>
      </c>
      <c r="W8921" s="25">
        <v>1.07</v>
      </c>
    </row>
    <row r="8922" spans="1:23" x14ac:dyDescent="0.3">
      <c r="A8922" s="23">
        <v>8920</v>
      </c>
      <c r="C8922" s="24" t="s">
        <v>170</v>
      </c>
      <c r="E8922" s="14">
        <v>96884997118.307007</v>
      </c>
      <c r="F8922" s="14">
        <v>5</v>
      </c>
      <c r="G8922" s="22">
        <f t="shared" si="1020"/>
        <v>7.1882386789869208E+49</v>
      </c>
      <c r="H8922" s="25">
        <f t="shared" si="1018"/>
        <v>569497243.63984704</v>
      </c>
      <c r="I8922" s="25">
        <f t="shared" si="1019"/>
        <v>2.1239732488681646E+24</v>
      </c>
      <c r="J8922" s="14">
        <v>1</v>
      </c>
      <c r="K8922" s="14">
        <v>11</v>
      </c>
      <c r="L8922" s="14">
        <v>5</v>
      </c>
      <c r="M8922" s="14">
        <v>10000</v>
      </c>
      <c r="N8922" s="14">
        <v>10000</v>
      </c>
      <c r="O8922" s="14">
        <v>30</v>
      </c>
      <c r="P8922" s="14" t="b">
        <v>1</v>
      </c>
      <c r="Q8922" s="14">
        <v>0</v>
      </c>
      <c r="R8922" s="14" t="b">
        <v>0</v>
      </c>
      <c r="S8922" s="14">
        <v>101.000000000008</v>
      </c>
      <c r="T8922" s="14" t="s">
        <v>59</v>
      </c>
      <c r="U8922" s="25">
        <v>9017</v>
      </c>
      <c r="V8922" s="14">
        <v>50645</v>
      </c>
      <c r="W8922" s="25">
        <v>1.07</v>
      </c>
    </row>
    <row r="8923" spans="1:23" x14ac:dyDescent="0.3">
      <c r="A8923" s="23">
        <v>8921</v>
      </c>
      <c r="C8923" s="24" t="s">
        <v>170</v>
      </c>
      <c r="E8923" s="14">
        <v>96884997118.307007</v>
      </c>
      <c r="F8923" s="14">
        <v>5</v>
      </c>
      <c r="G8923" s="22">
        <f t="shared" si="1020"/>
        <v>7.2565269464372971E+49</v>
      </c>
      <c r="H8923" s="25">
        <f t="shared" ref="H8923:H8986" si="1021">(A8923^2.14+50+50*A8923)*2</f>
        <v>569633766.59544444</v>
      </c>
      <c r="I8923" s="25">
        <f t="shared" ref="I8923:I8986" si="1022">(A8923^6.082+A8923^4+1000*A8923+100)*2</f>
        <v>2.1254218683444387E+24</v>
      </c>
      <c r="J8923" s="14">
        <v>1</v>
      </c>
      <c r="K8923" s="14">
        <v>11</v>
      </c>
      <c r="L8923" s="14">
        <v>5</v>
      </c>
      <c r="M8923" s="14">
        <v>10000</v>
      </c>
      <c r="N8923" s="14">
        <v>10000</v>
      </c>
      <c r="O8923" s="14">
        <v>30</v>
      </c>
      <c r="P8923" s="14" t="b">
        <v>1</v>
      </c>
      <c r="Q8923" s="14">
        <v>0</v>
      </c>
      <c r="R8923" s="14" t="b">
        <v>0</v>
      </c>
      <c r="S8923" s="14">
        <v>101.000000000008</v>
      </c>
      <c r="T8923" s="14" t="s">
        <v>59</v>
      </c>
      <c r="U8923" s="25">
        <v>9018</v>
      </c>
      <c r="V8923" s="14">
        <v>50652</v>
      </c>
      <c r="W8923" s="25">
        <v>1.07</v>
      </c>
    </row>
    <row r="8924" spans="1:23" x14ac:dyDescent="0.3">
      <c r="A8924" s="23">
        <v>8922</v>
      </c>
      <c r="C8924" s="24" t="s">
        <v>170</v>
      </c>
      <c r="E8924" s="14">
        <v>96884997118.307007</v>
      </c>
      <c r="F8924" s="14">
        <v>5</v>
      </c>
      <c r="G8924" s="22">
        <f t="shared" ref="G8924:G8987" si="1023">G8923*1.0095</f>
        <v>7.3254639524284523E+49</v>
      </c>
      <c r="H8924" s="25">
        <f t="shared" si="1021"/>
        <v>569770306.98541939</v>
      </c>
      <c r="I8924" s="25">
        <f t="shared" si="1022"/>
        <v>2.1268713132866099E+24</v>
      </c>
      <c r="J8924" s="14">
        <v>1</v>
      </c>
      <c r="K8924" s="14">
        <v>11</v>
      </c>
      <c r="L8924" s="14">
        <v>5</v>
      </c>
      <c r="M8924" s="14">
        <v>10000</v>
      </c>
      <c r="N8924" s="14">
        <v>10000</v>
      </c>
      <c r="O8924" s="14">
        <v>30</v>
      </c>
      <c r="P8924" s="14" t="b">
        <v>1</v>
      </c>
      <c r="Q8924" s="14">
        <v>0</v>
      </c>
      <c r="R8924" s="14" t="b">
        <v>0</v>
      </c>
      <c r="S8924" s="14">
        <v>101.000000000008</v>
      </c>
      <c r="T8924" s="14" t="s">
        <v>59</v>
      </c>
      <c r="U8924" s="25">
        <v>9019</v>
      </c>
      <c r="V8924" s="14">
        <v>50659</v>
      </c>
      <c r="W8924" s="25">
        <v>1.07</v>
      </c>
    </row>
    <row r="8925" spans="1:23" x14ac:dyDescent="0.3">
      <c r="A8925" s="23">
        <v>8923</v>
      </c>
      <c r="C8925" s="24" t="s">
        <v>170</v>
      </c>
      <c r="E8925" s="14">
        <v>96884997118.307007</v>
      </c>
      <c r="F8925" s="14">
        <v>5</v>
      </c>
      <c r="G8925" s="22">
        <f t="shared" si="1023"/>
        <v>7.3950558599765232E+49</v>
      </c>
      <c r="H8925" s="25">
        <f t="shared" si="1021"/>
        <v>569906864.81004822</v>
      </c>
      <c r="I8925" s="25">
        <f t="shared" si="1022"/>
        <v>2.1283215840724857E+24</v>
      </c>
      <c r="J8925" s="14">
        <v>1</v>
      </c>
      <c r="K8925" s="14">
        <v>11</v>
      </c>
      <c r="L8925" s="14">
        <v>5</v>
      </c>
      <c r="M8925" s="14">
        <v>10000</v>
      </c>
      <c r="N8925" s="14">
        <v>10000</v>
      </c>
      <c r="O8925" s="14">
        <v>30</v>
      </c>
      <c r="P8925" s="14" t="b">
        <v>1</v>
      </c>
      <c r="Q8925" s="14">
        <v>0</v>
      </c>
      <c r="R8925" s="14" t="b">
        <v>0</v>
      </c>
      <c r="S8925" s="14">
        <v>101.000000000008</v>
      </c>
      <c r="T8925" s="14" t="s">
        <v>59</v>
      </c>
      <c r="U8925" s="25">
        <v>9020</v>
      </c>
      <c r="V8925" s="14">
        <v>50666</v>
      </c>
      <c r="W8925" s="25">
        <v>1.07</v>
      </c>
    </row>
    <row r="8926" spans="1:23" x14ac:dyDescent="0.3">
      <c r="A8926" s="23">
        <v>8924</v>
      </c>
      <c r="C8926" s="24" t="s">
        <v>170</v>
      </c>
      <c r="E8926" s="14">
        <v>96884997118.307007</v>
      </c>
      <c r="F8926" s="14">
        <v>5</v>
      </c>
      <c r="G8926" s="22">
        <f t="shared" si="1023"/>
        <v>7.4653088906463011E+49</v>
      </c>
      <c r="H8926" s="25">
        <f t="shared" si="1021"/>
        <v>570043440.06960654</v>
      </c>
      <c r="I8926" s="25">
        <f t="shared" si="1022"/>
        <v>2.1297726810799715E+24</v>
      </c>
      <c r="J8926" s="14">
        <v>1</v>
      </c>
      <c r="K8926" s="14">
        <v>11</v>
      </c>
      <c r="L8926" s="14">
        <v>5</v>
      </c>
      <c r="M8926" s="14">
        <v>10000</v>
      </c>
      <c r="N8926" s="14">
        <v>10000</v>
      </c>
      <c r="O8926" s="14">
        <v>30</v>
      </c>
      <c r="P8926" s="14" t="b">
        <v>1</v>
      </c>
      <c r="Q8926" s="14">
        <v>0</v>
      </c>
      <c r="R8926" s="14" t="b">
        <v>0</v>
      </c>
      <c r="S8926" s="14">
        <v>101.000000000008</v>
      </c>
      <c r="T8926" s="14" t="s">
        <v>59</v>
      </c>
      <c r="U8926" s="25">
        <v>9021</v>
      </c>
      <c r="V8926" s="14">
        <v>50673</v>
      </c>
      <c r="W8926" s="25">
        <v>1.07</v>
      </c>
    </row>
    <row r="8927" spans="1:23" x14ac:dyDescent="0.3">
      <c r="A8927" s="23">
        <v>8925</v>
      </c>
      <c r="C8927" s="24" t="s">
        <v>170</v>
      </c>
      <c r="E8927" s="14">
        <v>96884997118.307007</v>
      </c>
      <c r="F8927" s="14">
        <v>5</v>
      </c>
      <c r="G8927" s="22">
        <f t="shared" si="1023"/>
        <v>7.5362293251074411E+49</v>
      </c>
      <c r="H8927" s="25">
        <f t="shared" si="1021"/>
        <v>570180032.7643652</v>
      </c>
      <c r="I8927" s="25">
        <f t="shared" si="1022"/>
        <v>2.1312246046870845E+24</v>
      </c>
      <c r="J8927" s="14">
        <v>1</v>
      </c>
      <c r="K8927" s="14">
        <v>11</v>
      </c>
      <c r="L8927" s="14">
        <v>5</v>
      </c>
      <c r="M8927" s="14">
        <v>10000</v>
      </c>
      <c r="N8927" s="14">
        <v>10000</v>
      </c>
      <c r="O8927" s="14">
        <v>30</v>
      </c>
      <c r="P8927" s="14" t="b">
        <v>1</v>
      </c>
      <c r="Q8927" s="14">
        <v>0</v>
      </c>
      <c r="R8927" s="14" t="b">
        <v>0</v>
      </c>
      <c r="S8927" s="14">
        <v>101.000000000008</v>
      </c>
      <c r="T8927" s="14" t="s">
        <v>59</v>
      </c>
      <c r="U8927" s="25">
        <v>9022</v>
      </c>
      <c r="V8927" s="14">
        <v>50680</v>
      </c>
      <c r="W8927" s="25">
        <v>1.07</v>
      </c>
    </row>
    <row r="8928" spans="1:23" x14ac:dyDescent="0.3">
      <c r="A8928" s="23">
        <v>8926</v>
      </c>
      <c r="C8928" s="24" t="s">
        <v>170</v>
      </c>
      <c r="E8928" s="14">
        <v>96884997118.307007</v>
      </c>
      <c r="F8928" s="14">
        <v>5</v>
      </c>
      <c r="G8928" s="22">
        <f t="shared" si="1023"/>
        <v>7.607823503695962E+49</v>
      </c>
      <c r="H8928" s="25">
        <f t="shared" si="1021"/>
        <v>570316642.89459574</v>
      </c>
      <c r="I8928" s="25">
        <f t="shared" si="1022"/>
        <v>2.1326773552719857E+24</v>
      </c>
      <c r="J8928" s="14">
        <v>1</v>
      </c>
      <c r="K8928" s="14">
        <v>11</v>
      </c>
      <c r="L8928" s="14">
        <v>5</v>
      </c>
      <c r="M8928" s="14">
        <v>10000</v>
      </c>
      <c r="N8928" s="14">
        <v>10000</v>
      </c>
      <c r="O8928" s="14">
        <v>30</v>
      </c>
      <c r="P8928" s="14" t="b">
        <v>1</v>
      </c>
      <c r="Q8928" s="14">
        <v>0</v>
      </c>
      <c r="R8928" s="14" t="b">
        <v>0</v>
      </c>
      <c r="S8928" s="14">
        <v>101.000000000008</v>
      </c>
      <c r="T8928" s="14" t="s">
        <v>59</v>
      </c>
      <c r="U8928" s="25">
        <v>9023</v>
      </c>
      <c r="V8928" s="14">
        <v>50687</v>
      </c>
      <c r="W8928" s="25">
        <v>1.07</v>
      </c>
    </row>
    <row r="8929" spans="1:23" x14ac:dyDescent="0.3">
      <c r="A8929" s="23">
        <v>8927</v>
      </c>
      <c r="C8929" s="24" t="s">
        <v>170</v>
      </c>
      <c r="E8929" s="14">
        <v>96884997118.307007</v>
      </c>
      <c r="F8929" s="14">
        <v>5</v>
      </c>
      <c r="G8929" s="22">
        <f t="shared" si="1023"/>
        <v>7.6800978269810746E+49</v>
      </c>
      <c r="H8929" s="25">
        <f t="shared" si="1021"/>
        <v>570453270.46057737</v>
      </c>
      <c r="I8929" s="25">
        <f t="shared" si="1022"/>
        <v>2.134130933212993E+24</v>
      </c>
      <c r="J8929" s="14">
        <v>1</v>
      </c>
      <c r="K8929" s="14">
        <v>11</v>
      </c>
      <c r="L8929" s="14">
        <v>5</v>
      </c>
      <c r="M8929" s="14">
        <v>10000</v>
      </c>
      <c r="N8929" s="14">
        <v>10000</v>
      </c>
      <c r="O8929" s="14">
        <v>30</v>
      </c>
      <c r="P8929" s="14" t="b">
        <v>1</v>
      </c>
      <c r="Q8929" s="14">
        <v>0</v>
      </c>
      <c r="R8929" s="14" t="b">
        <v>0</v>
      </c>
      <c r="S8929" s="14">
        <v>101.000000000008</v>
      </c>
      <c r="T8929" s="14" t="s">
        <v>59</v>
      </c>
      <c r="U8929" s="25">
        <v>9024</v>
      </c>
      <c r="V8929" s="14">
        <v>50694</v>
      </c>
      <c r="W8929" s="25">
        <v>1.07</v>
      </c>
    </row>
    <row r="8930" spans="1:23" x14ac:dyDescent="0.3">
      <c r="A8930" s="23">
        <v>8928</v>
      </c>
      <c r="C8930" s="24" t="s">
        <v>170</v>
      </c>
      <c r="E8930" s="14">
        <v>96884997118.307007</v>
      </c>
      <c r="F8930" s="14">
        <v>5</v>
      </c>
      <c r="G8930" s="22">
        <f t="shared" si="1023"/>
        <v>7.7530587563373955E+49</v>
      </c>
      <c r="H8930" s="25">
        <f t="shared" si="1021"/>
        <v>570589915.46257997</v>
      </c>
      <c r="I8930" s="25">
        <f t="shared" si="1022"/>
        <v>2.1355853388885531E+24</v>
      </c>
      <c r="J8930" s="14">
        <v>1</v>
      </c>
      <c r="K8930" s="14">
        <v>11</v>
      </c>
      <c r="L8930" s="14">
        <v>5</v>
      </c>
      <c r="M8930" s="14">
        <v>10000</v>
      </c>
      <c r="N8930" s="14">
        <v>10000</v>
      </c>
      <c r="O8930" s="14">
        <v>30</v>
      </c>
      <c r="P8930" s="14" t="b">
        <v>1</v>
      </c>
      <c r="Q8930" s="14">
        <v>0</v>
      </c>
      <c r="R8930" s="14" t="b">
        <v>0</v>
      </c>
      <c r="S8930" s="14">
        <v>101.000000000008</v>
      </c>
      <c r="T8930" s="14" t="s">
        <v>59</v>
      </c>
      <c r="U8930" s="25">
        <v>9025</v>
      </c>
      <c r="V8930" s="14">
        <v>50701</v>
      </c>
      <c r="W8930" s="25">
        <v>1.07</v>
      </c>
    </row>
    <row r="8931" spans="1:23" x14ac:dyDescent="0.3">
      <c r="A8931" s="23">
        <v>8929</v>
      </c>
      <c r="C8931" s="24" t="s">
        <v>170</v>
      </c>
      <c r="E8931" s="14">
        <v>96884997118.307007</v>
      </c>
      <c r="F8931" s="14">
        <v>5</v>
      </c>
      <c r="G8931" s="22">
        <f t="shared" si="1023"/>
        <v>7.8267128145226014E+49</v>
      </c>
      <c r="H8931" s="25">
        <f t="shared" si="1021"/>
        <v>570726577.90087664</v>
      </c>
      <c r="I8931" s="25">
        <f t="shared" si="1022"/>
        <v>2.137040572677164E+24</v>
      </c>
      <c r="J8931" s="14">
        <v>1</v>
      </c>
      <c r="K8931" s="14">
        <v>11</v>
      </c>
      <c r="L8931" s="14">
        <v>5</v>
      </c>
      <c r="M8931" s="14">
        <v>10000</v>
      </c>
      <c r="N8931" s="14">
        <v>10000</v>
      </c>
      <c r="O8931" s="14">
        <v>30</v>
      </c>
      <c r="P8931" s="14" t="b">
        <v>1</v>
      </c>
      <c r="Q8931" s="14">
        <v>0</v>
      </c>
      <c r="R8931" s="14" t="b">
        <v>0</v>
      </c>
      <c r="S8931" s="14">
        <v>101.000000000008</v>
      </c>
      <c r="T8931" s="14" t="s">
        <v>59</v>
      </c>
      <c r="U8931" s="25">
        <v>9026</v>
      </c>
      <c r="V8931" s="14">
        <v>50708</v>
      </c>
      <c r="W8931" s="25">
        <v>1.07</v>
      </c>
    </row>
    <row r="8932" spans="1:23" x14ac:dyDescent="0.3">
      <c r="A8932" s="23">
        <v>8930</v>
      </c>
      <c r="C8932" s="24" t="s">
        <v>170</v>
      </c>
      <c r="E8932" s="14">
        <v>96884997118.307007</v>
      </c>
      <c r="F8932" s="14">
        <v>5</v>
      </c>
      <c r="G8932" s="22">
        <f t="shared" si="1023"/>
        <v>7.9010665862605664E+49</v>
      </c>
      <c r="H8932" s="25">
        <f t="shared" si="1021"/>
        <v>570863257.77574182</v>
      </c>
      <c r="I8932" s="25">
        <f t="shared" si="1022"/>
        <v>2.138496634957573E+24</v>
      </c>
      <c r="J8932" s="14">
        <v>1</v>
      </c>
      <c r="K8932" s="14">
        <v>11</v>
      </c>
      <c r="L8932" s="14">
        <v>5</v>
      </c>
      <c r="M8932" s="14">
        <v>10000</v>
      </c>
      <c r="N8932" s="14">
        <v>10000</v>
      </c>
      <c r="O8932" s="14">
        <v>30</v>
      </c>
      <c r="P8932" s="14" t="b">
        <v>1</v>
      </c>
      <c r="Q8932" s="14">
        <v>0</v>
      </c>
      <c r="R8932" s="14" t="b">
        <v>0</v>
      </c>
      <c r="S8932" s="14">
        <v>101.000000000008</v>
      </c>
      <c r="T8932" s="14" t="s">
        <v>59</v>
      </c>
      <c r="U8932" s="25">
        <v>9027</v>
      </c>
      <c r="V8932" s="14">
        <v>50715</v>
      </c>
      <c r="W8932" s="25">
        <v>1.07</v>
      </c>
    </row>
    <row r="8933" spans="1:23" x14ac:dyDescent="0.3">
      <c r="A8933" s="23">
        <v>8931</v>
      </c>
      <c r="C8933" s="24" t="s">
        <v>170</v>
      </c>
      <c r="E8933" s="14">
        <v>96884997118.307007</v>
      </c>
      <c r="F8933" s="14">
        <v>5</v>
      </c>
      <c r="G8933" s="22">
        <f t="shared" si="1023"/>
        <v>7.9761267188300426E+49</v>
      </c>
      <c r="H8933" s="25">
        <f t="shared" si="1021"/>
        <v>570999955.08745062</v>
      </c>
      <c r="I8933" s="25">
        <f t="shared" si="1022"/>
        <v>2.1399535261085791E+24</v>
      </c>
      <c r="J8933" s="14">
        <v>1</v>
      </c>
      <c r="K8933" s="14">
        <v>11</v>
      </c>
      <c r="L8933" s="14">
        <v>5</v>
      </c>
      <c r="M8933" s="14">
        <v>10000</v>
      </c>
      <c r="N8933" s="14">
        <v>10000</v>
      </c>
      <c r="O8933" s="14">
        <v>30</v>
      </c>
      <c r="P8933" s="14" t="b">
        <v>1</v>
      </c>
      <c r="Q8933" s="14">
        <v>0</v>
      </c>
      <c r="R8933" s="14" t="b">
        <v>0</v>
      </c>
      <c r="S8933" s="14">
        <v>101.000000000008</v>
      </c>
      <c r="T8933" s="14" t="s">
        <v>59</v>
      </c>
      <c r="U8933" s="25">
        <v>9028</v>
      </c>
      <c r="V8933" s="14">
        <v>50722</v>
      </c>
      <c r="W8933" s="25">
        <v>1.07</v>
      </c>
    </row>
    <row r="8934" spans="1:23" x14ac:dyDescent="0.3">
      <c r="A8934" s="23">
        <v>8932</v>
      </c>
      <c r="C8934" s="24" t="s">
        <v>170</v>
      </c>
      <c r="E8934" s="14">
        <v>96884997118.307007</v>
      </c>
      <c r="F8934" s="14">
        <v>5</v>
      </c>
      <c r="G8934" s="22">
        <f t="shared" si="1023"/>
        <v>8.0518999226589281E+49</v>
      </c>
      <c r="H8934" s="25">
        <f t="shared" si="1021"/>
        <v>571136669.83627176</v>
      </c>
      <c r="I8934" s="25">
        <f t="shared" si="1022"/>
        <v>2.1414112465091253E+24</v>
      </c>
      <c r="J8934" s="14">
        <v>1</v>
      </c>
      <c r="K8934" s="14">
        <v>11</v>
      </c>
      <c r="L8934" s="14">
        <v>5</v>
      </c>
      <c r="M8934" s="14">
        <v>10000</v>
      </c>
      <c r="N8934" s="14">
        <v>10000</v>
      </c>
      <c r="O8934" s="14">
        <v>30</v>
      </c>
      <c r="P8934" s="14" t="b">
        <v>1</v>
      </c>
      <c r="Q8934" s="14">
        <v>0</v>
      </c>
      <c r="R8934" s="14" t="b">
        <v>0</v>
      </c>
      <c r="S8934" s="14">
        <v>101.000000000008</v>
      </c>
      <c r="T8934" s="14" t="s">
        <v>59</v>
      </c>
      <c r="U8934" s="25">
        <v>9029</v>
      </c>
      <c r="V8934" s="14">
        <v>50729</v>
      </c>
      <c r="W8934" s="25">
        <v>1.07</v>
      </c>
    </row>
    <row r="8935" spans="1:23" x14ac:dyDescent="0.3">
      <c r="A8935" s="23">
        <v>8933</v>
      </c>
      <c r="C8935" s="24" t="s">
        <v>170</v>
      </c>
      <c r="E8935" s="14">
        <v>96884997118.307007</v>
      </c>
      <c r="F8935" s="14">
        <v>5</v>
      </c>
      <c r="G8935" s="22">
        <f t="shared" si="1023"/>
        <v>8.1283929719241879E+49</v>
      </c>
      <c r="H8935" s="25">
        <f t="shared" si="1021"/>
        <v>571273402.02248263</v>
      </c>
      <c r="I8935" s="25">
        <f t="shared" si="1022"/>
        <v>2.1428697965383116E+24</v>
      </c>
      <c r="J8935" s="14">
        <v>1</v>
      </c>
      <c r="K8935" s="14">
        <v>11</v>
      </c>
      <c r="L8935" s="14">
        <v>5</v>
      </c>
      <c r="M8935" s="14">
        <v>10000</v>
      </c>
      <c r="N8935" s="14">
        <v>10000</v>
      </c>
      <c r="O8935" s="14">
        <v>30</v>
      </c>
      <c r="P8935" s="14" t="b">
        <v>1</v>
      </c>
      <c r="Q8935" s="14">
        <v>0</v>
      </c>
      <c r="R8935" s="14" t="b">
        <v>0</v>
      </c>
      <c r="S8935" s="14">
        <v>101.000000000008</v>
      </c>
      <c r="T8935" s="14" t="s">
        <v>59</v>
      </c>
      <c r="U8935" s="25">
        <v>9030</v>
      </c>
      <c r="V8935" s="14">
        <v>50736</v>
      </c>
      <c r="W8935" s="25">
        <v>1.07</v>
      </c>
    </row>
    <row r="8936" spans="1:23" x14ac:dyDescent="0.3">
      <c r="A8936" s="23">
        <v>8934</v>
      </c>
      <c r="C8936" s="24" t="s">
        <v>170</v>
      </c>
      <c r="E8936" s="14">
        <v>96884997118.307007</v>
      </c>
      <c r="F8936" s="14">
        <v>5</v>
      </c>
      <c r="G8936" s="22">
        <f t="shared" si="1023"/>
        <v>8.2056127051574678E+49</v>
      </c>
      <c r="H8936" s="25">
        <f t="shared" si="1021"/>
        <v>571410151.64635396</v>
      </c>
      <c r="I8936" s="25">
        <f t="shared" si="1022"/>
        <v>2.144329176575336E+24</v>
      </c>
      <c r="J8936" s="14">
        <v>1</v>
      </c>
      <c r="K8936" s="14">
        <v>11</v>
      </c>
      <c r="L8936" s="14">
        <v>5</v>
      </c>
      <c r="M8936" s="14">
        <v>10000</v>
      </c>
      <c r="N8936" s="14">
        <v>10000</v>
      </c>
      <c r="O8936" s="14">
        <v>30</v>
      </c>
      <c r="P8936" s="14" t="b">
        <v>1</v>
      </c>
      <c r="Q8936" s="14">
        <v>0</v>
      </c>
      <c r="R8936" s="14" t="b">
        <v>0</v>
      </c>
      <c r="S8936" s="14">
        <v>101.000000000008</v>
      </c>
      <c r="T8936" s="14" t="s">
        <v>59</v>
      </c>
      <c r="U8936" s="25">
        <v>9031</v>
      </c>
      <c r="V8936" s="14">
        <v>50743</v>
      </c>
      <c r="W8936" s="25">
        <v>1.07</v>
      </c>
    </row>
    <row r="8937" spans="1:23" x14ac:dyDescent="0.3">
      <c r="A8937" s="23">
        <v>8935</v>
      </c>
      <c r="C8937" s="24" t="s">
        <v>170</v>
      </c>
      <c r="E8937" s="14">
        <v>96884997118.307007</v>
      </c>
      <c r="F8937" s="14">
        <v>5</v>
      </c>
      <c r="G8937" s="22">
        <f t="shared" si="1023"/>
        <v>8.283566025856464E+49</v>
      </c>
      <c r="H8937" s="25">
        <f t="shared" si="1021"/>
        <v>571546918.70816171</v>
      </c>
      <c r="I8937" s="25">
        <f t="shared" si="1022"/>
        <v>2.1457893869995553E+24</v>
      </c>
      <c r="J8937" s="14">
        <v>1</v>
      </c>
      <c r="K8937" s="14">
        <v>11</v>
      </c>
      <c r="L8937" s="14">
        <v>5</v>
      </c>
      <c r="M8937" s="14">
        <v>10000</v>
      </c>
      <c r="N8937" s="14">
        <v>10000</v>
      </c>
      <c r="O8937" s="14">
        <v>30</v>
      </c>
      <c r="P8937" s="14" t="b">
        <v>1</v>
      </c>
      <c r="Q8937" s="14">
        <v>0</v>
      </c>
      <c r="R8937" s="14" t="b">
        <v>0</v>
      </c>
      <c r="S8937" s="14">
        <v>101.000000000008</v>
      </c>
      <c r="T8937" s="14" t="s">
        <v>59</v>
      </c>
      <c r="U8937" s="25">
        <v>9032</v>
      </c>
      <c r="V8937" s="14">
        <v>50750</v>
      </c>
      <c r="W8937" s="25">
        <v>1.07</v>
      </c>
    </row>
    <row r="8938" spans="1:23" x14ac:dyDescent="0.3">
      <c r="A8938" s="23">
        <v>8936</v>
      </c>
      <c r="C8938" s="24" t="s">
        <v>170</v>
      </c>
      <c r="E8938" s="14">
        <v>96884997118.307007</v>
      </c>
      <c r="F8938" s="14">
        <v>5</v>
      </c>
      <c r="G8938" s="22">
        <f t="shared" si="1023"/>
        <v>8.3622599031021012E+49</v>
      </c>
      <c r="H8938" s="25">
        <f t="shared" si="1021"/>
        <v>571683703.20817864</v>
      </c>
      <c r="I8938" s="25">
        <f t="shared" si="1022"/>
        <v>2.1472504281904384E+24</v>
      </c>
      <c r="J8938" s="14">
        <v>1</v>
      </c>
      <c r="K8938" s="14">
        <v>11</v>
      </c>
      <c r="L8938" s="14">
        <v>5</v>
      </c>
      <c r="M8938" s="14">
        <v>10000</v>
      </c>
      <c r="N8938" s="14">
        <v>10000</v>
      </c>
      <c r="O8938" s="14">
        <v>30</v>
      </c>
      <c r="P8938" s="14" t="b">
        <v>1</v>
      </c>
      <c r="Q8938" s="14">
        <v>0</v>
      </c>
      <c r="R8938" s="14" t="b">
        <v>0</v>
      </c>
      <c r="S8938" s="14">
        <v>101.000000000008</v>
      </c>
      <c r="T8938" s="14" t="s">
        <v>59</v>
      </c>
      <c r="U8938" s="25">
        <v>9033</v>
      </c>
      <c r="V8938" s="14">
        <v>50757</v>
      </c>
      <c r="W8938" s="25">
        <v>1.07</v>
      </c>
    </row>
    <row r="8939" spans="1:23" x14ac:dyDescent="0.3">
      <c r="A8939" s="23">
        <v>8937</v>
      </c>
      <c r="C8939" s="24" t="s">
        <v>170</v>
      </c>
      <c r="E8939" s="14">
        <v>96884997118.307007</v>
      </c>
      <c r="F8939" s="14">
        <v>5</v>
      </c>
      <c r="G8939" s="22">
        <f t="shared" si="1023"/>
        <v>8.4417013721815712E+49</v>
      </c>
      <c r="H8939" s="25">
        <f t="shared" si="1021"/>
        <v>571820505.14667487</v>
      </c>
      <c r="I8939" s="25">
        <f t="shared" si="1022"/>
        <v>2.1487123005275673E+24</v>
      </c>
      <c r="J8939" s="14">
        <v>1</v>
      </c>
      <c r="K8939" s="14">
        <v>11</v>
      </c>
      <c r="L8939" s="14">
        <v>5</v>
      </c>
      <c r="M8939" s="14">
        <v>10000</v>
      </c>
      <c r="N8939" s="14">
        <v>10000</v>
      </c>
      <c r="O8939" s="14">
        <v>30</v>
      </c>
      <c r="P8939" s="14" t="b">
        <v>1</v>
      </c>
      <c r="Q8939" s="14">
        <v>0</v>
      </c>
      <c r="R8939" s="14" t="b">
        <v>0</v>
      </c>
      <c r="S8939" s="14">
        <v>101.000000000008</v>
      </c>
      <c r="T8939" s="14" t="s">
        <v>59</v>
      </c>
      <c r="U8939" s="25">
        <v>9034</v>
      </c>
      <c r="V8939" s="14">
        <v>50764</v>
      </c>
      <c r="W8939" s="25">
        <v>1.07</v>
      </c>
    </row>
    <row r="8940" spans="1:23" x14ac:dyDescent="0.3">
      <c r="A8940" s="23">
        <v>8938</v>
      </c>
      <c r="C8940" s="24" t="s">
        <v>170</v>
      </c>
      <c r="E8940" s="14">
        <v>96884997118.307007</v>
      </c>
      <c r="F8940" s="14">
        <v>5</v>
      </c>
      <c r="G8940" s="22">
        <f t="shared" si="1023"/>
        <v>8.5218975352172964E+49</v>
      </c>
      <c r="H8940" s="25">
        <f t="shared" si="1021"/>
        <v>571957324.52392733</v>
      </c>
      <c r="I8940" s="25">
        <f t="shared" si="1022"/>
        <v>2.1501750043907276E+24</v>
      </c>
      <c r="J8940" s="14">
        <v>1</v>
      </c>
      <c r="K8940" s="14">
        <v>11</v>
      </c>
      <c r="L8940" s="14">
        <v>5</v>
      </c>
      <c r="M8940" s="14">
        <v>10000</v>
      </c>
      <c r="N8940" s="14">
        <v>10000</v>
      </c>
      <c r="O8940" s="14">
        <v>30</v>
      </c>
      <c r="P8940" s="14" t="b">
        <v>1</v>
      </c>
      <c r="Q8940" s="14">
        <v>0</v>
      </c>
      <c r="R8940" s="14" t="b">
        <v>0</v>
      </c>
      <c r="S8940" s="14">
        <v>101.000000000008</v>
      </c>
      <c r="T8940" s="14" t="s">
        <v>59</v>
      </c>
      <c r="U8940" s="25">
        <v>9035</v>
      </c>
      <c r="V8940" s="14">
        <v>50771</v>
      </c>
      <c r="W8940" s="25">
        <v>1.07</v>
      </c>
    </row>
    <row r="8941" spans="1:23" x14ac:dyDescent="0.3">
      <c r="A8941" s="23">
        <v>8939</v>
      </c>
      <c r="C8941" s="24" t="s">
        <v>170</v>
      </c>
      <c r="E8941" s="14">
        <v>96884997118.307007</v>
      </c>
      <c r="F8941" s="14">
        <v>5</v>
      </c>
      <c r="G8941" s="22">
        <f t="shared" si="1023"/>
        <v>8.6028555618018616E+49</v>
      </c>
      <c r="H8941" s="25">
        <f t="shared" si="1021"/>
        <v>572094161.34020448</v>
      </c>
      <c r="I8941" s="25">
        <f t="shared" si="1022"/>
        <v>2.1516385401597116E+24</v>
      </c>
      <c r="J8941" s="14">
        <v>1</v>
      </c>
      <c r="K8941" s="14">
        <v>11</v>
      </c>
      <c r="L8941" s="14">
        <v>5</v>
      </c>
      <c r="M8941" s="14">
        <v>10000</v>
      </c>
      <c r="N8941" s="14">
        <v>10000</v>
      </c>
      <c r="O8941" s="14">
        <v>30</v>
      </c>
      <c r="P8941" s="14" t="b">
        <v>1</v>
      </c>
      <c r="Q8941" s="14">
        <v>0</v>
      </c>
      <c r="R8941" s="14" t="b">
        <v>0</v>
      </c>
      <c r="S8941" s="14">
        <v>101.000000000008</v>
      </c>
      <c r="T8941" s="14" t="s">
        <v>59</v>
      </c>
      <c r="U8941" s="25">
        <v>9036</v>
      </c>
      <c r="V8941" s="14">
        <v>50778</v>
      </c>
      <c r="W8941" s="25">
        <v>1.07</v>
      </c>
    </row>
    <row r="8942" spans="1:23" x14ac:dyDescent="0.3">
      <c r="A8942" s="23">
        <v>8940</v>
      </c>
      <c r="C8942" s="24" t="s">
        <v>170</v>
      </c>
      <c r="E8942" s="14">
        <v>96884997118.307007</v>
      </c>
      <c r="F8942" s="14">
        <v>5</v>
      </c>
      <c r="G8942" s="22">
        <f t="shared" si="1023"/>
        <v>8.68458268963898E+49</v>
      </c>
      <c r="H8942" s="25">
        <f t="shared" si="1021"/>
        <v>572231015.59578562</v>
      </c>
      <c r="I8942" s="25">
        <f t="shared" si="1022"/>
        <v>2.1531029082146069E+24</v>
      </c>
      <c r="J8942" s="14">
        <v>1</v>
      </c>
      <c r="K8942" s="14">
        <v>11</v>
      </c>
      <c r="L8942" s="14">
        <v>5</v>
      </c>
      <c r="M8942" s="14">
        <v>10000</v>
      </c>
      <c r="N8942" s="14">
        <v>10000</v>
      </c>
      <c r="O8942" s="14">
        <v>30</v>
      </c>
      <c r="P8942" s="14" t="b">
        <v>1</v>
      </c>
      <c r="Q8942" s="14">
        <v>0</v>
      </c>
      <c r="R8942" s="14" t="b">
        <v>0</v>
      </c>
      <c r="S8942" s="14">
        <v>101.000000000008</v>
      </c>
      <c r="T8942" s="14" t="s">
        <v>59</v>
      </c>
      <c r="U8942" s="25">
        <v>9037</v>
      </c>
      <c r="V8942" s="14">
        <v>50785</v>
      </c>
      <c r="W8942" s="25">
        <v>1.07</v>
      </c>
    </row>
    <row r="8943" spans="1:23" x14ac:dyDescent="0.3">
      <c r="A8943" s="23">
        <v>8941</v>
      </c>
      <c r="C8943" s="24" t="s">
        <v>170</v>
      </c>
      <c r="E8943" s="14">
        <v>96884997118.307007</v>
      </c>
      <c r="F8943" s="14">
        <v>5</v>
      </c>
      <c r="G8943" s="22">
        <f t="shared" si="1023"/>
        <v>8.7670862251905513E+49</v>
      </c>
      <c r="H8943" s="25">
        <f t="shared" si="1021"/>
        <v>572367887.29093909</v>
      </c>
      <c r="I8943" s="25">
        <f t="shared" si="1022"/>
        <v>2.1545681089354923E+24</v>
      </c>
      <c r="J8943" s="14">
        <v>1</v>
      </c>
      <c r="K8943" s="14">
        <v>11</v>
      </c>
      <c r="L8943" s="14">
        <v>5</v>
      </c>
      <c r="M8943" s="14">
        <v>10000</v>
      </c>
      <c r="N8943" s="14">
        <v>10000</v>
      </c>
      <c r="O8943" s="14">
        <v>30</v>
      </c>
      <c r="P8943" s="14" t="b">
        <v>1</v>
      </c>
      <c r="Q8943" s="14">
        <v>0</v>
      </c>
      <c r="R8943" s="14" t="b">
        <v>0</v>
      </c>
      <c r="S8943" s="14">
        <v>101.000000000008</v>
      </c>
      <c r="T8943" s="14" t="s">
        <v>59</v>
      </c>
      <c r="U8943" s="25">
        <v>9038</v>
      </c>
      <c r="V8943" s="14">
        <v>50792</v>
      </c>
      <c r="W8943" s="25">
        <v>1.07</v>
      </c>
    </row>
    <row r="8944" spans="1:23" x14ac:dyDescent="0.3">
      <c r="A8944" s="23">
        <v>8942</v>
      </c>
      <c r="C8944" s="24" t="s">
        <v>170</v>
      </c>
      <c r="E8944" s="14">
        <v>96884997118.307007</v>
      </c>
      <c r="F8944" s="14">
        <v>5</v>
      </c>
      <c r="G8944" s="22">
        <f t="shared" si="1023"/>
        <v>8.8503735443298617E+49</v>
      </c>
      <c r="H8944" s="25">
        <f t="shared" si="1021"/>
        <v>572504776.42594051</v>
      </c>
      <c r="I8944" s="25">
        <f t="shared" si="1022"/>
        <v>2.1560341427026205E+24</v>
      </c>
      <c r="J8944" s="14">
        <v>1</v>
      </c>
      <c r="K8944" s="14">
        <v>11</v>
      </c>
      <c r="L8944" s="14">
        <v>5</v>
      </c>
      <c r="M8944" s="14">
        <v>10000</v>
      </c>
      <c r="N8944" s="14">
        <v>10000</v>
      </c>
      <c r="O8944" s="14">
        <v>30</v>
      </c>
      <c r="P8944" s="14" t="b">
        <v>1</v>
      </c>
      <c r="Q8944" s="14">
        <v>0</v>
      </c>
      <c r="R8944" s="14" t="b">
        <v>0</v>
      </c>
      <c r="S8944" s="14">
        <v>101.000000000008</v>
      </c>
      <c r="T8944" s="14" t="s">
        <v>59</v>
      </c>
      <c r="U8944" s="25">
        <v>9039</v>
      </c>
      <c r="V8944" s="14">
        <v>50799</v>
      </c>
      <c r="W8944" s="25">
        <v>1.07</v>
      </c>
    </row>
    <row r="8945" spans="1:23" x14ac:dyDescent="0.3">
      <c r="A8945" s="23">
        <v>8943</v>
      </c>
      <c r="C8945" s="24" t="s">
        <v>170</v>
      </c>
      <c r="E8945" s="14">
        <v>96884997118.307007</v>
      </c>
      <c r="F8945" s="14">
        <v>5</v>
      </c>
      <c r="G8945" s="22">
        <f t="shared" si="1023"/>
        <v>8.9344520930009964E+49</v>
      </c>
      <c r="H8945" s="25">
        <f t="shared" si="1021"/>
        <v>572641683.00106251</v>
      </c>
      <c r="I8945" s="25">
        <f t="shared" si="1022"/>
        <v>2.1575010098964019E+24</v>
      </c>
      <c r="J8945" s="14">
        <v>1</v>
      </c>
      <c r="K8945" s="14">
        <v>11</v>
      </c>
      <c r="L8945" s="14">
        <v>5</v>
      </c>
      <c r="M8945" s="14">
        <v>10000</v>
      </c>
      <c r="N8945" s="14">
        <v>10000</v>
      </c>
      <c r="O8945" s="14">
        <v>30</v>
      </c>
      <c r="P8945" s="14" t="b">
        <v>1</v>
      </c>
      <c r="Q8945" s="14">
        <v>0</v>
      </c>
      <c r="R8945" s="14" t="b">
        <v>0</v>
      </c>
      <c r="S8945" s="14">
        <v>101.000000000008</v>
      </c>
      <c r="T8945" s="14" t="s">
        <v>59</v>
      </c>
      <c r="U8945" s="25">
        <v>9040</v>
      </c>
      <c r="V8945" s="14">
        <v>50806</v>
      </c>
      <c r="W8945" s="25">
        <v>1.07</v>
      </c>
    </row>
    <row r="8946" spans="1:23" x14ac:dyDescent="0.3">
      <c r="A8946" s="23">
        <v>8944</v>
      </c>
      <c r="C8946" s="24" t="s">
        <v>170</v>
      </c>
      <c r="E8946" s="14">
        <v>96884997118.307007</v>
      </c>
      <c r="F8946" s="14">
        <v>5</v>
      </c>
      <c r="G8946" s="22">
        <f t="shared" si="1023"/>
        <v>9.0193293878845067E+49</v>
      </c>
      <c r="H8946" s="25">
        <f t="shared" si="1021"/>
        <v>572778607.01657689</v>
      </c>
      <c r="I8946" s="25">
        <f t="shared" si="1022"/>
        <v>2.158968710897361E+24</v>
      </c>
      <c r="J8946" s="14">
        <v>1</v>
      </c>
      <c r="K8946" s="14">
        <v>11</v>
      </c>
      <c r="L8946" s="14">
        <v>5</v>
      </c>
      <c r="M8946" s="14">
        <v>10000</v>
      </c>
      <c r="N8946" s="14">
        <v>10000</v>
      </c>
      <c r="O8946" s="14">
        <v>30</v>
      </c>
      <c r="P8946" s="14" t="b">
        <v>1</v>
      </c>
      <c r="Q8946" s="14">
        <v>0</v>
      </c>
      <c r="R8946" s="14" t="b">
        <v>0</v>
      </c>
      <c r="S8946" s="14">
        <v>101.000000000008</v>
      </c>
      <c r="T8946" s="14" t="s">
        <v>59</v>
      </c>
      <c r="U8946" s="25">
        <v>9041</v>
      </c>
      <c r="V8946" s="14">
        <v>50813</v>
      </c>
      <c r="W8946" s="25">
        <v>1.07</v>
      </c>
    </row>
    <row r="8947" spans="1:23" x14ac:dyDescent="0.3">
      <c r="A8947" s="23">
        <v>8945</v>
      </c>
      <c r="C8947" s="24" t="s">
        <v>170</v>
      </c>
      <c r="E8947" s="14">
        <v>96884997118.307007</v>
      </c>
      <c r="F8947" s="14">
        <v>5</v>
      </c>
      <c r="G8947" s="22">
        <f t="shared" si="1023"/>
        <v>9.1050130170694103E+49</v>
      </c>
      <c r="H8947" s="25">
        <f t="shared" si="1021"/>
        <v>572915548.47275639</v>
      </c>
      <c r="I8947" s="25">
        <f t="shared" si="1022"/>
        <v>2.1604372460861496E+24</v>
      </c>
      <c r="J8947" s="14">
        <v>1</v>
      </c>
      <c r="K8947" s="14">
        <v>11</v>
      </c>
      <c r="L8947" s="14">
        <v>5</v>
      </c>
      <c r="M8947" s="14">
        <v>10000</v>
      </c>
      <c r="N8947" s="14">
        <v>10000</v>
      </c>
      <c r="O8947" s="14">
        <v>30</v>
      </c>
      <c r="P8947" s="14" t="b">
        <v>1</v>
      </c>
      <c r="Q8947" s="14">
        <v>0</v>
      </c>
      <c r="R8947" s="14" t="b">
        <v>0</v>
      </c>
      <c r="S8947" s="14">
        <v>101.000000000008</v>
      </c>
      <c r="T8947" s="14" t="s">
        <v>59</v>
      </c>
      <c r="U8947" s="25">
        <v>9042</v>
      </c>
      <c r="V8947" s="14">
        <v>50820</v>
      </c>
      <c r="W8947" s="25">
        <v>1.07</v>
      </c>
    </row>
    <row r="8948" spans="1:23" x14ac:dyDescent="0.3">
      <c r="A8948" s="23">
        <v>8946</v>
      </c>
      <c r="C8948" s="24" t="s">
        <v>170</v>
      </c>
      <c r="E8948" s="14">
        <v>96884997118.307007</v>
      </c>
      <c r="F8948" s="14">
        <v>5</v>
      </c>
      <c r="G8948" s="22">
        <f t="shared" si="1023"/>
        <v>9.1915106407315704E+49</v>
      </c>
      <c r="H8948" s="25">
        <f t="shared" si="1021"/>
        <v>573052507.36987722</v>
      </c>
      <c r="I8948" s="25">
        <f t="shared" si="1022"/>
        <v>2.1619066158435634E+24</v>
      </c>
      <c r="J8948" s="14">
        <v>1</v>
      </c>
      <c r="K8948" s="14">
        <v>11</v>
      </c>
      <c r="L8948" s="14">
        <v>5</v>
      </c>
      <c r="M8948" s="14">
        <v>10000</v>
      </c>
      <c r="N8948" s="14">
        <v>10000</v>
      </c>
      <c r="O8948" s="14">
        <v>30</v>
      </c>
      <c r="P8948" s="14" t="b">
        <v>1</v>
      </c>
      <c r="Q8948" s="14">
        <v>0</v>
      </c>
      <c r="R8948" s="14" t="b">
        <v>0</v>
      </c>
      <c r="S8948" s="14">
        <v>101.000000000008</v>
      </c>
      <c r="T8948" s="14" t="s">
        <v>59</v>
      </c>
      <c r="U8948" s="25">
        <v>9043</v>
      </c>
      <c r="V8948" s="14">
        <v>50827</v>
      </c>
      <c r="W8948" s="25">
        <v>1.07</v>
      </c>
    </row>
    <row r="8949" spans="1:23" x14ac:dyDescent="0.3">
      <c r="A8949" s="23">
        <v>8947</v>
      </c>
      <c r="C8949" s="24" t="s">
        <v>170</v>
      </c>
      <c r="E8949" s="14">
        <v>96884997118.307007</v>
      </c>
      <c r="F8949" s="14">
        <v>5</v>
      </c>
      <c r="G8949" s="22">
        <f t="shared" si="1023"/>
        <v>9.2788299918185209E+49</v>
      </c>
      <c r="H8949" s="25">
        <f t="shared" si="1021"/>
        <v>573189483.70821023</v>
      </c>
      <c r="I8949" s="25">
        <f t="shared" si="1022"/>
        <v>2.1633768205504955E+24</v>
      </c>
      <c r="J8949" s="14">
        <v>1</v>
      </c>
      <c r="K8949" s="14">
        <v>11</v>
      </c>
      <c r="L8949" s="14">
        <v>5</v>
      </c>
      <c r="M8949" s="14">
        <v>10000</v>
      </c>
      <c r="N8949" s="14">
        <v>10000</v>
      </c>
      <c r="O8949" s="14">
        <v>30</v>
      </c>
      <c r="P8949" s="14" t="b">
        <v>1</v>
      </c>
      <c r="Q8949" s="14">
        <v>0</v>
      </c>
      <c r="R8949" s="14" t="b">
        <v>0</v>
      </c>
      <c r="S8949" s="14">
        <v>101.000000000008</v>
      </c>
      <c r="T8949" s="14" t="s">
        <v>59</v>
      </c>
      <c r="U8949" s="25">
        <v>9044</v>
      </c>
      <c r="V8949" s="14">
        <v>50834</v>
      </c>
      <c r="W8949" s="25">
        <v>1.07</v>
      </c>
    </row>
    <row r="8950" spans="1:23" x14ac:dyDescent="0.3">
      <c r="A8950" s="23">
        <v>8948</v>
      </c>
      <c r="C8950" s="24" t="s">
        <v>170</v>
      </c>
      <c r="E8950" s="14">
        <v>96884997118.307007</v>
      </c>
      <c r="F8950" s="14">
        <v>5</v>
      </c>
      <c r="G8950" s="22">
        <f t="shared" si="1023"/>
        <v>9.3669788767407969E+49</v>
      </c>
      <c r="H8950" s="25">
        <f t="shared" si="1021"/>
        <v>573326477.48802769</v>
      </c>
      <c r="I8950" s="25">
        <f t="shared" si="1022"/>
        <v>2.1648478605879977E+24</v>
      </c>
      <c r="J8950" s="14">
        <v>1</v>
      </c>
      <c r="K8950" s="14">
        <v>11</v>
      </c>
      <c r="L8950" s="14">
        <v>5</v>
      </c>
      <c r="M8950" s="14">
        <v>10000</v>
      </c>
      <c r="N8950" s="14">
        <v>10000</v>
      </c>
      <c r="O8950" s="14">
        <v>30</v>
      </c>
      <c r="P8950" s="14" t="b">
        <v>1</v>
      </c>
      <c r="Q8950" s="14">
        <v>0</v>
      </c>
      <c r="R8950" s="14" t="b">
        <v>0</v>
      </c>
      <c r="S8950" s="14">
        <v>101.000000000008</v>
      </c>
      <c r="T8950" s="14" t="s">
        <v>59</v>
      </c>
      <c r="U8950" s="25">
        <v>9045</v>
      </c>
      <c r="V8950" s="14">
        <v>50841</v>
      </c>
      <c r="W8950" s="25">
        <v>1.07</v>
      </c>
    </row>
    <row r="8951" spans="1:23" x14ac:dyDescent="0.3">
      <c r="A8951" s="23">
        <v>8949</v>
      </c>
      <c r="C8951" s="24" t="s">
        <v>170</v>
      </c>
      <c r="E8951" s="14">
        <v>96884997118.307007</v>
      </c>
      <c r="F8951" s="14">
        <v>5</v>
      </c>
      <c r="G8951" s="22">
        <f t="shared" si="1023"/>
        <v>9.4559651760698349E+49</v>
      </c>
      <c r="H8951" s="25">
        <f t="shared" si="1021"/>
        <v>573463488.70960283</v>
      </c>
      <c r="I8951" s="25">
        <f t="shared" si="1022"/>
        <v>2.1663197363372505E+24</v>
      </c>
      <c r="J8951" s="14">
        <v>1</v>
      </c>
      <c r="K8951" s="14">
        <v>11</v>
      </c>
      <c r="L8951" s="14">
        <v>5</v>
      </c>
      <c r="M8951" s="14">
        <v>10000</v>
      </c>
      <c r="N8951" s="14">
        <v>10000</v>
      </c>
      <c r="O8951" s="14">
        <v>30</v>
      </c>
      <c r="P8951" s="14" t="b">
        <v>1</v>
      </c>
      <c r="Q8951" s="14">
        <v>0</v>
      </c>
      <c r="R8951" s="14" t="b">
        <v>0</v>
      </c>
      <c r="S8951" s="14">
        <v>101.000000000008</v>
      </c>
      <c r="T8951" s="14" t="s">
        <v>59</v>
      </c>
      <c r="U8951" s="25">
        <v>9046</v>
      </c>
      <c r="V8951" s="14">
        <v>50848</v>
      </c>
      <c r="W8951" s="25">
        <v>1.07</v>
      </c>
    </row>
    <row r="8952" spans="1:23" x14ac:dyDescent="0.3">
      <c r="A8952" s="23">
        <v>8950</v>
      </c>
      <c r="C8952" s="24" t="s">
        <v>170</v>
      </c>
      <c r="E8952" s="14">
        <v>96884997118.307007</v>
      </c>
      <c r="F8952" s="14">
        <v>5</v>
      </c>
      <c r="G8952" s="22">
        <f t="shared" si="1023"/>
        <v>9.5457968452424982E+49</v>
      </c>
      <c r="H8952" s="25">
        <f t="shared" si="1021"/>
        <v>573600517.37321007</v>
      </c>
      <c r="I8952" s="25">
        <f t="shared" si="1022"/>
        <v>2.1677924481795779E+24</v>
      </c>
      <c r="J8952" s="14">
        <v>1</v>
      </c>
      <c r="K8952" s="14">
        <v>11</v>
      </c>
      <c r="L8952" s="14">
        <v>5</v>
      </c>
      <c r="M8952" s="14">
        <v>10000</v>
      </c>
      <c r="N8952" s="14">
        <v>10000</v>
      </c>
      <c r="O8952" s="14">
        <v>30</v>
      </c>
      <c r="P8952" s="14" t="b">
        <v>1</v>
      </c>
      <c r="Q8952" s="14">
        <v>0</v>
      </c>
      <c r="R8952" s="14" t="b">
        <v>0</v>
      </c>
      <c r="S8952" s="14">
        <v>101.000000000008</v>
      </c>
      <c r="T8952" s="14" t="s">
        <v>59</v>
      </c>
      <c r="U8952" s="25">
        <v>9047</v>
      </c>
      <c r="V8952" s="14">
        <v>50855</v>
      </c>
      <c r="W8952" s="25">
        <v>1.07</v>
      </c>
    </row>
    <row r="8953" spans="1:23" x14ac:dyDescent="0.3">
      <c r="A8953" s="23">
        <v>8951</v>
      </c>
      <c r="C8953" s="24" t="s">
        <v>170</v>
      </c>
      <c r="E8953" s="14">
        <v>96884997118.307007</v>
      </c>
      <c r="F8953" s="14">
        <v>5</v>
      </c>
      <c r="G8953" s="22">
        <f t="shared" si="1023"/>
        <v>9.6364819152723017E+49</v>
      </c>
      <c r="H8953" s="25">
        <f t="shared" si="1021"/>
        <v>573737563.47911882</v>
      </c>
      <c r="I8953" s="25">
        <f t="shared" si="1022"/>
        <v>2.1692659964964004E+24</v>
      </c>
      <c r="J8953" s="14">
        <v>1</v>
      </c>
      <c r="K8953" s="14">
        <v>11</v>
      </c>
      <c r="L8953" s="14">
        <v>5</v>
      </c>
      <c r="M8953" s="14">
        <v>10000</v>
      </c>
      <c r="N8953" s="14">
        <v>10000</v>
      </c>
      <c r="O8953" s="14">
        <v>30</v>
      </c>
      <c r="P8953" s="14" t="b">
        <v>1</v>
      </c>
      <c r="Q8953" s="14">
        <v>0</v>
      </c>
      <c r="R8953" s="14" t="b">
        <v>0</v>
      </c>
      <c r="S8953" s="14">
        <v>101.000000000008</v>
      </c>
      <c r="T8953" s="14" t="s">
        <v>59</v>
      </c>
      <c r="U8953" s="25">
        <v>9048</v>
      </c>
      <c r="V8953" s="14">
        <v>50862</v>
      </c>
      <c r="W8953" s="25">
        <v>1.07</v>
      </c>
    </row>
    <row r="8954" spans="1:23" x14ac:dyDescent="0.3">
      <c r="A8954" s="23">
        <v>8952</v>
      </c>
      <c r="C8954" s="24" t="s">
        <v>170</v>
      </c>
      <c r="E8954" s="14">
        <v>96884997118.307007</v>
      </c>
      <c r="F8954" s="14">
        <v>5</v>
      </c>
      <c r="G8954" s="22">
        <f t="shared" si="1023"/>
        <v>9.7280284934673899E+49</v>
      </c>
      <c r="H8954" s="25">
        <f t="shared" si="1021"/>
        <v>573874627.02760375</v>
      </c>
      <c r="I8954" s="25">
        <f t="shared" si="1022"/>
        <v>2.1707403816692842E+24</v>
      </c>
      <c r="J8954" s="14">
        <v>1</v>
      </c>
      <c r="K8954" s="14">
        <v>11</v>
      </c>
      <c r="L8954" s="14">
        <v>5</v>
      </c>
      <c r="M8954" s="14">
        <v>10000</v>
      </c>
      <c r="N8954" s="14">
        <v>10000</v>
      </c>
      <c r="O8954" s="14">
        <v>30</v>
      </c>
      <c r="P8954" s="14" t="b">
        <v>1</v>
      </c>
      <c r="Q8954" s="14">
        <v>0</v>
      </c>
      <c r="R8954" s="14" t="b">
        <v>0</v>
      </c>
      <c r="S8954" s="14">
        <v>101.000000000008</v>
      </c>
      <c r="T8954" s="14" t="s">
        <v>59</v>
      </c>
      <c r="U8954" s="25">
        <v>9049</v>
      </c>
      <c r="V8954" s="14">
        <v>50869</v>
      </c>
      <c r="W8954" s="25">
        <v>1.07</v>
      </c>
    </row>
    <row r="8955" spans="1:23" x14ac:dyDescent="0.3">
      <c r="A8955" s="23">
        <v>8953</v>
      </c>
      <c r="C8955" s="24" t="s">
        <v>170</v>
      </c>
      <c r="E8955" s="14">
        <v>96884997118.307007</v>
      </c>
      <c r="F8955" s="14">
        <v>5</v>
      </c>
      <c r="G8955" s="22">
        <f t="shared" si="1023"/>
        <v>9.8204447641553299E+49</v>
      </c>
      <c r="H8955" s="25">
        <f t="shared" si="1021"/>
        <v>574011708.01894248</v>
      </c>
      <c r="I8955" s="25">
        <f t="shared" si="1022"/>
        <v>2.1722156040799986E+24</v>
      </c>
      <c r="J8955" s="14">
        <v>1</v>
      </c>
      <c r="K8955" s="14">
        <v>11</v>
      </c>
      <c r="L8955" s="14">
        <v>5</v>
      </c>
      <c r="M8955" s="14">
        <v>10000</v>
      </c>
      <c r="N8955" s="14">
        <v>10000</v>
      </c>
      <c r="O8955" s="14">
        <v>30</v>
      </c>
      <c r="P8955" s="14" t="b">
        <v>1</v>
      </c>
      <c r="Q8955" s="14">
        <v>0</v>
      </c>
      <c r="R8955" s="14" t="b">
        <v>0</v>
      </c>
      <c r="S8955" s="14">
        <v>101.000000000008</v>
      </c>
      <c r="T8955" s="14" t="s">
        <v>59</v>
      </c>
      <c r="U8955" s="25">
        <v>9050</v>
      </c>
      <c r="V8955" s="14">
        <v>50876</v>
      </c>
      <c r="W8955" s="25">
        <v>1.07</v>
      </c>
    </row>
    <row r="8956" spans="1:23" x14ac:dyDescent="0.3">
      <c r="A8956" s="23">
        <v>8954</v>
      </c>
      <c r="C8956" s="24" t="s">
        <v>170</v>
      </c>
      <c r="E8956" s="14">
        <v>96884997118.307007</v>
      </c>
      <c r="F8956" s="14">
        <v>5</v>
      </c>
      <c r="G8956" s="22">
        <f t="shared" si="1023"/>
        <v>9.9137389894148054E+49</v>
      </c>
      <c r="H8956" s="25">
        <f t="shared" si="1021"/>
        <v>574148806.45339978</v>
      </c>
      <c r="I8956" s="25">
        <f t="shared" si="1022"/>
        <v>2.173691664110289E+24</v>
      </c>
      <c r="J8956" s="14">
        <v>1</v>
      </c>
      <c r="K8956" s="14">
        <v>11</v>
      </c>
      <c r="L8956" s="14">
        <v>5</v>
      </c>
      <c r="M8956" s="14">
        <v>10000</v>
      </c>
      <c r="N8956" s="14">
        <v>10000</v>
      </c>
      <c r="O8956" s="14">
        <v>30</v>
      </c>
      <c r="P8956" s="14" t="b">
        <v>1</v>
      </c>
      <c r="Q8956" s="14">
        <v>0</v>
      </c>
      <c r="R8956" s="14" t="b">
        <v>0</v>
      </c>
      <c r="S8956" s="14">
        <v>101.000000000008</v>
      </c>
      <c r="T8956" s="14" t="s">
        <v>59</v>
      </c>
      <c r="U8956" s="25">
        <v>9051</v>
      </c>
      <c r="V8956" s="14">
        <v>50883</v>
      </c>
      <c r="W8956" s="25">
        <v>1.07</v>
      </c>
    </row>
    <row r="8957" spans="1:23" x14ac:dyDescent="0.3">
      <c r="A8957" s="23">
        <v>8955</v>
      </c>
      <c r="C8957" s="24" t="s">
        <v>170</v>
      </c>
      <c r="E8957" s="14">
        <v>96884997118.307007</v>
      </c>
      <c r="F8957" s="14">
        <v>5</v>
      </c>
      <c r="G8957" s="22">
        <f t="shared" si="1023"/>
        <v>1.0007919509814246E+50</v>
      </c>
      <c r="H8957" s="25">
        <f t="shared" si="1021"/>
        <v>574285922.33125162</v>
      </c>
      <c r="I8957" s="25">
        <f t="shared" si="1022"/>
        <v>2.1751685621421824E+24</v>
      </c>
      <c r="J8957" s="14">
        <v>1</v>
      </c>
      <c r="K8957" s="14">
        <v>11</v>
      </c>
      <c r="L8957" s="14">
        <v>5</v>
      </c>
      <c r="M8957" s="14">
        <v>10000</v>
      </c>
      <c r="N8957" s="14">
        <v>10000</v>
      </c>
      <c r="O8957" s="14">
        <v>30</v>
      </c>
      <c r="P8957" s="14" t="b">
        <v>1</v>
      </c>
      <c r="Q8957" s="14">
        <v>0</v>
      </c>
      <c r="R8957" s="14" t="b">
        <v>0</v>
      </c>
      <c r="S8957" s="14">
        <v>101.000000000008</v>
      </c>
      <c r="T8957" s="14" t="s">
        <v>59</v>
      </c>
      <c r="U8957" s="25">
        <v>9052</v>
      </c>
      <c r="V8957" s="14">
        <v>50890</v>
      </c>
      <c r="W8957" s="25">
        <v>1.07</v>
      </c>
    </row>
    <row r="8958" spans="1:23" x14ac:dyDescent="0.3">
      <c r="A8958" s="23">
        <v>8956</v>
      </c>
      <c r="C8958" s="24" t="s">
        <v>170</v>
      </c>
      <c r="E8958" s="14">
        <v>96884997118.307007</v>
      </c>
      <c r="F8958" s="14">
        <v>5</v>
      </c>
      <c r="G8958" s="22">
        <f t="shared" si="1023"/>
        <v>1.0102994745157481E+50</v>
      </c>
      <c r="H8958" s="25">
        <f t="shared" si="1021"/>
        <v>574423055.65277278</v>
      </c>
      <c r="I8958" s="25">
        <f t="shared" si="1022"/>
        <v>2.1766462985577725E+24</v>
      </c>
      <c r="J8958" s="14">
        <v>1</v>
      </c>
      <c r="K8958" s="14">
        <v>11</v>
      </c>
      <c r="L8958" s="14">
        <v>5</v>
      </c>
      <c r="M8958" s="14">
        <v>10000</v>
      </c>
      <c r="N8958" s="14">
        <v>10000</v>
      </c>
      <c r="O8958" s="14">
        <v>30</v>
      </c>
      <c r="P8958" s="14" t="b">
        <v>1</v>
      </c>
      <c r="Q8958" s="14">
        <v>0</v>
      </c>
      <c r="R8958" s="14" t="b">
        <v>0</v>
      </c>
      <c r="S8958" s="14">
        <v>101.000000000008</v>
      </c>
      <c r="T8958" s="14" t="s">
        <v>59</v>
      </c>
      <c r="U8958" s="25">
        <v>9053</v>
      </c>
      <c r="V8958" s="14">
        <v>50897</v>
      </c>
      <c r="W8958" s="25">
        <v>1.07</v>
      </c>
    </row>
    <row r="8959" spans="1:23" x14ac:dyDescent="0.3">
      <c r="A8959" s="23">
        <v>8957</v>
      </c>
      <c r="C8959" s="24" t="s">
        <v>170</v>
      </c>
      <c r="E8959" s="14">
        <v>96884997118.307007</v>
      </c>
      <c r="F8959" s="14">
        <v>5</v>
      </c>
      <c r="G8959" s="22">
        <f t="shared" si="1023"/>
        <v>1.0198973195236478E+50</v>
      </c>
      <c r="H8959" s="25">
        <f t="shared" si="1021"/>
        <v>574560206.41823351</v>
      </c>
      <c r="I8959" s="25">
        <f t="shared" si="1022"/>
        <v>2.1781248737392515E+24</v>
      </c>
      <c r="J8959" s="14">
        <v>1</v>
      </c>
      <c r="K8959" s="14">
        <v>11</v>
      </c>
      <c r="L8959" s="14">
        <v>5</v>
      </c>
      <c r="M8959" s="14">
        <v>10000</v>
      </c>
      <c r="N8959" s="14">
        <v>10000</v>
      </c>
      <c r="O8959" s="14">
        <v>30</v>
      </c>
      <c r="P8959" s="14" t="b">
        <v>1</v>
      </c>
      <c r="Q8959" s="14">
        <v>0</v>
      </c>
      <c r="R8959" s="14" t="b">
        <v>0</v>
      </c>
      <c r="S8959" s="14">
        <v>101.000000000008</v>
      </c>
      <c r="T8959" s="14" t="s">
        <v>59</v>
      </c>
      <c r="U8959" s="25">
        <v>9054</v>
      </c>
      <c r="V8959" s="14">
        <v>50904</v>
      </c>
      <c r="W8959" s="25">
        <v>1.07</v>
      </c>
    </row>
    <row r="8960" spans="1:23" x14ac:dyDescent="0.3">
      <c r="A8960" s="23">
        <v>8958</v>
      </c>
      <c r="C8960" s="24" t="s">
        <v>170</v>
      </c>
      <c r="E8960" s="14">
        <v>96884997118.307007</v>
      </c>
      <c r="F8960" s="14">
        <v>5</v>
      </c>
      <c r="G8960" s="22">
        <f t="shared" si="1023"/>
        <v>1.0295863440591225E+50</v>
      </c>
      <c r="H8960" s="25">
        <f t="shared" si="1021"/>
        <v>574697374.62790895</v>
      </c>
      <c r="I8960" s="25">
        <f t="shared" si="1022"/>
        <v>2.1796042880690307E+24</v>
      </c>
      <c r="J8960" s="14">
        <v>1</v>
      </c>
      <c r="K8960" s="14">
        <v>11</v>
      </c>
      <c r="L8960" s="14">
        <v>5</v>
      </c>
      <c r="M8960" s="14">
        <v>10000</v>
      </c>
      <c r="N8960" s="14">
        <v>10000</v>
      </c>
      <c r="O8960" s="14">
        <v>30</v>
      </c>
      <c r="P8960" s="14" t="b">
        <v>1</v>
      </c>
      <c r="Q8960" s="14">
        <v>0</v>
      </c>
      <c r="R8960" s="14" t="b">
        <v>0</v>
      </c>
      <c r="S8960" s="14">
        <v>101.000000000008</v>
      </c>
      <c r="T8960" s="14" t="s">
        <v>59</v>
      </c>
      <c r="U8960" s="25">
        <v>9055</v>
      </c>
      <c r="V8960" s="14">
        <v>50911</v>
      </c>
      <c r="W8960" s="25">
        <v>1.07</v>
      </c>
    </row>
    <row r="8961" spans="1:23" x14ac:dyDescent="0.3">
      <c r="A8961" s="23">
        <v>8959</v>
      </c>
      <c r="C8961" s="24" t="s">
        <v>170</v>
      </c>
      <c r="E8961" s="14">
        <v>96884997118.307007</v>
      </c>
      <c r="F8961" s="14">
        <v>5</v>
      </c>
      <c r="G8961" s="22">
        <f t="shared" si="1023"/>
        <v>1.0393674143276842E+50</v>
      </c>
      <c r="H8961" s="25">
        <f t="shared" si="1021"/>
        <v>574834560.28206718</v>
      </c>
      <c r="I8961" s="25">
        <f t="shared" si="1022"/>
        <v>2.1810845419295595E+24</v>
      </c>
      <c r="J8961" s="14">
        <v>1</v>
      </c>
      <c r="K8961" s="14">
        <v>11</v>
      </c>
      <c r="L8961" s="14">
        <v>5</v>
      </c>
      <c r="M8961" s="14">
        <v>10000</v>
      </c>
      <c r="N8961" s="14">
        <v>10000</v>
      </c>
      <c r="O8961" s="14">
        <v>30</v>
      </c>
      <c r="P8961" s="14" t="b">
        <v>1</v>
      </c>
      <c r="Q8961" s="14">
        <v>0</v>
      </c>
      <c r="R8961" s="14" t="b">
        <v>0</v>
      </c>
      <c r="S8961" s="14">
        <v>101.000000000008</v>
      </c>
      <c r="T8961" s="14" t="s">
        <v>59</v>
      </c>
      <c r="U8961" s="25">
        <v>9056</v>
      </c>
      <c r="V8961" s="14">
        <v>50918</v>
      </c>
      <c r="W8961" s="25">
        <v>1.07</v>
      </c>
    </row>
    <row r="8962" spans="1:23" x14ac:dyDescent="0.3">
      <c r="A8962" s="23">
        <v>8960</v>
      </c>
      <c r="C8962" s="24" t="s">
        <v>170</v>
      </c>
      <c r="E8962" s="14">
        <v>96884997118.307007</v>
      </c>
      <c r="F8962" s="14">
        <v>5</v>
      </c>
      <c r="G8962" s="22">
        <f t="shared" si="1023"/>
        <v>1.0492414047637972E+50</v>
      </c>
      <c r="H8962" s="25">
        <f t="shared" si="1021"/>
        <v>574971763.38098586</v>
      </c>
      <c r="I8962" s="25">
        <f t="shared" si="1022"/>
        <v>2.1825656357035068E+24</v>
      </c>
      <c r="J8962" s="14">
        <v>1</v>
      </c>
      <c r="K8962" s="14">
        <v>11</v>
      </c>
      <c r="L8962" s="14">
        <v>5</v>
      </c>
      <c r="M8962" s="14">
        <v>10000</v>
      </c>
      <c r="N8962" s="14">
        <v>10000</v>
      </c>
      <c r="O8962" s="14">
        <v>30</v>
      </c>
      <c r="P8962" s="14" t="b">
        <v>1</v>
      </c>
      <c r="Q8962" s="14">
        <v>0</v>
      </c>
      <c r="R8962" s="14" t="b">
        <v>0</v>
      </c>
      <c r="S8962" s="14">
        <v>101.000000000008</v>
      </c>
      <c r="T8962" s="14" t="s">
        <v>59</v>
      </c>
      <c r="U8962" s="25">
        <v>9057</v>
      </c>
      <c r="V8962" s="14">
        <v>50925</v>
      </c>
      <c r="W8962" s="25">
        <v>1.07</v>
      </c>
    </row>
    <row r="8963" spans="1:23" x14ac:dyDescent="0.3">
      <c r="A8963" s="23">
        <v>8961</v>
      </c>
      <c r="C8963" s="24" t="s">
        <v>170</v>
      </c>
      <c r="E8963" s="14">
        <v>96884997118.307007</v>
      </c>
      <c r="F8963" s="14">
        <v>5</v>
      </c>
      <c r="G8963" s="22">
        <f t="shared" si="1023"/>
        <v>1.0592091981090535E+50</v>
      </c>
      <c r="H8963" s="25">
        <f t="shared" si="1021"/>
        <v>575108983.92493522</v>
      </c>
      <c r="I8963" s="25">
        <f t="shared" si="1022"/>
        <v>2.1840475697735781E+24</v>
      </c>
      <c r="J8963" s="14">
        <v>1</v>
      </c>
      <c r="K8963" s="14">
        <v>11</v>
      </c>
      <c r="L8963" s="14">
        <v>5</v>
      </c>
      <c r="M8963" s="14">
        <v>10000</v>
      </c>
      <c r="N8963" s="14">
        <v>10000</v>
      </c>
      <c r="O8963" s="14">
        <v>30</v>
      </c>
      <c r="P8963" s="14" t="b">
        <v>1</v>
      </c>
      <c r="Q8963" s="14">
        <v>0</v>
      </c>
      <c r="R8963" s="14" t="b">
        <v>0</v>
      </c>
      <c r="S8963" s="14">
        <v>101.000000000008</v>
      </c>
      <c r="T8963" s="14" t="s">
        <v>59</v>
      </c>
      <c r="U8963" s="25">
        <v>9058</v>
      </c>
      <c r="V8963" s="14">
        <v>50932</v>
      </c>
      <c r="W8963" s="25">
        <v>1.07</v>
      </c>
    </row>
    <row r="8964" spans="1:23" x14ac:dyDescent="0.3">
      <c r="A8964" s="23">
        <v>8962</v>
      </c>
      <c r="C8964" s="24" t="s">
        <v>170</v>
      </c>
      <c r="E8964" s="14">
        <v>96884997118.307007</v>
      </c>
      <c r="F8964" s="14">
        <v>5</v>
      </c>
      <c r="G8964" s="22">
        <f t="shared" si="1023"/>
        <v>1.0692716854910895E+50</v>
      </c>
      <c r="H8964" s="25">
        <f t="shared" si="1021"/>
        <v>575246221.91418695</v>
      </c>
      <c r="I8964" s="25">
        <f t="shared" si="1022"/>
        <v>2.1855303445227E+24</v>
      </c>
      <c r="J8964" s="14">
        <v>1</v>
      </c>
      <c r="K8964" s="14">
        <v>11</v>
      </c>
      <c r="L8964" s="14">
        <v>5</v>
      </c>
      <c r="M8964" s="14">
        <v>10000</v>
      </c>
      <c r="N8964" s="14">
        <v>10000</v>
      </c>
      <c r="O8964" s="14">
        <v>30</v>
      </c>
      <c r="P8964" s="14" t="b">
        <v>1</v>
      </c>
      <c r="Q8964" s="14">
        <v>0</v>
      </c>
      <c r="R8964" s="14" t="b">
        <v>0</v>
      </c>
      <c r="S8964" s="14">
        <v>101.000000000008</v>
      </c>
      <c r="T8964" s="14" t="s">
        <v>59</v>
      </c>
      <c r="U8964" s="25">
        <v>9059</v>
      </c>
      <c r="V8964" s="14">
        <v>50939</v>
      </c>
      <c r="W8964" s="25">
        <v>1.07</v>
      </c>
    </row>
    <row r="8965" spans="1:23" x14ac:dyDescent="0.3">
      <c r="A8965" s="23">
        <v>8963</v>
      </c>
      <c r="C8965" s="24" t="s">
        <v>170</v>
      </c>
      <c r="E8965" s="14">
        <v>96884997118.307007</v>
      </c>
      <c r="F8965" s="14">
        <v>5</v>
      </c>
      <c r="G8965" s="22">
        <f t="shared" si="1023"/>
        <v>1.079429766503255E+50</v>
      </c>
      <c r="H8965" s="25">
        <f t="shared" si="1021"/>
        <v>575383477.34901559</v>
      </c>
      <c r="I8965" s="25">
        <f t="shared" si="1022"/>
        <v>2.187013960333897E+24</v>
      </c>
      <c r="J8965" s="14">
        <v>1</v>
      </c>
      <c r="K8965" s="14">
        <v>11</v>
      </c>
      <c r="L8965" s="14">
        <v>5</v>
      </c>
      <c r="M8965" s="14">
        <v>10000</v>
      </c>
      <c r="N8965" s="14">
        <v>10000</v>
      </c>
      <c r="O8965" s="14">
        <v>30</v>
      </c>
      <c r="P8965" s="14" t="b">
        <v>1</v>
      </c>
      <c r="Q8965" s="14">
        <v>0</v>
      </c>
      <c r="R8965" s="14" t="b">
        <v>0</v>
      </c>
      <c r="S8965" s="14">
        <v>101.000000000008</v>
      </c>
      <c r="T8965" s="14" t="s">
        <v>59</v>
      </c>
      <c r="U8965" s="25">
        <v>9060</v>
      </c>
      <c r="V8965" s="14">
        <v>50946</v>
      </c>
      <c r="W8965" s="25">
        <v>1.07</v>
      </c>
    </row>
    <row r="8966" spans="1:23" x14ac:dyDescent="0.3">
      <c r="A8966" s="23">
        <v>8964</v>
      </c>
      <c r="C8966" s="24" t="s">
        <v>170</v>
      </c>
      <c r="E8966" s="14">
        <v>96884997118.307007</v>
      </c>
      <c r="F8966" s="14">
        <v>5</v>
      </c>
      <c r="G8966" s="22">
        <f t="shared" si="1023"/>
        <v>1.0896843492850359E+50</v>
      </c>
      <c r="H8966" s="25">
        <f t="shared" si="1021"/>
        <v>575520750.22969294</v>
      </c>
      <c r="I8966" s="25">
        <f t="shared" si="1022"/>
        <v>2.1884984175902902E+24</v>
      </c>
      <c r="J8966" s="14">
        <v>1</v>
      </c>
      <c r="K8966" s="14">
        <v>11</v>
      </c>
      <c r="L8966" s="14">
        <v>5</v>
      </c>
      <c r="M8966" s="14">
        <v>10000</v>
      </c>
      <c r="N8966" s="14">
        <v>10000</v>
      </c>
      <c r="O8966" s="14">
        <v>30</v>
      </c>
      <c r="P8966" s="14" t="b">
        <v>1</v>
      </c>
      <c r="Q8966" s="14">
        <v>0</v>
      </c>
      <c r="R8966" s="14" t="b">
        <v>0</v>
      </c>
      <c r="S8966" s="14">
        <v>101.000000000008</v>
      </c>
      <c r="T8966" s="14" t="s">
        <v>59</v>
      </c>
      <c r="U8966" s="25">
        <v>9061</v>
      </c>
      <c r="V8966" s="14">
        <v>50953</v>
      </c>
      <c r="W8966" s="25">
        <v>1.07</v>
      </c>
    </row>
    <row r="8967" spans="1:23" x14ac:dyDescent="0.3">
      <c r="A8967" s="23">
        <v>8965</v>
      </c>
      <c r="C8967" s="24" t="s">
        <v>170</v>
      </c>
      <c r="E8967" s="14">
        <v>96884997118.307007</v>
      </c>
      <c r="F8967" s="14">
        <v>5</v>
      </c>
      <c r="G8967" s="22">
        <f t="shared" si="1023"/>
        <v>1.1000363506032438E+50</v>
      </c>
      <c r="H8967" s="25">
        <f t="shared" si="1021"/>
        <v>575658040.55648983</v>
      </c>
      <c r="I8967" s="25">
        <f t="shared" si="1022"/>
        <v>2.1899837166751775E+24</v>
      </c>
      <c r="J8967" s="14">
        <v>1</v>
      </c>
      <c r="K8967" s="14">
        <v>11</v>
      </c>
      <c r="L8967" s="14">
        <v>5</v>
      </c>
      <c r="M8967" s="14">
        <v>10000</v>
      </c>
      <c r="N8967" s="14">
        <v>10000</v>
      </c>
      <c r="O8967" s="14">
        <v>30</v>
      </c>
      <c r="P8967" s="14" t="b">
        <v>1</v>
      </c>
      <c r="Q8967" s="14">
        <v>0</v>
      </c>
      <c r="R8967" s="14" t="b">
        <v>0</v>
      </c>
      <c r="S8967" s="14">
        <v>101.000000000008</v>
      </c>
      <c r="T8967" s="14" t="s">
        <v>59</v>
      </c>
      <c r="U8967" s="25">
        <v>9062</v>
      </c>
      <c r="V8967" s="14">
        <v>50960</v>
      </c>
      <c r="W8967" s="25">
        <v>1.07</v>
      </c>
    </row>
    <row r="8968" spans="1:23" x14ac:dyDescent="0.3">
      <c r="A8968" s="23">
        <v>8966</v>
      </c>
      <c r="C8968" s="24" t="s">
        <v>170</v>
      </c>
      <c r="E8968" s="14">
        <v>96884997118.307007</v>
      </c>
      <c r="F8968" s="14">
        <v>5</v>
      </c>
      <c r="G8968" s="22">
        <f t="shared" si="1023"/>
        <v>1.1104866959339747E+50</v>
      </c>
      <c r="H8968" s="25">
        <f t="shared" si="1021"/>
        <v>575795348.32968009</v>
      </c>
      <c r="I8968" s="25">
        <f t="shared" si="1022"/>
        <v>2.1914698579719685E+24</v>
      </c>
      <c r="J8968" s="14">
        <v>1</v>
      </c>
      <c r="K8968" s="14">
        <v>11</v>
      </c>
      <c r="L8968" s="14">
        <v>5</v>
      </c>
      <c r="M8968" s="14">
        <v>10000</v>
      </c>
      <c r="N8968" s="14">
        <v>10000</v>
      </c>
      <c r="O8968" s="14">
        <v>30</v>
      </c>
      <c r="P8968" s="14" t="b">
        <v>1</v>
      </c>
      <c r="Q8968" s="14">
        <v>0</v>
      </c>
      <c r="R8968" s="14" t="b">
        <v>0</v>
      </c>
      <c r="S8968" s="14">
        <v>101.000000000008</v>
      </c>
      <c r="T8968" s="14" t="s">
        <v>59</v>
      </c>
      <c r="U8968" s="25">
        <v>9063</v>
      </c>
      <c r="V8968" s="14">
        <v>50967</v>
      </c>
      <c r="W8968" s="25">
        <v>1.07</v>
      </c>
    </row>
    <row r="8969" spans="1:23" x14ac:dyDescent="0.3">
      <c r="A8969" s="23">
        <v>8967</v>
      </c>
      <c r="C8969" s="24" t="s">
        <v>170</v>
      </c>
      <c r="E8969" s="14">
        <v>96884997118.307007</v>
      </c>
      <c r="F8969" s="14">
        <v>5</v>
      </c>
      <c r="G8969" s="22">
        <f t="shared" si="1023"/>
        <v>1.1210363195453476E+50</v>
      </c>
      <c r="H8969" s="25">
        <f t="shared" si="1021"/>
        <v>575932673.54953694</v>
      </c>
      <c r="I8969" s="25">
        <f t="shared" si="1022"/>
        <v>2.1929568418642327E+24</v>
      </c>
      <c r="J8969" s="14">
        <v>1</v>
      </c>
      <c r="K8969" s="14">
        <v>11</v>
      </c>
      <c r="L8969" s="14">
        <v>5</v>
      </c>
      <c r="M8969" s="14">
        <v>10000</v>
      </c>
      <c r="N8969" s="14">
        <v>10000</v>
      </c>
      <c r="O8969" s="14">
        <v>30</v>
      </c>
      <c r="P8969" s="14" t="b">
        <v>1</v>
      </c>
      <c r="Q8969" s="14">
        <v>0</v>
      </c>
      <c r="R8969" s="14" t="b">
        <v>0</v>
      </c>
      <c r="S8969" s="14">
        <v>101.000000000008</v>
      </c>
      <c r="T8969" s="14" t="s">
        <v>59</v>
      </c>
      <c r="U8969" s="25">
        <v>9064</v>
      </c>
      <c r="V8969" s="14">
        <v>50974</v>
      </c>
      <c r="W8969" s="25">
        <v>1.07</v>
      </c>
    </row>
    <row r="8970" spans="1:23" x14ac:dyDescent="0.3">
      <c r="A8970" s="23">
        <v>8968</v>
      </c>
      <c r="C8970" s="24" t="s">
        <v>170</v>
      </c>
      <c r="E8970" s="14">
        <v>96884997118.307007</v>
      </c>
      <c r="F8970" s="14">
        <v>5</v>
      </c>
      <c r="G8970" s="22">
        <f t="shared" si="1023"/>
        <v>1.1316861645810285E+50</v>
      </c>
      <c r="H8970" s="25">
        <f t="shared" si="1021"/>
        <v>576070016.21633029</v>
      </c>
      <c r="I8970" s="25">
        <f t="shared" si="1022"/>
        <v>2.1944446687356069E+24</v>
      </c>
      <c r="J8970" s="14">
        <v>1</v>
      </c>
      <c r="K8970" s="14">
        <v>11</v>
      </c>
      <c r="L8970" s="14">
        <v>5</v>
      </c>
      <c r="M8970" s="14">
        <v>10000</v>
      </c>
      <c r="N8970" s="14">
        <v>10000</v>
      </c>
      <c r="O8970" s="14">
        <v>30</v>
      </c>
      <c r="P8970" s="14" t="b">
        <v>1</v>
      </c>
      <c r="Q8970" s="14">
        <v>0</v>
      </c>
      <c r="R8970" s="14" t="b">
        <v>0</v>
      </c>
      <c r="S8970" s="14">
        <v>101.000000000008</v>
      </c>
      <c r="T8970" s="14" t="s">
        <v>59</v>
      </c>
      <c r="U8970" s="25">
        <v>9065</v>
      </c>
      <c r="V8970" s="14">
        <v>50981</v>
      </c>
      <c r="W8970" s="25">
        <v>1.07</v>
      </c>
    </row>
    <row r="8971" spans="1:23" x14ac:dyDescent="0.3">
      <c r="A8971" s="23">
        <v>8969</v>
      </c>
      <c r="C8971" s="24" t="s">
        <v>170</v>
      </c>
      <c r="E8971" s="14">
        <v>96884997118.307007</v>
      </c>
      <c r="F8971" s="14">
        <v>5</v>
      </c>
      <c r="G8971" s="22">
        <f t="shared" si="1023"/>
        <v>1.1424371831445484E+50</v>
      </c>
      <c r="H8971" s="25">
        <f t="shared" si="1021"/>
        <v>576207376.33033752</v>
      </c>
      <c r="I8971" s="25">
        <f t="shared" si="1022"/>
        <v>2.1959333389699644E+24</v>
      </c>
      <c r="J8971" s="14">
        <v>1</v>
      </c>
      <c r="K8971" s="14">
        <v>11</v>
      </c>
      <c r="L8971" s="14">
        <v>5</v>
      </c>
      <c r="M8971" s="14">
        <v>10000</v>
      </c>
      <c r="N8971" s="14">
        <v>10000</v>
      </c>
      <c r="O8971" s="14">
        <v>30</v>
      </c>
      <c r="P8971" s="14" t="b">
        <v>1</v>
      </c>
      <c r="Q8971" s="14">
        <v>0</v>
      </c>
      <c r="R8971" s="14" t="b">
        <v>0</v>
      </c>
      <c r="S8971" s="14">
        <v>101.000000000008</v>
      </c>
      <c r="T8971" s="14" t="s">
        <v>59</v>
      </c>
      <c r="U8971" s="25">
        <v>9066</v>
      </c>
      <c r="V8971" s="14">
        <v>50988</v>
      </c>
      <c r="W8971" s="25">
        <v>1.07</v>
      </c>
    </row>
    <row r="8972" spans="1:23" x14ac:dyDescent="0.3">
      <c r="A8972" s="23">
        <v>8970</v>
      </c>
      <c r="C8972" s="24" t="s">
        <v>170</v>
      </c>
      <c r="E8972" s="14">
        <v>96884997118.307007</v>
      </c>
      <c r="F8972" s="14">
        <v>5</v>
      </c>
      <c r="G8972" s="22">
        <f t="shared" si="1023"/>
        <v>1.1532903363844216E+50</v>
      </c>
      <c r="H8972" s="25">
        <f t="shared" si="1021"/>
        <v>576344753.89182687</v>
      </c>
      <c r="I8972" s="25">
        <f t="shared" si="1022"/>
        <v>2.197422852951184E+24</v>
      </c>
      <c r="J8972" s="14">
        <v>1</v>
      </c>
      <c r="K8972" s="14">
        <v>11</v>
      </c>
      <c r="L8972" s="14">
        <v>5</v>
      </c>
      <c r="M8972" s="14">
        <v>10000</v>
      </c>
      <c r="N8972" s="14">
        <v>10000</v>
      </c>
      <c r="O8972" s="14">
        <v>30</v>
      </c>
      <c r="P8972" s="14" t="b">
        <v>1</v>
      </c>
      <c r="Q8972" s="14">
        <v>0</v>
      </c>
      <c r="R8972" s="14" t="b">
        <v>0</v>
      </c>
      <c r="S8972" s="14">
        <v>101.000000000008</v>
      </c>
      <c r="T8972" s="14" t="s">
        <v>59</v>
      </c>
      <c r="U8972" s="25">
        <v>9067</v>
      </c>
      <c r="V8972" s="14">
        <v>50995</v>
      </c>
      <c r="W8972" s="25">
        <v>1.07</v>
      </c>
    </row>
    <row r="8973" spans="1:23" x14ac:dyDescent="0.3">
      <c r="A8973" s="23">
        <v>8971</v>
      </c>
      <c r="C8973" s="24" t="s">
        <v>170</v>
      </c>
      <c r="E8973" s="14">
        <v>96884997118.307007</v>
      </c>
      <c r="F8973" s="14">
        <v>5</v>
      </c>
      <c r="G8973" s="22">
        <f t="shared" si="1023"/>
        <v>1.1642465945800737E+50</v>
      </c>
      <c r="H8973" s="25">
        <f t="shared" si="1021"/>
        <v>576482148.90106964</v>
      </c>
      <c r="I8973" s="25">
        <f t="shared" si="1022"/>
        <v>2.1989132110633653E+24</v>
      </c>
      <c r="J8973" s="14">
        <v>1</v>
      </c>
      <c r="K8973" s="14">
        <v>11</v>
      </c>
      <c r="L8973" s="14">
        <v>5</v>
      </c>
      <c r="M8973" s="14">
        <v>10000</v>
      </c>
      <c r="N8973" s="14">
        <v>10000</v>
      </c>
      <c r="O8973" s="14">
        <v>30</v>
      </c>
      <c r="P8973" s="14" t="b">
        <v>1</v>
      </c>
      <c r="Q8973" s="14">
        <v>0</v>
      </c>
      <c r="R8973" s="14" t="b">
        <v>0</v>
      </c>
      <c r="S8973" s="14">
        <v>101.000000000008</v>
      </c>
      <c r="T8973" s="14" t="s">
        <v>59</v>
      </c>
      <c r="U8973" s="25">
        <v>9068</v>
      </c>
      <c r="V8973" s="14">
        <v>51002</v>
      </c>
      <c r="W8973" s="25">
        <v>1.07</v>
      </c>
    </row>
    <row r="8974" spans="1:23" x14ac:dyDescent="0.3">
      <c r="A8974" s="23">
        <v>8972</v>
      </c>
      <c r="C8974" s="24" t="s">
        <v>170</v>
      </c>
      <c r="E8974" s="14">
        <v>96884997118.307007</v>
      </c>
      <c r="F8974" s="14">
        <v>5</v>
      </c>
      <c r="G8974" s="22">
        <f t="shared" si="1023"/>
        <v>1.1753069372285844E+50</v>
      </c>
      <c r="H8974" s="25">
        <f t="shared" si="1021"/>
        <v>576619561.3583405</v>
      </c>
      <c r="I8974" s="25">
        <f t="shared" si="1022"/>
        <v>2.2004044136907218E+24</v>
      </c>
      <c r="J8974" s="14">
        <v>1</v>
      </c>
      <c r="K8974" s="14">
        <v>11</v>
      </c>
      <c r="L8974" s="14">
        <v>5</v>
      </c>
      <c r="M8974" s="14">
        <v>10000</v>
      </c>
      <c r="N8974" s="14">
        <v>10000</v>
      </c>
      <c r="O8974" s="14">
        <v>30</v>
      </c>
      <c r="P8974" s="14" t="b">
        <v>1</v>
      </c>
      <c r="Q8974" s="14">
        <v>0</v>
      </c>
      <c r="R8974" s="14" t="b">
        <v>0</v>
      </c>
      <c r="S8974" s="14">
        <v>101.000000000008</v>
      </c>
      <c r="T8974" s="14" t="s">
        <v>59</v>
      </c>
      <c r="U8974" s="25">
        <v>9069</v>
      </c>
      <c r="V8974" s="14">
        <v>51009</v>
      </c>
      <c r="W8974" s="25">
        <v>1.07</v>
      </c>
    </row>
    <row r="8975" spans="1:23" x14ac:dyDescent="0.3">
      <c r="A8975" s="23">
        <v>8973</v>
      </c>
      <c r="C8975" s="24" t="s">
        <v>170</v>
      </c>
      <c r="E8975" s="14">
        <v>96884997118.307007</v>
      </c>
      <c r="F8975" s="14">
        <v>5</v>
      </c>
      <c r="G8975" s="22">
        <f t="shared" si="1023"/>
        <v>1.1864723531322561E+50</v>
      </c>
      <c r="H8975" s="25">
        <f t="shared" si="1021"/>
        <v>576756991.2639128</v>
      </c>
      <c r="I8975" s="25">
        <f t="shared" si="1022"/>
        <v>2.2018964612176117E+24</v>
      </c>
      <c r="J8975" s="14">
        <v>1</v>
      </c>
      <c r="K8975" s="14">
        <v>11</v>
      </c>
      <c r="L8975" s="14">
        <v>5</v>
      </c>
      <c r="M8975" s="14">
        <v>10000</v>
      </c>
      <c r="N8975" s="14">
        <v>10000</v>
      </c>
      <c r="O8975" s="14">
        <v>30</v>
      </c>
      <c r="P8975" s="14" t="b">
        <v>1</v>
      </c>
      <c r="Q8975" s="14">
        <v>0</v>
      </c>
      <c r="R8975" s="14" t="b">
        <v>0</v>
      </c>
      <c r="S8975" s="14">
        <v>101.000000000008</v>
      </c>
      <c r="T8975" s="14" t="s">
        <v>59</v>
      </c>
      <c r="U8975" s="25">
        <v>9070</v>
      </c>
      <c r="V8975" s="14">
        <v>51016</v>
      </c>
      <c r="W8975" s="25">
        <v>1.07</v>
      </c>
    </row>
    <row r="8976" spans="1:23" x14ac:dyDescent="0.3">
      <c r="A8976" s="23">
        <v>8974</v>
      </c>
      <c r="C8976" s="24" t="s">
        <v>170</v>
      </c>
      <c r="E8976" s="14">
        <v>96884997118.307007</v>
      </c>
      <c r="F8976" s="14">
        <v>5</v>
      </c>
      <c r="G8976" s="22">
        <f t="shared" si="1023"/>
        <v>1.1977438404870126E+50</v>
      </c>
      <c r="H8976" s="25">
        <f t="shared" si="1021"/>
        <v>576894438.61805522</v>
      </c>
      <c r="I8976" s="25">
        <f t="shared" si="1022"/>
        <v>2.2033893540284431E+24</v>
      </c>
      <c r="J8976" s="14">
        <v>1</v>
      </c>
      <c r="K8976" s="14">
        <v>11</v>
      </c>
      <c r="L8976" s="14">
        <v>5</v>
      </c>
      <c r="M8976" s="14">
        <v>10000</v>
      </c>
      <c r="N8976" s="14">
        <v>10000</v>
      </c>
      <c r="O8976" s="14">
        <v>30</v>
      </c>
      <c r="P8976" s="14" t="b">
        <v>1</v>
      </c>
      <c r="Q8976" s="14">
        <v>0</v>
      </c>
      <c r="R8976" s="14" t="b">
        <v>0</v>
      </c>
      <c r="S8976" s="14">
        <v>101.000000000008</v>
      </c>
      <c r="T8976" s="14" t="s">
        <v>59</v>
      </c>
      <c r="U8976" s="25">
        <v>9071</v>
      </c>
      <c r="V8976" s="14">
        <v>51023</v>
      </c>
      <c r="W8976" s="25">
        <v>1.07</v>
      </c>
    </row>
    <row r="8977" spans="1:23" x14ac:dyDescent="0.3">
      <c r="A8977" s="23">
        <v>8975</v>
      </c>
      <c r="C8977" s="24" t="s">
        <v>170</v>
      </c>
      <c r="E8977" s="14">
        <v>96884997118.307007</v>
      </c>
      <c r="F8977" s="14">
        <v>5</v>
      </c>
      <c r="G8977" s="22">
        <f t="shared" si="1023"/>
        <v>1.2091224069716393E+50</v>
      </c>
      <c r="H8977" s="25">
        <f t="shared" si="1021"/>
        <v>577031903.42104578</v>
      </c>
      <c r="I8977" s="25">
        <f t="shared" si="1022"/>
        <v>2.2048830925079102E+24</v>
      </c>
      <c r="J8977" s="14">
        <v>1</v>
      </c>
      <c r="K8977" s="14">
        <v>11</v>
      </c>
      <c r="L8977" s="14">
        <v>5</v>
      </c>
      <c r="M8977" s="14">
        <v>10000</v>
      </c>
      <c r="N8977" s="14">
        <v>10000</v>
      </c>
      <c r="O8977" s="14">
        <v>30</v>
      </c>
      <c r="P8977" s="14" t="b">
        <v>1</v>
      </c>
      <c r="Q8977" s="14">
        <v>0</v>
      </c>
      <c r="R8977" s="14" t="b">
        <v>0</v>
      </c>
      <c r="S8977" s="14">
        <v>101.000000000008</v>
      </c>
      <c r="T8977" s="14" t="s">
        <v>59</v>
      </c>
      <c r="U8977" s="25">
        <v>9072</v>
      </c>
      <c r="V8977" s="14">
        <v>51030</v>
      </c>
      <c r="W8977" s="25">
        <v>1.07</v>
      </c>
    </row>
    <row r="8978" spans="1:23" x14ac:dyDescent="0.3">
      <c r="A8978" s="23">
        <v>8976</v>
      </c>
      <c r="C8978" s="24" t="s">
        <v>170</v>
      </c>
      <c r="E8978" s="14">
        <v>96884997118.307007</v>
      </c>
      <c r="F8978" s="14">
        <v>5</v>
      </c>
      <c r="G8978" s="22">
        <f t="shared" si="1023"/>
        <v>1.2206090698378699E+50</v>
      </c>
      <c r="H8978" s="25">
        <f t="shared" si="1021"/>
        <v>577169385.67315102</v>
      </c>
      <c r="I8978" s="25">
        <f t="shared" si="1022"/>
        <v>2.206377677040663E+24</v>
      </c>
      <c r="J8978" s="14">
        <v>1</v>
      </c>
      <c r="K8978" s="14">
        <v>11</v>
      </c>
      <c r="L8978" s="14">
        <v>5</v>
      </c>
      <c r="M8978" s="14">
        <v>10000</v>
      </c>
      <c r="N8978" s="14">
        <v>10000</v>
      </c>
      <c r="O8978" s="14">
        <v>30</v>
      </c>
      <c r="P8978" s="14" t="b">
        <v>1</v>
      </c>
      <c r="Q8978" s="14">
        <v>0</v>
      </c>
      <c r="R8978" s="14" t="b">
        <v>0</v>
      </c>
      <c r="S8978" s="14">
        <v>101.000000000008</v>
      </c>
      <c r="T8978" s="14" t="s">
        <v>59</v>
      </c>
      <c r="U8978" s="25">
        <v>9073</v>
      </c>
      <c r="V8978" s="14">
        <v>51037</v>
      </c>
      <c r="W8978" s="25">
        <v>1.07</v>
      </c>
    </row>
    <row r="8979" spans="1:23" x14ac:dyDescent="0.3">
      <c r="A8979" s="23">
        <v>8977</v>
      </c>
      <c r="C8979" s="24" t="s">
        <v>170</v>
      </c>
      <c r="E8979" s="14">
        <v>96884997118.307007</v>
      </c>
      <c r="F8979" s="14">
        <v>5</v>
      </c>
      <c r="G8979" s="22">
        <f t="shared" si="1023"/>
        <v>1.2322048560013297E+50</v>
      </c>
      <c r="H8979" s="25">
        <f t="shared" si="1021"/>
        <v>577306885.37464297</v>
      </c>
      <c r="I8979" s="25">
        <f t="shared" si="1022"/>
        <v>2.2078731080116064E+24</v>
      </c>
      <c r="J8979" s="14">
        <v>1</v>
      </c>
      <c r="K8979" s="14">
        <v>11</v>
      </c>
      <c r="L8979" s="14">
        <v>5</v>
      </c>
      <c r="M8979" s="14">
        <v>10000</v>
      </c>
      <c r="N8979" s="14">
        <v>10000</v>
      </c>
      <c r="O8979" s="14">
        <v>30</v>
      </c>
      <c r="P8979" s="14" t="b">
        <v>1</v>
      </c>
      <c r="Q8979" s="14">
        <v>0</v>
      </c>
      <c r="R8979" s="14" t="b">
        <v>0</v>
      </c>
      <c r="S8979" s="14">
        <v>101.000000000008</v>
      </c>
      <c r="T8979" s="14" t="s">
        <v>59</v>
      </c>
      <c r="U8979" s="25">
        <v>9074</v>
      </c>
      <c r="V8979" s="14">
        <v>51044</v>
      </c>
      <c r="W8979" s="25">
        <v>1.07</v>
      </c>
    </row>
    <row r="8980" spans="1:23" x14ac:dyDescent="0.3">
      <c r="A8980" s="23">
        <v>8978</v>
      </c>
      <c r="C8980" s="24" t="s">
        <v>170</v>
      </c>
      <c r="E8980" s="14">
        <v>96884997118.307007</v>
      </c>
      <c r="F8980" s="14">
        <v>5</v>
      </c>
      <c r="G8980" s="22">
        <f t="shared" si="1023"/>
        <v>1.2439108021333424E+50</v>
      </c>
      <c r="H8980" s="25">
        <f t="shared" si="1021"/>
        <v>577444402.52579653</v>
      </c>
      <c r="I8980" s="25">
        <f t="shared" si="1022"/>
        <v>2.2093693858057108E+24</v>
      </c>
      <c r="J8980" s="14">
        <v>1</v>
      </c>
      <c r="K8980" s="14">
        <v>11</v>
      </c>
      <c r="L8980" s="14">
        <v>5</v>
      </c>
      <c r="M8980" s="14">
        <v>10000</v>
      </c>
      <c r="N8980" s="14">
        <v>10000</v>
      </c>
      <c r="O8980" s="14">
        <v>30</v>
      </c>
      <c r="P8980" s="14" t="b">
        <v>1</v>
      </c>
      <c r="Q8980" s="14">
        <v>0</v>
      </c>
      <c r="R8980" s="14" t="b">
        <v>0</v>
      </c>
      <c r="S8980" s="14">
        <v>101.000000000008</v>
      </c>
      <c r="T8980" s="14" t="s">
        <v>59</v>
      </c>
      <c r="U8980" s="25">
        <v>9075</v>
      </c>
      <c r="V8980" s="14">
        <v>51051</v>
      </c>
      <c r="W8980" s="25">
        <v>1.07</v>
      </c>
    </row>
    <row r="8981" spans="1:23" x14ac:dyDescent="0.3">
      <c r="A8981" s="23">
        <v>8979</v>
      </c>
      <c r="C8981" s="24" t="s">
        <v>170</v>
      </c>
      <c r="E8981" s="14">
        <v>96884997118.307007</v>
      </c>
      <c r="F8981" s="14">
        <v>5</v>
      </c>
      <c r="G8981" s="22">
        <f t="shared" si="1023"/>
        <v>1.2557279547536092E+50</v>
      </c>
      <c r="H8981" s="25">
        <f t="shared" si="1021"/>
        <v>577581937.12688398</v>
      </c>
      <c r="I8981" s="25">
        <f t="shared" si="1022"/>
        <v>2.2108665108081705E+24</v>
      </c>
      <c r="J8981" s="14">
        <v>1</v>
      </c>
      <c r="K8981" s="14">
        <v>11</v>
      </c>
      <c r="L8981" s="14">
        <v>5</v>
      </c>
      <c r="M8981" s="14">
        <v>10000</v>
      </c>
      <c r="N8981" s="14">
        <v>10000</v>
      </c>
      <c r="O8981" s="14">
        <v>30</v>
      </c>
      <c r="P8981" s="14" t="b">
        <v>1</v>
      </c>
      <c r="Q8981" s="14">
        <v>0</v>
      </c>
      <c r="R8981" s="14" t="b">
        <v>0</v>
      </c>
      <c r="S8981" s="14">
        <v>101.000000000008</v>
      </c>
      <c r="T8981" s="14" t="s">
        <v>59</v>
      </c>
      <c r="U8981" s="25">
        <v>9076</v>
      </c>
      <c r="V8981" s="14">
        <v>51058</v>
      </c>
      <c r="W8981" s="25">
        <v>1.07</v>
      </c>
    </row>
    <row r="8982" spans="1:23" x14ac:dyDescent="0.3">
      <c r="A8982" s="23">
        <v>8980</v>
      </c>
      <c r="C8982" s="24" t="s">
        <v>170</v>
      </c>
      <c r="E8982" s="14">
        <v>96884997118.307007</v>
      </c>
      <c r="F8982" s="14">
        <v>5</v>
      </c>
      <c r="G8982" s="22">
        <f t="shared" si="1023"/>
        <v>1.2676573703237685E+50</v>
      </c>
      <c r="H8982" s="25">
        <f t="shared" si="1021"/>
        <v>577719489.1781764</v>
      </c>
      <c r="I8982" s="25">
        <f t="shared" si="1022"/>
        <v>2.2123644834041982E+24</v>
      </c>
      <c r="J8982" s="14">
        <v>1</v>
      </c>
      <c r="K8982" s="14">
        <v>11</v>
      </c>
      <c r="L8982" s="14">
        <v>5</v>
      </c>
      <c r="M8982" s="14">
        <v>10000</v>
      </c>
      <c r="N8982" s="14">
        <v>10000</v>
      </c>
      <c r="O8982" s="14">
        <v>30</v>
      </c>
      <c r="P8982" s="14" t="b">
        <v>1</v>
      </c>
      <c r="Q8982" s="14">
        <v>0</v>
      </c>
      <c r="R8982" s="14" t="b">
        <v>0</v>
      </c>
      <c r="S8982" s="14">
        <v>101.000000000008</v>
      </c>
      <c r="T8982" s="14" t="s">
        <v>59</v>
      </c>
      <c r="U8982" s="25">
        <v>9077</v>
      </c>
      <c r="V8982" s="14">
        <v>51065</v>
      </c>
      <c r="W8982" s="25">
        <v>1.07</v>
      </c>
    </row>
    <row r="8983" spans="1:23" x14ac:dyDescent="0.3">
      <c r="A8983" s="23">
        <v>8981</v>
      </c>
      <c r="C8983" s="24" t="s">
        <v>170</v>
      </c>
      <c r="E8983" s="14">
        <v>96884997118.307007</v>
      </c>
      <c r="F8983" s="14">
        <v>5</v>
      </c>
      <c r="G8983" s="22">
        <f t="shared" si="1023"/>
        <v>1.2797001153418444E+50</v>
      </c>
      <c r="H8983" s="25">
        <f t="shared" si="1021"/>
        <v>577857058.67994618</v>
      </c>
      <c r="I8983" s="25">
        <f t="shared" si="1022"/>
        <v>2.2138633039791828E+24</v>
      </c>
      <c r="J8983" s="14">
        <v>1</v>
      </c>
      <c r="K8983" s="14">
        <v>11</v>
      </c>
      <c r="L8983" s="14">
        <v>5</v>
      </c>
      <c r="M8983" s="14">
        <v>10000</v>
      </c>
      <c r="N8983" s="14">
        <v>10000</v>
      </c>
      <c r="O8983" s="14">
        <v>30</v>
      </c>
      <c r="P8983" s="14" t="b">
        <v>1</v>
      </c>
      <c r="Q8983" s="14">
        <v>0</v>
      </c>
      <c r="R8983" s="14" t="b">
        <v>0</v>
      </c>
      <c r="S8983" s="14">
        <v>101.000000000008</v>
      </c>
      <c r="T8983" s="14" t="s">
        <v>59</v>
      </c>
      <c r="U8983" s="25">
        <v>9078</v>
      </c>
      <c r="V8983" s="14">
        <v>51072</v>
      </c>
      <c r="W8983" s="25">
        <v>1.07</v>
      </c>
    </row>
    <row r="8984" spans="1:23" x14ac:dyDescent="0.3">
      <c r="A8984" s="23">
        <v>8982</v>
      </c>
      <c r="C8984" s="24" t="s">
        <v>170</v>
      </c>
      <c r="E8984" s="14">
        <v>96884997118.307007</v>
      </c>
      <c r="F8984" s="14">
        <v>5</v>
      </c>
      <c r="G8984" s="22">
        <f t="shared" si="1023"/>
        <v>1.291857266437592E+50</v>
      </c>
      <c r="H8984" s="25">
        <f t="shared" si="1021"/>
        <v>577994645.63246453</v>
      </c>
      <c r="I8984" s="25">
        <f t="shared" si="1022"/>
        <v>2.2153629729186895E+24</v>
      </c>
      <c r="J8984" s="14">
        <v>1</v>
      </c>
      <c r="K8984" s="14">
        <v>11</v>
      </c>
      <c r="L8984" s="14">
        <v>5</v>
      </c>
      <c r="M8984" s="14">
        <v>10000</v>
      </c>
      <c r="N8984" s="14">
        <v>10000</v>
      </c>
      <c r="O8984" s="14">
        <v>30</v>
      </c>
      <c r="P8984" s="14" t="b">
        <v>1</v>
      </c>
      <c r="Q8984" s="14">
        <v>0</v>
      </c>
      <c r="R8984" s="14" t="b">
        <v>0</v>
      </c>
      <c r="S8984" s="14">
        <v>101.000000000008</v>
      </c>
      <c r="T8984" s="14" t="s">
        <v>59</v>
      </c>
      <c r="U8984" s="25">
        <v>9079</v>
      </c>
      <c r="V8984" s="14">
        <v>51079</v>
      </c>
      <c r="W8984" s="25">
        <v>1.07</v>
      </c>
    </row>
    <row r="8985" spans="1:23" x14ac:dyDescent="0.3">
      <c r="A8985" s="23">
        <v>8983</v>
      </c>
      <c r="C8985" s="24" t="s">
        <v>170</v>
      </c>
      <c r="E8985" s="14">
        <v>96884997118.307007</v>
      </c>
      <c r="F8985" s="14">
        <v>5</v>
      </c>
      <c r="G8985" s="22">
        <f t="shared" si="1023"/>
        <v>1.3041299104687491E+50</v>
      </c>
      <c r="H8985" s="25">
        <f t="shared" si="1021"/>
        <v>578132250.03600383</v>
      </c>
      <c r="I8985" s="25">
        <f t="shared" si="1022"/>
        <v>2.2168634906083493E+24</v>
      </c>
      <c r="J8985" s="14">
        <v>1</v>
      </c>
      <c r="K8985" s="14">
        <v>11</v>
      </c>
      <c r="L8985" s="14">
        <v>5</v>
      </c>
      <c r="M8985" s="14">
        <v>10000</v>
      </c>
      <c r="N8985" s="14">
        <v>10000</v>
      </c>
      <c r="O8985" s="14">
        <v>30</v>
      </c>
      <c r="P8985" s="14" t="b">
        <v>1</v>
      </c>
      <c r="Q8985" s="14">
        <v>0</v>
      </c>
      <c r="R8985" s="14" t="b">
        <v>0</v>
      </c>
      <c r="S8985" s="14">
        <v>101.000000000008</v>
      </c>
      <c r="T8985" s="14" t="s">
        <v>59</v>
      </c>
      <c r="U8985" s="25">
        <v>9080</v>
      </c>
      <c r="V8985" s="14">
        <v>51086</v>
      </c>
      <c r="W8985" s="25">
        <v>1.07</v>
      </c>
    </row>
    <row r="8986" spans="1:23" x14ac:dyDescent="0.3">
      <c r="A8986" s="23">
        <v>8984</v>
      </c>
      <c r="C8986" s="24" t="s">
        <v>170</v>
      </c>
      <c r="E8986" s="14">
        <v>96884997118.307007</v>
      </c>
      <c r="F8986" s="14">
        <v>5</v>
      </c>
      <c r="G8986" s="22">
        <f t="shared" si="1023"/>
        <v>1.3165191446182023E+50</v>
      </c>
      <c r="H8986" s="25">
        <f t="shared" si="1021"/>
        <v>578269871.89083993</v>
      </c>
      <c r="I8986" s="25">
        <f t="shared" si="1022"/>
        <v>2.2183648574340015E+24</v>
      </c>
      <c r="J8986" s="14">
        <v>1</v>
      </c>
      <c r="K8986" s="14">
        <v>11</v>
      </c>
      <c r="L8986" s="14">
        <v>5</v>
      </c>
      <c r="M8986" s="14">
        <v>10000</v>
      </c>
      <c r="N8986" s="14">
        <v>10000</v>
      </c>
      <c r="O8986" s="14">
        <v>30</v>
      </c>
      <c r="P8986" s="14" t="b">
        <v>1</v>
      </c>
      <c r="Q8986" s="14">
        <v>0</v>
      </c>
      <c r="R8986" s="14" t="b">
        <v>0</v>
      </c>
      <c r="S8986" s="14">
        <v>101.000000000008</v>
      </c>
      <c r="T8986" s="14" t="s">
        <v>59</v>
      </c>
      <c r="U8986" s="25">
        <v>9081</v>
      </c>
      <c r="V8986" s="14">
        <v>51093</v>
      </c>
      <c r="W8986" s="25">
        <v>1.07</v>
      </c>
    </row>
    <row r="8987" spans="1:23" x14ac:dyDescent="0.3">
      <c r="A8987" s="23">
        <v>8985</v>
      </c>
      <c r="C8987" s="24" t="s">
        <v>170</v>
      </c>
      <c r="E8987" s="14">
        <v>96884997118.307007</v>
      </c>
      <c r="F8987" s="14">
        <v>5</v>
      </c>
      <c r="G8987" s="22">
        <f t="shared" si="1023"/>
        <v>1.3290260764920753E+50</v>
      </c>
      <c r="H8987" s="25">
        <f t="shared" ref="H8987:H9002" si="1024">(A8987^2.14+50+50*A8987)*2</f>
        <v>578407511.19723701</v>
      </c>
      <c r="I8987" s="25">
        <f t="shared" ref="I8987:I9002" si="1025">(A8987^6.082+A8987^4+1000*A8987+100)*2</f>
        <v>2.2198670737814882E+24</v>
      </c>
      <c r="J8987" s="14">
        <v>1</v>
      </c>
      <c r="K8987" s="14">
        <v>11</v>
      </c>
      <c r="L8987" s="14">
        <v>5</v>
      </c>
      <c r="M8987" s="14">
        <v>10000</v>
      </c>
      <c r="N8987" s="14">
        <v>10000</v>
      </c>
      <c r="O8987" s="14">
        <v>30</v>
      </c>
      <c r="P8987" s="14" t="b">
        <v>1</v>
      </c>
      <c r="Q8987" s="14">
        <v>0</v>
      </c>
      <c r="R8987" s="14" t="b">
        <v>0</v>
      </c>
      <c r="S8987" s="14">
        <v>101.000000000008</v>
      </c>
      <c r="T8987" s="14" t="s">
        <v>59</v>
      </c>
      <c r="U8987" s="25">
        <v>9082</v>
      </c>
      <c r="V8987" s="14">
        <v>51100</v>
      </c>
      <c r="W8987" s="25">
        <v>1.07</v>
      </c>
    </row>
    <row r="8988" spans="1:23" x14ac:dyDescent="0.3">
      <c r="A8988" s="23">
        <v>8986</v>
      </c>
      <c r="C8988" s="24" t="s">
        <v>170</v>
      </c>
      <c r="E8988" s="14">
        <v>96884997118.307007</v>
      </c>
      <c r="F8988" s="14">
        <v>5</v>
      </c>
      <c r="G8988" s="22">
        <f t="shared" ref="G8988:G9051" si="1026">G8987*1.0095</f>
        <v>1.34165182421875E+50</v>
      </c>
      <c r="H8988" s="25">
        <f t="shared" si="1024"/>
        <v>578545167.95547318</v>
      </c>
      <c r="I8988" s="25">
        <f t="shared" si="1025"/>
        <v>2.2213701400369534E+24</v>
      </c>
      <c r="J8988" s="14">
        <v>1</v>
      </c>
      <c r="K8988" s="14">
        <v>11</v>
      </c>
      <c r="L8988" s="14">
        <v>5</v>
      </c>
      <c r="M8988" s="14">
        <v>10000</v>
      </c>
      <c r="N8988" s="14">
        <v>10000</v>
      </c>
      <c r="O8988" s="14">
        <v>30</v>
      </c>
      <c r="P8988" s="14" t="b">
        <v>1</v>
      </c>
      <c r="Q8988" s="14">
        <v>0</v>
      </c>
      <c r="R8988" s="14" t="b">
        <v>0</v>
      </c>
      <c r="S8988" s="14">
        <v>101.000000000008</v>
      </c>
      <c r="T8988" s="14" t="s">
        <v>59</v>
      </c>
      <c r="U8988" s="25">
        <v>9083</v>
      </c>
      <c r="V8988" s="14">
        <v>51107</v>
      </c>
      <c r="W8988" s="25">
        <v>1.07</v>
      </c>
    </row>
    <row r="8989" spans="1:23" x14ac:dyDescent="0.3">
      <c r="A8989" s="23">
        <v>8987</v>
      </c>
      <c r="C8989" s="24" t="s">
        <v>170</v>
      </c>
      <c r="E8989" s="14">
        <v>96884997118.307007</v>
      </c>
      <c r="F8989" s="14">
        <v>5</v>
      </c>
      <c r="G8989" s="22">
        <f t="shared" si="1026"/>
        <v>1.3543975165488283E+50</v>
      </c>
      <c r="H8989" s="25">
        <f t="shared" si="1024"/>
        <v>578682842.1658169</v>
      </c>
      <c r="I8989" s="25">
        <f t="shared" si="1025"/>
        <v>2.2228740565865292E+24</v>
      </c>
      <c r="J8989" s="14">
        <v>1</v>
      </c>
      <c r="K8989" s="14">
        <v>11</v>
      </c>
      <c r="L8989" s="14">
        <v>5</v>
      </c>
      <c r="M8989" s="14">
        <v>10000</v>
      </c>
      <c r="N8989" s="14">
        <v>10000</v>
      </c>
      <c r="O8989" s="14">
        <v>30</v>
      </c>
      <c r="P8989" s="14" t="b">
        <v>1</v>
      </c>
      <c r="Q8989" s="14">
        <v>0</v>
      </c>
      <c r="R8989" s="14" t="b">
        <v>0</v>
      </c>
      <c r="S8989" s="14">
        <v>101.000000000008</v>
      </c>
      <c r="T8989" s="14" t="s">
        <v>59</v>
      </c>
      <c r="U8989" s="25">
        <v>9084</v>
      </c>
      <c r="V8989" s="14">
        <v>51114</v>
      </c>
      <c r="W8989" s="25">
        <v>1.07</v>
      </c>
    </row>
    <row r="8990" spans="1:23" x14ac:dyDescent="0.3">
      <c r="A8990" s="23">
        <v>8988</v>
      </c>
      <c r="C8990" s="24" t="s">
        <v>170</v>
      </c>
      <c r="E8990" s="14">
        <v>96884997118.307007</v>
      </c>
      <c r="F8990" s="14">
        <v>5</v>
      </c>
      <c r="G8990" s="22">
        <f t="shared" si="1026"/>
        <v>1.3672642929560421E+50</v>
      </c>
      <c r="H8990" s="25">
        <f t="shared" si="1024"/>
        <v>578820533.82854414</v>
      </c>
      <c r="I8990" s="25">
        <f t="shared" si="1025"/>
        <v>2.2243788238165865E+24</v>
      </c>
      <c r="J8990" s="14">
        <v>1</v>
      </c>
      <c r="K8990" s="14">
        <v>11</v>
      </c>
      <c r="L8990" s="14">
        <v>5</v>
      </c>
      <c r="M8990" s="14">
        <v>10000</v>
      </c>
      <c r="N8990" s="14">
        <v>10000</v>
      </c>
      <c r="O8990" s="14">
        <v>30</v>
      </c>
      <c r="P8990" s="14" t="b">
        <v>1</v>
      </c>
      <c r="Q8990" s="14">
        <v>0</v>
      </c>
      <c r="R8990" s="14" t="b">
        <v>0</v>
      </c>
      <c r="S8990" s="14">
        <v>101.000000000008</v>
      </c>
      <c r="T8990" s="14" t="s">
        <v>59</v>
      </c>
      <c r="U8990" s="25">
        <v>9085</v>
      </c>
      <c r="V8990" s="14">
        <v>51121</v>
      </c>
      <c r="W8990" s="25">
        <v>1.07</v>
      </c>
    </row>
    <row r="8991" spans="1:23" x14ac:dyDescent="0.3">
      <c r="A8991" s="23">
        <v>8989</v>
      </c>
      <c r="C8991" s="24" t="s">
        <v>170</v>
      </c>
      <c r="E8991" s="14">
        <v>96884997118.307007</v>
      </c>
      <c r="F8991" s="14">
        <v>5</v>
      </c>
      <c r="G8991" s="22">
        <f t="shared" si="1026"/>
        <v>1.3802533037391246E+50</v>
      </c>
      <c r="H8991" s="25">
        <f t="shared" si="1024"/>
        <v>578958242.94391978</v>
      </c>
      <c r="I8991" s="25">
        <f t="shared" si="1025"/>
        <v>2.2258844421135152E+24</v>
      </c>
      <c r="J8991" s="14">
        <v>1</v>
      </c>
      <c r="K8991" s="14">
        <v>11</v>
      </c>
      <c r="L8991" s="14">
        <v>5</v>
      </c>
      <c r="M8991" s="14">
        <v>10000</v>
      </c>
      <c r="N8991" s="14">
        <v>10000</v>
      </c>
      <c r="O8991" s="14">
        <v>30</v>
      </c>
      <c r="P8991" s="14" t="b">
        <v>1</v>
      </c>
      <c r="Q8991" s="14">
        <v>0</v>
      </c>
      <c r="R8991" s="14" t="b">
        <v>0</v>
      </c>
      <c r="S8991" s="14">
        <v>101.000000000008</v>
      </c>
      <c r="T8991" s="14" t="s">
        <v>59</v>
      </c>
      <c r="U8991" s="25">
        <v>9086</v>
      </c>
      <c r="V8991" s="14">
        <v>51128</v>
      </c>
      <c r="W8991" s="25">
        <v>1.07</v>
      </c>
    </row>
    <row r="8992" spans="1:23" x14ac:dyDescent="0.3">
      <c r="A8992" s="23">
        <v>8990</v>
      </c>
      <c r="C8992" s="24" t="s">
        <v>170</v>
      </c>
      <c r="E8992" s="14">
        <v>96884997118.307007</v>
      </c>
      <c r="F8992" s="14">
        <v>5</v>
      </c>
      <c r="G8992" s="22">
        <f t="shared" si="1026"/>
        <v>1.3933657101246464E+50</v>
      </c>
      <c r="H8992" s="25">
        <f t="shared" si="1024"/>
        <v>579095969.5122261</v>
      </c>
      <c r="I8992" s="25">
        <f t="shared" si="1025"/>
        <v>2.2273909118639765E+24</v>
      </c>
      <c r="J8992" s="14">
        <v>1</v>
      </c>
      <c r="K8992" s="14">
        <v>11</v>
      </c>
      <c r="L8992" s="14">
        <v>5</v>
      </c>
      <c r="M8992" s="14">
        <v>10000</v>
      </c>
      <c r="N8992" s="14">
        <v>10000</v>
      </c>
      <c r="O8992" s="14">
        <v>30</v>
      </c>
      <c r="P8992" s="14" t="b">
        <v>1</v>
      </c>
      <c r="Q8992" s="14">
        <v>0</v>
      </c>
      <c r="R8992" s="14" t="b">
        <v>0</v>
      </c>
      <c r="S8992" s="14">
        <v>101.000000000008</v>
      </c>
      <c r="T8992" s="14" t="s">
        <v>59</v>
      </c>
      <c r="U8992" s="25">
        <v>9087</v>
      </c>
      <c r="V8992" s="14">
        <v>51135</v>
      </c>
      <c r="W8992" s="25">
        <v>1.07</v>
      </c>
    </row>
    <row r="8993" spans="1:23" x14ac:dyDescent="0.3">
      <c r="A8993" s="23">
        <v>8991</v>
      </c>
      <c r="C8993" s="24" t="s">
        <v>170</v>
      </c>
      <c r="E8993" s="14">
        <v>96884997118.307007</v>
      </c>
      <c r="F8993" s="14">
        <v>5</v>
      </c>
      <c r="G8993" s="22">
        <f t="shared" si="1026"/>
        <v>1.4066026843708306E+50</v>
      </c>
      <c r="H8993" s="25">
        <f t="shared" si="1024"/>
        <v>579233713.53372383</v>
      </c>
      <c r="I8993" s="25">
        <f t="shared" si="1025"/>
        <v>2.2288982334546347E+24</v>
      </c>
      <c r="J8993" s="14">
        <v>1</v>
      </c>
      <c r="K8993" s="14">
        <v>11</v>
      </c>
      <c r="L8993" s="14">
        <v>5</v>
      </c>
      <c r="M8993" s="14">
        <v>10000</v>
      </c>
      <c r="N8993" s="14">
        <v>10000</v>
      </c>
      <c r="O8993" s="14">
        <v>30</v>
      </c>
      <c r="P8993" s="14" t="b">
        <v>1</v>
      </c>
      <c r="Q8993" s="14">
        <v>0</v>
      </c>
      <c r="R8993" s="14" t="b">
        <v>0</v>
      </c>
      <c r="S8993" s="14">
        <v>101.000000000008</v>
      </c>
      <c r="T8993" s="14" t="s">
        <v>59</v>
      </c>
      <c r="U8993" s="25">
        <v>9088</v>
      </c>
      <c r="V8993" s="14">
        <v>51142</v>
      </c>
      <c r="W8993" s="25">
        <v>1.07</v>
      </c>
    </row>
    <row r="8994" spans="1:23" x14ac:dyDescent="0.3">
      <c r="A8994" s="23">
        <v>8992</v>
      </c>
      <c r="C8994" s="24" t="s">
        <v>170</v>
      </c>
      <c r="E8994" s="14">
        <v>96884997118.307007</v>
      </c>
      <c r="F8994" s="14">
        <v>5</v>
      </c>
      <c r="G8994" s="22">
        <f t="shared" si="1026"/>
        <v>1.4199654098723535E+50</v>
      </c>
      <c r="H8994" s="25">
        <f t="shared" si="1024"/>
        <v>579371475.00869143</v>
      </c>
      <c r="I8994" s="25">
        <f t="shared" si="1025"/>
        <v>2.2304064072723773E+24</v>
      </c>
      <c r="J8994" s="14">
        <v>1</v>
      </c>
      <c r="K8994" s="14">
        <v>11</v>
      </c>
      <c r="L8994" s="14">
        <v>5</v>
      </c>
      <c r="M8994" s="14">
        <v>10000</v>
      </c>
      <c r="N8994" s="14">
        <v>10000</v>
      </c>
      <c r="O8994" s="14">
        <v>30</v>
      </c>
      <c r="P8994" s="14" t="b">
        <v>1</v>
      </c>
      <c r="Q8994" s="14">
        <v>0</v>
      </c>
      <c r="R8994" s="14" t="b">
        <v>0</v>
      </c>
      <c r="S8994" s="14">
        <v>101.000000000008</v>
      </c>
      <c r="T8994" s="14" t="s">
        <v>59</v>
      </c>
      <c r="U8994" s="25">
        <v>9089</v>
      </c>
      <c r="V8994" s="14">
        <v>51149</v>
      </c>
      <c r="W8994" s="25">
        <v>1.07</v>
      </c>
    </row>
    <row r="8995" spans="1:23" x14ac:dyDescent="0.3">
      <c r="A8995" s="23">
        <v>8993</v>
      </c>
      <c r="C8995" s="24" t="s">
        <v>170</v>
      </c>
      <c r="E8995" s="14">
        <v>96884997118.307007</v>
      </c>
      <c r="F8995" s="14">
        <v>5</v>
      </c>
      <c r="G8995" s="22">
        <f t="shared" si="1026"/>
        <v>1.433455081266141E+50</v>
      </c>
      <c r="H8995" s="25">
        <f t="shared" si="1024"/>
        <v>579509253.93739796</v>
      </c>
      <c r="I8995" s="25">
        <f t="shared" si="1025"/>
        <v>2.2319154337041585E+24</v>
      </c>
      <c r="J8995" s="14">
        <v>1</v>
      </c>
      <c r="K8995" s="14">
        <v>11</v>
      </c>
      <c r="L8995" s="14">
        <v>5</v>
      </c>
      <c r="M8995" s="14">
        <v>10000</v>
      </c>
      <c r="N8995" s="14">
        <v>10000</v>
      </c>
      <c r="O8995" s="14">
        <v>30</v>
      </c>
      <c r="P8995" s="14" t="b">
        <v>1</v>
      </c>
      <c r="Q8995" s="14">
        <v>0</v>
      </c>
      <c r="R8995" s="14" t="b">
        <v>0</v>
      </c>
      <c r="S8995" s="14">
        <v>101.000000000008</v>
      </c>
      <c r="T8995" s="14" t="s">
        <v>59</v>
      </c>
      <c r="U8995" s="25">
        <v>9090</v>
      </c>
      <c r="V8995" s="14">
        <v>51156</v>
      </c>
      <c r="W8995" s="25">
        <v>1.07</v>
      </c>
    </row>
    <row r="8996" spans="1:23" x14ac:dyDescent="0.3">
      <c r="A8996" s="23">
        <v>8994</v>
      </c>
      <c r="C8996" s="24" t="s">
        <v>170</v>
      </c>
      <c r="E8996" s="14">
        <v>96884997118.307007</v>
      </c>
      <c r="F8996" s="14">
        <v>5</v>
      </c>
      <c r="G8996" s="22">
        <f t="shared" si="1026"/>
        <v>1.4470729045381694E+50</v>
      </c>
      <c r="H8996" s="25">
        <f t="shared" si="1024"/>
        <v>579647050.3201201</v>
      </c>
      <c r="I8996" s="25">
        <f t="shared" si="1025"/>
        <v>2.2334253131371252E+24</v>
      </c>
      <c r="J8996" s="14">
        <v>1</v>
      </c>
      <c r="K8996" s="14">
        <v>11</v>
      </c>
      <c r="L8996" s="14">
        <v>5</v>
      </c>
      <c r="M8996" s="14">
        <v>10000</v>
      </c>
      <c r="N8996" s="14">
        <v>10000</v>
      </c>
      <c r="O8996" s="14">
        <v>30</v>
      </c>
      <c r="P8996" s="14" t="b">
        <v>1</v>
      </c>
      <c r="Q8996" s="14">
        <v>0</v>
      </c>
      <c r="R8996" s="14" t="b">
        <v>0</v>
      </c>
      <c r="S8996" s="14">
        <v>101.000000000008</v>
      </c>
      <c r="T8996" s="14" t="s">
        <v>59</v>
      </c>
      <c r="U8996" s="25">
        <v>9091</v>
      </c>
      <c r="V8996" s="14">
        <v>51163</v>
      </c>
      <c r="W8996" s="25">
        <v>1.07</v>
      </c>
    </row>
    <row r="8997" spans="1:23" x14ac:dyDescent="0.3">
      <c r="A8997" s="23">
        <v>8995</v>
      </c>
      <c r="C8997" s="24" t="s">
        <v>170</v>
      </c>
      <c r="E8997" s="14">
        <v>96884997118.307007</v>
      </c>
      <c r="F8997" s="14">
        <v>5</v>
      </c>
      <c r="G8997" s="22">
        <f t="shared" si="1026"/>
        <v>1.460820097131282E+50</v>
      </c>
      <c r="H8997" s="25">
        <f t="shared" si="1024"/>
        <v>579784864.15712285</v>
      </c>
      <c r="I8997" s="25">
        <f t="shared" si="1025"/>
        <v>2.2349360459585211E+24</v>
      </c>
      <c r="J8997" s="14">
        <v>1</v>
      </c>
      <c r="K8997" s="14">
        <v>11</v>
      </c>
      <c r="L8997" s="14">
        <v>5</v>
      </c>
      <c r="M8997" s="14">
        <v>10000</v>
      </c>
      <c r="N8997" s="14">
        <v>10000</v>
      </c>
      <c r="O8997" s="14">
        <v>30</v>
      </c>
      <c r="P8997" s="14" t="b">
        <v>1</v>
      </c>
      <c r="Q8997" s="14">
        <v>0</v>
      </c>
      <c r="R8997" s="14" t="b">
        <v>0</v>
      </c>
      <c r="S8997" s="14">
        <v>101.000000000008</v>
      </c>
      <c r="T8997" s="14" t="s">
        <v>59</v>
      </c>
      <c r="U8997" s="25">
        <v>9092</v>
      </c>
      <c r="V8997" s="14">
        <v>51170</v>
      </c>
      <c r="W8997" s="25">
        <v>1.07</v>
      </c>
    </row>
    <row r="8998" spans="1:23" x14ac:dyDescent="0.3">
      <c r="A8998" s="23">
        <v>8996</v>
      </c>
      <c r="C8998" s="24" t="s">
        <v>170</v>
      </c>
      <c r="E8998" s="14">
        <v>96884997118.307007</v>
      </c>
      <c r="F8998" s="14">
        <v>5</v>
      </c>
      <c r="G8998" s="22">
        <f t="shared" si="1026"/>
        <v>1.4746978880540293E+50</v>
      </c>
      <c r="H8998" s="25">
        <f t="shared" si="1024"/>
        <v>579922695.44867897</v>
      </c>
      <c r="I8998" s="25">
        <f t="shared" si="1025"/>
        <v>2.2364476325557044E+24</v>
      </c>
      <c r="J8998" s="14">
        <v>1</v>
      </c>
      <c r="K8998" s="14">
        <v>11</v>
      </c>
      <c r="L8998" s="14">
        <v>5</v>
      </c>
      <c r="M8998" s="14">
        <v>10000</v>
      </c>
      <c r="N8998" s="14">
        <v>10000</v>
      </c>
      <c r="O8998" s="14">
        <v>30</v>
      </c>
      <c r="P8998" s="14" t="b">
        <v>1</v>
      </c>
      <c r="Q8998" s="14">
        <v>0</v>
      </c>
      <c r="R8998" s="14" t="b">
        <v>0</v>
      </c>
      <c r="S8998" s="14">
        <v>101.000000000008</v>
      </c>
      <c r="T8998" s="14" t="s">
        <v>59</v>
      </c>
      <c r="U8998" s="25">
        <v>9093</v>
      </c>
      <c r="V8998" s="14">
        <v>51177</v>
      </c>
      <c r="W8998" s="25">
        <v>1.07</v>
      </c>
    </row>
    <row r="8999" spans="1:23" x14ac:dyDescent="0.3">
      <c r="A8999" s="23">
        <v>8997</v>
      </c>
      <c r="C8999" s="24" t="s">
        <v>170</v>
      </c>
      <c r="E8999" s="14">
        <v>96884997118.307007</v>
      </c>
      <c r="F8999" s="14">
        <v>5</v>
      </c>
      <c r="G8999" s="22">
        <f t="shared" si="1026"/>
        <v>1.4887075179905426E+50</v>
      </c>
      <c r="H8999" s="25">
        <f t="shared" si="1024"/>
        <v>580060544.19506598</v>
      </c>
      <c r="I8999" s="25">
        <f t="shared" si="1025"/>
        <v>2.2379600733162409E+24</v>
      </c>
      <c r="J8999" s="14">
        <v>1</v>
      </c>
      <c r="K8999" s="14">
        <v>11</v>
      </c>
      <c r="L8999" s="14">
        <v>5</v>
      </c>
      <c r="M8999" s="14">
        <v>10000</v>
      </c>
      <c r="N8999" s="14">
        <v>10000</v>
      </c>
      <c r="O8999" s="14">
        <v>30</v>
      </c>
      <c r="P8999" s="14" t="b">
        <v>1</v>
      </c>
      <c r="Q8999" s="14">
        <v>0</v>
      </c>
      <c r="R8999" s="14" t="b">
        <v>0</v>
      </c>
      <c r="S8999" s="14">
        <v>101.000000000008</v>
      </c>
      <c r="T8999" s="14" t="s">
        <v>59</v>
      </c>
      <c r="U8999" s="25">
        <v>9094</v>
      </c>
      <c r="V8999" s="14">
        <v>51184</v>
      </c>
      <c r="W8999" s="25">
        <v>1.07</v>
      </c>
    </row>
    <row r="9000" spans="1:23" x14ac:dyDescent="0.3">
      <c r="A9000" s="23">
        <v>8998</v>
      </c>
      <c r="C9000" s="24" t="s">
        <v>170</v>
      </c>
      <c r="E9000" s="14">
        <v>96884997118.307007</v>
      </c>
      <c r="F9000" s="14">
        <v>5</v>
      </c>
      <c r="G9000" s="22">
        <f t="shared" si="1026"/>
        <v>1.5028502394114529E+50</v>
      </c>
      <c r="H9000" s="25">
        <f t="shared" si="1024"/>
        <v>580198410.39654851</v>
      </c>
      <c r="I9000" s="25">
        <f t="shared" si="1025"/>
        <v>2.2394733686277471E+24</v>
      </c>
      <c r="J9000" s="14">
        <v>1</v>
      </c>
      <c r="K9000" s="14">
        <v>11</v>
      </c>
      <c r="L9000" s="14">
        <v>5</v>
      </c>
      <c r="M9000" s="14">
        <v>10000</v>
      </c>
      <c r="N9000" s="14">
        <v>10000</v>
      </c>
      <c r="O9000" s="14">
        <v>30</v>
      </c>
      <c r="P9000" s="14" t="b">
        <v>1</v>
      </c>
      <c r="Q9000" s="14">
        <v>0</v>
      </c>
      <c r="R9000" s="14" t="b">
        <v>0</v>
      </c>
      <c r="S9000" s="14">
        <v>101.000000000008</v>
      </c>
      <c r="T9000" s="14" t="s">
        <v>59</v>
      </c>
      <c r="U9000" s="25">
        <v>9095</v>
      </c>
      <c r="V9000" s="14">
        <v>51191</v>
      </c>
      <c r="W9000" s="25">
        <v>1.07</v>
      </c>
    </row>
    <row r="9001" spans="1:23" x14ac:dyDescent="0.3">
      <c r="A9001" s="23">
        <v>8999</v>
      </c>
      <c r="C9001" s="24" t="s">
        <v>170</v>
      </c>
      <c r="E9001" s="14">
        <v>96884997118.307007</v>
      </c>
      <c r="F9001" s="14">
        <v>5</v>
      </c>
      <c r="G9001" s="22">
        <f t="shared" si="1026"/>
        <v>1.5171273166858617E+50</v>
      </c>
      <c r="H9001" s="25">
        <f t="shared" si="1024"/>
        <v>580336294.0534023</v>
      </c>
      <c r="I9001" s="25">
        <f t="shared" si="1025"/>
        <v>2.2409875188780006E+24</v>
      </c>
      <c r="J9001" s="14">
        <v>1</v>
      </c>
      <c r="K9001" s="14">
        <v>11</v>
      </c>
      <c r="L9001" s="14">
        <v>5</v>
      </c>
      <c r="M9001" s="14">
        <v>10000</v>
      </c>
      <c r="N9001" s="14">
        <v>10000</v>
      </c>
      <c r="O9001" s="14">
        <v>30</v>
      </c>
      <c r="P9001" s="14" t="b">
        <v>1</v>
      </c>
      <c r="Q9001" s="14">
        <v>0</v>
      </c>
      <c r="R9001" s="14" t="b">
        <v>0</v>
      </c>
      <c r="S9001" s="14">
        <v>101.000000000008</v>
      </c>
      <c r="T9001" s="14" t="s">
        <v>59</v>
      </c>
      <c r="U9001" s="25">
        <v>9096</v>
      </c>
      <c r="V9001" s="14">
        <v>51198</v>
      </c>
      <c r="W9001" s="25">
        <v>1.07</v>
      </c>
    </row>
    <row r="9002" spans="1:23" x14ac:dyDescent="0.3">
      <c r="A9002" s="20">
        <v>9000</v>
      </c>
      <c r="C9002" s="24" t="s">
        <v>170</v>
      </c>
      <c r="E9002" s="14">
        <v>96884997118.307007</v>
      </c>
      <c r="F9002" s="14">
        <v>5</v>
      </c>
      <c r="G9002" s="22">
        <f t="shared" si="1026"/>
        <v>1.5315400261943775E+50</v>
      </c>
      <c r="H9002" s="25">
        <f t="shared" si="1024"/>
        <v>580474195.16589832</v>
      </c>
      <c r="I9002" s="25">
        <f t="shared" si="1025"/>
        <v>2.24250252445494E+24</v>
      </c>
      <c r="J9002" s="14">
        <v>1</v>
      </c>
      <c r="K9002" s="14">
        <v>11</v>
      </c>
      <c r="L9002" s="14">
        <v>5</v>
      </c>
      <c r="M9002" s="14">
        <v>10000</v>
      </c>
      <c r="N9002" s="14">
        <v>10000</v>
      </c>
      <c r="O9002" s="14">
        <v>30</v>
      </c>
      <c r="P9002" s="14" t="b">
        <v>1</v>
      </c>
      <c r="Q9002" s="14">
        <v>0</v>
      </c>
      <c r="R9002" s="14" t="b">
        <v>0</v>
      </c>
      <c r="S9002" s="14">
        <v>101.000000000008</v>
      </c>
      <c r="T9002" s="14" t="s">
        <v>59</v>
      </c>
      <c r="U9002" s="25">
        <v>9097</v>
      </c>
      <c r="V9002" s="14">
        <v>51205</v>
      </c>
      <c r="W9002" s="25">
        <v>1.07</v>
      </c>
    </row>
    <row r="9003" spans="1:23" x14ac:dyDescent="0.3">
      <c r="A9003" s="23">
        <v>9001</v>
      </c>
      <c r="C9003" s="24" t="s">
        <v>145</v>
      </c>
      <c r="E9003" s="14">
        <v>96884997118.307007</v>
      </c>
      <c r="F9003" s="14">
        <v>5</v>
      </c>
      <c r="G9003" s="22">
        <f t="shared" si="1026"/>
        <v>1.5460896564432241E+50</v>
      </c>
      <c r="H9003" s="25">
        <f t="shared" ref="H9003:H9066" si="1027">(A9003^2.14+50+50*A9003)*2</f>
        <v>580612113.73430407</v>
      </c>
      <c r="I9003" s="25">
        <f t="shared" ref="I9003:I9066" si="1028">(A9003^6.082+A9003^4+1000*A9003+100)*2</f>
        <v>2.2440183857465696E+24</v>
      </c>
      <c r="J9003" s="14">
        <v>1</v>
      </c>
      <c r="K9003" s="14">
        <v>11</v>
      </c>
      <c r="L9003" s="14">
        <v>5</v>
      </c>
      <c r="M9003" s="14">
        <v>10000</v>
      </c>
      <c r="N9003" s="14">
        <v>10000</v>
      </c>
      <c r="O9003" s="14">
        <v>30</v>
      </c>
      <c r="P9003" s="14" t="b">
        <v>1</v>
      </c>
      <c r="Q9003" s="14">
        <v>0</v>
      </c>
      <c r="R9003" s="14" t="b">
        <v>0</v>
      </c>
      <c r="S9003" s="14">
        <v>101.000000000008</v>
      </c>
      <c r="T9003" s="14" t="s">
        <v>59</v>
      </c>
      <c r="U9003" s="25">
        <v>9098</v>
      </c>
      <c r="V9003" s="14">
        <v>51212</v>
      </c>
      <c r="W9003" s="25">
        <v>1.07</v>
      </c>
    </row>
    <row r="9004" spans="1:23" x14ac:dyDescent="0.3">
      <c r="A9004" s="23">
        <v>9002</v>
      </c>
      <c r="C9004" s="24" t="s">
        <v>145</v>
      </c>
      <c r="E9004" s="14">
        <v>96884997118.307007</v>
      </c>
      <c r="F9004" s="14">
        <v>5</v>
      </c>
      <c r="G9004" s="22">
        <f t="shared" si="1026"/>
        <v>1.5607775081794349E+50</v>
      </c>
      <c r="H9004" s="25">
        <f t="shared" si="1027"/>
        <v>580750049.75889695</v>
      </c>
      <c r="I9004" s="25">
        <f t="shared" si="1028"/>
        <v>2.2455351031411192E+24</v>
      </c>
      <c r="J9004" s="14">
        <v>1</v>
      </c>
      <c r="K9004" s="14">
        <v>11</v>
      </c>
      <c r="L9004" s="14">
        <v>5</v>
      </c>
      <c r="M9004" s="14">
        <v>10000</v>
      </c>
      <c r="N9004" s="14">
        <v>10000</v>
      </c>
      <c r="O9004" s="14">
        <v>30</v>
      </c>
      <c r="P9004" s="14" t="b">
        <v>1</v>
      </c>
      <c r="Q9004" s="14">
        <v>0</v>
      </c>
      <c r="R9004" s="14" t="b">
        <v>0</v>
      </c>
      <c r="S9004" s="14">
        <v>101.000000000008</v>
      </c>
      <c r="T9004" s="14" t="s">
        <v>59</v>
      </c>
      <c r="U9004" s="25">
        <v>9099</v>
      </c>
      <c r="V9004" s="14">
        <v>51219</v>
      </c>
      <c r="W9004" s="25">
        <v>1.07</v>
      </c>
    </row>
    <row r="9005" spans="1:23" x14ac:dyDescent="0.3">
      <c r="A9005" s="23">
        <v>9003</v>
      </c>
      <c r="C9005" s="24" t="s">
        <v>144</v>
      </c>
      <c r="E9005" s="14">
        <v>96884997118.307007</v>
      </c>
      <c r="F9005" s="14">
        <v>5</v>
      </c>
      <c r="G9005" s="22">
        <f t="shared" si="1026"/>
        <v>1.5756048945071396E+50</v>
      </c>
      <c r="H9005" s="25">
        <f t="shared" si="1027"/>
        <v>580888003.2399447</v>
      </c>
      <c r="I9005" s="25">
        <f t="shared" si="1028"/>
        <v>2.2470526770268674E+24</v>
      </c>
      <c r="J9005" s="14">
        <v>1</v>
      </c>
      <c r="K9005" s="14">
        <v>11</v>
      </c>
      <c r="L9005" s="14">
        <v>5</v>
      </c>
      <c r="M9005" s="14">
        <v>10000</v>
      </c>
      <c r="N9005" s="14">
        <v>10000</v>
      </c>
      <c r="O9005" s="14">
        <v>30</v>
      </c>
      <c r="P9005" s="14" t="b">
        <v>1</v>
      </c>
      <c r="Q9005" s="14">
        <v>0</v>
      </c>
      <c r="R9005" s="14" t="b">
        <v>0</v>
      </c>
      <c r="S9005" s="14">
        <v>101.000000000008</v>
      </c>
      <c r="T9005" s="14" t="s">
        <v>59</v>
      </c>
      <c r="U9005" s="25">
        <v>9100</v>
      </c>
      <c r="V9005" s="14">
        <v>51226</v>
      </c>
      <c r="W9005" s="25">
        <v>1.07</v>
      </c>
    </row>
    <row r="9006" spans="1:23" x14ac:dyDescent="0.3">
      <c r="A9006" s="23">
        <v>9004</v>
      </c>
      <c r="C9006" s="24" t="s">
        <v>144</v>
      </c>
      <c r="E9006" s="14">
        <v>96884997118.307007</v>
      </c>
      <c r="F9006" s="14">
        <v>5</v>
      </c>
      <c r="G9006" s="22">
        <f t="shared" si="1026"/>
        <v>1.5905731410049575E+50</v>
      </c>
      <c r="H9006" s="25">
        <f t="shared" si="1027"/>
        <v>581025974.17772055</v>
      </c>
      <c r="I9006" s="25">
        <f t="shared" si="1028"/>
        <v>2.2485711077922871E+24</v>
      </c>
      <c r="J9006" s="14">
        <v>1</v>
      </c>
      <c r="K9006" s="14">
        <v>11</v>
      </c>
      <c r="L9006" s="14">
        <v>5</v>
      </c>
      <c r="M9006" s="14">
        <v>10000</v>
      </c>
      <c r="N9006" s="14">
        <v>10000</v>
      </c>
      <c r="O9006" s="14">
        <v>30</v>
      </c>
      <c r="P9006" s="14" t="b">
        <v>1</v>
      </c>
      <c r="Q9006" s="14">
        <v>0</v>
      </c>
      <c r="R9006" s="14" t="b">
        <v>0</v>
      </c>
      <c r="S9006" s="14">
        <v>101.000000000008</v>
      </c>
      <c r="T9006" s="14" t="s">
        <v>59</v>
      </c>
      <c r="U9006" s="25">
        <v>9101</v>
      </c>
      <c r="V9006" s="14">
        <v>51233</v>
      </c>
      <c r="W9006" s="25">
        <v>1.07</v>
      </c>
    </row>
    <row r="9007" spans="1:23" x14ac:dyDescent="0.3">
      <c r="A9007" s="23">
        <v>9005</v>
      </c>
      <c r="C9007" s="24" t="s">
        <v>144</v>
      </c>
      <c r="E9007" s="14">
        <v>96884997118.307007</v>
      </c>
      <c r="F9007" s="14">
        <v>5</v>
      </c>
      <c r="G9007" s="22">
        <f t="shared" si="1026"/>
        <v>1.6056835858445047E+50</v>
      </c>
      <c r="H9007" s="25">
        <f t="shared" si="1027"/>
        <v>581163962.57249677</v>
      </c>
      <c r="I9007" s="25">
        <f t="shared" si="1028"/>
        <v>2.2500903958259482E+24</v>
      </c>
      <c r="J9007" s="14">
        <v>1</v>
      </c>
      <c r="K9007" s="14">
        <v>11</v>
      </c>
      <c r="L9007" s="14">
        <v>5</v>
      </c>
      <c r="M9007" s="14">
        <v>10000</v>
      </c>
      <c r="N9007" s="14">
        <v>10000</v>
      </c>
      <c r="O9007" s="14">
        <v>30</v>
      </c>
      <c r="P9007" s="14" t="b">
        <v>1</v>
      </c>
      <c r="Q9007" s="14">
        <v>0</v>
      </c>
      <c r="R9007" s="14" t="b">
        <v>0</v>
      </c>
      <c r="S9007" s="14">
        <v>101.000000000008</v>
      </c>
      <c r="T9007" s="14" t="s">
        <v>59</v>
      </c>
      <c r="U9007" s="25">
        <v>9102</v>
      </c>
      <c r="V9007" s="14">
        <v>51240</v>
      </c>
      <c r="W9007" s="25">
        <v>1.07</v>
      </c>
    </row>
    <row r="9008" spans="1:23" x14ac:dyDescent="0.3">
      <c r="A9008" s="23">
        <v>9006</v>
      </c>
      <c r="C9008" s="24" t="s">
        <v>144</v>
      </c>
      <c r="E9008" s="14">
        <v>96884997118.307007</v>
      </c>
      <c r="F9008" s="14">
        <v>5</v>
      </c>
      <c r="G9008" s="22">
        <f t="shared" si="1026"/>
        <v>1.6209375799100275E+50</v>
      </c>
      <c r="H9008" s="25">
        <f t="shared" si="1027"/>
        <v>581301968.42454457</v>
      </c>
      <c r="I9008" s="25">
        <f t="shared" si="1028"/>
        <v>2.2516105415165668E+24</v>
      </c>
      <c r="J9008" s="14">
        <v>1</v>
      </c>
      <c r="K9008" s="14">
        <v>11</v>
      </c>
      <c r="L9008" s="14">
        <v>5</v>
      </c>
      <c r="M9008" s="14">
        <v>10000</v>
      </c>
      <c r="N9008" s="14">
        <v>10000</v>
      </c>
      <c r="O9008" s="14">
        <v>30</v>
      </c>
      <c r="P9008" s="14" t="b">
        <v>1</v>
      </c>
      <c r="Q9008" s="14">
        <v>0</v>
      </c>
      <c r="R9008" s="14" t="b">
        <v>0</v>
      </c>
      <c r="S9008" s="14">
        <v>101.000000000008</v>
      </c>
      <c r="T9008" s="14" t="s">
        <v>59</v>
      </c>
      <c r="U9008" s="25">
        <v>9103</v>
      </c>
      <c r="V9008" s="14">
        <v>51247</v>
      </c>
      <c r="W9008" s="25">
        <v>1.07</v>
      </c>
    </row>
    <row r="9009" spans="1:23" x14ac:dyDescent="0.3">
      <c r="A9009" s="23">
        <v>9007</v>
      </c>
      <c r="C9009" s="24" t="s">
        <v>144</v>
      </c>
      <c r="E9009" s="14">
        <v>96884997118.307007</v>
      </c>
      <c r="F9009" s="14">
        <v>5</v>
      </c>
      <c r="G9009" s="22">
        <f t="shared" si="1026"/>
        <v>1.6363364869191729E+50</v>
      </c>
      <c r="H9009" s="25">
        <f t="shared" si="1027"/>
        <v>581439991.73413002</v>
      </c>
      <c r="I9009" s="25">
        <f t="shared" si="1028"/>
        <v>2.2531315452529715E+24</v>
      </c>
      <c r="J9009" s="14">
        <v>1</v>
      </c>
      <c r="K9009" s="14">
        <v>11</v>
      </c>
      <c r="L9009" s="14">
        <v>5</v>
      </c>
      <c r="M9009" s="14">
        <v>10000</v>
      </c>
      <c r="N9009" s="14">
        <v>10000</v>
      </c>
      <c r="O9009" s="14">
        <v>30</v>
      </c>
      <c r="P9009" s="14" t="b">
        <v>1</v>
      </c>
      <c r="Q9009" s="14">
        <v>0</v>
      </c>
      <c r="R9009" s="14" t="b">
        <v>0</v>
      </c>
      <c r="S9009" s="14">
        <v>101.000000000008</v>
      </c>
      <c r="T9009" s="14" t="s">
        <v>59</v>
      </c>
      <c r="U9009" s="25">
        <v>9104</v>
      </c>
      <c r="V9009" s="14">
        <v>51254</v>
      </c>
      <c r="W9009" s="25">
        <v>1.07</v>
      </c>
    </row>
    <row r="9010" spans="1:23" x14ac:dyDescent="0.3">
      <c r="A9010" s="23">
        <v>9008</v>
      </c>
      <c r="C9010" s="24" t="s">
        <v>144</v>
      </c>
      <c r="E9010" s="14">
        <v>96884997118.307007</v>
      </c>
      <c r="F9010" s="14">
        <v>5</v>
      </c>
      <c r="G9010" s="22">
        <f t="shared" si="1026"/>
        <v>1.6518816835449052E+50</v>
      </c>
      <c r="H9010" s="25">
        <f t="shared" si="1027"/>
        <v>581578032.50153303</v>
      </c>
      <c r="I9010" s="25">
        <f t="shared" si="1028"/>
        <v>2.2546534074241695E+24</v>
      </c>
      <c r="J9010" s="14">
        <v>1</v>
      </c>
      <c r="K9010" s="14">
        <v>11</v>
      </c>
      <c r="L9010" s="14">
        <v>5</v>
      </c>
      <c r="M9010" s="14">
        <v>10000</v>
      </c>
      <c r="N9010" s="14">
        <v>10000</v>
      </c>
      <c r="O9010" s="14">
        <v>30</v>
      </c>
      <c r="P9010" s="14" t="b">
        <v>1</v>
      </c>
      <c r="Q9010" s="14">
        <v>0</v>
      </c>
      <c r="R9010" s="14" t="b">
        <v>0</v>
      </c>
      <c r="S9010" s="14">
        <v>101.000000000008</v>
      </c>
      <c r="T9010" s="14" t="s">
        <v>59</v>
      </c>
      <c r="U9010" s="25">
        <v>9105</v>
      </c>
      <c r="V9010" s="14">
        <v>51261</v>
      </c>
      <c r="W9010" s="25">
        <v>1.07</v>
      </c>
    </row>
    <row r="9011" spans="1:23" x14ac:dyDescent="0.3">
      <c r="A9011" s="23">
        <v>9009</v>
      </c>
      <c r="C9011" s="24" t="s">
        <v>144</v>
      </c>
      <c r="E9011" s="14">
        <v>96884997118.307007</v>
      </c>
      <c r="F9011" s="14">
        <v>5</v>
      </c>
      <c r="G9011" s="22">
        <f t="shared" si="1026"/>
        <v>1.6675745595385819E+50</v>
      </c>
      <c r="H9011" s="25">
        <f t="shared" si="1027"/>
        <v>581716090.72701764</v>
      </c>
      <c r="I9011" s="25">
        <f t="shared" si="1028"/>
        <v>2.256176128419249E+24</v>
      </c>
      <c r="J9011" s="14">
        <v>1</v>
      </c>
      <c r="K9011" s="14">
        <v>11</v>
      </c>
      <c r="L9011" s="14">
        <v>5</v>
      </c>
      <c r="M9011" s="14">
        <v>10000</v>
      </c>
      <c r="N9011" s="14">
        <v>10000</v>
      </c>
      <c r="O9011" s="14">
        <v>30</v>
      </c>
      <c r="P9011" s="14" t="b">
        <v>1</v>
      </c>
      <c r="Q9011" s="14">
        <v>0</v>
      </c>
      <c r="R9011" s="14" t="b">
        <v>0</v>
      </c>
      <c r="S9011" s="14">
        <v>101.000000000008</v>
      </c>
      <c r="T9011" s="14" t="s">
        <v>59</v>
      </c>
      <c r="U9011" s="25">
        <v>9106</v>
      </c>
      <c r="V9011" s="14">
        <v>51268</v>
      </c>
      <c r="W9011" s="25">
        <v>1.07</v>
      </c>
    </row>
    <row r="9012" spans="1:23" x14ac:dyDescent="0.3">
      <c r="A9012" s="23">
        <v>9010</v>
      </c>
      <c r="C9012" s="24" t="s">
        <v>144</v>
      </c>
      <c r="E9012" s="14">
        <v>96884997118.307007</v>
      </c>
      <c r="F9012" s="14">
        <v>5</v>
      </c>
      <c r="G9012" s="22">
        <f t="shared" si="1026"/>
        <v>1.6834165178541985E+50</v>
      </c>
      <c r="H9012" s="25">
        <f t="shared" si="1027"/>
        <v>581854166.41085958</v>
      </c>
      <c r="I9012" s="25">
        <f t="shared" si="1028"/>
        <v>2.25769970862746E+24</v>
      </c>
      <c r="J9012" s="14">
        <v>1</v>
      </c>
      <c r="K9012" s="14">
        <v>11</v>
      </c>
      <c r="L9012" s="14">
        <v>5</v>
      </c>
      <c r="M9012" s="14">
        <v>10000</v>
      </c>
      <c r="N9012" s="14">
        <v>10000</v>
      </c>
      <c r="O9012" s="14">
        <v>30</v>
      </c>
      <c r="P9012" s="14" t="b">
        <v>1</v>
      </c>
      <c r="Q9012" s="14">
        <v>0</v>
      </c>
      <c r="R9012" s="14" t="b">
        <v>0</v>
      </c>
      <c r="S9012" s="14">
        <v>101.000000000008</v>
      </c>
      <c r="T9012" s="14" t="s">
        <v>59</v>
      </c>
      <c r="U9012" s="25">
        <v>9107</v>
      </c>
      <c r="V9012" s="14">
        <v>51275</v>
      </c>
      <c r="W9012" s="25">
        <v>1.07</v>
      </c>
    </row>
    <row r="9013" spans="1:23" x14ac:dyDescent="0.3">
      <c r="A9013" s="23">
        <v>9011</v>
      </c>
      <c r="C9013" s="24" t="s">
        <v>144</v>
      </c>
      <c r="E9013" s="14">
        <v>96884997118.307007</v>
      </c>
      <c r="F9013" s="14">
        <v>5</v>
      </c>
      <c r="G9013" s="22">
        <f t="shared" si="1026"/>
        <v>1.6994089747738134E+50</v>
      </c>
      <c r="H9013" s="25">
        <f t="shared" si="1027"/>
        <v>581992259.55332959</v>
      </c>
      <c r="I9013" s="25">
        <f t="shared" si="1028"/>
        <v>2.259224148438166E+24</v>
      </c>
      <c r="J9013" s="14">
        <v>1</v>
      </c>
      <c r="K9013" s="14">
        <v>11</v>
      </c>
      <c r="L9013" s="14">
        <v>5</v>
      </c>
      <c r="M9013" s="14">
        <v>10000</v>
      </c>
      <c r="N9013" s="14">
        <v>10000</v>
      </c>
      <c r="O9013" s="14">
        <v>30</v>
      </c>
      <c r="P9013" s="14" t="b">
        <v>1</v>
      </c>
      <c r="Q9013" s="14">
        <v>0</v>
      </c>
      <c r="R9013" s="14" t="b">
        <v>0</v>
      </c>
      <c r="S9013" s="14">
        <v>101.000000000008</v>
      </c>
      <c r="T9013" s="14" t="s">
        <v>59</v>
      </c>
      <c r="U9013" s="25">
        <v>9108</v>
      </c>
      <c r="V9013" s="14">
        <v>51282</v>
      </c>
      <c r="W9013" s="25">
        <v>1.07</v>
      </c>
    </row>
    <row r="9014" spans="1:23" x14ac:dyDescent="0.3">
      <c r="A9014" s="23">
        <v>9012</v>
      </c>
      <c r="C9014" s="24" t="s">
        <v>144</v>
      </c>
      <c r="E9014" s="14">
        <v>96884997118.307007</v>
      </c>
      <c r="F9014" s="14">
        <v>5</v>
      </c>
      <c r="G9014" s="22">
        <f t="shared" si="1026"/>
        <v>1.7155533600341647E+50</v>
      </c>
      <c r="H9014" s="25">
        <f t="shared" si="1027"/>
        <v>582130370.15469503</v>
      </c>
      <c r="I9014" s="25">
        <f t="shared" si="1028"/>
        <v>2.2607494482409083E+24</v>
      </c>
      <c r="J9014" s="14">
        <v>1</v>
      </c>
      <c r="K9014" s="14">
        <v>11</v>
      </c>
      <c r="L9014" s="14">
        <v>5</v>
      </c>
      <c r="M9014" s="14">
        <v>10000</v>
      </c>
      <c r="N9014" s="14">
        <v>10000</v>
      </c>
      <c r="O9014" s="14">
        <v>30</v>
      </c>
      <c r="P9014" s="14" t="b">
        <v>1</v>
      </c>
      <c r="Q9014" s="14">
        <v>0</v>
      </c>
      <c r="R9014" s="14" t="b">
        <v>0</v>
      </c>
      <c r="S9014" s="14">
        <v>101.000000000008</v>
      </c>
      <c r="T9014" s="14" t="s">
        <v>59</v>
      </c>
      <c r="U9014" s="25">
        <v>9109</v>
      </c>
      <c r="V9014" s="14">
        <v>51289</v>
      </c>
      <c r="W9014" s="25">
        <v>1.07</v>
      </c>
    </row>
    <row r="9015" spans="1:23" x14ac:dyDescent="0.3">
      <c r="A9015" s="23">
        <v>9013</v>
      </c>
      <c r="C9015" s="24" t="s">
        <v>144</v>
      </c>
      <c r="E9015" s="14">
        <v>96884997118.307007</v>
      </c>
      <c r="F9015" s="14">
        <v>5</v>
      </c>
      <c r="G9015" s="22">
        <f t="shared" si="1026"/>
        <v>1.7318511169544894E+50</v>
      </c>
      <c r="H9015" s="25">
        <f t="shared" si="1027"/>
        <v>582268498.21523094</v>
      </c>
      <c r="I9015" s="25">
        <f t="shared" si="1028"/>
        <v>2.2622756084253102E+24</v>
      </c>
      <c r="J9015" s="14">
        <v>1</v>
      </c>
      <c r="K9015" s="14">
        <v>11</v>
      </c>
      <c r="L9015" s="14">
        <v>5</v>
      </c>
      <c r="M9015" s="14">
        <v>10000</v>
      </c>
      <c r="N9015" s="14">
        <v>10000</v>
      </c>
      <c r="O9015" s="14">
        <v>30</v>
      </c>
      <c r="P9015" s="14" t="b">
        <v>1</v>
      </c>
      <c r="Q9015" s="14">
        <v>0</v>
      </c>
      <c r="R9015" s="14" t="b">
        <v>0</v>
      </c>
      <c r="S9015" s="14">
        <v>101.000000000008</v>
      </c>
      <c r="T9015" s="14" t="s">
        <v>59</v>
      </c>
      <c r="U9015" s="25">
        <v>9110</v>
      </c>
      <c r="V9015" s="14">
        <v>51296</v>
      </c>
      <c r="W9015" s="25">
        <v>1.07</v>
      </c>
    </row>
    <row r="9016" spans="1:23" x14ac:dyDescent="0.3">
      <c r="A9016" s="23">
        <v>9014</v>
      </c>
      <c r="C9016" s="24" t="s">
        <v>144</v>
      </c>
      <c r="E9016" s="14">
        <v>96884997118.307007</v>
      </c>
      <c r="F9016" s="14">
        <v>5</v>
      </c>
      <c r="G9016" s="22">
        <f t="shared" si="1026"/>
        <v>1.7483037025655571E+50</v>
      </c>
      <c r="H9016" s="25">
        <f t="shared" si="1027"/>
        <v>582406643.73520911</v>
      </c>
      <c r="I9016" s="25">
        <f t="shared" si="1028"/>
        <v>2.2638026293811567E+24</v>
      </c>
      <c r="J9016" s="14">
        <v>1</v>
      </c>
      <c r="K9016" s="14">
        <v>11</v>
      </c>
      <c r="L9016" s="14">
        <v>5</v>
      </c>
      <c r="M9016" s="14">
        <v>10000</v>
      </c>
      <c r="N9016" s="14">
        <v>10000</v>
      </c>
      <c r="O9016" s="14">
        <v>30</v>
      </c>
      <c r="P9016" s="14" t="b">
        <v>1</v>
      </c>
      <c r="Q9016" s="14">
        <v>0</v>
      </c>
      <c r="R9016" s="14" t="b">
        <v>0</v>
      </c>
      <c r="S9016" s="14">
        <v>101.000000000008</v>
      </c>
      <c r="T9016" s="14" t="s">
        <v>59</v>
      </c>
      <c r="U9016" s="25">
        <v>9111</v>
      </c>
      <c r="V9016" s="14">
        <v>51303</v>
      </c>
      <c r="W9016" s="25">
        <v>1.07</v>
      </c>
    </row>
    <row r="9017" spans="1:23" x14ac:dyDescent="0.3">
      <c r="A9017" s="23">
        <v>9015</v>
      </c>
      <c r="C9017" s="24" t="s">
        <v>144</v>
      </c>
      <c r="E9017" s="14">
        <v>96884997118.307007</v>
      </c>
      <c r="F9017" s="14">
        <v>5</v>
      </c>
      <c r="G9017" s="22">
        <f t="shared" si="1026"/>
        <v>1.7649125877399301E+50</v>
      </c>
      <c r="H9017" s="25">
        <f t="shared" si="1027"/>
        <v>582544806.71489847</v>
      </c>
      <c r="I9017" s="25">
        <f t="shared" si="1028"/>
        <v>2.265330511498378E+24</v>
      </c>
      <c r="J9017" s="14">
        <v>1</v>
      </c>
      <c r="K9017" s="14">
        <v>11</v>
      </c>
      <c r="L9017" s="14">
        <v>5</v>
      </c>
      <c r="M9017" s="14">
        <v>10000</v>
      </c>
      <c r="N9017" s="14">
        <v>10000</v>
      </c>
      <c r="O9017" s="14">
        <v>30</v>
      </c>
      <c r="P9017" s="14" t="b">
        <v>1</v>
      </c>
      <c r="Q9017" s="14">
        <v>0</v>
      </c>
      <c r="R9017" s="14" t="b">
        <v>0</v>
      </c>
      <c r="S9017" s="14">
        <v>101.000000000008</v>
      </c>
      <c r="T9017" s="14" t="s">
        <v>59</v>
      </c>
      <c r="U9017" s="25">
        <v>9112</v>
      </c>
      <c r="V9017" s="14">
        <v>51310</v>
      </c>
      <c r="W9017" s="25">
        <v>1.07</v>
      </c>
    </row>
    <row r="9018" spans="1:23" x14ac:dyDescent="0.3">
      <c r="A9018" s="23">
        <v>9016</v>
      </c>
      <c r="C9018" s="24" t="s">
        <v>144</v>
      </c>
      <c r="E9018" s="14">
        <v>96884997118.307007</v>
      </c>
      <c r="F9018" s="14">
        <v>5</v>
      </c>
      <c r="G9018" s="22">
        <f t="shared" si="1026"/>
        <v>1.7816792573234595E+50</v>
      </c>
      <c r="H9018" s="25">
        <f t="shared" si="1027"/>
        <v>582682987.15457284</v>
      </c>
      <c r="I9018" s="25">
        <f t="shared" si="1028"/>
        <v>2.2668592551669867E+24</v>
      </c>
      <c r="J9018" s="14">
        <v>1</v>
      </c>
      <c r="K9018" s="14">
        <v>11</v>
      </c>
      <c r="L9018" s="14">
        <v>5</v>
      </c>
      <c r="M9018" s="14">
        <v>10000</v>
      </c>
      <c r="N9018" s="14">
        <v>10000</v>
      </c>
      <c r="O9018" s="14">
        <v>30</v>
      </c>
      <c r="P9018" s="14" t="b">
        <v>1</v>
      </c>
      <c r="Q9018" s="14">
        <v>0</v>
      </c>
      <c r="R9018" s="14" t="b">
        <v>0</v>
      </c>
      <c r="S9018" s="14">
        <v>101.000000000008</v>
      </c>
      <c r="T9018" s="14" t="s">
        <v>59</v>
      </c>
      <c r="U9018" s="25">
        <v>9113</v>
      </c>
      <c r="V9018" s="14">
        <v>51317</v>
      </c>
      <c r="W9018" s="25">
        <v>1.07</v>
      </c>
    </row>
    <row r="9019" spans="1:23" x14ac:dyDescent="0.3">
      <c r="A9019" s="23">
        <v>9017</v>
      </c>
      <c r="C9019" s="24" t="s">
        <v>144</v>
      </c>
      <c r="E9019" s="14">
        <v>96884997118.307007</v>
      </c>
      <c r="F9019" s="14">
        <v>5</v>
      </c>
      <c r="G9019" s="22">
        <f t="shared" si="1026"/>
        <v>1.7986052102680325E+50</v>
      </c>
      <c r="H9019" s="25">
        <f t="shared" si="1027"/>
        <v>582821185.05449939</v>
      </c>
      <c r="I9019" s="25">
        <f t="shared" si="1028"/>
        <v>2.2683888607771725E+24</v>
      </c>
      <c r="J9019" s="14">
        <v>1</v>
      </c>
      <c r="K9019" s="14">
        <v>11</v>
      </c>
      <c r="L9019" s="14">
        <v>5</v>
      </c>
      <c r="M9019" s="14">
        <v>10000</v>
      </c>
      <c r="N9019" s="14">
        <v>10000</v>
      </c>
      <c r="O9019" s="14">
        <v>30</v>
      </c>
      <c r="P9019" s="14" t="b">
        <v>1</v>
      </c>
      <c r="Q9019" s="14">
        <v>0</v>
      </c>
      <c r="R9019" s="14" t="b">
        <v>0</v>
      </c>
      <c r="S9019" s="14">
        <v>101.000000000008</v>
      </c>
      <c r="T9019" s="14" t="s">
        <v>59</v>
      </c>
      <c r="U9019" s="25">
        <v>9114</v>
      </c>
      <c r="V9019" s="14">
        <v>51324</v>
      </c>
      <c r="W9019" s="25">
        <v>1.07</v>
      </c>
    </row>
    <row r="9020" spans="1:23" x14ac:dyDescent="0.3">
      <c r="A9020" s="23">
        <v>9018</v>
      </c>
      <c r="C9020" s="24" t="s">
        <v>144</v>
      </c>
      <c r="E9020" s="14">
        <v>96884997118.307007</v>
      </c>
      <c r="F9020" s="14">
        <v>5</v>
      </c>
      <c r="G9020" s="22">
        <f t="shared" si="1026"/>
        <v>1.815691959765579E+50</v>
      </c>
      <c r="H9020" s="25">
        <f t="shared" si="1027"/>
        <v>582959400.41495228</v>
      </c>
      <c r="I9020" s="25">
        <f t="shared" si="1028"/>
        <v>2.2699193287192397E+24</v>
      </c>
      <c r="J9020" s="14">
        <v>1</v>
      </c>
      <c r="K9020" s="14">
        <v>11</v>
      </c>
      <c r="L9020" s="14">
        <v>5</v>
      </c>
      <c r="M9020" s="14">
        <v>10000</v>
      </c>
      <c r="N9020" s="14">
        <v>10000</v>
      </c>
      <c r="O9020" s="14">
        <v>30</v>
      </c>
      <c r="P9020" s="14" t="b">
        <v>1</v>
      </c>
      <c r="Q9020" s="14">
        <v>0</v>
      </c>
      <c r="R9020" s="14" t="b">
        <v>0</v>
      </c>
      <c r="S9020" s="14">
        <v>101.000000000008</v>
      </c>
      <c r="T9020" s="14" t="s">
        <v>59</v>
      </c>
      <c r="U9020" s="25">
        <v>9115</v>
      </c>
      <c r="V9020" s="14">
        <v>51331</v>
      </c>
      <c r="W9020" s="25">
        <v>1.07</v>
      </c>
    </row>
    <row r="9021" spans="1:23" x14ac:dyDescent="0.3">
      <c r="A9021" s="23">
        <v>9019</v>
      </c>
      <c r="C9021" s="24" t="s">
        <v>144</v>
      </c>
      <c r="E9021" s="14">
        <v>96884997118.307007</v>
      </c>
      <c r="F9021" s="14">
        <v>5</v>
      </c>
      <c r="G9021" s="22">
        <f t="shared" si="1026"/>
        <v>1.8329410333833521E+50</v>
      </c>
      <c r="H9021" s="25">
        <f t="shared" si="1027"/>
        <v>583097633.23620045</v>
      </c>
      <c r="I9021" s="25">
        <f t="shared" si="1028"/>
        <v>2.271450659383654E+24</v>
      </c>
      <c r="J9021" s="14">
        <v>1</v>
      </c>
      <c r="K9021" s="14">
        <v>11</v>
      </c>
      <c r="L9021" s="14">
        <v>5</v>
      </c>
      <c r="M9021" s="14">
        <v>10000</v>
      </c>
      <c r="N9021" s="14">
        <v>10000</v>
      </c>
      <c r="O9021" s="14">
        <v>30</v>
      </c>
      <c r="P9021" s="14" t="b">
        <v>1</v>
      </c>
      <c r="Q9021" s="14">
        <v>0</v>
      </c>
      <c r="R9021" s="14" t="b">
        <v>0</v>
      </c>
      <c r="S9021" s="14">
        <v>101.000000000008</v>
      </c>
      <c r="T9021" s="14" t="s">
        <v>59</v>
      </c>
      <c r="U9021" s="25">
        <v>9116</v>
      </c>
      <c r="V9021" s="14">
        <v>51338</v>
      </c>
      <c r="W9021" s="25">
        <v>1.07</v>
      </c>
    </row>
    <row r="9022" spans="1:23" x14ac:dyDescent="0.3">
      <c r="A9022" s="23">
        <v>9020</v>
      </c>
      <c r="C9022" s="24" t="s">
        <v>144</v>
      </c>
      <c r="E9022" s="14">
        <v>96884997118.307007</v>
      </c>
      <c r="F9022" s="14">
        <v>5</v>
      </c>
      <c r="G9022" s="22">
        <f t="shared" si="1026"/>
        <v>1.850353973200494E+50</v>
      </c>
      <c r="H9022" s="25">
        <f t="shared" si="1027"/>
        <v>583235883.51851845</v>
      </c>
      <c r="I9022" s="25">
        <f t="shared" si="1028"/>
        <v>2.2729828531609958E+24</v>
      </c>
      <c r="J9022" s="14">
        <v>1</v>
      </c>
      <c r="K9022" s="14">
        <v>11</v>
      </c>
      <c r="L9022" s="14">
        <v>5</v>
      </c>
      <c r="M9022" s="14">
        <v>10000</v>
      </c>
      <c r="N9022" s="14">
        <v>10000</v>
      </c>
      <c r="O9022" s="14">
        <v>30</v>
      </c>
      <c r="P9022" s="14" t="b">
        <v>1</v>
      </c>
      <c r="Q9022" s="14">
        <v>0</v>
      </c>
      <c r="R9022" s="14" t="b">
        <v>0</v>
      </c>
      <c r="S9022" s="14">
        <v>101.000000000008</v>
      </c>
      <c r="T9022" s="14" t="s">
        <v>59</v>
      </c>
      <c r="U9022" s="25">
        <v>9117</v>
      </c>
      <c r="V9022" s="14">
        <v>51345</v>
      </c>
      <c r="W9022" s="25">
        <v>1.07</v>
      </c>
    </row>
    <row r="9023" spans="1:23" x14ac:dyDescent="0.3">
      <c r="A9023" s="23">
        <v>9021</v>
      </c>
      <c r="C9023" s="24" t="s">
        <v>144</v>
      </c>
      <c r="E9023" s="14">
        <v>96884997118.307007</v>
      </c>
      <c r="F9023" s="14">
        <v>5</v>
      </c>
      <c r="G9023" s="22">
        <f t="shared" si="1026"/>
        <v>1.8679323359458988E+50</v>
      </c>
      <c r="H9023" s="25">
        <f t="shared" si="1027"/>
        <v>583374151.26217544</v>
      </c>
      <c r="I9023" s="25">
        <f t="shared" si="1028"/>
        <v>2.2745159104419414E+24</v>
      </c>
      <c r="J9023" s="14">
        <v>1</v>
      </c>
      <c r="K9023" s="14">
        <v>11</v>
      </c>
      <c r="L9023" s="14">
        <v>5</v>
      </c>
      <c r="M9023" s="14">
        <v>10000</v>
      </c>
      <c r="N9023" s="14">
        <v>10000</v>
      </c>
      <c r="O9023" s="14">
        <v>30</v>
      </c>
      <c r="P9023" s="14" t="b">
        <v>1</v>
      </c>
      <c r="Q9023" s="14">
        <v>0</v>
      </c>
      <c r="R9023" s="14" t="b">
        <v>0</v>
      </c>
      <c r="S9023" s="14">
        <v>101.000000000008</v>
      </c>
      <c r="T9023" s="14" t="s">
        <v>59</v>
      </c>
      <c r="U9023" s="25">
        <v>9118</v>
      </c>
      <c r="V9023" s="14">
        <v>51352</v>
      </c>
      <c r="W9023" s="25">
        <v>1.07</v>
      </c>
    </row>
    <row r="9024" spans="1:23" x14ac:dyDescent="0.3">
      <c r="A9024" s="23">
        <v>9022</v>
      </c>
      <c r="C9024" s="24" t="s">
        <v>144</v>
      </c>
      <c r="E9024" s="14">
        <v>96884997118.307007</v>
      </c>
      <c r="F9024" s="14">
        <v>5</v>
      </c>
      <c r="G9024" s="22">
        <f t="shared" si="1026"/>
        <v>1.8856776931373851E+50</v>
      </c>
      <c r="H9024" s="25">
        <f t="shared" si="1027"/>
        <v>583512436.46743977</v>
      </c>
      <c r="I9024" s="25">
        <f t="shared" si="1028"/>
        <v>2.2760498316173634E+24</v>
      </c>
      <c r="J9024" s="14">
        <v>1</v>
      </c>
      <c r="K9024" s="14">
        <v>11</v>
      </c>
      <c r="L9024" s="14">
        <v>5</v>
      </c>
      <c r="M9024" s="14">
        <v>10000</v>
      </c>
      <c r="N9024" s="14">
        <v>10000</v>
      </c>
      <c r="O9024" s="14">
        <v>30</v>
      </c>
      <c r="P9024" s="14" t="b">
        <v>1</v>
      </c>
      <c r="Q9024" s="14">
        <v>0</v>
      </c>
      <c r="R9024" s="14" t="b">
        <v>0</v>
      </c>
      <c r="S9024" s="14">
        <v>101.000000000008</v>
      </c>
      <c r="T9024" s="14" t="s">
        <v>59</v>
      </c>
      <c r="U9024" s="25">
        <v>9119</v>
      </c>
      <c r="V9024" s="14">
        <v>51359</v>
      </c>
      <c r="W9024" s="25">
        <v>1.07</v>
      </c>
    </row>
    <row r="9025" spans="1:23" x14ac:dyDescent="0.3">
      <c r="A9025" s="23">
        <v>9023</v>
      </c>
      <c r="C9025" s="24" t="s">
        <v>144</v>
      </c>
      <c r="E9025" s="14">
        <v>96884997118.307007</v>
      </c>
      <c r="F9025" s="14">
        <v>5</v>
      </c>
      <c r="G9025" s="22">
        <f t="shared" si="1026"/>
        <v>1.9035916312221904E+50</v>
      </c>
      <c r="H9025" s="25">
        <f t="shared" si="1027"/>
        <v>583650739.13458693</v>
      </c>
      <c r="I9025" s="25">
        <f t="shared" si="1028"/>
        <v>2.2775846170782314E+24</v>
      </c>
      <c r="J9025" s="14">
        <v>1</v>
      </c>
      <c r="K9025" s="14">
        <v>11</v>
      </c>
      <c r="L9025" s="14">
        <v>5</v>
      </c>
      <c r="M9025" s="14">
        <v>10000</v>
      </c>
      <c r="N9025" s="14">
        <v>10000</v>
      </c>
      <c r="O9025" s="14">
        <v>30</v>
      </c>
      <c r="P9025" s="14" t="b">
        <v>1</v>
      </c>
      <c r="Q9025" s="14">
        <v>0</v>
      </c>
      <c r="R9025" s="14" t="b">
        <v>0</v>
      </c>
      <c r="S9025" s="14">
        <v>101.000000000008</v>
      </c>
      <c r="T9025" s="14" t="s">
        <v>59</v>
      </c>
      <c r="U9025" s="25">
        <v>9120</v>
      </c>
      <c r="V9025" s="14">
        <v>51366</v>
      </c>
      <c r="W9025" s="25">
        <v>1.07</v>
      </c>
    </row>
    <row r="9026" spans="1:23" x14ac:dyDescent="0.3">
      <c r="A9026" s="23">
        <v>9024</v>
      </c>
      <c r="C9026" s="24" t="s">
        <v>144</v>
      </c>
      <c r="E9026" s="14">
        <v>96884997118.307007</v>
      </c>
      <c r="F9026" s="14">
        <v>5</v>
      </c>
      <c r="G9026" s="22">
        <f t="shared" si="1026"/>
        <v>1.9216757517188012E+50</v>
      </c>
      <c r="H9026" s="25">
        <f t="shared" si="1027"/>
        <v>583789059.26388335</v>
      </c>
      <c r="I9026" s="25">
        <f t="shared" si="1028"/>
        <v>2.2791202672156602E+24</v>
      </c>
      <c r="J9026" s="14">
        <v>1</v>
      </c>
      <c r="K9026" s="14">
        <v>11</v>
      </c>
      <c r="L9026" s="14">
        <v>5</v>
      </c>
      <c r="M9026" s="14">
        <v>10000</v>
      </c>
      <c r="N9026" s="14">
        <v>10000</v>
      </c>
      <c r="O9026" s="14">
        <v>30</v>
      </c>
      <c r="P9026" s="14" t="b">
        <v>1</v>
      </c>
      <c r="Q9026" s="14">
        <v>0</v>
      </c>
      <c r="R9026" s="14" t="b">
        <v>0</v>
      </c>
      <c r="S9026" s="14">
        <v>101.000000000008</v>
      </c>
      <c r="T9026" s="14" t="s">
        <v>59</v>
      </c>
      <c r="U9026" s="25">
        <v>9121</v>
      </c>
      <c r="V9026" s="14">
        <v>51373</v>
      </c>
      <c r="W9026" s="25">
        <v>1.07</v>
      </c>
    </row>
    <row r="9027" spans="1:23" x14ac:dyDescent="0.3">
      <c r="A9027" s="23">
        <v>9025</v>
      </c>
      <c r="C9027" s="24" t="s">
        <v>144</v>
      </c>
      <c r="E9027" s="14">
        <v>96884997118.307007</v>
      </c>
      <c r="F9027" s="14">
        <v>5</v>
      </c>
      <c r="G9027" s="22">
        <f t="shared" si="1026"/>
        <v>1.9399316713601301E+50</v>
      </c>
      <c r="H9027" s="25">
        <f t="shared" si="1027"/>
        <v>583927396.85560274</v>
      </c>
      <c r="I9027" s="25">
        <f t="shared" si="1028"/>
        <v>2.2806567824208959E+24</v>
      </c>
      <c r="J9027" s="14">
        <v>1</v>
      </c>
      <c r="K9027" s="14">
        <v>11</v>
      </c>
      <c r="L9027" s="14">
        <v>5</v>
      </c>
      <c r="M9027" s="14">
        <v>10000</v>
      </c>
      <c r="N9027" s="14">
        <v>10000</v>
      </c>
      <c r="O9027" s="14">
        <v>30</v>
      </c>
      <c r="P9027" s="14" t="b">
        <v>1</v>
      </c>
      <c r="Q9027" s="14">
        <v>0</v>
      </c>
      <c r="R9027" s="14" t="b">
        <v>0</v>
      </c>
      <c r="S9027" s="14">
        <v>101.000000000008</v>
      </c>
      <c r="T9027" s="14" t="s">
        <v>59</v>
      </c>
      <c r="U9027" s="25">
        <v>9122</v>
      </c>
      <c r="V9027" s="14">
        <v>51380</v>
      </c>
      <c r="W9027" s="25">
        <v>1.07</v>
      </c>
    </row>
    <row r="9028" spans="1:23" x14ac:dyDescent="0.3">
      <c r="A9028" s="23">
        <v>9026</v>
      </c>
      <c r="C9028" s="24" t="s">
        <v>144</v>
      </c>
      <c r="E9028" s="14">
        <v>96884997118.307007</v>
      </c>
      <c r="F9028" s="14">
        <v>5</v>
      </c>
      <c r="G9028" s="22">
        <f t="shared" si="1026"/>
        <v>1.9583610222380515E+50</v>
      </c>
      <c r="H9028" s="25">
        <f t="shared" si="1027"/>
        <v>584065751.91001761</v>
      </c>
      <c r="I9028" s="25">
        <f t="shared" si="1028"/>
        <v>2.28219416308533E+24</v>
      </c>
      <c r="J9028" s="14">
        <v>1</v>
      </c>
      <c r="K9028" s="14">
        <v>11</v>
      </c>
      <c r="L9028" s="14">
        <v>5</v>
      </c>
      <c r="M9028" s="14">
        <v>10000</v>
      </c>
      <c r="N9028" s="14">
        <v>10000</v>
      </c>
      <c r="O9028" s="14">
        <v>30</v>
      </c>
      <c r="P9028" s="14" t="b">
        <v>1</v>
      </c>
      <c r="Q9028" s="14">
        <v>0</v>
      </c>
      <c r="R9028" s="14" t="b">
        <v>0</v>
      </c>
      <c r="S9028" s="14">
        <v>101.000000000008</v>
      </c>
      <c r="T9028" s="14" t="s">
        <v>59</v>
      </c>
      <c r="U9028" s="25">
        <v>9123</v>
      </c>
      <c r="V9028" s="14">
        <v>51387</v>
      </c>
      <c r="W9028" s="25">
        <v>1.07</v>
      </c>
    </row>
    <row r="9029" spans="1:23" x14ac:dyDescent="0.3">
      <c r="A9029" s="23">
        <v>9027</v>
      </c>
      <c r="C9029" s="24" t="s">
        <v>144</v>
      </c>
      <c r="E9029" s="14">
        <v>96884997118.307007</v>
      </c>
      <c r="F9029" s="14">
        <v>5</v>
      </c>
      <c r="G9029" s="22">
        <f t="shared" si="1026"/>
        <v>1.9769654519493131E+50</v>
      </c>
      <c r="H9029" s="25">
        <f t="shared" si="1027"/>
        <v>584204124.42739367</v>
      </c>
      <c r="I9029" s="25">
        <f t="shared" si="1028"/>
        <v>2.2837324096004354E+24</v>
      </c>
      <c r="J9029" s="14">
        <v>1</v>
      </c>
      <c r="K9029" s="14">
        <v>11</v>
      </c>
      <c r="L9029" s="14">
        <v>5</v>
      </c>
      <c r="M9029" s="14">
        <v>10000</v>
      </c>
      <c r="N9029" s="14">
        <v>10000</v>
      </c>
      <c r="O9029" s="14">
        <v>30</v>
      </c>
      <c r="P9029" s="14" t="b">
        <v>1</v>
      </c>
      <c r="Q9029" s="14">
        <v>0</v>
      </c>
      <c r="R9029" s="14" t="b">
        <v>0</v>
      </c>
      <c r="S9029" s="14">
        <v>101.000000000008</v>
      </c>
      <c r="T9029" s="14" t="s">
        <v>59</v>
      </c>
      <c r="U9029" s="25">
        <v>9124</v>
      </c>
      <c r="V9029" s="14">
        <v>51394</v>
      </c>
      <c r="W9029" s="25">
        <v>1.07</v>
      </c>
    </row>
    <row r="9030" spans="1:23" x14ac:dyDescent="0.3">
      <c r="A9030" s="23">
        <v>9028</v>
      </c>
      <c r="C9030" s="24" t="s">
        <v>144</v>
      </c>
      <c r="E9030" s="14">
        <v>96884997118.307007</v>
      </c>
      <c r="F9030" s="14">
        <v>5</v>
      </c>
      <c r="G9030" s="22">
        <f t="shared" si="1026"/>
        <v>1.9957466237428317E+50</v>
      </c>
      <c r="H9030" s="25">
        <f t="shared" si="1027"/>
        <v>584342514.40800786</v>
      </c>
      <c r="I9030" s="25">
        <f t="shared" si="1028"/>
        <v>2.2852715223579295E+24</v>
      </c>
      <c r="J9030" s="14">
        <v>1</v>
      </c>
      <c r="K9030" s="14">
        <v>11</v>
      </c>
      <c r="L9030" s="14">
        <v>5</v>
      </c>
      <c r="M9030" s="14">
        <v>10000</v>
      </c>
      <c r="N9030" s="14">
        <v>10000</v>
      </c>
      <c r="O9030" s="14">
        <v>30</v>
      </c>
      <c r="P9030" s="14" t="b">
        <v>1</v>
      </c>
      <c r="Q9030" s="14">
        <v>0</v>
      </c>
      <c r="R9030" s="14" t="b">
        <v>0</v>
      </c>
      <c r="S9030" s="14">
        <v>101.000000000008</v>
      </c>
      <c r="T9030" s="14" t="s">
        <v>59</v>
      </c>
      <c r="U9030" s="25">
        <v>9125</v>
      </c>
      <c r="V9030" s="14">
        <v>51401</v>
      </c>
      <c r="W9030" s="25">
        <v>1.07</v>
      </c>
    </row>
    <row r="9031" spans="1:23" x14ac:dyDescent="0.3">
      <c r="A9031" s="23">
        <v>9029</v>
      </c>
      <c r="C9031" s="24" t="s">
        <v>144</v>
      </c>
      <c r="E9031" s="14">
        <v>96884997118.307007</v>
      </c>
      <c r="F9031" s="14">
        <v>5</v>
      </c>
      <c r="G9031" s="22">
        <f t="shared" si="1026"/>
        <v>2.0147062166683886E+50</v>
      </c>
      <c r="H9031" s="25">
        <f t="shared" si="1027"/>
        <v>584480921.85212779</v>
      </c>
      <c r="I9031" s="25">
        <f t="shared" si="1028"/>
        <v>2.2868115017495285E+24</v>
      </c>
      <c r="J9031" s="14">
        <v>1</v>
      </c>
      <c r="K9031" s="14">
        <v>11</v>
      </c>
      <c r="L9031" s="14">
        <v>5</v>
      </c>
      <c r="M9031" s="14">
        <v>10000</v>
      </c>
      <c r="N9031" s="14">
        <v>10000</v>
      </c>
      <c r="O9031" s="14">
        <v>30</v>
      </c>
      <c r="P9031" s="14" t="b">
        <v>1</v>
      </c>
      <c r="Q9031" s="14">
        <v>0</v>
      </c>
      <c r="R9031" s="14" t="b">
        <v>0</v>
      </c>
      <c r="S9031" s="14">
        <v>101.000000000008</v>
      </c>
      <c r="T9031" s="14" t="s">
        <v>59</v>
      </c>
      <c r="U9031" s="25">
        <v>9126</v>
      </c>
      <c r="V9031" s="14">
        <v>51408</v>
      </c>
      <c r="W9031" s="25">
        <v>1.07</v>
      </c>
    </row>
    <row r="9032" spans="1:23" x14ac:dyDescent="0.3">
      <c r="A9032" s="23">
        <v>9030</v>
      </c>
      <c r="C9032" s="24" t="s">
        <v>144</v>
      </c>
      <c r="E9032" s="14">
        <v>96884997118.307007</v>
      </c>
      <c r="F9032" s="14">
        <v>5</v>
      </c>
      <c r="G9032" s="22">
        <f t="shared" si="1026"/>
        <v>2.0338459257267382E+50</v>
      </c>
      <c r="H9032" s="25">
        <f t="shared" si="1027"/>
        <v>584619346.7600224</v>
      </c>
      <c r="I9032" s="25">
        <f t="shared" si="1028"/>
        <v>2.288352348167161E+24</v>
      </c>
      <c r="J9032" s="14">
        <v>1</v>
      </c>
      <c r="K9032" s="14">
        <v>11</v>
      </c>
      <c r="L9032" s="14">
        <v>5</v>
      </c>
      <c r="M9032" s="14">
        <v>10000</v>
      </c>
      <c r="N9032" s="14">
        <v>10000</v>
      </c>
      <c r="O9032" s="14">
        <v>30</v>
      </c>
      <c r="P9032" s="14" t="b">
        <v>1</v>
      </c>
      <c r="Q9032" s="14">
        <v>0</v>
      </c>
      <c r="R9032" s="14" t="b">
        <v>0</v>
      </c>
      <c r="S9032" s="14">
        <v>101.000000000008</v>
      </c>
      <c r="T9032" s="14" t="s">
        <v>59</v>
      </c>
      <c r="U9032" s="25">
        <v>9127</v>
      </c>
      <c r="V9032" s="14">
        <v>51415</v>
      </c>
      <c r="W9032" s="25">
        <v>1.07</v>
      </c>
    </row>
    <row r="9033" spans="1:23" x14ac:dyDescent="0.3">
      <c r="A9033" s="23">
        <v>9031</v>
      </c>
      <c r="C9033" s="24" t="s">
        <v>144</v>
      </c>
      <c r="E9033" s="14">
        <v>96884997118.307007</v>
      </c>
      <c r="F9033" s="14">
        <v>5</v>
      </c>
      <c r="G9033" s="22">
        <f t="shared" si="1026"/>
        <v>2.0531674620211423E+50</v>
      </c>
      <c r="H9033" s="25">
        <f t="shared" si="1027"/>
        <v>584757789.13196576</v>
      </c>
      <c r="I9033" s="25">
        <f t="shared" si="1028"/>
        <v>2.2898940620028855E+24</v>
      </c>
      <c r="J9033" s="14">
        <v>1</v>
      </c>
      <c r="K9033" s="14">
        <v>11</v>
      </c>
      <c r="L9033" s="14">
        <v>5</v>
      </c>
      <c r="M9033" s="14">
        <v>10000</v>
      </c>
      <c r="N9033" s="14">
        <v>10000</v>
      </c>
      <c r="O9033" s="14">
        <v>30</v>
      </c>
      <c r="P9033" s="14" t="b">
        <v>1</v>
      </c>
      <c r="Q9033" s="14">
        <v>0</v>
      </c>
      <c r="R9033" s="14" t="b">
        <v>0</v>
      </c>
      <c r="S9033" s="14">
        <v>101.000000000008</v>
      </c>
      <c r="T9033" s="14" t="s">
        <v>59</v>
      </c>
      <c r="U9033" s="25">
        <v>9128</v>
      </c>
      <c r="V9033" s="14">
        <v>51422</v>
      </c>
      <c r="W9033" s="25">
        <v>1.07</v>
      </c>
    </row>
    <row r="9034" spans="1:23" x14ac:dyDescent="0.3">
      <c r="A9034" s="23">
        <v>9032</v>
      </c>
      <c r="C9034" s="24" t="s">
        <v>144</v>
      </c>
      <c r="E9034" s="14">
        <v>96884997118.307007</v>
      </c>
      <c r="F9034" s="14">
        <v>5</v>
      </c>
      <c r="G9034" s="22">
        <f t="shared" si="1026"/>
        <v>2.0726725529103435E+50</v>
      </c>
      <c r="H9034" s="25">
        <f t="shared" si="1027"/>
        <v>584896248.96822882</v>
      </c>
      <c r="I9034" s="25">
        <f t="shared" si="1028"/>
        <v>2.2914366436489222E+24</v>
      </c>
      <c r="J9034" s="14">
        <v>1</v>
      </c>
      <c r="K9034" s="14">
        <v>11</v>
      </c>
      <c r="L9034" s="14">
        <v>5</v>
      </c>
      <c r="M9034" s="14">
        <v>10000</v>
      </c>
      <c r="N9034" s="14">
        <v>10000</v>
      </c>
      <c r="O9034" s="14">
        <v>30</v>
      </c>
      <c r="P9034" s="14" t="b">
        <v>1</v>
      </c>
      <c r="Q9034" s="14">
        <v>0</v>
      </c>
      <c r="R9034" s="14" t="b">
        <v>0</v>
      </c>
      <c r="S9034" s="14">
        <v>101.000000000008</v>
      </c>
      <c r="T9034" s="14" t="s">
        <v>59</v>
      </c>
      <c r="U9034" s="25">
        <v>9129</v>
      </c>
      <c r="V9034" s="14">
        <v>51429</v>
      </c>
      <c r="W9034" s="25">
        <v>1.07</v>
      </c>
    </row>
    <row r="9035" spans="1:23" x14ac:dyDescent="0.3">
      <c r="A9035" s="23">
        <v>9033</v>
      </c>
      <c r="C9035" s="24" t="s">
        <v>144</v>
      </c>
      <c r="E9035" s="14">
        <v>96884997118.307007</v>
      </c>
      <c r="F9035" s="14">
        <v>5</v>
      </c>
      <c r="G9035" s="22">
        <f t="shared" si="1026"/>
        <v>2.0923629421629918E+50</v>
      </c>
      <c r="H9035" s="25">
        <f t="shared" si="1027"/>
        <v>585034726.26907754</v>
      </c>
      <c r="I9035" s="25">
        <f t="shared" si="1028"/>
        <v>2.2929800934974926E+24</v>
      </c>
      <c r="J9035" s="14">
        <v>1</v>
      </c>
      <c r="K9035" s="14">
        <v>11</v>
      </c>
      <c r="L9035" s="14">
        <v>5</v>
      </c>
      <c r="M9035" s="14">
        <v>10000</v>
      </c>
      <c r="N9035" s="14">
        <v>10000</v>
      </c>
      <c r="O9035" s="14">
        <v>30</v>
      </c>
      <c r="P9035" s="14" t="b">
        <v>1</v>
      </c>
      <c r="Q9035" s="14">
        <v>0</v>
      </c>
      <c r="R9035" s="14" t="b">
        <v>0</v>
      </c>
      <c r="S9035" s="14">
        <v>101.000000000008</v>
      </c>
      <c r="T9035" s="14" t="s">
        <v>59</v>
      </c>
      <c r="U9035" s="25">
        <v>9130</v>
      </c>
      <c r="V9035" s="14">
        <v>51436</v>
      </c>
      <c r="W9035" s="25">
        <v>1.07</v>
      </c>
    </row>
    <row r="9036" spans="1:23" x14ac:dyDescent="0.3">
      <c r="A9036" s="23">
        <v>9034</v>
      </c>
      <c r="C9036" s="24" t="s">
        <v>144</v>
      </c>
      <c r="E9036" s="14">
        <v>96884997118.307007</v>
      </c>
      <c r="F9036" s="14">
        <v>5</v>
      </c>
      <c r="G9036" s="22">
        <f t="shared" si="1026"/>
        <v>2.1122403901135403E+50</v>
      </c>
      <c r="H9036" s="25">
        <f t="shared" si="1027"/>
        <v>585173221.0347892</v>
      </c>
      <c r="I9036" s="25">
        <f t="shared" si="1028"/>
        <v>2.2945244119411268E+24</v>
      </c>
      <c r="J9036" s="14">
        <v>1</v>
      </c>
      <c r="K9036" s="14">
        <v>11</v>
      </c>
      <c r="L9036" s="14">
        <v>5</v>
      </c>
      <c r="M9036" s="14">
        <v>10000</v>
      </c>
      <c r="N9036" s="14">
        <v>10000</v>
      </c>
      <c r="O9036" s="14">
        <v>30</v>
      </c>
      <c r="P9036" s="14" t="b">
        <v>1</v>
      </c>
      <c r="Q9036" s="14">
        <v>0</v>
      </c>
      <c r="R9036" s="14" t="b">
        <v>0</v>
      </c>
      <c r="S9036" s="14">
        <v>101.000000000008</v>
      </c>
      <c r="T9036" s="14" t="s">
        <v>59</v>
      </c>
      <c r="U9036" s="25">
        <v>9131</v>
      </c>
      <c r="V9036" s="14">
        <v>51443</v>
      </c>
      <c r="W9036" s="25">
        <v>1.07</v>
      </c>
    </row>
    <row r="9037" spans="1:23" x14ac:dyDescent="0.3">
      <c r="A9037" s="23">
        <v>9035</v>
      </c>
      <c r="C9037" s="24" t="s">
        <v>144</v>
      </c>
      <c r="E9037" s="14">
        <v>96884997118.307007</v>
      </c>
      <c r="F9037" s="14">
        <v>5</v>
      </c>
      <c r="G9037" s="22">
        <f t="shared" si="1026"/>
        <v>2.1323066738196189E+50</v>
      </c>
      <c r="H9037" s="25">
        <f t="shared" si="1027"/>
        <v>585311733.26562989</v>
      </c>
      <c r="I9037" s="25">
        <f t="shared" si="1028"/>
        <v>2.2960695993724039E+24</v>
      </c>
      <c r="J9037" s="14">
        <v>1</v>
      </c>
      <c r="K9037" s="14">
        <v>11</v>
      </c>
      <c r="L9037" s="14">
        <v>5</v>
      </c>
      <c r="M9037" s="14">
        <v>10000</v>
      </c>
      <c r="N9037" s="14">
        <v>10000</v>
      </c>
      <c r="O9037" s="14">
        <v>30</v>
      </c>
      <c r="P9037" s="14" t="b">
        <v>1</v>
      </c>
      <c r="Q9037" s="14">
        <v>0</v>
      </c>
      <c r="R9037" s="14" t="b">
        <v>0</v>
      </c>
      <c r="S9037" s="14">
        <v>101.000000000008</v>
      </c>
      <c r="T9037" s="14" t="s">
        <v>59</v>
      </c>
      <c r="U9037" s="25">
        <v>9132</v>
      </c>
      <c r="V9037" s="14">
        <v>51450</v>
      </c>
      <c r="W9037" s="25">
        <v>1.07</v>
      </c>
    </row>
    <row r="9038" spans="1:23" x14ac:dyDescent="0.3">
      <c r="A9038" s="23">
        <v>9036</v>
      </c>
      <c r="C9038" s="24" t="s">
        <v>144</v>
      </c>
      <c r="E9038" s="14">
        <v>96884997118.307007</v>
      </c>
      <c r="F9038" s="14">
        <v>5</v>
      </c>
      <c r="G9038" s="22">
        <f t="shared" si="1026"/>
        <v>2.1525635872209054E+50</v>
      </c>
      <c r="H9038" s="25">
        <f t="shared" si="1027"/>
        <v>585450262.96187294</v>
      </c>
      <c r="I9038" s="25">
        <f t="shared" si="1028"/>
        <v>2.2976156561840006E+24</v>
      </c>
      <c r="J9038" s="14">
        <v>1</v>
      </c>
      <c r="K9038" s="14">
        <v>11</v>
      </c>
      <c r="L9038" s="14">
        <v>5</v>
      </c>
      <c r="M9038" s="14">
        <v>10000</v>
      </c>
      <c r="N9038" s="14">
        <v>10000</v>
      </c>
      <c r="O9038" s="14">
        <v>30</v>
      </c>
      <c r="P9038" s="14" t="b">
        <v>1</v>
      </c>
      <c r="Q9038" s="14">
        <v>0</v>
      </c>
      <c r="R9038" s="14" t="b">
        <v>0</v>
      </c>
      <c r="S9038" s="14">
        <v>101.000000000008</v>
      </c>
      <c r="T9038" s="14" t="s">
        <v>59</v>
      </c>
      <c r="U9038" s="25">
        <v>9133</v>
      </c>
      <c r="V9038" s="14">
        <v>51457</v>
      </c>
      <c r="W9038" s="25">
        <v>1.07</v>
      </c>
    </row>
    <row r="9039" spans="1:23" x14ac:dyDescent="0.3">
      <c r="A9039" s="23">
        <v>9037</v>
      </c>
      <c r="C9039" s="24" t="s">
        <v>144</v>
      </c>
      <c r="E9039" s="14">
        <v>96884997118.307007</v>
      </c>
      <c r="F9039" s="14">
        <v>5</v>
      </c>
      <c r="G9039" s="22">
        <f t="shared" si="1026"/>
        <v>2.173012941299504E+50</v>
      </c>
      <c r="H9039" s="25">
        <f t="shared" si="1027"/>
        <v>585588810.12378454</v>
      </c>
      <c r="I9039" s="25">
        <f t="shared" si="1028"/>
        <v>2.2991625827687718E+24</v>
      </c>
      <c r="J9039" s="14">
        <v>1</v>
      </c>
      <c r="K9039" s="14">
        <v>11</v>
      </c>
      <c r="L9039" s="14">
        <v>5</v>
      </c>
      <c r="M9039" s="14">
        <v>10000</v>
      </c>
      <c r="N9039" s="14">
        <v>10000</v>
      </c>
      <c r="O9039" s="14">
        <v>30</v>
      </c>
      <c r="P9039" s="14" t="b">
        <v>1</v>
      </c>
      <c r="Q9039" s="14">
        <v>0</v>
      </c>
      <c r="R9039" s="14" t="b">
        <v>0</v>
      </c>
      <c r="S9039" s="14">
        <v>101.000000000008</v>
      </c>
      <c r="T9039" s="14" t="s">
        <v>59</v>
      </c>
      <c r="U9039" s="25">
        <v>9134</v>
      </c>
      <c r="V9039" s="14">
        <v>51464</v>
      </c>
      <c r="W9039" s="25">
        <v>1.07</v>
      </c>
    </row>
    <row r="9040" spans="1:23" x14ac:dyDescent="0.3">
      <c r="A9040" s="23">
        <v>9038</v>
      </c>
      <c r="C9040" s="24" t="s">
        <v>144</v>
      </c>
      <c r="E9040" s="14">
        <v>96884997118.307007</v>
      </c>
      <c r="F9040" s="14">
        <v>5</v>
      </c>
      <c r="G9040" s="22">
        <f t="shared" si="1026"/>
        <v>2.1936565642418495E+50</v>
      </c>
      <c r="H9040" s="25">
        <f t="shared" si="1027"/>
        <v>585727374.75164235</v>
      </c>
      <c r="I9040" s="25">
        <f t="shared" si="1028"/>
        <v>2.3007103795197699E+24</v>
      </c>
      <c r="J9040" s="14">
        <v>1</v>
      </c>
      <c r="K9040" s="14">
        <v>11</v>
      </c>
      <c r="L9040" s="14">
        <v>5</v>
      </c>
      <c r="M9040" s="14">
        <v>10000</v>
      </c>
      <c r="N9040" s="14">
        <v>10000</v>
      </c>
      <c r="O9040" s="14">
        <v>30</v>
      </c>
      <c r="P9040" s="14" t="b">
        <v>1</v>
      </c>
      <c r="Q9040" s="14">
        <v>0</v>
      </c>
      <c r="R9040" s="14" t="b">
        <v>0</v>
      </c>
      <c r="S9040" s="14">
        <v>101.000000000008</v>
      </c>
      <c r="T9040" s="14" t="s">
        <v>59</v>
      </c>
      <c r="U9040" s="25">
        <v>9135</v>
      </c>
      <c r="V9040" s="14">
        <v>51471</v>
      </c>
      <c r="W9040" s="25">
        <v>1.07</v>
      </c>
    </row>
    <row r="9041" spans="1:23" x14ac:dyDescent="0.3">
      <c r="A9041" s="23">
        <v>9039</v>
      </c>
      <c r="C9041" s="24" t="s">
        <v>144</v>
      </c>
      <c r="E9041" s="14">
        <v>96884997118.307007</v>
      </c>
      <c r="F9041" s="14">
        <v>5</v>
      </c>
      <c r="G9041" s="22">
        <f t="shared" si="1026"/>
        <v>2.214496301602147E+50</v>
      </c>
      <c r="H9041" s="25">
        <f t="shared" si="1027"/>
        <v>585865956.8457104</v>
      </c>
      <c r="I9041" s="25">
        <f t="shared" si="1028"/>
        <v>2.3022590468300291E+24</v>
      </c>
      <c r="J9041" s="14">
        <v>1</v>
      </c>
      <c r="K9041" s="14">
        <v>11</v>
      </c>
      <c r="L9041" s="14">
        <v>5</v>
      </c>
      <c r="M9041" s="14">
        <v>10000</v>
      </c>
      <c r="N9041" s="14">
        <v>10000</v>
      </c>
      <c r="O9041" s="14">
        <v>30</v>
      </c>
      <c r="P9041" s="14" t="b">
        <v>1</v>
      </c>
      <c r="Q9041" s="14">
        <v>0</v>
      </c>
      <c r="R9041" s="14" t="b">
        <v>0</v>
      </c>
      <c r="S9041" s="14">
        <v>101.000000000008</v>
      </c>
      <c r="T9041" s="14" t="s">
        <v>59</v>
      </c>
      <c r="U9041" s="25">
        <v>9136</v>
      </c>
      <c r="V9041" s="14">
        <v>51478</v>
      </c>
      <c r="W9041" s="25">
        <v>1.07</v>
      </c>
    </row>
    <row r="9042" spans="1:23" x14ac:dyDescent="0.3">
      <c r="A9042" s="23">
        <v>9040</v>
      </c>
      <c r="C9042" s="24" t="s">
        <v>144</v>
      </c>
      <c r="E9042" s="14">
        <v>96884997118.307007</v>
      </c>
      <c r="F9042" s="14">
        <v>5</v>
      </c>
      <c r="G9042" s="22">
        <f t="shared" si="1026"/>
        <v>2.2355340164673676E+50</v>
      </c>
      <c r="H9042" s="25">
        <f t="shared" si="1027"/>
        <v>586004556.40626037</v>
      </c>
      <c r="I9042" s="25">
        <f t="shared" si="1028"/>
        <v>2.3038085850928285E+24</v>
      </c>
      <c r="J9042" s="14">
        <v>1</v>
      </c>
      <c r="K9042" s="14">
        <v>11</v>
      </c>
      <c r="L9042" s="14">
        <v>5</v>
      </c>
      <c r="M9042" s="14">
        <v>10000</v>
      </c>
      <c r="N9042" s="14">
        <v>10000</v>
      </c>
      <c r="O9042" s="14">
        <v>30</v>
      </c>
      <c r="P9042" s="14" t="b">
        <v>1</v>
      </c>
      <c r="Q9042" s="14">
        <v>0</v>
      </c>
      <c r="R9042" s="14" t="b">
        <v>0</v>
      </c>
      <c r="S9042" s="14">
        <v>101.000000000008</v>
      </c>
      <c r="T9042" s="14" t="s">
        <v>59</v>
      </c>
      <c r="U9042" s="25">
        <v>9137</v>
      </c>
      <c r="V9042" s="14">
        <v>51485</v>
      </c>
      <c r="W9042" s="25">
        <v>1.07</v>
      </c>
    </row>
    <row r="9043" spans="1:23" x14ac:dyDescent="0.3">
      <c r="A9043" s="23">
        <v>9041</v>
      </c>
      <c r="C9043" s="24" t="s">
        <v>144</v>
      </c>
      <c r="E9043" s="14">
        <v>96884997118.307007</v>
      </c>
      <c r="F9043" s="14">
        <v>5</v>
      </c>
      <c r="G9043" s="22">
        <f t="shared" si="1026"/>
        <v>2.2567715896238076E+50</v>
      </c>
      <c r="H9043" s="25">
        <f t="shared" si="1027"/>
        <v>586143173.43356907</v>
      </c>
      <c r="I9043" s="25">
        <f t="shared" si="1028"/>
        <v>2.3053589947016106E+24</v>
      </c>
      <c r="J9043" s="14">
        <v>1</v>
      </c>
      <c r="K9043" s="14">
        <v>11</v>
      </c>
      <c r="L9043" s="14">
        <v>5</v>
      </c>
      <c r="M9043" s="14">
        <v>10000</v>
      </c>
      <c r="N9043" s="14">
        <v>10000</v>
      </c>
      <c r="O9043" s="14">
        <v>30</v>
      </c>
      <c r="P9043" s="14" t="b">
        <v>1</v>
      </c>
      <c r="Q9043" s="14">
        <v>0</v>
      </c>
      <c r="R9043" s="14" t="b">
        <v>0</v>
      </c>
      <c r="S9043" s="14">
        <v>101.000000000008</v>
      </c>
      <c r="T9043" s="14" t="s">
        <v>59</v>
      </c>
      <c r="U9043" s="25">
        <v>9138</v>
      </c>
      <c r="V9043" s="14">
        <v>51492</v>
      </c>
      <c r="W9043" s="25">
        <v>1.07</v>
      </c>
    </row>
    <row r="9044" spans="1:23" x14ac:dyDescent="0.3">
      <c r="A9044" s="23">
        <v>9042</v>
      </c>
      <c r="C9044" s="24" t="s">
        <v>144</v>
      </c>
      <c r="E9044" s="14">
        <v>96884997118.307007</v>
      </c>
      <c r="F9044" s="14">
        <v>5</v>
      </c>
      <c r="G9044" s="22">
        <f t="shared" si="1026"/>
        <v>2.2782109197252337E+50</v>
      </c>
      <c r="H9044" s="25">
        <f t="shared" si="1027"/>
        <v>586281807.92789757</v>
      </c>
      <c r="I9044" s="25">
        <f t="shared" si="1028"/>
        <v>2.3069102760498338E+24</v>
      </c>
      <c r="J9044" s="14">
        <v>1</v>
      </c>
      <c r="K9044" s="14">
        <v>11</v>
      </c>
      <c r="L9044" s="14">
        <v>5</v>
      </c>
      <c r="M9044" s="14">
        <v>10000</v>
      </c>
      <c r="N9044" s="14">
        <v>10000</v>
      </c>
      <c r="O9044" s="14">
        <v>30</v>
      </c>
      <c r="P9044" s="14" t="b">
        <v>1</v>
      </c>
      <c r="Q9044" s="14">
        <v>0</v>
      </c>
      <c r="R9044" s="14" t="b">
        <v>0</v>
      </c>
      <c r="S9044" s="14">
        <v>101.000000000008</v>
      </c>
      <c r="T9044" s="14" t="s">
        <v>59</v>
      </c>
      <c r="U9044" s="25">
        <v>9139</v>
      </c>
      <c r="V9044" s="14">
        <v>51499</v>
      </c>
      <c r="W9044" s="25">
        <v>1.07</v>
      </c>
    </row>
    <row r="9045" spans="1:23" x14ac:dyDescent="0.3">
      <c r="A9045" s="23">
        <v>9043</v>
      </c>
      <c r="C9045" s="24" t="s">
        <v>144</v>
      </c>
      <c r="E9045" s="14">
        <v>96884997118.307007</v>
      </c>
      <c r="F9045" s="14">
        <v>5</v>
      </c>
      <c r="G9045" s="22">
        <f t="shared" si="1026"/>
        <v>2.2998539234626236E+50</v>
      </c>
      <c r="H9045" s="25">
        <f t="shared" si="1027"/>
        <v>586420459.88952291</v>
      </c>
      <c r="I9045" s="25">
        <f t="shared" si="1028"/>
        <v>2.3084624295311682E+24</v>
      </c>
      <c r="J9045" s="14">
        <v>1</v>
      </c>
      <c r="K9045" s="14">
        <v>11</v>
      </c>
      <c r="L9045" s="14">
        <v>5</v>
      </c>
      <c r="M9045" s="14">
        <v>10000</v>
      </c>
      <c r="N9045" s="14">
        <v>10000</v>
      </c>
      <c r="O9045" s="14">
        <v>30</v>
      </c>
      <c r="P9045" s="14" t="b">
        <v>1</v>
      </c>
      <c r="Q9045" s="14">
        <v>0</v>
      </c>
      <c r="R9045" s="14" t="b">
        <v>0</v>
      </c>
      <c r="S9045" s="14">
        <v>101.000000000008</v>
      </c>
      <c r="T9045" s="14" t="s">
        <v>59</v>
      </c>
      <c r="U9045" s="25">
        <v>9140</v>
      </c>
      <c r="V9045" s="14">
        <v>51506</v>
      </c>
      <c r="W9045" s="25">
        <v>1.07</v>
      </c>
    </row>
    <row r="9046" spans="1:23" x14ac:dyDescent="0.3">
      <c r="A9046" s="23">
        <v>9044</v>
      </c>
      <c r="C9046" s="24" t="s">
        <v>144</v>
      </c>
      <c r="E9046" s="14">
        <v>96884997118.307007</v>
      </c>
      <c r="F9046" s="14">
        <v>5</v>
      </c>
      <c r="G9046" s="22">
        <f t="shared" si="1026"/>
        <v>2.3217025357355187E+50</v>
      </c>
      <c r="H9046" s="25">
        <f t="shared" si="1027"/>
        <v>586559129.31871259</v>
      </c>
      <c r="I9046" s="25">
        <f t="shared" si="1028"/>
        <v>2.310015455539399E+24</v>
      </c>
      <c r="J9046" s="14">
        <v>1</v>
      </c>
      <c r="K9046" s="14">
        <v>11</v>
      </c>
      <c r="L9046" s="14">
        <v>5</v>
      </c>
      <c r="M9046" s="14">
        <v>10000</v>
      </c>
      <c r="N9046" s="14">
        <v>10000</v>
      </c>
      <c r="O9046" s="14">
        <v>30</v>
      </c>
      <c r="P9046" s="14" t="b">
        <v>1</v>
      </c>
      <c r="Q9046" s="14">
        <v>0</v>
      </c>
      <c r="R9046" s="14" t="b">
        <v>0</v>
      </c>
      <c r="S9046" s="14">
        <v>101.000000000008</v>
      </c>
      <c r="T9046" s="14" t="s">
        <v>59</v>
      </c>
      <c r="U9046" s="25">
        <v>9141</v>
      </c>
      <c r="V9046" s="14">
        <v>51513</v>
      </c>
      <c r="W9046" s="25">
        <v>1.07</v>
      </c>
    </row>
    <row r="9047" spans="1:23" x14ac:dyDescent="0.3">
      <c r="A9047" s="23">
        <v>9045</v>
      </c>
      <c r="C9047" s="24" t="s">
        <v>144</v>
      </c>
      <c r="E9047" s="14">
        <v>96884997118.307007</v>
      </c>
      <c r="F9047" s="14">
        <v>5</v>
      </c>
      <c r="G9047" s="22">
        <f t="shared" si="1026"/>
        <v>2.3437587098250065E+50</v>
      </c>
      <c r="H9047" s="25">
        <f t="shared" si="1027"/>
        <v>586697816.21573746</v>
      </c>
      <c r="I9047" s="25">
        <f t="shared" si="1028"/>
        <v>2.3115693544684892E+24</v>
      </c>
      <c r="J9047" s="14">
        <v>1</v>
      </c>
      <c r="K9047" s="14">
        <v>11</v>
      </c>
      <c r="L9047" s="14">
        <v>5</v>
      </c>
      <c r="M9047" s="14">
        <v>10000</v>
      </c>
      <c r="N9047" s="14">
        <v>10000</v>
      </c>
      <c r="O9047" s="14">
        <v>30</v>
      </c>
      <c r="P9047" s="14" t="b">
        <v>1</v>
      </c>
      <c r="Q9047" s="14">
        <v>0</v>
      </c>
      <c r="R9047" s="14" t="b">
        <v>0</v>
      </c>
      <c r="S9047" s="14">
        <v>101.000000000008</v>
      </c>
      <c r="T9047" s="14" t="s">
        <v>59</v>
      </c>
      <c r="U9047" s="25">
        <v>9142</v>
      </c>
      <c r="V9047" s="14">
        <v>51520</v>
      </c>
      <c r="W9047" s="25">
        <v>1.07</v>
      </c>
    </row>
    <row r="9048" spans="1:23" x14ac:dyDescent="0.3">
      <c r="A9048" s="23">
        <v>9046</v>
      </c>
      <c r="C9048" s="24" t="s">
        <v>144</v>
      </c>
      <c r="E9048" s="14">
        <v>96884997118.307007</v>
      </c>
      <c r="F9048" s="14">
        <v>5</v>
      </c>
      <c r="G9048" s="22">
        <f t="shared" si="1026"/>
        <v>2.3660244175683442E+50</v>
      </c>
      <c r="H9048" s="25">
        <f t="shared" si="1027"/>
        <v>586836520.58087158</v>
      </c>
      <c r="I9048" s="25">
        <f t="shared" si="1028"/>
        <v>2.3131241267124685E+24</v>
      </c>
      <c r="J9048" s="14">
        <v>1</v>
      </c>
      <c r="K9048" s="14">
        <v>11</v>
      </c>
      <c r="L9048" s="14">
        <v>5</v>
      </c>
      <c r="M9048" s="14">
        <v>10000</v>
      </c>
      <c r="N9048" s="14">
        <v>10000</v>
      </c>
      <c r="O9048" s="14">
        <v>30</v>
      </c>
      <c r="P9048" s="14" t="b">
        <v>1</v>
      </c>
      <c r="Q9048" s="14">
        <v>0</v>
      </c>
      <c r="R9048" s="14" t="b">
        <v>0</v>
      </c>
      <c r="S9048" s="14">
        <v>101.000000000008</v>
      </c>
      <c r="T9048" s="14" t="s">
        <v>59</v>
      </c>
      <c r="U9048" s="25">
        <v>9143</v>
      </c>
      <c r="V9048" s="14">
        <v>51527</v>
      </c>
      <c r="W9048" s="25">
        <v>1.07</v>
      </c>
    </row>
    <row r="9049" spans="1:23" x14ac:dyDescent="0.3">
      <c r="A9049" s="23">
        <v>9047</v>
      </c>
      <c r="C9049" s="24" t="s">
        <v>144</v>
      </c>
      <c r="E9049" s="14">
        <v>96884997118.307007</v>
      </c>
      <c r="F9049" s="14">
        <v>5</v>
      </c>
      <c r="G9049" s="22">
        <f t="shared" si="1026"/>
        <v>2.3885016495352436E+50</v>
      </c>
      <c r="H9049" s="25">
        <f t="shared" si="1027"/>
        <v>586975242.41437936</v>
      </c>
      <c r="I9049" s="25">
        <f t="shared" si="1028"/>
        <v>2.3146797726655288E+24</v>
      </c>
      <c r="J9049" s="14">
        <v>1</v>
      </c>
      <c r="K9049" s="14">
        <v>11</v>
      </c>
      <c r="L9049" s="14">
        <v>5</v>
      </c>
      <c r="M9049" s="14">
        <v>10000</v>
      </c>
      <c r="N9049" s="14">
        <v>10000</v>
      </c>
      <c r="O9049" s="14">
        <v>30</v>
      </c>
      <c r="P9049" s="14" t="b">
        <v>1</v>
      </c>
      <c r="Q9049" s="14">
        <v>0</v>
      </c>
      <c r="R9049" s="14" t="b">
        <v>0</v>
      </c>
      <c r="S9049" s="14">
        <v>101.000000000008</v>
      </c>
      <c r="T9049" s="14" t="s">
        <v>59</v>
      </c>
      <c r="U9049" s="25">
        <v>9144</v>
      </c>
      <c r="V9049" s="14">
        <v>51534</v>
      </c>
      <c r="W9049" s="25">
        <v>1.07</v>
      </c>
    </row>
    <row r="9050" spans="1:23" x14ac:dyDescent="0.3">
      <c r="A9050" s="23">
        <v>9048</v>
      </c>
      <c r="C9050" s="24" t="s">
        <v>144</v>
      </c>
      <c r="E9050" s="14">
        <v>96884997118.307007</v>
      </c>
      <c r="F9050" s="14">
        <v>5</v>
      </c>
      <c r="G9050" s="22">
        <f t="shared" si="1026"/>
        <v>2.4111924152058286E+50</v>
      </c>
      <c r="H9050" s="25">
        <f t="shared" si="1027"/>
        <v>587113981.71653306</v>
      </c>
      <c r="I9050" s="25">
        <f t="shared" si="1028"/>
        <v>2.3162362927219931E+24</v>
      </c>
      <c r="J9050" s="14">
        <v>1</v>
      </c>
      <c r="K9050" s="14">
        <v>11</v>
      </c>
      <c r="L9050" s="14">
        <v>5</v>
      </c>
      <c r="M9050" s="14">
        <v>10000</v>
      </c>
      <c r="N9050" s="14">
        <v>10000</v>
      </c>
      <c r="O9050" s="14">
        <v>30</v>
      </c>
      <c r="P9050" s="14" t="b">
        <v>1</v>
      </c>
      <c r="Q9050" s="14">
        <v>0</v>
      </c>
      <c r="R9050" s="14" t="b">
        <v>0</v>
      </c>
      <c r="S9050" s="14">
        <v>101.000000000008</v>
      </c>
      <c r="T9050" s="14" t="s">
        <v>59</v>
      </c>
      <c r="U9050" s="25">
        <v>9145</v>
      </c>
      <c r="V9050" s="14">
        <v>51541</v>
      </c>
      <c r="W9050" s="25">
        <v>1.07</v>
      </c>
    </row>
    <row r="9051" spans="1:23" x14ac:dyDescent="0.3">
      <c r="A9051" s="23">
        <v>9049</v>
      </c>
      <c r="C9051" s="24" t="s">
        <v>144</v>
      </c>
      <c r="E9051" s="14">
        <v>96884997118.307007</v>
      </c>
      <c r="F9051" s="14">
        <v>5</v>
      </c>
      <c r="G9051" s="22">
        <f t="shared" si="1026"/>
        <v>2.434098743150284E+50</v>
      </c>
      <c r="H9051" s="25">
        <f t="shared" si="1027"/>
        <v>587252738.48760557</v>
      </c>
      <c r="I9051" s="25">
        <f t="shared" si="1028"/>
        <v>2.317793687276347E+24</v>
      </c>
      <c r="J9051" s="14">
        <v>1</v>
      </c>
      <c r="K9051" s="14">
        <v>11</v>
      </c>
      <c r="L9051" s="14">
        <v>5</v>
      </c>
      <c r="M9051" s="14">
        <v>10000</v>
      </c>
      <c r="N9051" s="14">
        <v>10000</v>
      </c>
      <c r="O9051" s="14">
        <v>30</v>
      </c>
      <c r="P9051" s="14" t="b">
        <v>1</v>
      </c>
      <c r="Q9051" s="14">
        <v>0</v>
      </c>
      <c r="R9051" s="14" t="b">
        <v>0</v>
      </c>
      <c r="S9051" s="14">
        <v>101.000000000008</v>
      </c>
      <c r="T9051" s="14" t="s">
        <v>59</v>
      </c>
      <c r="U9051" s="25">
        <v>9146</v>
      </c>
      <c r="V9051" s="14">
        <v>51548</v>
      </c>
      <c r="W9051" s="25">
        <v>1.07</v>
      </c>
    </row>
    <row r="9052" spans="1:23" x14ac:dyDescent="0.3">
      <c r="A9052" s="23">
        <v>9050</v>
      </c>
      <c r="C9052" s="24" t="s">
        <v>144</v>
      </c>
      <c r="E9052" s="14">
        <v>96884997118.307007</v>
      </c>
      <c r="F9052" s="14">
        <v>5</v>
      </c>
      <c r="G9052" s="22">
        <f t="shared" ref="G9052:G9115" si="1029">G9051*1.0095</f>
        <v>2.4572226812102117E+50</v>
      </c>
      <c r="H9052" s="25">
        <f t="shared" si="1027"/>
        <v>587391512.72786486</v>
      </c>
      <c r="I9052" s="25">
        <f t="shared" si="1028"/>
        <v>2.3193519567231747E+24</v>
      </c>
      <c r="J9052" s="14">
        <v>1</v>
      </c>
      <c r="K9052" s="14">
        <v>11</v>
      </c>
      <c r="L9052" s="14">
        <v>5</v>
      </c>
      <c r="M9052" s="14">
        <v>10000</v>
      </c>
      <c r="N9052" s="14">
        <v>10000</v>
      </c>
      <c r="O9052" s="14">
        <v>30</v>
      </c>
      <c r="P9052" s="14" t="b">
        <v>1</v>
      </c>
      <c r="Q9052" s="14">
        <v>0</v>
      </c>
      <c r="R9052" s="14" t="b">
        <v>0</v>
      </c>
      <c r="S9052" s="14">
        <v>101.000000000008</v>
      </c>
      <c r="T9052" s="14" t="s">
        <v>59</v>
      </c>
      <c r="U9052" s="25">
        <v>9147</v>
      </c>
      <c r="V9052" s="14">
        <v>51555</v>
      </c>
      <c r="W9052" s="25">
        <v>1.07</v>
      </c>
    </row>
    <row r="9053" spans="1:23" x14ac:dyDescent="0.3">
      <c r="A9053" s="23">
        <v>9051</v>
      </c>
      <c r="C9053" s="24" t="s">
        <v>144</v>
      </c>
      <c r="E9053" s="14">
        <v>96884997118.307007</v>
      </c>
      <c r="F9053" s="14">
        <v>5</v>
      </c>
      <c r="G9053" s="22">
        <f t="shared" si="1029"/>
        <v>2.4805662966817089E+50</v>
      </c>
      <c r="H9053" s="25">
        <f t="shared" si="1027"/>
        <v>587530304.43758416</v>
      </c>
      <c r="I9053" s="25">
        <f t="shared" si="1028"/>
        <v>2.3209111014572069E+24</v>
      </c>
      <c r="J9053" s="14">
        <v>1</v>
      </c>
      <c r="K9053" s="14">
        <v>11</v>
      </c>
      <c r="L9053" s="14">
        <v>5</v>
      </c>
      <c r="M9053" s="14">
        <v>10000</v>
      </c>
      <c r="N9053" s="14">
        <v>10000</v>
      </c>
      <c r="O9053" s="14">
        <v>30</v>
      </c>
      <c r="P9053" s="14" t="b">
        <v>1</v>
      </c>
      <c r="Q9053" s="14">
        <v>0</v>
      </c>
      <c r="R9053" s="14" t="b">
        <v>0</v>
      </c>
      <c r="S9053" s="14">
        <v>101.000000000008</v>
      </c>
      <c r="T9053" s="14" t="s">
        <v>59</v>
      </c>
      <c r="U9053" s="25">
        <v>9148</v>
      </c>
      <c r="V9053" s="14">
        <v>51562</v>
      </c>
      <c r="W9053" s="25">
        <v>1.07</v>
      </c>
    </row>
    <row r="9054" spans="1:23" x14ac:dyDescent="0.3">
      <c r="A9054" s="23">
        <v>9052</v>
      </c>
      <c r="C9054" s="24" t="s">
        <v>144</v>
      </c>
      <c r="E9054" s="14">
        <v>96884997118.307007</v>
      </c>
      <c r="F9054" s="14">
        <v>5</v>
      </c>
      <c r="G9054" s="22">
        <f t="shared" si="1029"/>
        <v>2.5041316765001853E+50</v>
      </c>
      <c r="H9054" s="25">
        <f t="shared" si="1027"/>
        <v>587669113.61702752</v>
      </c>
      <c r="I9054" s="25">
        <f t="shared" si="1028"/>
        <v>2.3224711218732887E+24</v>
      </c>
      <c r="J9054" s="14">
        <v>1</v>
      </c>
      <c r="K9054" s="14">
        <v>11</v>
      </c>
      <c r="L9054" s="14">
        <v>5</v>
      </c>
      <c r="M9054" s="14">
        <v>10000</v>
      </c>
      <c r="N9054" s="14">
        <v>10000</v>
      </c>
      <c r="O9054" s="14">
        <v>30</v>
      </c>
      <c r="P9054" s="14" t="b">
        <v>1</v>
      </c>
      <c r="Q9054" s="14">
        <v>0</v>
      </c>
      <c r="R9054" s="14" t="b">
        <v>0</v>
      </c>
      <c r="S9054" s="14">
        <v>101.000000000008</v>
      </c>
      <c r="T9054" s="14" t="s">
        <v>59</v>
      </c>
      <c r="U9054" s="25">
        <v>9149</v>
      </c>
      <c r="V9054" s="14">
        <v>51569</v>
      </c>
      <c r="W9054" s="25">
        <v>1.07</v>
      </c>
    </row>
    <row r="9055" spans="1:23" x14ac:dyDescent="0.3">
      <c r="A9055" s="23">
        <v>9053</v>
      </c>
      <c r="C9055" s="24" t="s">
        <v>144</v>
      </c>
      <c r="E9055" s="14">
        <v>96884997118.307007</v>
      </c>
      <c r="F9055" s="14">
        <v>5</v>
      </c>
      <c r="G9055" s="22">
        <f t="shared" si="1029"/>
        <v>2.5279209274269374E+50</v>
      </c>
      <c r="H9055" s="25">
        <f t="shared" si="1027"/>
        <v>587807940.2664721</v>
      </c>
      <c r="I9055" s="25">
        <f t="shared" si="1028"/>
        <v>2.3240320183664607E+24</v>
      </c>
      <c r="J9055" s="14">
        <v>1</v>
      </c>
      <c r="K9055" s="14">
        <v>11</v>
      </c>
      <c r="L9055" s="14">
        <v>5</v>
      </c>
      <c r="M9055" s="14">
        <v>10000</v>
      </c>
      <c r="N9055" s="14">
        <v>10000</v>
      </c>
      <c r="O9055" s="14">
        <v>30</v>
      </c>
      <c r="P9055" s="14" t="b">
        <v>1</v>
      </c>
      <c r="Q9055" s="14">
        <v>0</v>
      </c>
      <c r="R9055" s="14" t="b">
        <v>0</v>
      </c>
      <c r="S9055" s="14">
        <v>101.000000000008</v>
      </c>
      <c r="T9055" s="14" t="s">
        <v>59</v>
      </c>
      <c r="U9055" s="25">
        <v>9150</v>
      </c>
      <c r="V9055" s="14">
        <v>51576</v>
      </c>
      <c r="W9055" s="25">
        <v>1.07</v>
      </c>
    </row>
    <row r="9056" spans="1:23" x14ac:dyDescent="0.3">
      <c r="A9056" s="23">
        <v>9054</v>
      </c>
      <c r="C9056" s="24" t="s">
        <v>144</v>
      </c>
      <c r="E9056" s="14">
        <v>96884997118.307007</v>
      </c>
      <c r="F9056" s="14">
        <v>5</v>
      </c>
      <c r="G9056" s="22">
        <f t="shared" si="1029"/>
        <v>2.5519361762374935E+50</v>
      </c>
      <c r="H9056" s="25">
        <f t="shared" si="1027"/>
        <v>587946784.38618219</v>
      </c>
      <c r="I9056" s="25">
        <f t="shared" si="1028"/>
        <v>2.3255937913318138E+24</v>
      </c>
      <c r="J9056" s="14">
        <v>1</v>
      </c>
      <c r="K9056" s="14">
        <v>11</v>
      </c>
      <c r="L9056" s="14">
        <v>5</v>
      </c>
      <c r="M9056" s="14">
        <v>10000</v>
      </c>
      <c r="N9056" s="14">
        <v>10000</v>
      </c>
      <c r="O9056" s="14">
        <v>30</v>
      </c>
      <c r="P9056" s="14" t="b">
        <v>1</v>
      </c>
      <c r="Q9056" s="14">
        <v>0</v>
      </c>
      <c r="R9056" s="14" t="b">
        <v>0</v>
      </c>
      <c r="S9056" s="14">
        <v>101.000000000008</v>
      </c>
      <c r="T9056" s="14" t="s">
        <v>59</v>
      </c>
      <c r="U9056" s="25">
        <v>9151</v>
      </c>
      <c r="V9056" s="14">
        <v>51583</v>
      </c>
      <c r="W9056" s="25">
        <v>1.07</v>
      </c>
    </row>
    <row r="9057" spans="1:23" x14ac:dyDescent="0.3">
      <c r="A9057" s="23">
        <v>9055</v>
      </c>
      <c r="C9057" s="24" t="s">
        <v>144</v>
      </c>
      <c r="E9057" s="14">
        <v>96884997118.307007</v>
      </c>
      <c r="F9057" s="14">
        <v>5</v>
      </c>
      <c r="G9057" s="22">
        <f t="shared" si="1029"/>
        <v>2.5761795699117499E+50</v>
      </c>
      <c r="H9057" s="25">
        <f t="shared" si="1027"/>
        <v>588085645.97643316</v>
      </c>
      <c r="I9057" s="25">
        <f t="shared" si="1028"/>
        <v>2.3271564411646498E+24</v>
      </c>
      <c r="J9057" s="14">
        <v>1</v>
      </c>
      <c r="K9057" s="14">
        <v>11</v>
      </c>
      <c r="L9057" s="14">
        <v>5</v>
      </c>
      <c r="M9057" s="14">
        <v>10000</v>
      </c>
      <c r="N9057" s="14">
        <v>10000</v>
      </c>
      <c r="O9057" s="14">
        <v>30</v>
      </c>
      <c r="P9057" s="14" t="b">
        <v>1</v>
      </c>
      <c r="Q9057" s="14">
        <v>0</v>
      </c>
      <c r="R9057" s="14" t="b">
        <v>0</v>
      </c>
      <c r="S9057" s="14">
        <v>101.000000000008</v>
      </c>
      <c r="T9057" s="14" t="s">
        <v>59</v>
      </c>
      <c r="U9057" s="25">
        <v>9152</v>
      </c>
      <c r="V9057" s="14">
        <v>51590</v>
      </c>
      <c r="W9057" s="25">
        <v>1.07</v>
      </c>
    </row>
    <row r="9058" spans="1:23" x14ac:dyDescent="0.3">
      <c r="A9058" s="23">
        <v>9056</v>
      </c>
      <c r="C9058" s="24" t="s">
        <v>144</v>
      </c>
      <c r="E9058" s="14">
        <v>96884997118.307007</v>
      </c>
      <c r="F9058" s="14">
        <v>5</v>
      </c>
      <c r="G9058" s="22">
        <f t="shared" si="1029"/>
        <v>2.6006532758259117E+50</v>
      </c>
      <c r="H9058" s="25">
        <f t="shared" si="1027"/>
        <v>588224525.0374912</v>
      </c>
      <c r="I9058" s="25">
        <f t="shared" si="1028"/>
        <v>2.3287199682603859E+24</v>
      </c>
      <c r="J9058" s="14">
        <v>1</v>
      </c>
      <c r="K9058" s="14">
        <v>11</v>
      </c>
      <c r="L9058" s="14">
        <v>5</v>
      </c>
      <c r="M9058" s="14">
        <v>10000</v>
      </c>
      <c r="N9058" s="14">
        <v>10000</v>
      </c>
      <c r="O9058" s="14">
        <v>30</v>
      </c>
      <c r="P9058" s="14" t="b">
        <v>1</v>
      </c>
      <c r="Q9058" s="14">
        <v>0</v>
      </c>
      <c r="R9058" s="14" t="b">
        <v>0</v>
      </c>
      <c r="S9058" s="14">
        <v>101.000000000008</v>
      </c>
      <c r="T9058" s="14" t="s">
        <v>59</v>
      </c>
      <c r="U9058" s="25">
        <v>9153</v>
      </c>
      <c r="V9058" s="14">
        <v>51597</v>
      </c>
      <c r="W9058" s="25">
        <v>1.07</v>
      </c>
    </row>
    <row r="9059" spans="1:23" x14ac:dyDescent="0.3">
      <c r="A9059" s="23">
        <v>9057</v>
      </c>
      <c r="C9059" s="24" t="s">
        <v>144</v>
      </c>
      <c r="E9059" s="14">
        <v>96884997118.307007</v>
      </c>
      <c r="F9059" s="14">
        <v>5</v>
      </c>
      <c r="G9059" s="22">
        <f t="shared" si="1029"/>
        <v>2.6253594819462581E+50</v>
      </c>
      <c r="H9059" s="25">
        <f t="shared" si="1027"/>
        <v>588363421.56962776</v>
      </c>
      <c r="I9059" s="25">
        <f t="shared" si="1028"/>
        <v>2.3302843730144874E+24</v>
      </c>
      <c r="J9059" s="14">
        <v>1</v>
      </c>
      <c r="K9059" s="14">
        <v>11</v>
      </c>
      <c r="L9059" s="14">
        <v>5</v>
      </c>
      <c r="M9059" s="14">
        <v>10000</v>
      </c>
      <c r="N9059" s="14">
        <v>10000</v>
      </c>
      <c r="O9059" s="14">
        <v>30</v>
      </c>
      <c r="P9059" s="14" t="b">
        <v>1</v>
      </c>
      <c r="Q9059" s="14">
        <v>0</v>
      </c>
      <c r="R9059" s="14" t="b">
        <v>0</v>
      </c>
      <c r="S9059" s="14">
        <v>101.000000000008</v>
      </c>
      <c r="T9059" s="14" t="s">
        <v>59</v>
      </c>
      <c r="U9059" s="25">
        <v>9154</v>
      </c>
      <c r="V9059" s="14">
        <v>51604</v>
      </c>
      <c r="W9059" s="25">
        <v>1.07</v>
      </c>
    </row>
    <row r="9060" spans="1:23" x14ac:dyDescent="0.3">
      <c r="A9060" s="23">
        <v>9058</v>
      </c>
      <c r="C9060" s="24" t="s">
        <v>144</v>
      </c>
      <c r="E9060" s="14">
        <v>96884997118.307007</v>
      </c>
      <c r="F9060" s="14">
        <v>5</v>
      </c>
      <c r="G9060" s="22">
        <f t="shared" si="1029"/>
        <v>2.6503003970247478E+50</v>
      </c>
      <c r="H9060" s="25">
        <f t="shared" si="1027"/>
        <v>588502335.57311332</v>
      </c>
      <c r="I9060" s="25">
        <f t="shared" si="1028"/>
        <v>2.3318496558226982E+24</v>
      </c>
      <c r="J9060" s="14">
        <v>1</v>
      </c>
      <c r="K9060" s="14">
        <v>11</v>
      </c>
      <c r="L9060" s="14">
        <v>5</v>
      </c>
      <c r="M9060" s="14">
        <v>10000</v>
      </c>
      <c r="N9060" s="14">
        <v>10000</v>
      </c>
      <c r="O9060" s="14">
        <v>30</v>
      </c>
      <c r="P9060" s="14" t="b">
        <v>1</v>
      </c>
      <c r="Q9060" s="14">
        <v>0</v>
      </c>
      <c r="R9060" s="14" t="b">
        <v>0</v>
      </c>
      <c r="S9060" s="14">
        <v>101.000000000008</v>
      </c>
      <c r="T9060" s="14" t="s">
        <v>59</v>
      </c>
      <c r="U9060" s="25">
        <v>9155</v>
      </c>
      <c r="V9060" s="14">
        <v>51611</v>
      </c>
      <c r="W9060" s="25">
        <v>1.07</v>
      </c>
    </row>
    <row r="9061" spans="1:23" x14ac:dyDescent="0.3">
      <c r="A9061" s="23">
        <v>9059</v>
      </c>
      <c r="C9061" s="24" t="s">
        <v>144</v>
      </c>
      <c r="E9061" s="14">
        <v>96884997118.307007</v>
      </c>
      <c r="F9061" s="14">
        <v>5</v>
      </c>
      <c r="G9061" s="22">
        <f t="shared" si="1029"/>
        <v>2.675478250796483E+50</v>
      </c>
      <c r="H9061" s="25">
        <f t="shared" si="1027"/>
        <v>588641267.0482173</v>
      </c>
      <c r="I9061" s="25">
        <f t="shared" si="1028"/>
        <v>2.3334158170808119E+24</v>
      </c>
      <c r="J9061" s="14">
        <v>1</v>
      </c>
      <c r="K9061" s="14">
        <v>11</v>
      </c>
      <c r="L9061" s="14">
        <v>5</v>
      </c>
      <c r="M9061" s="14">
        <v>10000</v>
      </c>
      <c r="N9061" s="14">
        <v>10000</v>
      </c>
      <c r="O9061" s="14">
        <v>30</v>
      </c>
      <c r="P9061" s="14" t="b">
        <v>1</v>
      </c>
      <c r="Q9061" s="14">
        <v>0</v>
      </c>
      <c r="R9061" s="14" t="b">
        <v>0</v>
      </c>
      <c r="S9061" s="14">
        <v>101.000000000008</v>
      </c>
      <c r="T9061" s="14" t="s">
        <v>59</v>
      </c>
      <c r="U9061" s="25">
        <v>9156</v>
      </c>
      <c r="V9061" s="14">
        <v>51618</v>
      </c>
      <c r="W9061" s="25">
        <v>1.07</v>
      </c>
    </row>
    <row r="9062" spans="1:23" x14ac:dyDescent="0.3">
      <c r="A9062" s="23">
        <v>9060</v>
      </c>
      <c r="C9062" s="24" t="s">
        <v>144</v>
      </c>
      <c r="E9062" s="14">
        <v>96884997118.307007</v>
      </c>
      <c r="F9062" s="14">
        <v>5</v>
      </c>
      <c r="G9062" s="22">
        <f t="shared" si="1029"/>
        <v>2.7008952941790496E+50</v>
      </c>
      <c r="H9062" s="25">
        <f t="shared" si="1027"/>
        <v>588780215.99521029</v>
      </c>
      <c r="I9062" s="25">
        <f t="shared" si="1028"/>
        <v>2.3349828571847344E+24</v>
      </c>
      <c r="J9062" s="14">
        <v>1</v>
      </c>
      <c r="K9062" s="14">
        <v>11</v>
      </c>
      <c r="L9062" s="14">
        <v>5</v>
      </c>
      <c r="M9062" s="14">
        <v>10000</v>
      </c>
      <c r="N9062" s="14">
        <v>10000</v>
      </c>
      <c r="O9062" s="14">
        <v>30</v>
      </c>
      <c r="P9062" s="14" t="b">
        <v>1</v>
      </c>
      <c r="Q9062" s="14">
        <v>0</v>
      </c>
      <c r="R9062" s="14" t="b">
        <v>0</v>
      </c>
      <c r="S9062" s="14">
        <v>101.000000000008</v>
      </c>
      <c r="T9062" s="14" t="s">
        <v>59</v>
      </c>
      <c r="U9062" s="25">
        <v>9157</v>
      </c>
      <c r="V9062" s="14">
        <v>51625</v>
      </c>
      <c r="W9062" s="25">
        <v>1.07</v>
      </c>
    </row>
    <row r="9063" spans="1:23" x14ac:dyDescent="0.3">
      <c r="A9063" s="23">
        <v>9061</v>
      </c>
      <c r="C9063" s="24" t="s">
        <v>144</v>
      </c>
      <c r="E9063" s="14">
        <v>96884997118.307007</v>
      </c>
      <c r="F9063" s="14">
        <v>5</v>
      </c>
      <c r="G9063" s="22">
        <f t="shared" si="1029"/>
        <v>2.7265537994737506E+50</v>
      </c>
      <c r="H9063" s="25">
        <f t="shared" si="1027"/>
        <v>588919182.41436183</v>
      </c>
      <c r="I9063" s="25">
        <f t="shared" si="1028"/>
        <v>2.3365507765305869E+24</v>
      </c>
      <c r="J9063" s="14">
        <v>1</v>
      </c>
      <c r="K9063" s="14">
        <v>11</v>
      </c>
      <c r="L9063" s="14">
        <v>5</v>
      </c>
      <c r="M9063" s="14">
        <v>10000</v>
      </c>
      <c r="N9063" s="14">
        <v>10000</v>
      </c>
      <c r="O9063" s="14">
        <v>30</v>
      </c>
      <c r="P9063" s="14" t="b">
        <v>1</v>
      </c>
      <c r="Q9063" s="14">
        <v>0</v>
      </c>
      <c r="R9063" s="14" t="b">
        <v>0</v>
      </c>
      <c r="S9063" s="14">
        <v>101.000000000008</v>
      </c>
      <c r="T9063" s="14" t="s">
        <v>59</v>
      </c>
      <c r="U9063" s="25">
        <v>9158</v>
      </c>
      <c r="V9063" s="14">
        <v>51632</v>
      </c>
      <c r="W9063" s="25">
        <v>1.07</v>
      </c>
    </row>
    <row r="9064" spans="1:23" x14ac:dyDescent="0.3">
      <c r="A9064" s="23">
        <v>9062</v>
      </c>
      <c r="C9064" s="24" t="s">
        <v>144</v>
      </c>
      <c r="E9064" s="14">
        <v>96884997118.307007</v>
      </c>
      <c r="F9064" s="14">
        <v>5</v>
      </c>
      <c r="G9064" s="22">
        <f t="shared" si="1029"/>
        <v>2.7524560605687514E+50</v>
      </c>
      <c r="H9064" s="25">
        <f t="shared" si="1027"/>
        <v>589058166.30594265</v>
      </c>
      <c r="I9064" s="25">
        <f t="shared" si="1028"/>
        <v>2.3381195755145538E+24</v>
      </c>
      <c r="J9064" s="14">
        <v>1</v>
      </c>
      <c r="K9064" s="14">
        <v>11</v>
      </c>
      <c r="L9064" s="14">
        <v>5</v>
      </c>
      <c r="M9064" s="14">
        <v>10000</v>
      </c>
      <c r="N9064" s="14">
        <v>10000</v>
      </c>
      <c r="O9064" s="14">
        <v>30</v>
      </c>
      <c r="P9064" s="14" t="b">
        <v>1</v>
      </c>
      <c r="Q9064" s="14">
        <v>0</v>
      </c>
      <c r="R9064" s="14" t="b">
        <v>0</v>
      </c>
      <c r="S9064" s="14">
        <v>101.000000000008</v>
      </c>
      <c r="T9064" s="14" t="s">
        <v>59</v>
      </c>
      <c r="U9064" s="25">
        <v>9159</v>
      </c>
      <c r="V9064" s="14">
        <v>51639</v>
      </c>
      <c r="W9064" s="25">
        <v>1.07</v>
      </c>
    </row>
    <row r="9065" spans="1:23" x14ac:dyDescent="0.3">
      <c r="A9065" s="23">
        <v>9063</v>
      </c>
      <c r="C9065" s="24" t="s">
        <v>144</v>
      </c>
      <c r="E9065" s="14">
        <v>96884997118.307007</v>
      </c>
      <c r="F9065" s="14">
        <v>5</v>
      </c>
      <c r="G9065" s="22">
        <f t="shared" si="1029"/>
        <v>2.7786043931441548E+50</v>
      </c>
      <c r="H9065" s="25">
        <f t="shared" si="1027"/>
        <v>589197167.67022228</v>
      </c>
      <c r="I9065" s="25">
        <f t="shared" si="1028"/>
        <v>2.3396892545329842E+24</v>
      </c>
      <c r="J9065" s="14">
        <v>1</v>
      </c>
      <c r="K9065" s="14">
        <v>11</v>
      </c>
      <c r="L9065" s="14">
        <v>5</v>
      </c>
      <c r="M9065" s="14">
        <v>10000</v>
      </c>
      <c r="N9065" s="14">
        <v>10000</v>
      </c>
      <c r="O9065" s="14">
        <v>30</v>
      </c>
      <c r="P9065" s="14" t="b">
        <v>1</v>
      </c>
      <c r="Q9065" s="14">
        <v>0</v>
      </c>
      <c r="R9065" s="14" t="b">
        <v>0</v>
      </c>
      <c r="S9065" s="14">
        <v>101.000000000008</v>
      </c>
      <c r="T9065" s="14" t="s">
        <v>59</v>
      </c>
      <c r="U9065" s="25">
        <v>9160</v>
      </c>
      <c r="V9065" s="14">
        <v>51646</v>
      </c>
      <c r="W9065" s="25">
        <v>1.07</v>
      </c>
    </row>
    <row r="9066" spans="1:23" x14ac:dyDescent="0.3">
      <c r="A9066" s="23">
        <v>9064</v>
      </c>
      <c r="C9066" s="24" t="s">
        <v>144</v>
      </c>
      <c r="E9066" s="14">
        <v>96884997118.307007</v>
      </c>
      <c r="F9066" s="14">
        <v>5</v>
      </c>
      <c r="G9066" s="22">
        <f t="shared" si="1029"/>
        <v>2.8050011348790243E+50</v>
      </c>
      <c r="H9066" s="25">
        <f t="shared" si="1027"/>
        <v>589336186.50747168</v>
      </c>
      <c r="I9066" s="25">
        <f t="shared" si="1028"/>
        <v>2.3412598139823911E+24</v>
      </c>
      <c r="J9066" s="14">
        <v>1</v>
      </c>
      <c r="K9066" s="14">
        <v>11</v>
      </c>
      <c r="L9066" s="14">
        <v>5</v>
      </c>
      <c r="M9066" s="14">
        <v>10000</v>
      </c>
      <c r="N9066" s="14">
        <v>10000</v>
      </c>
      <c r="O9066" s="14">
        <v>30</v>
      </c>
      <c r="P9066" s="14" t="b">
        <v>1</v>
      </c>
      <c r="Q9066" s="14">
        <v>0</v>
      </c>
      <c r="R9066" s="14" t="b">
        <v>0</v>
      </c>
      <c r="S9066" s="14">
        <v>101.000000000008</v>
      </c>
      <c r="T9066" s="14" t="s">
        <v>59</v>
      </c>
      <c r="U9066" s="25">
        <v>9161</v>
      </c>
      <c r="V9066" s="14">
        <v>51653</v>
      </c>
      <c r="W9066" s="25">
        <v>1.07</v>
      </c>
    </row>
    <row r="9067" spans="1:23" x14ac:dyDescent="0.3">
      <c r="A9067" s="23">
        <v>9065</v>
      </c>
      <c r="C9067" s="24" t="s">
        <v>144</v>
      </c>
      <c r="E9067" s="14">
        <v>96884997118.307007</v>
      </c>
      <c r="F9067" s="14">
        <v>5</v>
      </c>
      <c r="G9067" s="22">
        <f t="shared" si="1029"/>
        <v>2.8316486456603753E+50</v>
      </c>
      <c r="H9067" s="25">
        <f t="shared" ref="H9067:H9130" si="1030">(A9067^2.14+50+50*A9067)*2</f>
        <v>589475222.81795835</v>
      </c>
      <c r="I9067" s="25">
        <f t="shared" ref="I9067:I9130" si="1031">(A9067^6.082+A9067^4+1000*A9067+100)*2</f>
        <v>2.3428312542593526E+24</v>
      </c>
      <c r="J9067" s="14">
        <v>1</v>
      </c>
      <c r="K9067" s="14">
        <v>11</v>
      </c>
      <c r="L9067" s="14">
        <v>5</v>
      </c>
      <c r="M9067" s="14">
        <v>10000</v>
      </c>
      <c r="N9067" s="14">
        <v>10000</v>
      </c>
      <c r="O9067" s="14">
        <v>30</v>
      </c>
      <c r="P9067" s="14" t="b">
        <v>1</v>
      </c>
      <c r="Q9067" s="14">
        <v>0</v>
      </c>
      <c r="R9067" s="14" t="b">
        <v>0</v>
      </c>
      <c r="S9067" s="14">
        <v>101.000000000008</v>
      </c>
      <c r="T9067" s="14" t="s">
        <v>59</v>
      </c>
      <c r="U9067" s="25">
        <v>9162</v>
      </c>
      <c r="V9067" s="14">
        <v>51660</v>
      </c>
      <c r="W9067" s="25">
        <v>1.07</v>
      </c>
    </row>
    <row r="9068" spans="1:23" x14ac:dyDescent="0.3">
      <c r="A9068" s="23">
        <v>9066</v>
      </c>
      <c r="C9068" s="24" t="s">
        <v>144</v>
      </c>
      <c r="E9068" s="14">
        <v>96884997118.307007</v>
      </c>
      <c r="F9068" s="14">
        <v>5</v>
      </c>
      <c r="G9068" s="22">
        <f t="shared" si="1029"/>
        <v>2.8585493077941489E+50</v>
      </c>
      <c r="H9068" s="25">
        <f t="shared" si="1030"/>
        <v>589614276.60195327</v>
      </c>
      <c r="I9068" s="25">
        <f t="shared" si="1031"/>
        <v>2.3444035757606257E+24</v>
      </c>
      <c r="J9068" s="14">
        <v>1</v>
      </c>
      <c r="K9068" s="14">
        <v>11</v>
      </c>
      <c r="L9068" s="14">
        <v>5</v>
      </c>
      <c r="M9068" s="14">
        <v>10000</v>
      </c>
      <c r="N9068" s="14">
        <v>10000</v>
      </c>
      <c r="O9068" s="14">
        <v>30</v>
      </c>
      <c r="P9068" s="14" t="b">
        <v>1</v>
      </c>
      <c r="Q9068" s="14">
        <v>0</v>
      </c>
      <c r="R9068" s="14" t="b">
        <v>0</v>
      </c>
      <c r="S9068" s="14">
        <v>101.000000000008</v>
      </c>
      <c r="T9068" s="14" t="s">
        <v>59</v>
      </c>
      <c r="U9068" s="25">
        <v>9163</v>
      </c>
      <c r="V9068" s="14">
        <v>51667</v>
      </c>
      <c r="W9068" s="25">
        <v>1.07</v>
      </c>
    </row>
    <row r="9069" spans="1:23" x14ac:dyDescent="0.3">
      <c r="A9069" s="23">
        <v>9067</v>
      </c>
      <c r="C9069" s="24" t="s">
        <v>144</v>
      </c>
      <c r="E9069" s="14">
        <v>96884997118.307007</v>
      </c>
      <c r="F9069" s="14">
        <v>5</v>
      </c>
      <c r="G9069" s="22">
        <f t="shared" si="1029"/>
        <v>2.8857055262181936E+50</v>
      </c>
      <c r="H9069" s="25">
        <f t="shared" si="1030"/>
        <v>589753347.85972619</v>
      </c>
      <c r="I9069" s="25">
        <f t="shared" si="1031"/>
        <v>2.3459767788830841E+24</v>
      </c>
      <c r="J9069" s="14">
        <v>1</v>
      </c>
      <c r="K9069" s="14">
        <v>11</v>
      </c>
      <c r="L9069" s="14">
        <v>5</v>
      </c>
      <c r="M9069" s="14">
        <v>10000</v>
      </c>
      <c r="N9069" s="14">
        <v>10000</v>
      </c>
      <c r="O9069" s="14">
        <v>30</v>
      </c>
      <c r="P9069" s="14" t="b">
        <v>1</v>
      </c>
      <c r="Q9069" s="14">
        <v>0</v>
      </c>
      <c r="R9069" s="14" t="b">
        <v>0</v>
      </c>
      <c r="S9069" s="14">
        <v>101.000000000008</v>
      </c>
      <c r="T9069" s="14" t="s">
        <v>59</v>
      </c>
      <c r="U9069" s="25">
        <v>9164</v>
      </c>
      <c r="V9069" s="14">
        <v>51674</v>
      </c>
      <c r="W9069" s="25">
        <v>1.07</v>
      </c>
    </row>
    <row r="9070" spans="1:23" x14ac:dyDescent="0.3">
      <c r="A9070" s="23">
        <v>9068</v>
      </c>
      <c r="C9070" s="24" t="s">
        <v>144</v>
      </c>
      <c r="E9070" s="14">
        <v>96884997118.307007</v>
      </c>
      <c r="F9070" s="14">
        <v>5</v>
      </c>
      <c r="G9070" s="22">
        <f t="shared" si="1029"/>
        <v>2.9131197287172666E+50</v>
      </c>
      <c r="H9070" s="25">
        <f t="shared" si="1030"/>
        <v>589892436.5915482</v>
      </c>
      <c r="I9070" s="25">
        <f t="shared" si="1031"/>
        <v>2.3475508640237973E+24</v>
      </c>
      <c r="J9070" s="14">
        <v>1</v>
      </c>
      <c r="K9070" s="14">
        <v>11</v>
      </c>
      <c r="L9070" s="14">
        <v>5</v>
      </c>
      <c r="M9070" s="14">
        <v>10000</v>
      </c>
      <c r="N9070" s="14">
        <v>10000</v>
      </c>
      <c r="O9070" s="14">
        <v>30</v>
      </c>
      <c r="P9070" s="14" t="b">
        <v>1</v>
      </c>
      <c r="Q9070" s="14">
        <v>0</v>
      </c>
      <c r="R9070" s="14" t="b">
        <v>0</v>
      </c>
      <c r="S9070" s="14">
        <v>101.000000000008</v>
      </c>
      <c r="T9070" s="14" t="s">
        <v>59</v>
      </c>
      <c r="U9070" s="25">
        <v>9165</v>
      </c>
      <c r="V9070" s="14">
        <v>51681</v>
      </c>
      <c r="W9070" s="25">
        <v>1.07</v>
      </c>
    </row>
    <row r="9071" spans="1:23" x14ac:dyDescent="0.3">
      <c r="A9071" s="23">
        <v>9069</v>
      </c>
      <c r="C9071" s="24" t="s">
        <v>144</v>
      </c>
      <c r="E9071" s="14">
        <v>96884997118.307007</v>
      </c>
      <c r="F9071" s="14">
        <v>5</v>
      </c>
      <c r="G9071" s="22">
        <f t="shared" si="1029"/>
        <v>2.9407943661400808E+50</v>
      </c>
      <c r="H9071" s="25">
        <f t="shared" si="1030"/>
        <v>590031542.79768705</v>
      </c>
      <c r="I9071" s="25">
        <f t="shared" si="1031"/>
        <v>2.3491258315798665E+24</v>
      </c>
      <c r="J9071" s="14">
        <v>1</v>
      </c>
      <c r="K9071" s="14">
        <v>11</v>
      </c>
      <c r="L9071" s="14">
        <v>5</v>
      </c>
      <c r="M9071" s="14">
        <v>10000</v>
      </c>
      <c r="N9071" s="14">
        <v>10000</v>
      </c>
      <c r="O9071" s="14">
        <v>30</v>
      </c>
      <c r="P9071" s="14" t="b">
        <v>1</v>
      </c>
      <c r="Q9071" s="14">
        <v>0</v>
      </c>
      <c r="R9071" s="14" t="b">
        <v>0</v>
      </c>
      <c r="S9071" s="14">
        <v>101.000000000008</v>
      </c>
      <c r="T9071" s="14" t="s">
        <v>59</v>
      </c>
      <c r="U9071" s="25">
        <v>9166</v>
      </c>
      <c r="V9071" s="14">
        <v>51688</v>
      </c>
      <c r="W9071" s="25">
        <v>1.07</v>
      </c>
    </row>
    <row r="9072" spans="1:23" x14ac:dyDescent="0.3">
      <c r="A9072" s="23">
        <v>9070</v>
      </c>
      <c r="C9072" s="24" t="s">
        <v>144</v>
      </c>
      <c r="E9072" s="14">
        <v>96884997118.307007</v>
      </c>
      <c r="F9072" s="14">
        <v>5</v>
      </c>
      <c r="G9072" s="22">
        <f t="shared" si="1029"/>
        <v>2.9687319126184119E+50</v>
      </c>
      <c r="H9072" s="25">
        <f t="shared" si="1030"/>
        <v>590170666.47841382</v>
      </c>
      <c r="I9072" s="25">
        <f t="shared" si="1031"/>
        <v>2.3507016819486071E+24</v>
      </c>
      <c r="J9072" s="14">
        <v>1</v>
      </c>
      <c r="K9072" s="14">
        <v>11</v>
      </c>
      <c r="L9072" s="14">
        <v>5</v>
      </c>
      <c r="M9072" s="14">
        <v>10000</v>
      </c>
      <c r="N9072" s="14">
        <v>10000</v>
      </c>
      <c r="O9072" s="14">
        <v>30</v>
      </c>
      <c r="P9072" s="14" t="b">
        <v>1</v>
      </c>
      <c r="Q9072" s="14">
        <v>0</v>
      </c>
      <c r="R9072" s="14" t="b">
        <v>0</v>
      </c>
      <c r="S9072" s="14">
        <v>101.000000000008</v>
      </c>
      <c r="T9072" s="14" t="s">
        <v>59</v>
      </c>
      <c r="U9072" s="25">
        <v>9167</v>
      </c>
      <c r="V9072" s="14">
        <v>51695</v>
      </c>
      <c r="W9072" s="25">
        <v>1.07</v>
      </c>
    </row>
    <row r="9073" spans="1:23" x14ac:dyDescent="0.3">
      <c r="A9073" s="23">
        <v>9071</v>
      </c>
      <c r="C9073" s="24" t="s">
        <v>144</v>
      </c>
      <c r="E9073" s="14">
        <v>96884997118.307007</v>
      </c>
      <c r="F9073" s="14">
        <v>5</v>
      </c>
      <c r="G9073" s="22">
        <f t="shared" si="1029"/>
        <v>2.9969348657882871E+50</v>
      </c>
      <c r="H9073" s="25">
        <f t="shared" si="1030"/>
        <v>590309807.63399863</v>
      </c>
      <c r="I9073" s="25">
        <f t="shared" si="1031"/>
        <v>2.3522784155274657E+24</v>
      </c>
      <c r="J9073" s="14">
        <v>1</v>
      </c>
      <c r="K9073" s="14">
        <v>11</v>
      </c>
      <c r="L9073" s="14">
        <v>5</v>
      </c>
      <c r="M9073" s="14">
        <v>10000</v>
      </c>
      <c r="N9073" s="14">
        <v>10000</v>
      </c>
      <c r="O9073" s="14">
        <v>30</v>
      </c>
      <c r="P9073" s="14" t="b">
        <v>1</v>
      </c>
      <c r="Q9073" s="14">
        <v>0</v>
      </c>
      <c r="R9073" s="14" t="b">
        <v>0</v>
      </c>
      <c r="S9073" s="14">
        <v>101.000000000008</v>
      </c>
      <c r="T9073" s="14" t="s">
        <v>59</v>
      </c>
      <c r="U9073" s="25">
        <v>9168</v>
      </c>
      <c r="V9073" s="14">
        <v>51702</v>
      </c>
      <c r="W9073" s="25">
        <v>1.07</v>
      </c>
    </row>
    <row r="9074" spans="1:23" x14ac:dyDescent="0.3">
      <c r="A9074" s="23">
        <v>9072</v>
      </c>
      <c r="C9074" s="24" t="s">
        <v>144</v>
      </c>
      <c r="E9074" s="14">
        <v>96884997118.307007</v>
      </c>
      <c r="F9074" s="14">
        <v>5</v>
      </c>
      <c r="G9074" s="22">
        <f t="shared" si="1029"/>
        <v>3.025405747013276E+50</v>
      </c>
      <c r="H9074" s="25">
        <f t="shared" si="1030"/>
        <v>590448966.26471043</v>
      </c>
      <c r="I9074" s="25">
        <f t="shared" si="1031"/>
        <v>2.353856032713953E+24</v>
      </c>
      <c r="J9074" s="14">
        <v>1</v>
      </c>
      <c r="K9074" s="14">
        <v>11</v>
      </c>
      <c r="L9074" s="14">
        <v>5</v>
      </c>
      <c r="M9074" s="14">
        <v>10000</v>
      </c>
      <c r="N9074" s="14">
        <v>10000</v>
      </c>
      <c r="O9074" s="14">
        <v>30</v>
      </c>
      <c r="P9074" s="14" t="b">
        <v>1</v>
      </c>
      <c r="Q9074" s="14">
        <v>0</v>
      </c>
      <c r="R9074" s="14" t="b">
        <v>0</v>
      </c>
      <c r="S9074" s="14">
        <v>101.000000000008</v>
      </c>
      <c r="T9074" s="14" t="s">
        <v>59</v>
      </c>
      <c r="U9074" s="25">
        <v>9169</v>
      </c>
      <c r="V9074" s="14">
        <v>51709</v>
      </c>
      <c r="W9074" s="25">
        <v>1.07</v>
      </c>
    </row>
    <row r="9075" spans="1:23" x14ac:dyDescent="0.3">
      <c r="A9075" s="23">
        <v>9073</v>
      </c>
      <c r="C9075" s="24" t="s">
        <v>144</v>
      </c>
      <c r="E9075" s="14">
        <v>96884997118.307007</v>
      </c>
      <c r="F9075" s="14">
        <v>5</v>
      </c>
      <c r="G9075" s="22">
        <f t="shared" si="1029"/>
        <v>3.0541471016099023E+50</v>
      </c>
      <c r="H9075" s="25">
        <f t="shared" si="1030"/>
        <v>590588142.37081933</v>
      </c>
      <c r="I9075" s="25">
        <f t="shared" si="1031"/>
        <v>2.3554345339058112E+24</v>
      </c>
      <c r="J9075" s="14">
        <v>1</v>
      </c>
      <c r="K9075" s="14">
        <v>11</v>
      </c>
      <c r="L9075" s="14">
        <v>5</v>
      </c>
      <c r="M9075" s="14">
        <v>10000</v>
      </c>
      <c r="N9075" s="14">
        <v>10000</v>
      </c>
      <c r="O9075" s="14">
        <v>30</v>
      </c>
      <c r="P9075" s="14" t="b">
        <v>1</v>
      </c>
      <c r="Q9075" s="14">
        <v>0</v>
      </c>
      <c r="R9075" s="14" t="b">
        <v>0</v>
      </c>
      <c r="S9075" s="14">
        <v>101.000000000008</v>
      </c>
      <c r="T9075" s="14" t="s">
        <v>59</v>
      </c>
      <c r="U9075" s="25">
        <v>9170</v>
      </c>
      <c r="V9075" s="14">
        <v>51716</v>
      </c>
      <c r="W9075" s="25">
        <v>1.07</v>
      </c>
    </row>
    <row r="9076" spans="1:23" x14ac:dyDescent="0.3">
      <c r="A9076" s="23">
        <v>9074</v>
      </c>
      <c r="C9076" s="24" t="s">
        <v>144</v>
      </c>
      <c r="E9076" s="14">
        <v>96884997118.307007</v>
      </c>
      <c r="F9076" s="14">
        <v>5</v>
      </c>
      <c r="G9076" s="22">
        <f t="shared" si="1029"/>
        <v>3.0831614990751965E+50</v>
      </c>
      <c r="H9076" s="25">
        <f t="shared" si="1030"/>
        <v>590727335.95259261</v>
      </c>
      <c r="I9076" s="25">
        <f t="shared" si="1031"/>
        <v>2.3570139195008131E+24</v>
      </c>
      <c r="J9076" s="14">
        <v>1</v>
      </c>
      <c r="K9076" s="14">
        <v>11</v>
      </c>
      <c r="L9076" s="14">
        <v>5</v>
      </c>
      <c r="M9076" s="14">
        <v>10000</v>
      </c>
      <c r="N9076" s="14">
        <v>10000</v>
      </c>
      <c r="O9076" s="14">
        <v>30</v>
      </c>
      <c r="P9076" s="14" t="b">
        <v>1</v>
      </c>
      <c r="Q9076" s="14">
        <v>0</v>
      </c>
      <c r="R9076" s="14" t="b">
        <v>0</v>
      </c>
      <c r="S9076" s="14">
        <v>101.000000000008</v>
      </c>
      <c r="T9076" s="14" t="s">
        <v>59</v>
      </c>
      <c r="U9076" s="25">
        <v>9171</v>
      </c>
      <c r="V9076" s="14">
        <v>51723</v>
      </c>
      <c r="W9076" s="25">
        <v>1.07</v>
      </c>
    </row>
    <row r="9077" spans="1:23" x14ac:dyDescent="0.3">
      <c r="A9077" s="23">
        <v>9075</v>
      </c>
      <c r="C9077" s="24" t="s">
        <v>144</v>
      </c>
      <c r="E9077" s="14">
        <v>96884997118.307007</v>
      </c>
      <c r="F9077" s="14">
        <v>5</v>
      </c>
      <c r="G9077" s="22">
        <f t="shared" si="1029"/>
        <v>3.112451533316411E+50</v>
      </c>
      <c r="H9077" s="25">
        <f t="shared" si="1030"/>
        <v>590866547.01030231</v>
      </c>
      <c r="I9077" s="25">
        <f t="shared" si="1031"/>
        <v>2.358594189897013E+24</v>
      </c>
      <c r="J9077" s="14">
        <v>1</v>
      </c>
      <c r="K9077" s="14">
        <v>11</v>
      </c>
      <c r="L9077" s="14">
        <v>5</v>
      </c>
      <c r="M9077" s="14">
        <v>10000</v>
      </c>
      <c r="N9077" s="14">
        <v>10000</v>
      </c>
      <c r="O9077" s="14">
        <v>30</v>
      </c>
      <c r="P9077" s="14" t="b">
        <v>1</v>
      </c>
      <c r="Q9077" s="14">
        <v>0</v>
      </c>
      <c r="R9077" s="14" t="b">
        <v>0</v>
      </c>
      <c r="S9077" s="14">
        <v>101.000000000008</v>
      </c>
      <c r="T9077" s="14" t="s">
        <v>59</v>
      </c>
      <c r="U9077" s="25">
        <v>9172</v>
      </c>
      <c r="V9077" s="14">
        <v>51730</v>
      </c>
      <c r="W9077" s="25">
        <v>1.07</v>
      </c>
    </row>
    <row r="9078" spans="1:23" x14ac:dyDescent="0.3">
      <c r="A9078" s="23">
        <v>9076</v>
      </c>
      <c r="C9078" s="24" t="s">
        <v>144</v>
      </c>
      <c r="E9078" s="14">
        <v>96884997118.307007</v>
      </c>
      <c r="F9078" s="14">
        <v>5</v>
      </c>
      <c r="G9078" s="22">
        <f t="shared" si="1029"/>
        <v>3.1420198228829169E+50</v>
      </c>
      <c r="H9078" s="25">
        <f t="shared" si="1030"/>
        <v>591005775.54421985</v>
      </c>
      <c r="I9078" s="25">
        <f t="shared" si="1031"/>
        <v>2.3601753454924457E+24</v>
      </c>
      <c r="J9078" s="14">
        <v>1</v>
      </c>
      <c r="K9078" s="14">
        <v>11</v>
      </c>
      <c r="L9078" s="14">
        <v>5</v>
      </c>
      <c r="M9078" s="14">
        <v>10000</v>
      </c>
      <c r="N9078" s="14">
        <v>10000</v>
      </c>
      <c r="O9078" s="14">
        <v>30</v>
      </c>
      <c r="P9078" s="14" t="b">
        <v>1</v>
      </c>
      <c r="Q9078" s="14">
        <v>0</v>
      </c>
      <c r="R9078" s="14" t="b">
        <v>0</v>
      </c>
      <c r="S9078" s="14">
        <v>101.000000000008</v>
      </c>
      <c r="T9078" s="14" t="s">
        <v>59</v>
      </c>
      <c r="U9078" s="25">
        <v>9173</v>
      </c>
      <c r="V9078" s="14">
        <v>51737</v>
      </c>
      <c r="W9078" s="25">
        <v>1.07</v>
      </c>
    </row>
    <row r="9079" spans="1:23" x14ac:dyDescent="0.3">
      <c r="A9079" s="23">
        <v>9077</v>
      </c>
      <c r="C9079" s="24" t="s">
        <v>144</v>
      </c>
      <c r="E9079" s="14">
        <v>96884997118.307007</v>
      </c>
      <c r="F9079" s="14">
        <v>5</v>
      </c>
      <c r="G9079" s="22">
        <f t="shared" si="1029"/>
        <v>3.1718690112003049E+50</v>
      </c>
      <c r="H9079" s="25">
        <f t="shared" si="1030"/>
        <v>591145021.55461133</v>
      </c>
      <c r="I9079" s="25">
        <f t="shared" si="1031"/>
        <v>2.361757386685345E+24</v>
      </c>
      <c r="J9079" s="14">
        <v>1</v>
      </c>
      <c r="K9079" s="14">
        <v>11</v>
      </c>
      <c r="L9079" s="14">
        <v>5</v>
      </c>
      <c r="M9079" s="14">
        <v>10000</v>
      </c>
      <c r="N9079" s="14">
        <v>10000</v>
      </c>
      <c r="O9079" s="14">
        <v>30</v>
      </c>
      <c r="P9079" s="14" t="b">
        <v>1</v>
      </c>
      <c r="Q9079" s="14">
        <v>0</v>
      </c>
      <c r="R9079" s="14" t="b">
        <v>0</v>
      </c>
      <c r="S9079" s="14">
        <v>101.000000000008</v>
      </c>
      <c r="T9079" s="14" t="s">
        <v>59</v>
      </c>
      <c r="U9079" s="25">
        <v>9174</v>
      </c>
      <c r="V9079" s="14">
        <v>51744</v>
      </c>
      <c r="W9079" s="25">
        <v>1.07</v>
      </c>
    </row>
    <row r="9080" spans="1:23" x14ac:dyDescent="0.3">
      <c r="A9080" s="23">
        <v>9078</v>
      </c>
      <c r="C9080" s="24" t="s">
        <v>144</v>
      </c>
      <c r="E9080" s="14">
        <v>96884997118.307007</v>
      </c>
      <c r="F9080" s="14">
        <v>5</v>
      </c>
      <c r="G9080" s="22">
        <f t="shared" si="1029"/>
        <v>3.2020017668067082E+50</v>
      </c>
      <c r="H9080" s="25">
        <f t="shared" si="1030"/>
        <v>591284285.04174829</v>
      </c>
      <c r="I9080" s="25">
        <f t="shared" si="1031"/>
        <v>2.3633403138741417E+24</v>
      </c>
      <c r="J9080" s="14">
        <v>1</v>
      </c>
      <c r="K9080" s="14">
        <v>11</v>
      </c>
      <c r="L9080" s="14">
        <v>5</v>
      </c>
      <c r="M9080" s="14">
        <v>10000</v>
      </c>
      <c r="N9080" s="14">
        <v>10000</v>
      </c>
      <c r="O9080" s="14">
        <v>30</v>
      </c>
      <c r="P9080" s="14" t="b">
        <v>1</v>
      </c>
      <c r="Q9080" s="14">
        <v>0</v>
      </c>
      <c r="R9080" s="14" t="b">
        <v>0</v>
      </c>
      <c r="S9080" s="14">
        <v>101.000000000008</v>
      </c>
      <c r="T9080" s="14" t="s">
        <v>59</v>
      </c>
      <c r="U9080" s="25">
        <v>9175</v>
      </c>
      <c r="V9080" s="14">
        <v>51751</v>
      </c>
      <c r="W9080" s="25">
        <v>1.07</v>
      </c>
    </row>
    <row r="9081" spans="1:23" x14ac:dyDescent="0.3">
      <c r="A9081" s="23">
        <v>9079</v>
      </c>
      <c r="C9081" s="24" t="s">
        <v>144</v>
      </c>
      <c r="E9081" s="14">
        <v>96884997118.307007</v>
      </c>
      <c r="F9081" s="14">
        <v>5</v>
      </c>
      <c r="G9081" s="22">
        <f t="shared" si="1029"/>
        <v>3.2324207835913722E+50</v>
      </c>
      <c r="H9081" s="25">
        <f t="shared" si="1030"/>
        <v>591423566.00589895</v>
      </c>
      <c r="I9081" s="25">
        <f t="shared" si="1031"/>
        <v>2.3649241274572643E+24</v>
      </c>
      <c r="J9081" s="14">
        <v>1</v>
      </c>
      <c r="K9081" s="14">
        <v>11</v>
      </c>
      <c r="L9081" s="14">
        <v>5</v>
      </c>
      <c r="M9081" s="14">
        <v>10000</v>
      </c>
      <c r="N9081" s="14">
        <v>10000</v>
      </c>
      <c r="O9081" s="14">
        <v>30</v>
      </c>
      <c r="P9081" s="14" t="b">
        <v>1</v>
      </c>
      <c r="Q9081" s="14">
        <v>0</v>
      </c>
      <c r="R9081" s="14" t="b">
        <v>0</v>
      </c>
      <c r="S9081" s="14">
        <v>101.000000000008</v>
      </c>
      <c r="T9081" s="14" t="s">
        <v>59</v>
      </c>
      <c r="U9081" s="25">
        <v>9176</v>
      </c>
      <c r="V9081" s="14">
        <v>51758</v>
      </c>
      <c r="W9081" s="25">
        <v>1.07</v>
      </c>
    </row>
    <row r="9082" spans="1:23" x14ac:dyDescent="0.3">
      <c r="A9082" s="23">
        <v>9080</v>
      </c>
      <c r="C9082" s="24" t="s">
        <v>144</v>
      </c>
      <c r="E9082" s="14">
        <v>96884997118.307007</v>
      </c>
      <c r="F9082" s="14">
        <v>5</v>
      </c>
      <c r="G9082" s="22">
        <f t="shared" si="1029"/>
        <v>3.2631287810354906E+50</v>
      </c>
      <c r="H9082" s="25">
        <f t="shared" si="1030"/>
        <v>591562864.44733691</v>
      </c>
      <c r="I9082" s="25">
        <f t="shared" si="1031"/>
        <v>2.3665088278334405E+24</v>
      </c>
      <c r="J9082" s="14">
        <v>1</v>
      </c>
      <c r="K9082" s="14">
        <v>11</v>
      </c>
      <c r="L9082" s="14">
        <v>5</v>
      </c>
      <c r="M9082" s="14">
        <v>10000</v>
      </c>
      <c r="N9082" s="14">
        <v>10000</v>
      </c>
      <c r="O9082" s="14">
        <v>30</v>
      </c>
      <c r="P9082" s="14" t="b">
        <v>1</v>
      </c>
      <c r="Q9082" s="14">
        <v>0</v>
      </c>
      <c r="R9082" s="14" t="b">
        <v>0</v>
      </c>
      <c r="S9082" s="14">
        <v>101.000000000008</v>
      </c>
      <c r="T9082" s="14" t="s">
        <v>59</v>
      </c>
      <c r="U9082" s="25">
        <v>9177</v>
      </c>
      <c r="V9082" s="14">
        <v>51765</v>
      </c>
      <c r="W9082" s="25">
        <v>1.07</v>
      </c>
    </row>
    <row r="9083" spans="1:23" x14ac:dyDescent="0.3">
      <c r="A9083" s="23">
        <v>9081</v>
      </c>
      <c r="C9083" s="24" t="s">
        <v>144</v>
      </c>
      <c r="E9083" s="14">
        <v>96884997118.307007</v>
      </c>
      <c r="F9083" s="14">
        <v>5</v>
      </c>
      <c r="G9083" s="22">
        <f t="shared" si="1029"/>
        <v>3.2941285044553281E+50</v>
      </c>
      <c r="H9083" s="25">
        <f t="shared" si="1030"/>
        <v>591702180.36632419</v>
      </c>
      <c r="I9083" s="25">
        <f t="shared" si="1031"/>
        <v>2.3680944154013774E+24</v>
      </c>
      <c r="J9083" s="14">
        <v>1</v>
      </c>
      <c r="K9083" s="14">
        <v>11</v>
      </c>
      <c r="L9083" s="14">
        <v>5</v>
      </c>
      <c r="M9083" s="14">
        <v>10000</v>
      </c>
      <c r="N9083" s="14">
        <v>10000</v>
      </c>
      <c r="O9083" s="14">
        <v>30</v>
      </c>
      <c r="P9083" s="14" t="b">
        <v>1</v>
      </c>
      <c r="Q9083" s="14">
        <v>0</v>
      </c>
      <c r="R9083" s="14" t="b">
        <v>0</v>
      </c>
      <c r="S9083" s="14">
        <v>101.000000000008</v>
      </c>
      <c r="T9083" s="14" t="s">
        <v>59</v>
      </c>
      <c r="U9083" s="25">
        <v>9178</v>
      </c>
      <c r="V9083" s="14">
        <v>51772</v>
      </c>
      <c r="W9083" s="25">
        <v>1.07</v>
      </c>
    </row>
    <row r="9084" spans="1:23" x14ac:dyDescent="0.3">
      <c r="A9084" s="23">
        <v>9082</v>
      </c>
      <c r="C9084" s="24" t="s">
        <v>144</v>
      </c>
      <c r="E9084" s="14">
        <v>96884997118.307007</v>
      </c>
      <c r="F9084" s="14">
        <v>5</v>
      </c>
      <c r="G9084" s="22">
        <f t="shared" si="1029"/>
        <v>3.3254227252476537E+50</v>
      </c>
      <c r="H9084" s="25">
        <f t="shared" si="1030"/>
        <v>591841513.76313663</v>
      </c>
      <c r="I9084" s="25">
        <f t="shared" si="1031"/>
        <v>2.3696808905600151E+24</v>
      </c>
      <c r="J9084" s="14">
        <v>1</v>
      </c>
      <c r="K9084" s="14">
        <v>11</v>
      </c>
      <c r="L9084" s="14">
        <v>5</v>
      </c>
      <c r="M9084" s="14">
        <v>10000</v>
      </c>
      <c r="N9084" s="14">
        <v>10000</v>
      </c>
      <c r="O9084" s="14">
        <v>30</v>
      </c>
      <c r="P9084" s="14" t="b">
        <v>1</v>
      </c>
      <c r="Q9084" s="14">
        <v>0</v>
      </c>
      <c r="R9084" s="14" t="b">
        <v>0</v>
      </c>
      <c r="S9084" s="14">
        <v>101.000000000008</v>
      </c>
      <c r="T9084" s="14" t="s">
        <v>59</v>
      </c>
      <c r="U9084" s="25">
        <v>9179</v>
      </c>
      <c r="V9084" s="14">
        <v>51779</v>
      </c>
      <c r="W9084" s="25">
        <v>1.07</v>
      </c>
    </row>
    <row r="9085" spans="1:23" x14ac:dyDescent="0.3">
      <c r="A9085" s="23">
        <v>9083</v>
      </c>
      <c r="C9085" s="24" t="s">
        <v>144</v>
      </c>
      <c r="E9085" s="14">
        <v>96884997118.307007</v>
      </c>
      <c r="F9085" s="14">
        <v>5</v>
      </c>
      <c r="G9085" s="22">
        <f t="shared" si="1029"/>
        <v>3.3570142411375066E+50</v>
      </c>
      <c r="H9085" s="25">
        <f t="shared" si="1030"/>
        <v>591980864.63804066</v>
      </c>
      <c r="I9085" s="25">
        <f t="shared" si="1031"/>
        <v>2.3712682537083908E+24</v>
      </c>
      <c r="J9085" s="14">
        <v>1</v>
      </c>
      <c r="K9085" s="14">
        <v>11</v>
      </c>
      <c r="L9085" s="14">
        <v>5</v>
      </c>
      <c r="M9085" s="14">
        <v>10000</v>
      </c>
      <c r="N9085" s="14">
        <v>10000</v>
      </c>
      <c r="O9085" s="14">
        <v>30</v>
      </c>
      <c r="P9085" s="14" t="b">
        <v>1</v>
      </c>
      <c r="Q9085" s="14">
        <v>0</v>
      </c>
      <c r="R9085" s="14" t="b">
        <v>0</v>
      </c>
      <c r="S9085" s="14">
        <v>101.000000000008</v>
      </c>
      <c r="T9085" s="14" t="s">
        <v>59</v>
      </c>
      <c r="U9085" s="25">
        <v>9180</v>
      </c>
      <c r="V9085" s="14">
        <v>51786</v>
      </c>
      <c r="W9085" s="25">
        <v>1.07</v>
      </c>
    </row>
    <row r="9086" spans="1:23" x14ac:dyDescent="0.3">
      <c r="A9086" s="23">
        <v>9084</v>
      </c>
      <c r="C9086" s="24" t="s">
        <v>144</v>
      </c>
      <c r="E9086" s="14">
        <v>96884997118.307007</v>
      </c>
      <c r="F9086" s="14">
        <v>5</v>
      </c>
      <c r="G9086" s="22">
        <f t="shared" si="1029"/>
        <v>3.388905876428313E+50</v>
      </c>
      <c r="H9086" s="25">
        <f t="shared" si="1030"/>
        <v>592120232.99130571</v>
      </c>
      <c r="I9086" s="25">
        <f t="shared" si="1031"/>
        <v>2.3728565052456898E+24</v>
      </c>
      <c r="J9086" s="14">
        <v>1</v>
      </c>
      <c r="K9086" s="14">
        <v>11</v>
      </c>
      <c r="L9086" s="14">
        <v>5</v>
      </c>
      <c r="M9086" s="14">
        <v>10000</v>
      </c>
      <c r="N9086" s="14">
        <v>10000</v>
      </c>
      <c r="O9086" s="14">
        <v>30</v>
      </c>
      <c r="P9086" s="14" t="b">
        <v>1</v>
      </c>
      <c r="Q9086" s="14">
        <v>0</v>
      </c>
      <c r="R9086" s="14" t="b">
        <v>0</v>
      </c>
      <c r="S9086" s="14">
        <v>101.000000000008</v>
      </c>
      <c r="T9086" s="14" t="s">
        <v>59</v>
      </c>
      <c r="U9086" s="25">
        <v>9181</v>
      </c>
      <c r="V9086" s="14">
        <v>51793</v>
      </c>
      <c r="W9086" s="25">
        <v>1.07</v>
      </c>
    </row>
    <row r="9087" spans="1:23" x14ac:dyDescent="0.3">
      <c r="A9087" s="23">
        <v>9085</v>
      </c>
      <c r="C9087" s="24" t="s">
        <v>144</v>
      </c>
      <c r="E9087" s="14">
        <v>96884997118.307007</v>
      </c>
      <c r="F9087" s="14">
        <v>5</v>
      </c>
      <c r="G9087" s="22">
        <f t="shared" si="1029"/>
        <v>3.4211004822543822E+50</v>
      </c>
      <c r="H9087" s="25">
        <f t="shared" si="1030"/>
        <v>592259618.82320249</v>
      </c>
      <c r="I9087" s="25">
        <f t="shared" si="1031"/>
        <v>2.3744456455712795E+24</v>
      </c>
      <c r="J9087" s="14">
        <v>1</v>
      </c>
      <c r="K9087" s="14">
        <v>11</v>
      </c>
      <c r="L9087" s="14">
        <v>5</v>
      </c>
      <c r="M9087" s="14">
        <v>10000</v>
      </c>
      <c r="N9087" s="14">
        <v>10000</v>
      </c>
      <c r="O9087" s="14">
        <v>30</v>
      </c>
      <c r="P9087" s="14" t="b">
        <v>1</v>
      </c>
      <c r="Q9087" s="14">
        <v>0</v>
      </c>
      <c r="R9087" s="14" t="b">
        <v>0</v>
      </c>
      <c r="S9087" s="14">
        <v>101.000000000008</v>
      </c>
      <c r="T9087" s="14" t="s">
        <v>59</v>
      </c>
      <c r="U9087" s="25">
        <v>9182</v>
      </c>
      <c r="V9087" s="14">
        <v>51800</v>
      </c>
      <c r="W9087" s="25">
        <v>1.07</v>
      </c>
    </row>
    <row r="9088" spans="1:23" x14ac:dyDescent="0.3">
      <c r="A9088" s="23">
        <v>9086</v>
      </c>
      <c r="C9088" s="24" t="s">
        <v>144</v>
      </c>
      <c r="E9088" s="14">
        <v>96884997118.307007</v>
      </c>
      <c r="F9088" s="14">
        <v>5</v>
      </c>
      <c r="G9088" s="22">
        <f t="shared" si="1029"/>
        <v>3.453600936835799E+50</v>
      </c>
      <c r="H9088" s="25">
        <f t="shared" si="1030"/>
        <v>592399022.13400066</v>
      </c>
      <c r="I9088" s="25">
        <f t="shared" si="1031"/>
        <v>2.3760356750845404E+24</v>
      </c>
      <c r="J9088" s="14">
        <v>1</v>
      </c>
      <c r="K9088" s="14">
        <v>11</v>
      </c>
      <c r="L9088" s="14">
        <v>5</v>
      </c>
      <c r="M9088" s="14">
        <v>10000</v>
      </c>
      <c r="N9088" s="14">
        <v>10000</v>
      </c>
      <c r="O9088" s="14">
        <v>30</v>
      </c>
      <c r="P9088" s="14" t="b">
        <v>1</v>
      </c>
      <c r="Q9088" s="14">
        <v>0</v>
      </c>
      <c r="R9088" s="14" t="b">
        <v>0</v>
      </c>
      <c r="S9088" s="14">
        <v>101.000000000008</v>
      </c>
      <c r="T9088" s="14" t="s">
        <v>59</v>
      </c>
      <c r="U9088" s="25">
        <v>9183</v>
      </c>
      <c r="V9088" s="14">
        <v>51807</v>
      </c>
      <c r="W9088" s="25">
        <v>1.07</v>
      </c>
    </row>
    <row r="9089" spans="1:23" x14ac:dyDescent="0.3">
      <c r="A9089" s="23">
        <v>9087</v>
      </c>
      <c r="C9089" s="24" t="s">
        <v>144</v>
      </c>
      <c r="E9089" s="14">
        <v>96884997118.307007</v>
      </c>
      <c r="F9089" s="14">
        <v>5</v>
      </c>
      <c r="G9089" s="22">
        <f t="shared" si="1029"/>
        <v>3.4864101457357393E+50</v>
      </c>
      <c r="H9089" s="25">
        <f t="shared" si="1030"/>
        <v>592538442.92396677</v>
      </c>
      <c r="I9089" s="25">
        <f t="shared" si="1031"/>
        <v>2.37762659418512E+24</v>
      </c>
      <c r="J9089" s="14">
        <v>1</v>
      </c>
      <c r="K9089" s="14">
        <v>11</v>
      </c>
      <c r="L9089" s="14">
        <v>5</v>
      </c>
      <c r="M9089" s="14">
        <v>10000</v>
      </c>
      <c r="N9089" s="14">
        <v>10000</v>
      </c>
      <c r="O9089" s="14">
        <v>30</v>
      </c>
      <c r="P9089" s="14" t="b">
        <v>1</v>
      </c>
      <c r="Q9089" s="14">
        <v>0</v>
      </c>
      <c r="R9089" s="14" t="b">
        <v>0</v>
      </c>
      <c r="S9089" s="14">
        <v>101.000000000008</v>
      </c>
      <c r="T9089" s="14" t="s">
        <v>59</v>
      </c>
      <c r="U9089" s="25">
        <v>9184</v>
      </c>
      <c r="V9089" s="14">
        <v>51814</v>
      </c>
      <c r="W9089" s="25">
        <v>1.07</v>
      </c>
    </row>
    <row r="9090" spans="1:23" x14ac:dyDescent="0.3">
      <c r="A9090" s="23">
        <v>9088</v>
      </c>
      <c r="C9090" s="24" t="s">
        <v>144</v>
      </c>
      <c r="E9090" s="14">
        <v>96884997118.307007</v>
      </c>
      <c r="F9090" s="14">
        <v>5</v>
      </c>
      <c r="G9090" s="22">
        <f t="shared" si="1029"/>
        <v>3.5195310421202292E+50</v>
      </c>
      <c r="H9090" s="25">
        <f t="shared" si="1030"/>
        <v>592677881.19337475</v>
      </c>
      <c r="I9090" s="25">
        <f t="shared" si="1031"/>
        <v>2.379218403272712E+24</v>
      </c>
      <c r="J9090" s="14">
        <v>1</v>
      </c>
      <c r="K9090" s="14">
        <v>11</v>
      </c>
      <c r="L9090" s="14">
        <v>5</v>
      </c>
      <c r="M9090" s="14">
        <v>10000</v>
      </c>
      <c r="N9090" s="14">
        <v>10000</v>
      </c>
      <c r="O9090" s="14">
        <v>30</v>
      </c>
      <c r="P9090" s="14" t="b">
        <v>1</v>
      </c>
      <c r="Q9090" s="14">
        <v>0</v>
      </c>
      <c r="R9090" s="14" t="b">
        <v>0</v>
      </c>
      <c r="S9090" s="14">
        <v>101.000000000008</v>
      </c>
      <c r="T9090" s="14" t="s">
        <v>59</v>
      </c>
      <c r="U9090" s="25">
        <v>9185</v>
      </c>
      <c r="V9090" s="14">
        <v>51821</v>
      </c>
      <c r="W9090" s="25">
        <v>1.07</v>
      </c>
    </row>
    <row r="9091" spans="1:23" x14ac:dyDescent="0.3">
      <c r="A9091" s="23">
        <v>9089</v>
      </c>
      <c r="C9091" s="24" t="s">
        <v>144</v>
      </c>
      <c r="E9091" s="14">
        <v>96884997118.307007</v>
      </c>
      <c r="F9091" s="14">
        <v>5</v>
      </c>
      <c r="G9091" s="22">
        <f t="shared" si="1029"/>
        <v>3.5529665870203715E+50</v>
      </c>
      <c r="H9091" s="25">
        <f t="shared" si="1030"/>
        <v>592817336.94248891</v>
      </c>
      <c r="I9091" s="25">
        <f t="shared" si="1031"/>
        <v>2.3808111027471926E+24</v>
      </c>
      <c r="J9091" s="14">
        <v>1</v>
      </c>
      <c r="K9091" s="14">
        <v>11</v>
      </c>
      <c r="L9091" s="14">
        <v>5</v>
      </c>
      <c r="M9091" s="14">
        <v>10000</v>
      </c>
      <c r="N9091" s="14">
        <v>10000</v>
      </c>
      <c r="O9091" s="14">
        <v>30</v>
      </c>
      <c r="P9091" s="14" t="b">
        <v>1</v>
      </c>
      <c r="Q9091" s="14">
        <v>0</v>
      </c>
      <c r="R9091" s="14" t="b">
        <v>0</v>
      </c>
      <c r="S9091" s="14">
        <v>101.000000000008</v>
      </c>
      <c r="T9091" s="14" t="s">
        <v>59</v>
      </c>
      <c r="U9091" s="25">
        <v>9186</v>
      </c>
      <c r="V9091" s="14">
        <v>51828</v>
      </c>
      <c r="W9091" s="25">
        <v>1.07</v>
      </c>
    </row>
    <row r="9092" spans="1:23" x14ac:dyDescent="0.3">
      <c r="A9092" s="23">
        <v>9090</v>
      </c>
      <c r="C9092" s="24" t="s">
        <v>144</v>
      </c>
      <c r="E9092" s="14">
        <v>96884997118.307007</v>
      </c>
      <c r="F9092" s="14">
        <v>5</v>
      </c>
      <c r="G9092" s="22">
        <f t="shared" si="1029"/>
        <v>3.5867197695970652E+50</v>
      </c>
      <c r="H9092" s="25">
        <f t="shared" si="1030"/>
        <v>592956810.17158139</v>
      </c>
      <c r="I9092" s="25">
        <f t="shared" si="1031"/>
        <v>2.3824046930085524E+24</v>
      </c>
      <c r="J9092" s="14">
        <v>1</v>
      </c>
      <c r="K9092" s="14">
        <v>11</v>
      </c>
      <c r="L9092" s="14">
        <v>5</v>
      </c>
      <c r="M9092" s="14">
        <v>10000</v>
      </c>
      <c r="N9092" s="14">
        <v>10000</v>
      </c>
      <c r="O9092" s="14">
        <v>30</v>
      </c>
      <c r="P9092" s="14" t="b">
        <v>1</v>
      </c>
      <c r="Q9092" s="14">
        <v>0</v>
      </c>
      <c r="R9092" s="14" t="b">
        <v>0</v>
      </c>
      <c r="S9092" s="14">
        <v>101.000000000008</v>
      </c>
      <c r="T9092" s="14" t="s">
        <v>59</v>
      </c>
      <c r="U9092" s="25">
        <v>9187</v>
      </c>
      <c r="V9092" s="14">
        <v>51835</v>
      </c>
      <c r="W9092" s="25">
        <v>1.07</v>
      </c>
    </row>
    <row r="9093" spans="1:23" x14ac:dyDescent="0.3">
      <c r="A9093" s="23">
        <v>9091</v>
      </c>
      <c r="C9093" s="24" t="s">
        <v>144</v>
      </c>
      <c r="E9093" s="14">
        <v>96884997118.307007</v>
      </c>
      <c r="F9093" s="14">
        <v>5</v>
      </c>
      <c r="G9093" s="22">
        <f t="shared" si="1029"/>
        <v>3.6207936074082377E+50</v>
      </c>
      <c r="H9093" s="25">
        <f t="shared" si="1030"/>
        <v>593096300.88092077</v>
      </c>
      <c r="I9093" s="25">
        <f t="shared" si="1031"/>
        <v>2.3839991744569307E+24</v>
      </c>
      <c r="J9093" s="14">
        <v>1</v>
      </c>
      <c r="K9093" s="14">
        <v>11</v>
      </c>
      <c r="L9093" s="14">
        <v>5</v>
      </c>
      <c r="M9093" s="14">
        <v>10000</v>
      </c>
      <c r="N9093" s="14">
        <v>10000</v>
      </c>
      <c r="O9093" s="14">
        <v>30</v>
      </c>
      <c r="P9093" s="14" t="b">
        <v>1</v>
      </c>
      <c r="Q9093" s="14">
        <v>0</v>
      </c>
      <c r="R9093" s="14" t="b">
        <v>0</v>
      </c>
      <c r="S9093" s="14">
        <v>101.000000000008</v>
      </c>
      <c r="T9093" s="14" t="s">
        <v>59</v>
      </c>
      <c r="U9093" s="25">
        <v>9188</v>
      </c>
      <c r="V9093" s="14">
        <v>51842</v>
      </c>
      <c r="W9093" s="25">
        <v>1.07</v>
      </c>
    </row>
    <row r="9094" spans="1:23" x14ac:dyDescent="0.3">
      <c r="A9094" s="23">
        <v>9092</v>
      </c>
      <c r="C9094" s="24" t="s">
        <v>144</v>
      </c>
      <c r="E9094" s="14">
        <v>96884997118.307007</v>
      </c>
      <c r="F9094" s="14">
        <v>5</v>
      </c>
      <c r="G9094" s="22">
        <f t="shared" si="1029"/>
        <v>3.6551911466786161E+50</v>
      </c>
      <c r="H9094" s="25">
        <f t="shared" si="1030"/>
        <v>593235809.07077706</v>
      </c>
      <c r="I9094" s="25">
        <f t="shared" si="1031"/>
        <v>2.3855945474925808E+24</v>
      </c>
      <c r="J9094" s="14">
        <v>1</v>
      </c>
      <c r="K9094" s="14">
        <v>11</v>
      </c>
      <c r="L9094" s="14">
        <v>5</v>
      </c>
      <c r="M9094" s="14">
        <v>10000</v>
      </c>
      <c r="N9094" s="14">
        <v>10000</v>
      </c>
      <c r="O9094" s="14">
        <v>30</v>
      </c>
      <c r="P9094" s="14" t="b">
        <v>1</v>
      </c>
      <c r="Q9094" s="14">
        <v>0</v>
      </c>
      <c r="R9094" s="14" t="b">
        <v>0</v>
      </c>
      <c r="S9094" s="14">
        <v>101.000000000008</v>
      </c>
      <c r="T9094" s="14" t="s">
        <v>59</v>
      </c>
      <c r="U9094" s="25">
        <v>9189</v>
      </c>
      <c r="V9094" s="14">
        <v>51849</v>
      </c>
      <c r="W9094" s="25">
        <v>1.07</v>
      </c>
    </row>
    <row r="9095" spans="1:23" x14ac:dyDescent="0.3">
      <c r="A9095" s="23">
        <v>9093</v>
      </c>
      <c r="C9095" s="24" t="s">
        <v>144</v>
      </c>
      <c r="E9095" s="14">
        <v>96884997118.307007</v>
      </c>
      <c r="F9095" s="14">
        <v>5</v>
      </c>
      <c r="G9095" s="22">
        <f t="shared" si="1029"/>
        <v>3.6899154625720631E+50</v>
      </c>
      <c r="H9095" s="25">
        <f t="shared" si="1030"/>
        <v>593375334.74141681</v>
      </c>
      <c r="I9095" s="25">
        <f t="shared" si="1031"/>
        <v>2.3871908125159217E+24</v>
      </c>
      <c r="J9095" s="14">
        <v>1</v>
      </c>
      <c r="K9095" s="14">
        <v>11</v>
      </c>
      <c r="L9095" s="14">
        <v>5</v>
      </c>
      <c r="M9095" s="14">
        <v>10000</v>
      </c>
      <c r="N9095" s="14">
        <v>10000</v>
      </c>
      <c r="O9095" s="14">
        <v>30</v>
      </c>
      <c r="P9095" s="14" t="b">
        <v>1</v>
      </c>
      <c r="Q9095" s="14">
        <v>0</v>
      </c>
      <c r="R9095" s="14" t="b">
        <v>0</v>
      </c>
      <c r="S9095" s="14">
        <v>101.000000000008</v>
      </c>
      <c r="T9095" s="14" t="s">
        <v>59</v>
      </c>
      <c r="U9095" s="25">
        <v>9190</v>
      </c>
      <c r="V9095" s="14">
        <v>51856</v>
      </c>
      <c r="W9095" s="25">
        <v>1.07</v>
      </c>
    </row>
    <row r="9096" spans="1:23" x14ac:dyDescent="0.3">
      <c r="A9096" s="23">
        <v>9094</v>
      </c>
      <c r="C9096" s="24" t="s">
        <v>144</v>
      </c>
      <c r="E9096" s="14">
        <v>96884997118.307007</v>
      </c>
      <c r="F9096" s="14">
        <v>5</v>
      </c>
      <c r="G9096" s="22">
        <f t="shared" si="1029"/>
        <v>3.7249696594664981E+50</v>
      </c>
      <c r="H9096" s="25">
        <f t="shared" si="1030"/>
        <v>593514877.8931123</v>
      </c>
      <c r="I9096" s="25">
        <f t="shared" si="1031"/>
        <v>2.3887879699275042E+24</v>
      </c>
      <c r="J9096" s="14">
        <v>1</v>
      </c>
      <c r="K9096" s="14">
        <v>11</v>
      </c>
      <c r="L9096" s="14">
        <v>5</v>
      </c>
      <c r="M9096" s="14">
        <v>10000</v>
      </c>
      <c r="N9096" s="14">
        <v>10000</v>
      </c>
      <c r="O9096" s="14">
        <v>30</v>
      </c>
      <c r="P9096" s="14" t="b">
        <v>1</v>
      </c>
      <c r="Q9096" s="14">
        <v>0</v>
      </c>
      <c r="R9096" s="14" t="b">
        <v>0</v>
      </c>
      <c r="S9096" s="14">
        <v>101.000000000008</v>
      </c>
      <c r="T9096" s="14" t="s">
        <v>59</v>
      </c>
      <c r="U9096" s="25">
        <v>9191</v>
      </c>
      <c r="V9096" s="14">
        <v>51863</v>
      </c>
      <c r="W9096" s="25">
        <v>1.07</v>
      </c>
    </row>
    <row r="9097" spans="1:23" x14ac:dyDescent="0.3">
      <c r="A9097" s="23">
        <v>9095</v>
      </c>
      <c r="C9097" s="24" t="s">
        <v>144</v>
      </c>
      <c r="E9097" s="14">
        <v>96884997118.307007</v>
      </c>
      <c r="F9097" s="14">
        <v>5</v>
      </c>
      <c r="G9097" s="22">
        <f t="shared" si="1029"/>
        <v>3.7603568712314303E+50</v>
      </c>
      <c r="H9097" s="25">
        <f t="shared" si="1030"/>
        <v>593654438.52613449</v>
      </c>
      <c r="I9097" s="25">
        <f t="shared" si="1031"/>
        <v>2.3903860201280105E+24</v>
      </c>
      <c r="J9097" s="14">
        <v>1</v>
      </c>
      <c r="K9097" s="14">
        <v>11</v>
      </c>
      <c r="L9097" s="14">
        <v>5</v>
      </c>
      <c r="M9097" s="14">
        <v>10000</v>
      </c>
      <c r="N9097" s="14">
        <v>10000</v>
      </c>
      <c r="O9097" s="14">
        <v>30</v>
      </c>
      <c r="P9097" s="14" t="b">
        <v>1</v>
      </c>
      <c r="Q9097" s="14">
        <v>0</v>
      </c>
      <c r="R9097" s="14" t="b">
        <v>0</v>
      </c>
      <c r="S9097" s="14">
        <v>101.000000000008</v>
      </c>
      <c r="T9097" s="14" t="s">
        <v>59</v>
      </c>
      <c r="U9097" s="25">
        <v>9192</v>
      </c>
      <c r="V9097" s="14">
        <v>51870</v>
      </c>
      <c r="W9097" s="25">
        <v>1.07</v>
      </c>
    </row>
    <row r="9098" spans="1:23" x14ac:dyDescent="0.3">
      <c r="A9098" s="23">
        <v>9096</v>
      </c>
      <c r="C9098" s="24" t="s">
        <v>144</v>
      </c>
      <c r="E9098" s="14">
        <v>96884997118.307007</v>
      </c>
      <c r="F9098" s="14">
        <v>5</v>
      </c>
      <c r="G9098" s="22">
        <f t="shared" si="1029"/>
        <v>3.7960802615081293E+50</v>
      </c>
      <c r="H9098" s="25">
        <f t="shared" si="1030"/>
        <v>593794016.64074695</v>
      </c>
      <c r="I9098" s="25">
        <f t="shared" si="1031"/>
        <v>2.3919849635182035E+24</v>
      </c>
      <c r="J9098" s="14">
        <v>1</v>
      </c>
      <c r="K9098" s="14">
        <v>11</v>
      </c>
      <c r="L9098" s="14">
        <v>5</v>
      </c>
      <c r="M9098" s="14">
        <v>10000</v>
      </c>
      <c r="N9098" s="14">
        <v>10000</v>
      </c>
      <c r="O9098" s="14">
        <v>30</v>
      </c>
      <c r="P9098" s="14" t="b">
        <v>1</v>
      </c>
      <c r="Q9098" s="14">
        <v>0</v>
      </c>
      <c r="R9098" s="14" t="b">
        <v>0</v>
      </c>
      <c r="S9098" s="14">
        <v>101.000000000008</v>
      </c>
      <c r="T9098" s="14" t="s">
        <v>59</v>
      </c>
      <c r="U9098" s="25">
        <v>9193</v>
      </c>
      <c r="V9098" s="14">
        <v>51877</v>
      </c>
      <c r="W9098" s="25">
        <v>1.07</v>
      </c>
    </row>
    <row r="9099" spans="1:23" x14ac:dyDescent="0.3">
      <c r="A9099" s="23">
        <v>9097</v>
      </c>
      <c r="C9099" s="24" t="s">
        <v>144</v>
      </c>
      <c r="E9099" s="14">
        <v>96884997118.307007</v>
      </c>
      <c r="F9099" s="14">
        <v>5</v>
      </c>
      <c r="G9099" s="22">
        <f t="shared" si="1029"/>
        <v>3.8321430239924569E+50</v>
      </c>
      <c r="H9099" s="25">
        <f t="shared" si="1030"/>
        <v>593933612.23721874</v>
      </c>
      <c r="I9099" s="25">
        <f t="shared" si="1031"/>
        <v>2.3935848004990452E+24</v>
      </c>
      <c r="J9099" s="14">
        <v>1</v>
      </c>
      <c r="K9099" s="14">
        <v>11</v>
      </c>
      <c r="L9099" s="14">
        <v>5</v>
      </c>
      <c r="M9099" s="14">
        <v>10000</v>
      </c>
      <c r="N9099" s="14">
        <v>10000</v>
      </c>
      <c r="O9099" s="14">
        <v>30</v>
      </c>
      <c r="P9099" s="14" t="b">
        <v>1</v>
      </c>
      <c r="Q9099" s="14">
        <v>0</v>
      </c>
      <c r="R9099" s="14" t="b">
        <v>0</v>
      </c>
      <c r="S9099" s="14">
        <v>101.000000000008</v>
      </c>
      <c r="T9099" s="14" t="s">
        <v>59</v>
      </c>
      <c r="U9099" s="25">
        <v>9194</v>
      </c>
      <c r="V9099" s="14">
        <v>51884</v>
      </c>
      <c r="W9099" s="25">
        <v>1.07</v>
      </c>
    </row>
    <row r="9100" spans="1:23" x14ac:dyDescent="0.3">
      <c r="A9100" s="23">
        <v>9098</v>
      </c>
      <c r="C9100" s="24" t="s">
        <v>144</v>
      </c>
      <c r="E9100" s="14">
        <v>96884997118.307007</v>
      </c>
      <c r="F9100" s="14">
        <v>5</v>
      </c>
      <c r="G9100" s="22">
        <f t="shared" si="1029"/>
        <v>3.8685483827203855E+50</v>
      </c>
      <c r="H9100" s="25">
        <f t="shared" si="1030"/>
        <v>594073225.31582415</v>
      </c>
      <c r="I9100" s="25">
        <f t="shared" si="1031"/>
        <v>2.3951855314716467E+24</v>
      </c>
      <c r="J9100" s="14">
        <v>1</v>
      </c>
      <c r="K9100" s="14">
        <v>11</v>
      </c>
      <c r="L9100" s="14">
        <v>5</v>
      </c>
      <c r="M9100" s="14">
        <v>10000</v>
      </c>
      <c r="N9100" s="14">
        <v>10000</v>
      </c>
      <c r="O9100" s="14">
        <v>30</v>
      </c>
      <c r="P9100" s="14" t="b">
        <v>1</v>
      </c>
      <c r="Q9100" s="14">
        <v>0</v>
      </c>
      <c r="R9100" s="14" t="b">
        <v>0</v>
      </c>
      <c r="S9100" s="14">
        <v>101.000000000008</v>
      </c>
      <c r="T9100" s="14" t="s">
        <v>59</v>
      </c>
      <c r="U9100" s="25">
        <v>9195</v>
      </c>
      <c r="V9100" s="14">
        <v>51891</v>
      </c>
      <c r="W9100" s="25">
        <v>1.07</v>
      </c>
    </row>
    <row r="9101" spans="1:23" x14ac:dyDescent="0.3">
      <c r="A9101" s="23">
        <v>9099</v>
      </c>
      <c r="C9101" s="24" t="s">
        <v>144</v>
      </c>
      <c r="E9101" s="14">
        <v>96884997118.307007</v>
      </c>
      <c r="F9101" s="14">
        <v>5</v>
      </c>
      <c r="G9101" s="22">
        <f t="shared" si="1029"/>
        <v>3.9052995923562295E+50</v>
      </c>
      <c r="H9101" s="25">
        <f t="shared" si="1030"/>
        <v>594212855.87682796</v>
      </c>
      <c r="I9101" s="25">
        <f t="shared" si="1031"/>
        <v>2.3967871568372166E+24</v>
      </c>
      <c r="J9101" s="14">
        <v>1</v>
      </c>
      <c r="K9101" s="14">
        <v>11</v>
      </c>
      <c r="L9101" s="14">
        <v>5</v>
      </c>
      <c r="M9101" s="14">
        <v>10000</v>
      </c>
      <c r="N9101" s="14">
        <v>10000</v>
      </c>
      <c r="O9101" s="14">
        <v>30</v>
      </c>
      <c r="P9101" s="14" t="b">
        <v>1</v>
      </c>
      <c r="Q9101" s="14">
        <v>0</v>
      </c>
      <c r="R9101" s="14" t="b">
        <v>0</v>
      </c>
      <c r="S9101" s="14">
        <v>101.000000000008</v>
      </c>
      <c r="T9101" s="14" t="s">
        <v>59</v>
      </c>
      <c r="U9101" s="25">
        <v>9196</v>
      </c>
      <c r="V9101" s="14">
        <v>51898</v>
      </c>
      <c r="W9101" s="25">
        <v>1.07</v>
      </c>
    </row>
    <row r="9102" spans="1:23" x14ac:dyDescent="0.3">
      <c r="A9102" s="23">
        <v>9100</v>
      </c>
      <c r="C9102" s="24" t="s">
        <v>144</v>
      </c>
      <c r="E9102" s="14">
        <v>96884997118.307007</v>
      </c>
      <c r="F9102" s="14">
        <v>5</v>
      </c>
      <c r="G9102" s="22">
        <f t="shared" si="1029"/>
        <v>3.942399938483614E+50</v>
      </c>
      <c r="H9102" s="25">
        <f t="shared" si="1030"/>
        <v>594352503.92050242</v>
      </c>
      <c r="I9102" s="25">
        <f t="shared" si="1031"/>
        <v>2.398389676997112E+24</v>
      </c>
      <c r="J9102" s="14">
        <v>1</v>
      </c>
      <c r="K9102" s="14">
        <v>11</v>
      </c>
      <c r="L9102" s="14">
        <v>5</v>
      </c>
      <c r="M9102" s="14">
        <v>10000</v>
      </c>
      <c r="N9102" s="14">
        <v>10000</v>
      </c>
      <c r="O9102" s="14">
        <v>30</v>
      </c>
      <c r="P9102" s="14" t="b">
        <v>1</v>
      </c>
      <c r="Q9102" s="14">
        <v>0</v>
      </c>
      <c r="R9102" s="14" t="b">
        <v>0</v>
      </c>
      <c r="S9102" s="14">
        <v>101.000000000008</v>
      </c>
      <c r="T9102" s="14" t="s">
        <v>59</v>
      </c>
      <c r="U9102" s="25">
        <v>9197</v>
      </c>
      <c r="V9102" s="14">
        <v>51905</v>
      </c>
      <c r="W9102" s="25">
        <v>1.07</v>
      </c>
    </row>
    <row r="9103" spans="1:23" x14ac:dyDescent="0.3">
      <c r="A9103" s="23">
        <v>9101</v>
      </c>
      <c r="C9103" s="24" t="s">
        <v>147</v>
      </c>
      <c r="E9103" s="14">
        <v>96884997118.307007</v>
      </c>
      <c r="F9103" s="14">
        <v>5</v>
      </c>
      <c r="G9103" s="22">
        <f t="shared" si="1029"/>
        <v>3.9798527378992086E+50</v>
      </c>
      <c r="H9103" s="25">
        <f t="shared" si="1030"/>
        <v>594492169.44711256</v>
      </c>
      <c r="I9103" s="25">
        <f t="shared" si="1031"/>
        <v>2.3999930923528224E+24</v>
      </c>
      <c r="J9103" s="14">
        <v>1</v>
      </c>
      <c r="K9103" s="14">
        <v>11</v>
      </c>
      <c r="L9103" s="14">
        <v>5</v>
      </c>
      <c r="M9103" s="14">
        <v>10000</v>
      </c>
      <c r="N9103" s="14">
        <v>10000</v>
      </c>
      <c r="O9103" s="14">
        <v>30</v>
      </c>
      <c r="P9103" s="14" t="b">
        <v>1</v>
      </c>
      <c r="Q9103" s="14">
        <v>0</v>
      </c>
      <c r="R9103" s="14" t="b">
        <v>0</v>
      </c>
      <c r="S9103" s="14">
        <v>101.000000000008</v>
      </c>
      <c r="T9103" s="14" t="s">
        <v>59</v>
      </c>
      <c r="U9103" s="25">
        <v>9198</v>
      </c>
      <c r="V9103" s="14">
        <v>51912</v>
      </c>
      <c r="W9103" s="25">
        <v>1.07</v>
      </c>
    </row>
    <row r="9104" spans="1:23" x14ac:dyDescent="0.3">
      <c r="A9104" s="23">
        <v>9102</v>
      </c>
      <c r="C9104" s="24" t="s">
        <v>147</v>
      </c>
      <c r="E9104" s="14">
        <v>96884997118.307007</v>
      </c>
      <c r="F9104" s="14">
        <v>5</v>
      </c>
      <c r="G9104" s="22">
        <f t="shared" si="1029"/>
        <v>4.0176613389092511E+50</v>
      </c>
      <c r="H9104" s="25">
        <f t="shared" si="1030"/>
        <v>594631852.45693278</v>
      </c>
      <c r="I9104" s="25">
        <f t="shared" si="1031"/>
        <v>2.4015974033059684E+24</v>
      </c>
      <c r="J9104" s="14">
        <v>1</v>
      </c>
      <c r="K9104" s="14">
        <v>11</v>
      </c>
      <c r="L9104" s="14">
        <v>5</v>
      </c>
      <c r="M9104" s="14">
        <v>10000</v>
      </c>
      <c r="N9104" s="14">
        <v>10000</v>
      </c>
      <c r="O9104" s="14">
        <v>30</v>
      </c>
      <c r="P9104" s="14" t="b">
        <v>1</v>
      </c>
      <c r="Q9104" s="14">
        <v>0</v>
      </c>
      <c r="R9104" s="14" t="b">
        <v>0</v>
      </c>
      <c r="S9104" s="14">
        <v>101.000000000008</v>
      </c>
      <c r="T9104" s="14" t="s">
        <v>59</v>
      </c>
      <c r="U9104" s="25">
        <v>9199</v>
      </c>
      <c r="V9104" s="14">
        <v>51919</v>
      </c>
      <c r="W9104" s="25">
        <v>1.07</v>
      </c>
    </row>
    <row r="9105" spans="1:23" x14ac:dyDescent="0.3">
      <c r="A9105" s="23">
        <v>9103</v>
      </c>
      <c r="C9105" s="24" t="s">
        <v>146</v>
      </c>
      <c r="E9105" s="14">
        <v>96884997118.307007</v>
      </c>
      <c r="F9105" s="14">
        <v>5</v>
      </c>
      <c r="G9105" s="22">
        <f t="shared" si="1029"/>
        <v>4.0558291216288889E+50</v>
      </c>
      <c r="H9105" s="25">
        <f t="shared" si="1030"/>
        <v>594771552.95022583</v>
      </c>
      <c r="I9105" s="25">
        <f t="shared" si="1031"/>
        <v>2.4032026102583021E+24</v>
      </c>
      <c r="J9105" s="14">
        <v>1</v>
      </c>
      <c r="K9105" s="14">
        <v>11</v>
      </c>
      <c r="L9105" s="14">
        <v>5</v>
      </c>
      <c r="M9105" s="14">
        <v>10000</v>
      </c>
      <c r="N9105" s="14">
        <v>10000</v>
      </c>
      <c r="O9105" s="14">
        <v>30</v>
      </c>
      <c r="P9105" s="14" t="b">
        <v>1</v>
      </c>
      <c r="Q9105" s="14">
        <v>0</v>
      </c>
      <c r="R9105" s="14" t="b">
        <v>0</v>
      </c>
      <c r="S9105" s="14">
        <v>101.000000000008</v>
      </c>
      <c r="T9105" s="14" t="s">
        <v>59</v>
      </c>
      <c r="U9105" s="25">
        <v>9200</v>
      </c>
      <c r="V9105" s="14">
        <v>51926</v>
      </c>
      <c r="W9105" s="25">
        <v>1.07</v>
      </c>
    </row>
    <row r="9106" spans="1:23" x14ac:dyDescent="0.3">
      <c r="A9106" s="23">
        <v>9104</v>
      </c>
      <c r="C9106" s="24" t="s">
        <v>146</v>
      </c>
      <c r="E9106" s="14">
        <v>96884997118.307007</v>
      </c>
      <c r="F9106" s="14">
        <v>5</v>
      </c>
      <c r="G9106" s="22">
        <f t="shared" si="1029"/>
        <v>4.0943594982843636E+50</v>
      </c>
      <c r="H9106" s="25">
        <f t="shared" si="1030"/>
        <v>594911270.92726398</v>
      </c>
      <c r="I9106" s="25">
        <f t="shared" si="1031"/>
        <v>2.4048087136117592E+24</v>
      </c>
      <c r="J9106" s="14">
        <v>1</v>
      </c>
      <c r="K9106" s="14">
        <v>11</v>
      </c>
      <c r="L9106" s="14">
        <v>5</v>
      </c>
      <c r="M9106" s="14">
        <v>10000</v>
      </c>
      <c r="N9106" s="14">
        <v>10000</v>
      </c>
      <c r="O9106" s="14">
        <v>30</v>
      </c>
      <c r="P9106" s="14" t="b">
        <v>1</v>
      </c>
      <c r="Q9106" s="14">
        <v>0</v>
      </c>
      <c r="R9106" s="14" t="b">
        <v>0</v>
      </c>
      <c r="S9106" s="14">
        <v>101.000000000008</v>
      </c>
      <c r="T9106" s="14" t="s">
        <v>59</v>
      </c>
      <c r="U9106" s="25">
        <v>9201</v>
      </c>
      <c r="V9106" s="14">
        <v>51933</v>
      </c>
      <c r="W9106" s="25">
        <v>1.07</v>
      </c>
    </row>
    <row r="9107" spans="1:23" x14ac:dyDescent="0.3">
      <c r="A9107" s="23">
        <v>9105</v>
      </c>
      <c r="C9107" s="24" t="s">
        <v>146</v>
      </c>
      <c r="E9107" s="14">
        <v>96884997118.307007</v>
      </c>
      <c r="F9107" s="14">
        <v>5</v>
      </c>
      <c r="G9107" s="22">
        <f t="shared" si="1029"/>
        <v>4.1332559135180651E+50</v>
      </c>
      <c r="H9107" s="25">
        <f t="shared" si="1030"/>
        <v>595051006.38831675</v>
      </c>
      <c r="I9107" s="25">
        <f t="shared" si="1031"/>
        <v>2.406415713768356E+24</v>
      </c>
      <c r="J9107" s="14">
        <v>1</v>
      </c>
      <c r="K9107" s="14">
        <v>11</v>
      </c>
      <c r="L9107" s="14">
        <v>5</v>
      </c>
      <c r="M9107" s="14">
        <v>10000</v>
      </c>
      <c r="N9107" s="14">
        <v>10000</v>
      </c>
      <c r="O9107" s="14">
        <v>30</v>
      </c>
      <c r="P9107" s="14" t="b">
        <v>1</v>
      </c>
      <c r="Q9107" s="14">
        <v>0</v>
      </c>
      <c r="R9107" s="14" t="b">
        <v>0</v>
      </c>
      <c r="S9107" s="14">
        <v>101.000000000008</v>
      </c>
      <c r="T9107" s="14" t="s">
        <v>59</v>
      </c>
      <c r="U9107" s="25">
        <v>9202</v>
      </c>
      <c r="V9107" s="14">
        <v>51940</v>
      </c>
      <c r="W9107" s="25">
        <v>1.07</v>
      </c>
    </row>
    <row r="9108" spans="1:23" x14ac:dyDescent="0.3">
      <c r="A9108" s="23">
        <v>9106</v>
      </c>
      <c r="C9108" s="24" t="s">
        <v>146</v>
      </c>
      <c r="E9108" s="14">
        <v>96884997118.307007</v>
      </c>
      <c r="F9108" s="14">
        <v>5</v>
      </c>
      <c r="G9108" s="22">
        <f t="shared" si="1029"/>
        <v>4.172521844696487E+50</v>
      </c>
      <c r="H9108" s="25">
        <f t="shared" si="1030"/>
        <v>595190759.33365428</v>
      </c>
      <c r="I9108" s="25">
        <f t="shared" si="1031"/>
        <v>2.408023611130257E+24</v>
      </c>
      <c r="J9108" s="14">
        <v>1</v>
      </c>
      <c r="K9108" s="14">
        <v>11</v>
      </c>
      <c r="L9108" s="14">
        <v>5</v>
      </c>
      <c r="M9108" s="14">
        <v>10000</v>
      </c>
      <c r="N9108" s="14">
        <v>10000</v>
      </c>
      <c r="O9108" s="14">
        <v>30</v>
      </c>
      <c r="P9108" s="14" t="b">
        <v>1</v>
      </c>
      <c r="Q9108" s="14">
        <v>0</v>
      </c>
      <c r="R9108" s="14" t="b">
        <v>0</v>
      </c>
      <c r="S9108" s="14">
        <v>101.000000000008</v>
      </c>
      <c r="T9108" s="14" t="s">
        <v>59</v>
      </c>
      <c r="U9108" s="25">
        <v>9203</v>
      </c>
      <c r="V9108" s="14">
        <v>51947</v>
      </c>
      <c r="W9108" s="25">
        <v>1.07</v>
      </c>
    </row>
    <row r="9109" spans="1:23" x14ac:dyDescent="0.3">
      <c r="A9109" s="23">
        <v>9107</v>
      </c>
      <c r="C9109" s="24" t="s">
        <v>146</v>
      </c>
      <c r="E9109" s="14">
        <v>96884997118.307007</v>
      </c>
      <c r="F9109" s="14">
        <v>5</v>
      </c>
      <c r="G9109" s="22">
        <f t="shared" si="1029"/>
        <v>4.212160802221104E+50</v>
      </c>
      <c r="H9109" s="25">
        <f t="shared" si="1030"/>
        <v>595330529.76353967</v>
      </c>
      <c r="I9109" s="25">
        <f t="shared" si="1031"/>
        <v>2.4096324060997758E+24</v>
      </c>
      <c r="J9109" s="14">
        <v>1</v>
      </c>
      <c r="K9109" s="14">
        <v>11</v>
      </c>
      <c r="L9109" s="14">
        <v>5</v>
      </c>
      <c r="M9109" s="14">
        <v>10000</v>
      </c>
      <c r="N9109" s="14">
        <v>10000</v>
      </c>
      <c r="O9109" s="14">
        <v>30</v>
      </c>
      <c r="P9109" s="14" t="b">
        <v>1</v>
      </c>
      <c r="Q9109" s="14">
        <v>0</v>
      </c>
      <c r="R9109" s="14" t="b">
        <v>0</v>
      </c>
      <c r="S9109" s="14">
        <v>101.000000000008</v>
      </c>
      <c r="T9109" s="14" t="s">
        <v>59</v>
      </c>
      <c r="U9109" s="25">
        <v>9204</v>
      </c>
      <c r="V9109" s="14">
        <v>51954</v>
      </c>
      <c r="W9109" s="25">
        <v>1.07</v>
      </c>
    </row>
    <row r="9110" spans="1:23" x14ac:dyDescent="0.3">
      <c r="A9110" s="23">
        <v>9108</v>
      </c>
      <c r="C9110" s="24" t="s">
        <v>146</v>
      </c>
      <c r="E9110" s="14">
        <v>96884997118.307007</v>
      </c>
      <c r="F9110" s="14">
        <v>5</v>
      </c>
      <c r="G9110" s="22">
        <f t="shared" si="1029"/>
        <v>4.2521763298422049E+50</v>
      </c>
      <c r="H9110" s="25">
        <f t="shared" si="1030"/>
        <v>595470317.67824519</v>
      </c>
      <c r="I9110" s="25">
        <f t="shared" si="1031"/>
        <v>2.4112420990793417E+24</v>
      </c>
      <c r="J9110" s="14">
        <v>1</v>
      </c>
      <c r="K9110" s="14">
        <v>11</v>
      </c>
      <c r="L9110" s="14">
        <v>5</v>
      </c>
      <c r="M9110" s="14">
        <v>10000</v>
      </c>
      <c r="N9110" s="14">
        <v>10000</v>
      </c>
      <c r="O9110" s="14">
        <v>30</v>
      </c>
      <c r="P9110" s="14" t="b">
        <v>1</v>
      </c>
      <c r="Q9110" s="14">
        <v>0</v>
      </c>
      <c r="R9110" s="14" t="b">
        <v>0</v>
      </c>
      <c r="S9110" s="14">
        <v>101.000000000008</v>
      </c>
      <c r="T9110" s="14" t="s">
        <v>59</v>
      </c>
      <c r="U9110" s="25">
        <v>9205</v>
      </c>
      <c r="V9110" s="14">
        <v>51961</v>
      </c>
      <c r="W9110" s="25">
        <v>1.07</v>
      </c>
    </row>
    <row r="9111" spans="1:23" x14ac:dyDescent="0.3">
      <c r="A9111" s="23">
        <v>9109</v>
      </c>
      <c r="C9111" s="24" t="s">
        <v>146</v>
      </c>
      <c r="E9111" s="14">
        <v>96884997118.307007</v>
      </c>
      <c r="F9111" s="14">
        <v>5</v>
      </c>
      <c r="G9111" s="22">
        <f t="shared" si="1029"/>
        <v>4.2925720049757061E+50</v>
      </c>
      <c r="H9111" s="25">
        <f t="shared" si="1030"/>
        <v>595610123.07804048</v>
      </c>
      <c r="I9111" s="25">
        <f t="shared" si="1031"/>
        <v>2.4128526904715831E+24</v>
      </c>
      <c r="J9111" s="14">
        <v>1</v>
      </c>
      <c r="K9111" s="14">
        <v>11</v>
      </c>
      <c r="L9111" s="14">
        <v>5</v>
      </c>
      <c r="M9111" s="14">
        <v>10000</v>
      </c>
      <c r="N9111" s="14">
        <v>10000</v>
      </c>
      <c r="O9111" s="14">
        <v>30</v>
      </c>
      <c r="P9111" s="14" t="b">
        <v>1</v>
      </c>
      <c r="Q9111" s="14">
        <v>0</v>
      </c>
      <c r="R9111" s="14" t="b">
        <v>0</v>
      </c>
      <c r="S9111" s="14">
        <v>101.000000000008</v>
      </c>
      <c r="T9111" s="14" t="s">
        <v>59</v>
      </c>
      <c r="U9111" s="25">
        <v>9206</v>
      </c>
      <c r="V9111" s="14">
        <v>51968</v>
      </c>
      <c r="W9111" s="25">
        <v>1.07</v>
      </c>
    </row>
    <row r="9112" spans="1:23" x14ac:dyDescent="0.3">
      <c r="A9112" s="23">
        <v>9110</v>
      </c>
      <c r="C9112" s="24" t="s">
        <v>146</v>
      </c>
      <c r="E9112" s="14">
        <v>96884997118.307007</v>
      </c>
      <c r="F9112" s="14">
        <v>5</v>
      </c>
      <c r="G9112" s="22">
        <f t="shared" si="1029"/>
        <v>4.3333514390229753E+50</v>
      </c>
      <c r="H9112" s="25">
        <f t="shared" si="1030"/>
        <v>595749945.96319151</v>
      </c>
      <c r="I9112" s="25">
        <f t="shared" si="1031"/>
        <v>2.414464180679141E+24</v>
      </c>
      <c r="J9112" s="14">
        <v>1</v>
      </c>
      <c r="K9112" s="14">
        <v>11</v>
      </c>
      <c r="L9112" s="14">
        <v>5</v>
      </c>
      <c r="M9112" s="14">
        <v>10000</v>
      </c>
      <c r="N9112" s="14">
        <v>10000</v>
      </c>
      <c r="O9112" s="14">
        <v>30</v>
      </c>
      <c r="P9112" s="14" t="b">
        <v>1</v>
      </c>
      <c r="Q9112" s="14">
        <v>0</v>
      </c>
      <c r="R9112" s="14" t="b">
        <v>0</v>
      </c>
      <c r="S9112" s="14">
        <v>101.000000000008</v>
      </c>
      <c r="T9112" s="14" t="s">
        <v>59</v>
      </c>
      <c r="U9112" s="25">
        <v>9207</v>
      </c>
      <c r="V9112" s="14">
        <v>51975</v>
      </c>
      <c r="W9112" s="25">
        <v>1.07</v>
      </c>
    </row>
    <row r="9113" spans="1:23" x14ac:dyDescent="0.3">
      <c r="A9113" s="23">
        <v>9111</v>
      </c>
      <c r="C9113" s="24" t="s">
        <v>146</v>
      </c>
      <c r="E9113" s="14">
        <v>96884997118.307007</v>
      </c>
      <c r="F9113" s="14">
        <v>5</v>
      </c>
      <c r="G9113" s="22">
        <f t="shared" si="1029"/>
        <v>4.3745182776936942E+50</v>
      </c>
      <c r="H9113" s="25">
        <f t="shared" si="1030"/>
        <v>595889786.33397198</v>
      </c>
      <c r="I9113" s="25">
        <f t="shared" si="1031"/>
        <v>2.4160765701049428E+24</v>
      </c>
      <c r="J9113" s="14">
        <v>1</v>
      </c>
      <c r="K9113" s="14">
        <v>11</v>
      </c>
      <c r="L9113" s="14">
        <v>5</v>
      </c>
      <c r="M9113" s="14">
        <v>10000</v>
      </c>
      <c r="N9113" s="14">
        <v>10000</v>
      </c>
      <c r="O9113" s="14">
        <v>30</v>
      </c>
      <c r="P9113" s="14" t="b">
        <v>1</v>
      </c>
      <c r="Q9113" s="14">
        <v>0</v>
      </c>
      <c r="R9113" s="14" t="b">
        <v>0</v>
      </c>
      <c r="S9113" s="14">
        <v>101.000000000008</v>
      </c>
      <c r="T9113" s="14" t="s">
        <v>59</v>
      </c>
      <c r="U9113" s="25">
        <v>9208</v>
      </c>
      <c r="V9113" s="14">
        <v>51982</v>
      </c>
      <c r="W9113" s="25">
        <v>1.07</v>
      </c>
    </row>
    <row r="9114" spans="1:23" x14ac:dyDescent="0.3">
      <c r="A9114" s="23">
        <v>9112</v>
      </c>
      <c r="C9114" s="24" t="s">
        <v>146</v>
      </c>
      <c r="E9114" s="14">
        <v>96884997118.307007</v>
      </c>
      <c r="F9114" s="14">
        <v>5</v>
      </c>
      <c r="G9114" s="22">
        <f t="shared" si="1029"/>
        <v>4.4160762013317848E+50</v>
      </c>
      <c r="H9114" s="25">
        <f t="shared" si="1030"/>
        <v>596029644.19064617</v>
      </c>
      <c r="I9114" s="25">
        <f t="shared" si="1031"/>
        <v>2.417689859151927E+24</v>
      </c>
      <c r="J9114" s="14">
        <v>1</v>
      </c>
      <c r="K9114" s="14">
        <v>11</v>
      </c>
      <c r="L9114" s="14">
        <v>5</v>
      </c>
      <c r="M9114" s="14">
        <v>10000</v>
      </c>
      <c r="N9114" s="14">
        <v>10000</v>
      </c>
      <c r="O9114" s="14">
        <v>30</v>
      </c>
      <c r="P9114" s="14" t="b">
        <v>1</v>
      </c>
      <c r="Q9114" s="14">
        <v>0</v>
      </c>
      <c r="R9114" s="14" t="b">
        <v>0</v>
      </c>
      <c r="S9114" s="14">
        <v>101.000000000008</v>
      </c>
      <c r="T9114" s="14" t="s">
        <v>59</v>
      </c>
      <c r="U9114" s="25">
        <v>9209</v>
      </c>
      <c r="V9114" s="14">
        <v>51989</v>
      </c>
      <c r="W9114" s="25">
        <v>1.07</v>
      </c>
    </row>
    <row r="9115" spans="1:23" x14ac:dyDescent="0.3">
      <c r="A9115" s="23">
        <v>9113</v>
      </c>
      <c r="C9115" s="24" t="s">
        <v>146</v>
      </c>
      <c r="E9115" s="14">
        <v>96884997118.307007</v>
      </c>
      <c r="F9115" s="14">
        <v>5</v>
      </c>
      <c r="G9115" s="22">
        <f t="shared" si="1029"/>
        <v>4.4580289252444369E+50</v>
      </c>
      <c r="H9115" s="25">
        <f t="shared" si="1030"/>
        <v>596169519.53348351</v>
      </c>
      <c r="I9115" s="25">
        <f t="shared" si="1031"/>
        <v>2.4193040482232339E+24</v>
      </c>
      <c r="J9115" s="14">
        <v>1</v>
      </c>
      <c r="K9115" s="14">
        <v>11</v>
      </c>
      <c r="L9115" s="14">
        <v>5</v>
      </c>
      <c r="M9115" s="14">
        <v>10000</v>
      </c>
      <c r="N9115" s="14">
        <v>10000</v>
      </c>
      <c r="O9115" s="14">
        <v>30</v>
      </c>
      <c r="P9115" s="14" t="b">
        <v>1</v>
      </c>
      <c r="Q9115" s="14">
        <v>0</v>
      </c>
      <c r="R9115" s="14" t="b">
        <v>0</v>
      </c>
      <c r="S9115" s="14">
        <v>101.000000000008</v>
      </c>
      <c r="T9115" s="14" t="s">
        <v>59</v>
      </c>
      <c r="U9115" s="25">
        <v>9210</v>
      </c>
      <c r="V9115" s="14">
        <v>51996</v>
      </c>
      <c r="W9115" s="25">
        <v>1.07</v>
      </c>
    </row>
    <row r="9116" spans="1:23" x14ac:dyDescent="0.3">
      <c r="A9116" s="23">
        <v>9114</v>
      </c>
      <c r="C9116" s="24" t="s">
        <v>146</v>
      </c>
      <c r="E9116" s="14">
        <v>96884997118.307007</v>
      </c>
      <c r="F9116" s="14">
        <v>5</v>
      </c>
      <c r="G9116" s="22">
        <f t="shared" ref="G9116:G9179" si="1032">G9115*1.0095</f>
        <v>4.5003802000342593E+50</v>
      </c>
      <c r="H9116" s="25">
        <f t="shared" si="1030"/>
        <v>596309412.36275649</v>
      </c>
      <c r="I9116" s="25">
        <f t="shared" si="1031"/>
        <v>2.4209191377221517E+24</v>
      </c>
      <c r="J9116" s="14">
        <v>1</v>
      </c>
      <c r="K9116" s="14">
        <v>11</v>
      </c>
      <c r="L9116" s="14">
        <v>5</v>
      </c>
      <c r="M9116" s="14">
        <v>10000</v>
      </c>
      <c r="N9116" s="14">
        <v>10000</v>
      </c>
      <c r="O9116" s="14">
        <v>30</v>
      </c>
      <c r="P9116" s="14" t="b">
        <v>1</v>
      </c>
      <c r="Q9116" s="14">
        <v>0</v>
      </c>
      <c r="R9116" s="14" t="b">
        <v>0</v>
      </c>
      <c r="S9116" s="14">
        <v>101.000000000008</v>
      </c>
      <c r="T9116" s="14" t="s">
        <v>59</v>
      </c>
      <c r="U9116" s="25">
        <v>9211</v>
      </c>
      <c r="V9116" s="14">
        <v>52003</v>
      </c>
      <c r="W9116" s="25">
        <v>1.07</v>
      </c>
    </row>
    <row r="9117" spans="1:23" x14ac:dyDescent="0.3">
      <c r="A9117" s="23">
        <v>9115</v>
      </c>
      <c r="C9117" s="24" t="s">
        <v>146</v>
      </c>
      <c r="E9117" s="14">
        <v>96884997118.307007</v>
      </c>
      <c r="F9117" s="14">
        <v>5</v>
      </c>
      <c r="G9117" s="22">
        <f t="shared" si="1032"/>
        <v>4.5431338119345847E+50</v>
      </c>
      <c r="H9117" s="25">
        <f t="shared" si="1030"/>
        <v>596449322.67872429</v>
      </c>
      <c r="I9117" s="25">
        <f t="shared" si="1031"/>
        <v>2.4225351280519989E+24</v>
      </c>
      <c r="J9117" s="14">
        <v>1</v>
      </c>
      <c r="K9117" s="14">
        <v>11</v>
      </c>
      <c r="L9117" s="14">
        <v>5</v>
      </c>
      <c r="M9117" s="14">
        <v>10000</v>
      </c>
      <c r="N9117" s="14">
        <v>10000</v>
      </c>
      <c r="O9117" s="14">
        <v>30</v>
      </c>
      <c r="P9117" s="14" t="b">
        <v>1</v>
      </c>
      <c r="Q9117" s="14">
        <v>0</v>
      </c>
      <c r="R9117" s="14" t="b">
        <v>0</v>
      </c>
      <c r="S9117" s="14">
        <v>101.000000000008</v>
      </c>
      <c r="T9117" s="14" t="s">
        <v>59</v>
      </c>
      <c r="U9117" s="25">
        <v>9212</v>
      </c>
      <c r="V9117" s="14">
        <v>52010</v>
      </c>
      <c r="W9117" s="25">
        <v>1.07</v>
      </c>
    </row>
    <row r="9118" spans="1:23" x14ac:dyDescent="0.3">
      <c r="A9118" s="23">
        <v>9116</v>
      </c>
      <c r="C9118" s="24" t="s">
        <v>146</v>
      </c>
      <c r="E9118" s="14">
        <v>96884997118.307007</v>
      </c>
      <c r="F9118" s="14">
        <v>5</v>
      </c>
      <c r="G9118" s="22">
        <f t="shared" si="1032"/>
        <v>4.5862935831479637E+50</v>
      </c>
      <c r="H9118" s="25">
        <f t="shared" si="1030"/>
        <v>596589250.48166573</v>
      </c>
      <c r="I9118" s="25">
        <f t="shared" si="1031"/>
        <v>2.4241520196164299E+24</v>
      </c>
      <c r="J9118" s="14">
        <v>1</v>
      </c>
      <c r="K9118" s="14">
        <v>11</v>
      </c>
      <c r="L9118" s="14">
        <v>5</v>
      </c>
      <c r="M9118" s="14">
        <v>10000</v>
      </c>
      <c r="N9118" s="14">
        <v>10000</v>
      </c>
      <c r="O9118" s="14">
        <v>30</v>
      </c>
      <c r="P9118" s="14" t="b">
        <v>1</v>
      </c>
      <c r="Q9118" s="14">
        <v>0</v>
      </c>
      <c r="R9118" s="14" t="b">
        <v>0</v>
      </c>
      <c r="S9118" s="14">
        <v>101.000000000008</v>
      </c>
      <c r="T9118" s="14" t="s">
        <v>59</v>
      </c>
      <c r="U9118" s="25">
        <v>9213</v>
      </c>
      <c r="V9118" s="14">
        <v>52017</v>
      </c>
      <c r="W9118" s="25">
        <v>1.07</v>
      </c>
    </row>
    <row r="9119" spans="1:23" x14ac:dyDescent="0.3">
      <c r="A9119" s="23">
        <v>9117</v>
      </c>
      <c r="C9119" s="24" t="s">
        <v>146</v>
      </c>
      <c r="E9119" s="14">
        <v>96884997118.307007</v>
      </c>
      <c r="F9119" s="14">
        <v>5</v>
      </c>
      <c r="G9119" s="22">
        <f t="shared" si="1032"/>
        <v>4.62986337218787E+50</v>
      </c>
      <c r="H9119" s="25">
        <f t="shared" si="1030"/>
        <v>596729195.77184427</v>
      </c>
      <c r="I9119" s="25">
        <f t="shared" si="1031"/>
        <v>2.4257698128190118E+24</v>
      </c>
      <c r="J9119" s="14">
        <v>1</v>
      </c>
      <c r="K9119" s="14">
        <v>11</v>
      </c>
      <c r="L9119" s="14">
        <v>5</v>
      </c>
      <c r="M9119" s="14">
        <v>10000</v>
      </c>
      <c r="N9119" s="14">
        <v>10000</v>
      </c>
      <c r="O9119" s="14">
        <v>30</v>
      </c>
      <c r="P9119" s="14" t="b">
        <v>1</v>
      </c>
      <c r="Q9119" s="14">
        <v>0</v>
      </c>
      <c r="R9119" s="14" t="b">
        <v>0</v>
      </c>
      <c r="S9119" s="14">
        <v>101.000000000008</v>
      </c>
      <c r="T9119" s="14" t="s">
        <v>59</v>
      </c>
      <c r="U9119" s="25">
        <v>9214</v>
      </c>
      <c r="V9119" s="14">
        <v>52024</v>
      </c>
      <c r="W9119" s="25">
        <v>1.07</v>
      </c>
    </row>
    <row r="9120" spans="1:23" x14ac:dyDescent="0.3">
      <c r="A9120" s="23">
        <v>9118</v>
      </c>
      <c r="C9120" s="24" t="s">
        <v>146</v>
      </c>
      <c r="E9120" s="14">
        <v>96884997118.307007</v>
      </c>
      <c r="F9120" s="14">
        <v>5</v>
      </c>
      <c r="G9120" s="22">
        <f t="shared" si="1032"/>
        <v>4.6738470742236554E+50</v>
      </c>
      <c r="H9120" s="25">
        <f t="shared" si="1030"/>
        <v>596869158.54953253</v>
      </c>
      <c r="I9120" s="25">
        <f t="shared" si="1031"/>
        <v>2.4273885080636111E+24</v>
      </c>
      <c r="J9120" s="14">
        <v>1</v>
      </c>
      <c r="K9120" s="14">
        <v>11</v>
      </c>
      <c r="L9120" s="14">
        <v>5</v>
      </c>
      <c r="M9120" s="14">
        <v>10000</v>
      </c>
      <c r="N9120" s="14">
        <v>10000</v>
      </c>
      <c r="O9120" s="14">
        <v>30</v>
      </c>
      <c r="P9120" s="14" t="b">
        <v>1</v>
      </c>
      <c r="Q9120" s="14">
        <v>0</v>
      </c>
      <c r="R9120" s="14" t="b">
        <v>0</v>
      </c>
      <c r="S9120" s="14">
        <v>101.000000000008</v>
      </c>
      <c r="T9120" s="14" t="s">
        <v>59</v>
      </c>
      <c r="U9120" s="25">
        <v>9215</v>
      </c>
      <c r="V9120" s="14">
        <v>52031</v>
      </c>
      <c r="W9120" s="25">
        <v>1.07</v>
      </c>
    </row>
    <row r="9121" spans="1:23" x14ac:dyDescent="0.3">
      <c r="A9121" s="23">
        <v>9119</v>
      </c>
      <c r="C9121" s="24" t="s">
        <v>146</v>
      </c>
      <c r="E9121" s="14">
        <v>96884997118.307007</v>
      </c>
      <c r="F9121" s="14">
        <v>5</v>
      </c>
      <c r="G9121" s="22">
        <f t="shared" si="1032"/>
        <v>4.7182486214287804E+50</v>
      </c>
      <c r="H9121" s="25">
        <f t="shared" si="1030"/>
        <v>597009138.81499171</v>
      </c>
      <c r="I9121" s="25">
        <f t="shared" si="1031"/>
        <v>2.4290081057541258E+24</v>
      </c>
      <c r="J9121" s="14">
        <v>1</v>
      </c>
      <c r="K9121" s="14">
        <v>11</v>
      </c>
      <c r="L9121" s="14">
        <v>5</v>
      </c>
      <c r="M9121" s="14">
        <v>10000</v>
      </c>
      <c r="N9121" s="14">
        <v>10000</v>
      </c>
      <c r="O9121" s="14">
        <v>30</v>
      </c>
      <c r="P9121" s="14" t="b">
        <v>1</v>
      </c>
      <c r="Q9121" s="14">
        <v>0</v>
      </c>
      <c r="R9121" s="14" t="b">
        <v>0</v>
      </c>
      <c r="S9121" s="14">
        <v>101.000000000008</v>
      </c>
      <c r="T9121" s="14" t="s">
        <v>59</v>
      </c>
      <c r="U9121" s="25">
        <v>9216</v>
      </c>
      <c r="V9121" s="14">
        <v>52038</v>
      </c>
      <c r="W9121" s="25">
        <v>1.07</v>
      </c>
    </row>
    <row r="9122" spans="1:23" x14ac:dyDescent="0.3">
      <c r="A9122" s="23">
        <v>9120</v>
      </c>
      <c r="C9122" s="24" t="s">
        <v>146</v>
      </c>
      <c r="E9122" s="14">
        <v>96884997118.307007</v>
      </c>
      <c r="F9122" s="14">
        <v>5</v>
      </c>
      <c r="G9122" s="22">
        <f t="shared" si="1032"/>
        <v>4.7630719833323539E+50</v>
      </c>
      <c r="H9122" s="25">
        <f t="shared" si="1030"/>
        <v>597149136.5684967</v>
      </c>
      <c r="I9122" s="25">
        <f t="shared" si="1031"/>
        <v>2.4306286062947077E+24</v>
      </c>
      <c r="J9122" s="14">
        <v>1</v>
      </c>
      <c r="K9122" s="14">
        <v>11</v>
      </c>
      <c r="L9122" s="14">
        <v>5</v>
      </c>
      <c r="M9122" s="14">
        <v>10000</v>
      </c>
      <c r="N9122" s="14">
        <v>10000</v>
      </c>
      <c r="O9122" s="14">
        <v>30</v>
      </c>
      <c r="P9122" s="14" t="b">
        <v>1</v>
      </c>
      <c r="Q9122" s="14">
        <v>0</v>
      </c>
      <c r="R9122" s="14" t="b">
        <v>0</v>
      </c>
      <c r="S9122" s="14">
        <v>101.000000000008</v>
      </c>
      <c r="T9122" s="14" t="s">
        <v>59</v>
      </c>
      <c r="U9122" s="25">
        <v>9217</v>
      </c>
      <c r="V9122" s="14">
        <v>52045</v>
      </c>
      <c r="W9122" s="25">
        <v>1.07</v>
      </c>
    </row>
    <row r="9123" spans="1:23" x14ac:dyDescent="0.3">
      <c r="A9123" s="23">
        <v>9121</v>
      </c>
      <c r="C9123" s="24" t="s">
        <v>146</v>
      </c>
      <c r="E9123" s="14">
        <v>96884997118.307007</v>
      </c>
      <c r="F9123" s="14">
        <v>5</v>
      </c>
      <c r="G9123" s="22">
        <f t="shared" si="1032"/>
        <v>4.8083211671740114E+50</v>
      </c>
      <c r="H9123" s="25">
        <f t="shared" si="1030"/>
        <v>597289151.81031299</v>
      </c>
      <c r="I9123" s="25">
        <f t="shared" si="1031"/>
        <v>2.4322500100894815E+24</v>
      </c>
      <c r="J9123" s="14">
        <v>1</v>
      </c>
      <c r="K9123" s="14">
        <v>11</v>
      </c>
      <c r="L9123" s="14">
        <v>5</v>
      </c>
      <c r="M9123" s="14">
        <v>10000</v>
      </c>
      <c r="N9123" s="14">
        <v>10000</v>
      </c>
      <c r="O9123" s="14">
        <v>30</v>
      </c>
      <c r="P9123" s="14" t="b">
        <v>1</v>
      </c>
      <c r="Q9123" s="14">
        <v>0</v>
      </c>
      <c r="R9123" s="14" t="b">
        <v>0</v>
      </c>
      <c r="S9123" s="14">
        <v>101.000000000008</v>
      </c>
      <c r="T9123" s="14" t="s">
        <v>59</v>
      </c>
      <c r="U9123" s="25">
        <v>9218</v>
      </c>
      <c r="V9123" s="14">
        <v>52052</v>
      </c>
      <c r="W9123" s="25">
        <v>1.07</v>
      </c>
    </row>
    <row r="9124" spans="1:23" x14ac:dyDescent="0.3">
      <c r="A9124" s="23">
        <v>9122</v>
      </c>
      <c r="C9124" s="24" t="s">
        <v>146</v>
      </c>
      <c r="E9124" s="14">
        <v>96884997118.307007</v>
      </c>
      <c r="F9124" s="14">
        <v>5</v>
      </c>
      <c r="G9124" s="22">
        <f t="shared" si="1032"/>
        <v>4.8540002182621647E+50</v>
      </c>
      <c r="H9124" s="25">
        <f t="shared" si="1030"/>
        <v>597429184.54070914</v>
      </c>
      <c r="I9124" s="25">
        <f t="shared" si="1031"/>
        <v>2.4338723175428639E+24</v>
      </c>
      <c r="J9124" s="14">
        <v>1</v>
      </c>
      <c r="K9124" s="14">
        <v>11</v>
      </c>
      <c r="L9124" s="14">
        <v>5</v>
      </c>
      <c r="M9124" s="14">
        <v>10000</v>
      </c>
      <c r="N9124" s="14">
        <v>10000</v>
      </c>
      <c r="O9124" s="14">
        <v>30</v>
      </c>
      <c r="P9124" s="14" t="b">
        <v>1</v>
      </c>
      <c r="Q9124" s="14">
        <v>0</v>
      </c>
      <c r="R9124" s="14" t="b">
        <v>0</v>
      </c>
      <c r="S9124" s="14">
        <v>101.000000000008</v>
      </c>
      <c r="T9124" s="14" t="s">
        <v>59</v>
      </c>
      <c r="U9124" s="25">
        <v>9219</v>
      </c>
      <c r="V9124" s="14">
        <v>52059</v>
      </c>
      <c r="W9124" s="25">
        <v>1.07</v>
      </c>
    </row>
    <row r="9125" spans="1:23" x14ac:dyDescent="0.3">
      <c r="A9125" s="23">
        <v>9123</v>
      </c>
      <c r="C9125" s="24" t="s">
        <v>146</v>
      </c>
      <c r="E9125" s="14">
        <v>96884997118.307007</v>
      </c>
      <c r="F9125" s="14">
        <v>5</v>
      </c>
      <c r="G9125" s="22">
        <f t="shared" si="1032"/>
        <v>4.9001132203356554E+50</v>
      </c>
      <c r="H9125" s="25">
        <f t="shared" si="1030"/>
        <v>597569234.75995708</v>
      </c>
      <c r="I9125" s="25">
        <f t="shared" si="1031"/>
        <v>2.4354955290593486E+24</v>
      </c>
      <c r="J9125" s="14">
        <v>1</v>
      </c>
      <c r="K9125" s="14">
        <v>11</v>
      </c>
      <c r="L9125" s="14">
        <v>5</v>
      </c>
      <c r="M9125" s="14">
        <v>10000</v>
      </c>
      <c r="N9125" s="14">
        <v>10000</v>
      </c>
      <c r="O9125" s="14">
        <v>30</v>
      </c>
      <c r="P9125" s="14" t="b">
        <v>1</v>
      </c>
      <c r="Q9125" s="14">
        <v>0</v>
      </c>
      <c r="R9125" s="14" t="b">
        <v>0</v>
      </c>
      <c r="S9125" s="14">
        <v>101.000000000008</v>
      </c>
      <c r="T9125" s="14" t="s">
        <v>59</v>
      </c>
      <c r="U9125" s="25">
        <v>9220</v>
      </c>
      <c r="V9125" s="14">
        <v>52066</v>
      </c>
      <c r="W9125" s="25">
        <v>1.07</v>
      </c>
    </row>
    <row r="9126" spans="1:23" x14ac:dyDescent="0.3">
      <c r="A9126" s="23">
        <v>9124</v>
      </c>
      <c r="C9126" s="24" t="s">
        <v>146</v>
      </c>
      <c r="E9126" s="14">
        <v>96884997118.307007</v>
      </c>
      <c r="F9126" s="14">
        <v>5</v>
      </c>
      <c r="G9126" s="22">
        <f t="shared" si="1032"/>
        <v>4.9466642959288446E+50</v>
      </c>
      <c r="H9126" s="25">
        <f t="shared" si="1030"/>
        <v>597709302.46832108</v>
      </c>
      <c r="I9126" s="25">
        <f t="shared" si="1031"/>
        <v>2.43711964504353E+24</v>
      </c>
      <c r="J9126" s="14">
        <v>1</v>
      </c>
      <c r="K9126" s="14">
        <v>11</v>
      </c>
      <c r="L9126" s="14">
        <v>5</v>
      </c>
      <c r="M9126" s="14">
        <v>10000</v>
      </c>
      <c r="N9126" s="14">
        <v>10000</v>
      </c>
      <c r="O9126" s="14">
        <v>30</v>
      </c>
      <c r="P9126" s="14" t="b">
        <v>1</v>
      </c>
      <c r="Q9126" s="14">
        <v>0</v>
      </c>
      <c r="R9126" s="14" t="b">
        <v>0</v>
      </c>
      <c r="S9126" s="14">
        <v>101.000000000008</v>
      </c>
      <c r="T9126" s="14" t="s">
        <v>59</v>
      </c>
      <c r="U9126" s="25">
        <v>9221</v>
      </c>
      <c r="V9126" s="14">
        <v>52073</v>
      </c>
      <c r="W9126" s="25">
        <v>1.07</v>
      </c>
    </row>
    <row r="9127" spans="1:23" x14ac:dyDescent="0.3">
      <c r="A9127" s="23">
        <v>9125</v>
      </c>
      <c r="C9127" s="24" t="s">
        <v>146</v>
      </c>
      <c r="E9127" s="14">
        <v>96884997118.307007</v>
      </c>
      <c r="F9127" s="14">
        <v>5</v>
      </c>
      <c r="G9127" s="22">
        <f t="shared" si="1032"/>
        <v>4.9936576067401687E+50</v>
      </c>
      <c r="H9127" s="25">
        <f t="shared" si="1030"/>
        <v>597849387.66606891</v>
      </c>
      <c r="I9127" s="25">
        <f t="shared" si="1031"/>
        <v>2.4387446659001665E+24</v>
      </c>
      <c r="J9127" s="14">
        <v>1</v>
      </c>
      <c r="K9127" s="14">
        <v>11</v>
      </c>
      <c r="L9127" s="14">
        <v>5</v>
      </c>
      <c r="M9127" s="14">
        <v>10000</v>
      </c>
      <c r="N9127" s="14">
        <v>10000</v>
      </c>
      <c r="O9127" s="14">
        <v>30</v>
      </c>
      <c r="P9127" s="14" t="b">
        <v>1</v>
      </c>
      <c r="Q9127" s="14">
        <v>0</v>
      </c>
      <c r="R9127" s="14" t="b">
        <v>0</v>
      </c>
      <c r="S9127" s="14">
        <v>101.000000000008</v>
      </c>
      <c r="T9127" s="14" t="s">
        <v>59</v>
      </c>
      <c r="U9127" s="25">
        <v>9222</v>
      </c>
      <c r="V9127" s="14">
        <v>52080</v>
      </c>
      <c r="W9127" s="25">
        <v>1.07</v>
      </c>
    </row>
    <row r="9128" spans="1:23" x14ac:dyDescent="0.3">
      <c r="A9128" s="23">
        <v>9126</v>
      </c>
      <c r="C9128" s="24" t="s">
        <v>146</v>
      </c>
      <c r="E9128" s="14">
        <v>96884997118.307007</v>
      </c>
      <c r="F9128" s="14">
        <v>5</v>
      </c>
      <c r="G9128" s="22">
        <f t="shared" si="1032"/>
        <v>5.0410973540042007E+50</v>
      </c>
      <c r="H9128" s="25">
        <f t="shared" si="1030"/>
        <v>597989490.35347342</v>
      </c>
      <c r="I9128" s="25">
        <f t="shared" si="1031"/>
        <v>2.4403705920342014E+24</v>
      </c>
      <c r="J9128" s="14">
        <v>1</v>
      </c>
      <c r="K9128" s="14">
        <v>11</v>
      </c>
      <c r="L9128" s="14">
        <v>5</v>
      </c>
      <c r="M9128" s="14">
        <v>10000</v>
      </c>
      <c r="N9128" s="14">
        <v>10000</v>
      </c>
      <c r="O9128" s="14">
        <v>30</v>
      </c>
      <c r="P9128" s="14" t="b">
        <v>1</v>
      </c>
      <c r="Q9128" s="14">
        <v>0</v>
      </c>
      <c r="R9128" s="14" t="b">
        <v>0</v>
      </c>
      <c r="S9128" s="14">
        <v>101.000000000008</v>
      </c>
      <c r="T9128" s="14" t="s">
        <v>59</v>
      </c>
      <c r="U9128" s="25">
        <v>9223</v>
      </c>
      <c r="V9128" s="14">
        <v>52087</v>
      </c>
      <c r="W9128" s="25">
        <v>1.07</v>
      </c>
    </row>
    <row r="9129" spans="1:23" x14ac:dyDescent="0.3">
      <c r="A9129" s="23">
        <v>9127</v>
      </c>
      <c r="C9129" s="24" t="s">
        <v>146</v>
      </c>
      <c r="E9129" s="14">
        <v>96884997118.307007</v>
      </c>
      <c r="F9129" s="14">
        <v>5</v>
      </c>
      <c r="G9129" s="22">
        <f t="shared" si="1032"/>
        <v>5.0889877788672412E+50</v>
      </c>
      <c r="H9129" s="25">
        <f t="shared" si="1030"/>
        <v>598129610.53080022</v>
      </c>
      <c r="I9129" s="25">
        <f t="shared" si="1031"/>
        <v>2.4419974238506599E+24</v>
      </c>
      <c r="J9129" s="14">
        <v>1</v>
      </c>
      <c r="K9129" s="14">
        <v>11</v>
      </c>
      <c r="L9129" s="14">
        <v>5</v>
      </c>
      <c r="M9129" s="14">
        <v>10000</v>
      </c>
      <c r="N9129" s="14">
        <v>10000</v>
      </c>
      <c r="O9129" s="14">
        <v>30</v>
      </c>
      <c r="P9129" s="14" t="b">
        <v>1</v>
      </c>
      <c r="Q9129" s="14">
        <v>0</v>
      </c>
      <c r="R9129" s="14" t="b">
        <v>0</v>
      </c>
      <c r="S9129" s="14">
        <v>101.000000000008</v>
      </c>
      <c r="T9129" s="14" t="s">
        <v>59</v>
      </c>
      <c r="U9129" s="25">
        <v>9224</v>
      </c>
      <c r="V9129" s="14">
        <v>52094</v>
      </c>
      <c r="W9129" s="25">
        <v>1.07</v>
      </c>
    </row>
    <row r="9130" spans="1:23" x14ac:dyDescent="0.3">
      <c r="A9130" s="23">
        <v>9128</v>
      </c>
      <c r="C9130" s="24" t="s">
        <v>146</v>
      </c>
      <c r="E9130" s="14">
        <v>96884997118.307007</v>
      </c>
      <c r="F9130" s="14">
        <v>5</v>
      </c>
      <c r="G9130" s="22">
        <f t="shared" si="1032"/>
        <v>5.1373331627664806E+50</v>
      </c>
      <c r="H9130" s="25">
        <f t="shared" si="1030"/>
        <v>598269748.198318</v>
      </c>
      <c r="I9130" s="25">
        <f t="shared" si="1031"/>
        <v>2.443625161754698E+24</v>
      </c>
      <c r="J9130" s="14">
        <v>1</v>
      </c>
      <c r="K9130" s="14">
        <v>11</v>
      </c>
      <c r="L9130" s="14">
        <v>5</v>
      </c>
      <c r="M9130" s="14">
        <v>10000</v>
      </c>
      <c r="N9130" s="14">
        <v>10000</v>
      </c>
      <c r="O9130" s="14">
        <v>30</v>
      </c>
      <c r="P9130" s="14" t="b">
        <v>1</v>
      </c>
      <c r="Q9130" s="14">
        <v>0</v>
      </c>
      <c r="R9130" s="14" t="b">
        <v>0</v>
      </c>
      <c r="S9130" s="14">
        <v>101.000000000008</v>
      </c>
      <c r="T9130" s="14" t="s">
        <v>59</v>
      </c>
      <c r="U9130" s="25">
        <v>9225</v>
      </c>
      <c r="V9130" s="14">
        <v>52101</v>
      </c>
      <c r="W9130" s="25">
        <v>1.07</v>
      </c>
    </row>
    <row r="9131" spans="1:23" x14ac:dyDescent="0.3">
      <c r="A9131" s="23">
        <v>9129</v>
      </c>
      <c r="C9131" s="24" t="s">
        <v>146</v>
      </c>
      <c r="E9131" s="14">
        <v>96884997118.307007</v>
      </c>
      <c r="F9131" s="14">
        <v>5</v>
      </c>
      <c r="G9131" s="22">
        <f t="shared" si="1032"/>
        <v>5.1861378278127628E+50</v>
      </c>
      <c r="H9131" s="25">
        <f t="shared" ref="H9131:H9194" si="1033">(A9131^2.14+50+50*A9131)*2</f>
        <v>598409903.35629463</v>
      </c>
      <c r="I9131" s="25">
        <f t="shared" ref="I9131:I9194" si="1034">(A9131^6.082+A9131^4+1000*A9131+100)*2</f>
        <v>2.4452538061516394E+24</v>
      </c>
      <c r="J9131" s="14">
        <v>1</v>
      </c>
      <c r="K9131" s="14">
        <v>11</v>
      </c>
      <c r="L9131" s="14">
        <v>5</v>
      </c>
      <c r="M9131" s="14">
        <v>10000</v>
      </c>
      <c r="N9131" s="14">
        <v>10000</v>
      </c>
      <c r="O9131" s="14">
        <v>30</v>
      </c>
      <c r="P9131" s="14" t="b">
        <v>1</v>
      </c>
      <c r="Q9131" s="14">
        <v>0</v>
      </c>
      <c r="R9131" s="14" t="b">
        <v>0</v>
      </c>
      <c r="S9131" s="14">
        <v>101.000000000008</v>
      </c>
      <c r="T9131" s="14" t="s">
        <v>59</v>
      </c>
      <c r="U9131" s="25">
        <v>9226</v>
      </c>
      <c r="V9131" s="14">
        <v>52108</v>
      </c>
      <c r="W9131" s="25">
        <v>1.07</v>
      </c>
    </row>
    <row r="9132" spans="1:23" x14ac:dyDescent="0.3">
      <c r="A9132" s="23">
        <v>9130</v>
      </c>
      <c r="C9132" s="24" t="s">
        <v>146</v>
      </c>
      <c r="E9132" s="14">
        <v>96884997118.307007</v>
      </c>
      <c r="F9132" s="14">
        <v>5</v>
      </c>
      <c r="G9132" s="22">
        <f t="shared" si="1032"/>
        <v>5.2354061371769842E+50</v>
      </c>
      <c r="H9132" s="25">
        <f t="shared" si="1033"/>
        <v>598550076.00499654</v>
      </c>
      <c r="I9132" s="25">
        <f t="shared" si="1034"/>
        <v>2.4468833574469052E+24</v>
      </c>
      <c r="J9132" s="14">
        <v>1</v>
      </c>
      <c r="K9132" s="14">
        <v>11</v>
      </c>
      <c r="L9132" s="14">
        <v>5</v>
      </c>
      <c r="M9132" s="14">
        <v>10000</v>
      </c>
      <c r="N9132" s="14">
        <v>10000</v>
      </c>
      <c r="O9132" s="14">
        <v>30</v>
      </c>
      <c r="P9132" s="14" t="b">
        <v>1</v>
      </c>
      <c r="Q9132" s="14">
        <v>0</v>
      </c>
      <c r="R9132" s="14" t="b">
        <v>0</v>
      </c>
      <c r="S9132" s="14">
        <v>101.000000000008</v>
      </c>
      <c r="T9132" s="14" t="s">
        <v>59</v>
      </c>
      <c r="U9132" s="25">
        <v>9227</v>
      </c>
      <c r="V9132" s="14">
        <v>52115</v>
      </c>
      <c r="W9132" s="25">
        <v>1.07</v>
      </c>
    </row>
    <row r="9133" spans="1:23" x14ac:dyDescent="0.3">
      <c r="A9133" s="23">
        <v>9131</v>
      </c>
      <c r="C9133" s="24" t="s">
        <v>146</v>
      </c>
      <c r="E9133" s="14">
        <v>96884997118.307007</v>
      </c>
      <c r="F9133" s="14">
        <v>5</v>
      </c>
      <c r="G9133" s="22">
        <f t="shared" si="1032"/>
        <v>5.2851424954801659E+50</v>
      </c>
      <c r="H9133" s="25">
        <f t="shared" si="1033"/>
        <v>598690266.14469802</v>
      </c>
      <c r="I9133" s="25">
        <f t="shared" si="1034"/>
        <v>2.4485138160461177E+24</v>
      </c>
      <c r="J9133" s="14">
        <v>1</v>
      </c>
      <c r="K9133" s="14">
        <v>11</v>
      </c>
      <c r="L9133" s="14">
        <v>5</v>
      </c>
      <c r="M9133" s="14">
        <v>10000</v>
      </c>
      <c r="N9133" s="14">
        <v>10000</v>
      </c>
      <c r="O9133" s="14">
        <v>30</v>
      </c>
      <c r="P9133" s="14" t="b">
        <v>1</v>
      </c>
      <c r="Q9133" s="14">
        <v>0</v>
      </c>
      <c r="R9133" s="14" t="b">
        <v>0</v>
      </c>
      <c r="S9133" s="14">
        <v>101.000000000008</v>
      </c>
      <c r="T9133" s="14" t="s">
        <v>59</v>
      </c>
      <c r="U9133" s="25">
        <v>9228</v>
      </c>
      <c r="V9133" s="14">
        <v>52122</v>
      </c>
      <c r="W9133" s="25">
        <v>1.07</v>
      </c>
    </row>
    <row r="9134" spans="1:23" x14ac:dyDescent="0.3">
      <c r="A9134" s="23">
        <v>9132</v>
      </c>
      <c r="C9134" s="24" t="s">
        <v>146</v>
      </c>
      <c r="E9134" s="14">
        <v>96884997118.307007</v>
      </c>
      <c r="F9134" s="14">
        <v>5</v>
      </c>
      <c r="G9134" s="22">
        <f t="shared" si="1032"/>
        <v>5.3353513491872279E+50</v>
      </c>
      <c r="H9134" s="25">
        <f t="shared" si="1033"/>
        <v>598830473.77565932</v>
      </c>
      <c r="I9134" s="25">
        <f t="shared" si="1034"/>
        <v>2.4501451823549805E+24</v>
      </c>
      <c r="J9134" s="14">
        <v>1</v>
      </c>
      <c r="K9134" s="14">
        <v>11</v>
      </c>
      <c r="L9134" s="14">
        <v>5</v>
      </c>
      <c r="M9134" s="14">
        <v>10000</v>
      </c>
      <c r="N9134" s="14">
        <v>10000</v>
      </c>
      <c r="O9134" s="14">
        <v>30</v>
      </c>
      <c r="P9134" s="14" t="b">
        <v>1</v>
      </c>
      <c r="Q9134" s="14">
        <v>0</v>
      </c>
      <c r="R9134" s="14" t="b">
        <v>0</v>
      </c>
      <c r="S9134" s="14">
        <v>101.000000000008</v>
      </c>
      <c r="T9134" s="14" t="s">
        <v>59</v>
      </c>
      <c r="U9134" s="25">
        <v>9229</v>
      </c>
      <c r="V9134" s="14">
        <v>52129</v>
      </c>
      <c r="W9134" s="25">
        <v>1.07</v>
      </c>
    </row>
    <row r="9135" spans="1:23" x14ac:dyDescent="0.3">
      <c r="A9135" s="23">
        <v>9133</v>
      </c>
      <c r="C9135" s="24" t="s">
        <v>146</v>
      </c>
      <c r="E9135" s="14">
        <v>96884997118.307007</v>
      </c>
      <c r="F9135" s="14">
        <v>5</v>
      </c>
      <c r="G9135" s="22">
        <f t="shared" si="1032"/>
        <v>5.386037187004507E+50</v>
      </c>
      <c r="H9135" s="25">
        <f t="shared" si="1033"/>
        <v>598970698.89815462</v>
      </c>
      <c r="I9135" s="25">
        <f t="shared" si="1034"/>
        <v>2.4517774567793647E+24</v>
      </c>
      <c r="J9135" s="14">
        <v>1</v>
      </c>
      <c r="K9135" s="14">
        <v>11</v>
      </c>
      <c r="L9135" s="14">
        <v>5</v>
      </c>
      <c r="M9135" s="14">
        <v>10000</v>
      </c>
      <c r="N9135" s="14">
        <v>10000</v>
      </c>
      <c r="O9135" s="14">
        <v>30</v>
      </c>
      <c r="P9135" s="14" t="b">
        <v>1</v>
      </c>
      <c r="Q9135" s="14">
        <v>0</v>
      </c>
      <c r="R9135" s="14" t="b">
        <v>0</v>
      </c>
      <c r="S9135" s="14">
        <v>101.000000000008</v>
      </c>
      <c r="T9135" s="14" t="s">
        <v>59</v>
      </c>
      <c r="U9135" s="25">
        <v>9230</v>
      </c>
      <c r="V9135" s="14">
        <v>52136</v>
      </c>
      <c r="W9135" s="25">
        <v>1.07</v>
      </c>
    </row>
    <row r="9136" spans="1:23" x14ac:dyDescent="0.3">
      <c r="A9136" s="23">
        <v>9134</v>
      </c>
      <c r="C9136" s="24" t="s">
        <v>146</v>
      </c>
      <c r="E9136" s="14">
        <v>96884997118.307007</v>
      </c>
      <c r="F9136" s="14">
        <v>5</v>
      </c>
      <c r="G9136" s="22">
        <f t="shared" si="1032"/>
        <v>5.4372045402810499E+50</v>
      </c>
      <c r="H9136" s="25">
        <f t="shared" si="1033"/>
        <v>599110941.51245058</v>
      </c>
      <c r="I9136" s="25">
        <f t="shared" si="1034"/>
        <v>2.4534106397252371E+24</v>
      </c>
      <c r="J9136" s="14">
        <v>1</v>
      </c>
      <c r="K9136" s="14">
        <v>11</v>
      </c>
      <c r="L9136" s="14">
        <v>5</v>
      </c>
      <c r="M9136" s="14">
        <v>10000</v>
      </c>
      <c r="N9136" s="14">
        <v>10000</v>
      </c>
      <c r="O9136" s="14">
        <v>30</v>
      </c>
      <c r="P9136" s="14" t="b">
        <v>1</v>
      </c>
      <c r="Q9136" s="14">
        <v>0</v>
      </c>
      <c r="R9136" s="14" t="b">
        <v>0</v>
      </c>
      <c r="S9136" s="14">
        <v>101.000000000008</v>
      </c>
      <c r="T9136" s="14" t="s">
        <v>59</v>
      </c>
      <c r="U9136" s="25">
        <v>9231</v>
      </c>
      <c r="V9136" s="14">
        <v>52143</v>
      </c>
      <c r="W9136" s="25">
        <v>1.07</v>
      </c>
    </row>
    <row r="9137" spans="1:23" x14ac:dyDescent="0.3">
      <c r="A9137" s="23">
        <v>9135</v>
      </c>
      <c r="C9137" s="24" t="s">
        <v>146</v>
      </c>
      <c r="E9137" s="14">
        <v>96884997118.307007</v>
      </c>
      <c r="F9137" s="14">
        <v>5</v>
      </c>
      <c r="G9137" s="22">
        <f t="shared" si="1032"/>
        <v>5.4888579834137206E+50</v>
      </c>
      <c r="H9137" s="25">
        <f t="shared" si="1033"/>
        <v>599251201.61881304</v>
      </c>
      <c r="I9137" s="25">
        <f t="shared" si="1034"/>
        <v>2.4550447315987513E+24</v>
      </c>
      <c r="J9137" s="14">
        <v>1</v>
      </c>
      <c r="K9137" s="14">
        <v>11</v>
      </c>
      <c r="L9137" s="14">
        <v>5</v>
      </c>
      <c r="M9137" s="14">
        <v>10000</v>
      </c>
      <c r="N9137" s="14">
        <v>10000</v>
      </c>
      <c r="O9137" s="14">
        <v>30</v>
      </c>
      <c r="P9137" s="14" t="b">
        <v>1</v>
      </c>
      <c r="Q9137" s="14">
        <v>0</v>
      </c>
      <c r="R9137" s="14" t="b">
        <v>0</v>
      </c>
      <c r="S9137" s="14">
        <v>101.000000000008</v>
      </c>
      <c r="T9137" s="14" t="s">
        <v>59</v>
      </c>
      <c r="U9137" s="25">
        <v>9232</v>
      </c>
      <c r="V9137" s="14">
        <v>52150</v>
      </c>
      <c r="W9137" s="25">
        <v>1.07</v>
      </c>
    </row>
    <row r="9138" spans="1:23" x14ac:dyDescent="0.3">
      <c r="A9138" s="23">
        <v>9136</v>
      </c>
      <c r="C9138" s="24" t="s">
        <v>146</v>
      </c>
      <c r="E9138" s="14">
        <v>96884997118.307007</v>
      </c>
      <c r="F9138" s="14">
        <v>5</v>
      </c>
      <c r="G9138" s="22">
        <f t="shared" si="1032"/>
        <v>5.541002134256151E+50</v>
      </c>
      <c r="H9138" s="25">
        <f t="shared" si="1033"/>
        <v>599391479.2175107</v>
      </c>
      <c r="I9138" s="25">
        <f t="shared" si="1034"/>
        <v>2.4566797328061747E+24</v>
      </c>
      <c r="J9138" s="14">
        <v>1</v>
      </c>
      <c r="K9138" s="14">
        <v>11</v>
      </c>
      <c r="L9138" s="14">
        <v>5</v>
      </c>
      <c r="M9138" s="14">
        <v>10000</v>
      </c>
      <c r="N9138" s="14">
        <v>10000</v>
      </c>
      <c r="O9138" s="14">
        <v>30</v>
      </c>
      <c r="P9138" s="14" t="b">
        <v>1</v>
      </c>
      <c r="Q9138" s="14">
        <v>0</v>
      </c>
      <c r="R9138" s="14" t="b">
        <v>0</v>
      </c>
      <c r="S9138" s="14">
        <v>101.000000000008</v>
      </c>
      <c r="T9138" s="14" t="s">
        <v>59</v>
      </c>
      <c r="U9138" s="25">
        <v>9233</v>
      </c>
      <c r="V9138" s="14">
        <v>52157</v>
      </c>
      <c r="W9138" s="25">
        <v>1.07</v>
      </c>
    </row>
    <row r="9139" spans="1:23" x14ac:dyDescent="0.3">
      <c r="A9139" s="23">
        <v>9137</v>
      </c>
      <c r="C9139" s="24" t="s">
        <v>146</v>
      </c>
      <c r="E9139" s="14">
        <v>96884997118.307007</v>
      </c>
      <c r="F9139" s="14">
        <v>5</v>
      </c>
      <c r="G9139" s="22">
        <f t="shared" si="1032"/>
        <v>5.5936416545315847E+50</v>
      </c>
      <c r="H9139" s="25">
        <f t="shared" si="1033"/>
        <v>599531774.30881572</v>
      </c>
      <c r="I9139" s="25">
        <f t="shared" si="1034"/>
        <v>2.4583156437539256E+24</v>
      </c>
      <c r="J9139" s="14">
        <v>1</v>
      </c>
      <c r="K9139" s="14">
        <v>11</v>
      </c>
      <c r="L9139" s="14">
        <v>5</v>
      </c>
      <c r="M9139" s="14">
        <v>10000</v>
      </c>
      <c r="N9139" s="14">
        <v>10000</v>
      </c>
      <c r="O9139" s="14">
        <v>30</v>
      </c>
      <c r="P9139" s="14" t="b">
        <v>1</v>
      </c>
      <c r="Q9139" s="14">
        <v>0</v>
      </c>
      <c r="R9139" s="14" t="b">
        <v>0</v>
      </c>
      <c r="S9139" s="14">
        <v>101.000000000008</v>
      </c>
      <c r="T9139" s="14" t="s">
        <v>59</v>
      </c>
      <c r="U9139" s="25">
        <v>9234</v>
      </c>
      <c r="V9139" s="14">
        <v>52164</v>
      </c>
      <c r="W9139" s="25">
        <v>1.07</v>
      </c>
    </row>
    <row r="9140" spans="1:23" x14ac:dyDescent="0.3">
      <c r="A9140" s="23">
        <v>9138</v>
      </c>
      <c r="C9140" s="24" t="s">
        <v>146</v>
      </c>
      <c r="E9140" s="14">
        <v>96884997118.307007</v>
      </c>
      <c r="F9140" s="14">
        <v>5</v>
      </c>
      <c r="G9140" s="22">
        <f t="shared" si="1032"/>
        <v>5.6467812502496354E+50</v>
      </c>
      <c r="H9140" s="25">
        <f t="shared" si="1033"/>
        <v>599672086.89299285</v>
      </c>
      <c r="I9140" s="25">
        <f t="shared" si="1034"/>
        <v>2.459952464848536E+24</v>
      </c>
      <c r="J9140" s="14">
        <v>1</v>
      </c>
      <c r="K9140" s="14">
        <v>11</v>
      </c>
      <c r="L9140" s="14">
        <v>5</v>
      </c>
      <c r="M9140" s="14">
        <v>10000</v>
      </c>
      <c r="N9140" s="14">
        <v>10000</v>
      </c>
      <c r="O9140" s="14">
        <v>30</v>
      </c>
      <c r="P9140" s="14" t="b">
        <v>1</v>
      </c>
      <c r="Q9140" s="14">
        <v>0</v>
      </c>
      <c r="R9140" s="14" t="b">
        <v>0</v>
      </c>
      <c r="S9140" s="14">
        <v>101.000000000008</v>
      </c>
      <c r="T9140" s="14" t="s">
        <v>59</v>
      </c>
      <c r="U9140" s="25">
        <v>9235</v>
      </c>
      <c r="V9140" s="14">
        <v>52171</v>
      </c>
      <c r="W9140" s="25">
        <v>1.07</v>
      </c>
    </row>
    <row r="9141" spans="1:23" x14ac:dyDescent="0.3">
      <c r="A9141" s="23">
        <v>9139</v>
      </c>
      <c r="C9141" s="24" t="s">
        <v>146</v>
      </c>
      <c r="E9141" s="14">
        <v>96884997118.307007</v>
      </c>
      <c r="F9141" s="14">
        <v>5</v>
      </c>
      <c r="G9141" s="22">
        <f t="shared" si="1032"/>
        <v>5.7004256721270075E+50</v>
      </c>
      <c r="H9141" s="25">
        <f t="shared" si="1033"/>
        <v>599812416.97030783</v>
      </c>
      <c r="I9141" s="25">
        <f t="shared" si="1034"/>
        <v>2.4615901964966895E+24</v>
      </c>
      <c r="J9141" s="14">
        <v>1</v>
      </c>
      <c r="K9141" s="14">
        <v>11</v>
      </c>
      <c r="L9141" s="14">
        <v>5</v>
      </c>
      <c r="M9141" s="14">
        <v>10000</v>
      </c>
      <c r="N9141" s="14">
        <v>10000</v>
      </c>
      <c r="O9141" s="14">
        <v>30</v>
      </c>
      <c r="P9141" s="14" t="b">
        <v>1</v>
      </c>
      <c r="Q9141" s="14">
        <v>0</v>
      </c>
      <c r="R9141" s="14" t="b">
        <v>0</v>
      </c>
      <c r="S9141" s="14">
        <v>101.000000000008</v>
      </c>
      <c r="T9141" s="14" t="s">
        <v>59</v>
      </c>
      <c r="U9141" s="25">
        <v>9236</v>
      </c>
      <c r="V9141" s="14">
        <v>52178</v>
      </c>
      <c r="W9141" s="25">
        <v>1.07</v>
      </c>
    </row>
    <row r="9142" spans="1:23" x14ac:dyDescent="0.3">
      <c r="A9142" s="23">
        <v>9140</v>
      </c>
      <c r="C9142" s="24" t="s">
        <v>146</v>
      </c>
      <c r="E9142" s="14">
        <v>96884997118.307007</v>
      </c>
      <c r="F9142" s="14">
        <v>5</v>
      </c>
      <c r="G9142" s="22">
        <f t="shared" si="1032"/>
        <v>5.7545797160122146E+50</v>
      </c>
      <c r="H9142" s="25">
        <f t="shared" si="1033"/>
        <v>599952764.5410316</v>
      </c>
      <c r="I9142" s="25">
        <f t="shared" si="1034"/>
        <v>2.4632288391051837E+24</v>
      </c>
      <c r="J9142" s="14">
        <v>1</v>
      </c>
      <c r="K9142" s="14">
        <v>11</v>
      </c>
      <c r="L9142" s="14">
        <v>5</v>
      </c>
      <c r="M9142" s="14">
        <v>10000</v>
      </c>
      <c r="N9142" s="14">
        <v>10000</v>
      </c>
      <c r="O9142" s="14">
        <v>30</v>
      </c>
      <c r="P9142" s="14" t="b">
        <v>1</v>
      </c>
      <c r="Q9142" s="14">
        <v>0</v>
      </c>
      <c r="R9142" s="14" t="b">
        <v>0</v>
      </c>
      <c r="S9142" s="14">
        <v>101.000000000008</v>
      </c>
      <c r="T9142" s="14" t="s">
        <v>59</v>
      </c>
      <c r="U9142" s="25">
        <v>9237</v>
      </c>
      <c r="V9142" s="14">
        <v>52185</v>
      </c>
      <c r="W9142" s="25">
        <v>1.07</v>
      </c>
    </row>
    <row r="9143" spans="1:23" x14ac:dyDescent="0.3">
      <c r="A9143" s="23">
        <v>9141</v>
      </c>
      <c r="C9143" s="24" t="s">
        <v>146</v>
      </c>
      <c r="E9143" s="14">
        <v>96884997118.307007</v>
      </c>
      <c r="F9143" s="14">
        <v>5</v>
      </c>
      <c r="G9143" s="22">
        <f t="shared" si="1032"/>
        <v>5.8092482233143307E+50</v>
      </c>
      <c r="H9143" s="25">
        <f t="shared" si="1033"/>
        <v>600093129.6054343</v>
      </c>
      <c r="I9143" s="25">
        <f t="shared" si="1034"/>
        <v>2.4648683930810201E+24</v>
      </c>
      <c r="J9143" s="14">
        <v>1</v>
      </c>
      <c r="K9143" s="14">
        <v>11</v>
      </c>
      <c r="L9143" s="14">
        <v>5</v>
      </c>
      <c r="M9143" s="14">
        <v>10000</v>
      </c>
      <c r="N9143" s="14">
        <v>10000</v>
      </c>
      <c r="O9143" s="14">
        <v>30</v>
      </c>
      <c r="P9143" s="14" t="b">
        <v>1</v>
      </c>
      <c r="Q9143" s="14">
        <v>0</v>
      </c>
      <c r="R9143" s="14" t="b">
        <v>0</v>
      </c>
      <c r="S9143" s="14">
        <v>101.000000000008</v>
      </c>
      <c r="T9143" s="14" t="s">
        <v>59</v>
      </c>
      <c r="U9143" s="25">
        <v>9238</v>
      </c>
      <c r="V9143" s="14">
        <v>52192</v>
      </c>
      <c r="W9143" s="25">
        <v>1.07</v>
      </c>
    </row>
    <row r="9144" spans="1:23" x14ac:dyDescent="0.3">
      <c r="A9144" s="23">
        <v>9142</v>
      </c>
      <c r="C9144" s="24" t="s">
        <v>146</v>
      </c>
      <c r="E9144" s="14">
        <v>96884997118.307007</v>
      </c>
      <c r="F9144" s="14">
        <v>5</v>
      </c>
      <c r="G9144" s="22">
        <f t="shared" si="1032"/>
        <v>5.864436081435817E+50</v>
      </c>
      <c r="H9144" s="25">
        <f t="shared" si="1033"/>
        <v>600233512.16378057</v>
      </c>
      <c r="I9144" s="25">
        <f t="shared" si="1034"/>
        <v>2.4665088588312606E+24</v>
      </c>
      <c r="J9144" s="14">
        <v>1</v>
      </c>
      <c r="K9144" s="14">
        <v>11</v>
      </c>
      <c r="L9144" s="14">
        <v>5</v>
      </c>
      <c r="M9144" s="14">
        <v>10000</v>
      </c>
      <c r="N9144" s="14">
        <v>10000</v>
      </c>
      <c r="O9144" s="14">
        <v>30</v>
      </c>
      <c r="P9144" s="14" t="b">
        <v>1</v>
      </c>
      <c r="Q9144" s="14">
        <v>0</v>
      </c>
      <c r="R9144" s="14" t="b">
        <v>0</v>
      </c>
      <c r="S9144" s="14">
        <v>101.000000000008</v>
      </c>
      <c r="T9144" s="14" t="s">
        <v>59</v>
      </c>
      <c r="U9144" s="25">
        <v>9239</v>
      </c>
      <c r="V9144" s="14">
        <v>52199</v>
      </c>
      <c r="W9144" s="25">
        <v>1.07</v>
      </c>
    </row>
    <row r="9145" spans="1:23" x14ac:dyDescent="0.3">
      <c r="A9145" s="23">
        <v>9143</v>
      </c>
      <c r="C9145" s="24" t="s">
        <v>146</v>
      </c>
      <c r="E9145" s="14">
        <v>96884997118.307007</v>
      </c>
      <c r="F9145" s="14">
        <v>5</v>
      </c>
      <c r="G9145" s="22">
        <f t="shared" si="1032"/>
        <v>5.9201482242094575E+50</v>
      </c>
      <c r="H9145" s="25">
        <f t="shared" si="1033"/>
        <v>600373912.21633625</v>
      </c>
      <c r="I9145" s="25">
        <f t="shared" si="1034"/>
        <v>2.4681502367631192E+24</v>
      </c>
      <c r="J9145" s="14">
        <v>1</v>
      </c>
      <c r="K9145" s="14">
        <v>11</v>
      </c>
      <c r="L9145" s="14">
        <v>5</v>
      </c>
      <c r="M9145" s="14">
        <v>10000</v>
      </c>
      <c r="N9145" s="14">
        <v>10000</v>
      </c>
      <c r="O9145" s="14">
        <v>30</v>
      </c>
      <c r="P9145" s="14" t="b">
        <v>1</v>
      </c>
      <c r="Q9145" s="14">
        <v>0</v>
      </c>
      <c r="R9145" s="14" t="b">
        <v>0</v>
      </c>
      <c r="S9145" s="14">
        <v>101.000000000008</v>
      </c>
      <c r="T9145" s="14" t="s">
        <v>59</v>
      </c>
      <c r="U9145" s="25">
        <v>9240</v>
      </c>
      <c r="V9145" s="14">
        <v>52206</v>
      </c>
      <c r="W9145" s="25">
        <v>1.07</v>
      </c>
    </row>
    <row r="9146" spans="1:23" x14ac:dyDescent="0.3">
      <c r="A9146" s="23">
        <v>9144</v>
      </c>
      <c r="C9146" s="24" t="s">
        <v>146</v>
      </c>
      <c r="E9146" s="14">
        <v>96884997118.307007</v>
      </c>
      <c r="F9146" s="14">
        <v>5</v>
      </c>
      <c r="G9146" s="22">
        <f t="shared" si="1032"/>
        <v>5.9763896323394474E+50</v>
      </c>
      <c r="H9146" s="25">
        <f t="shared" si="1033"/>
        <v>600514329.76337671</v>
      </c>
      <c r="I9146" s="25">
        <f t="shared" si="1034"/>
        <v>2.4697925272840125E+24</v>
      </c>
      <c r="J9146" s="14">
        <v>1</v>
      </c>
      <c r="K9146" s="14">
        <v>11</v>
      </c>
      <c r="L9146" s="14">
        <v>5</v>
      </c>
      <c r="M9146" s="14">
        <v>10000</v>
      </c>
      <c r="N9146" s="14">
        <v>10000</v>
      </c>
      <c r="O9146" s="14">
        <v>30</v>
      </c>
      <c r="P9146" s="14" t="b">
        <v>1</v>
      </c>
      <c r="Q9146" s="14">
        <v>0</v>
      </c>
      <c r="R9146" s="14" t="b">
        <v>0</v>
      </c>
      <c r="S9146" s="14">
        <v>101.000000000008</v>
      </c>
      <c r="T9146" s="14" t="s">
        <v>59</v>
      </c>
      <c r="U9146" s="25">
        <v>9241</v>
      </c>
      <c r="V9146" s="14">
        <v>52213</v>
      </c>
      <c r="W9146" s="25">
        <v>1.07</v>
      </c>
    </row>
    <row r="9147" spans="1:23" x14ac:dyDescent="0.3">
      <c r="A9147" s="23">
        <v>9145</v>
      </c>
      <c r="C9147" s="24" t="s">
        <v>146</v>
      </c>
      <c r="E9147" s="14">
        <v>96884997118.307007</v>
      </c>
      <c r="F9147" s="14">
        <v>5</v>
      </c>
      <c r="G9147" s="22">
        <f t="shared" si="1032"/>
        <v>6.0331653338466727E+50</v>
      </c>
      <c r="H9147" s="25">
        <f t="shared" si="1033"/>
        <v>600654764.80515921</v>
      </c>
      <c r="I9147" s="25">
        <f t="shared" si="1034"/>
        <v>2.4714357308013833E+24</v>
      </c>
      <c r="J9147" s="14">
        <v>1</v>
      </c>
      <c r="K9147" s="14">
        <v>11</v>
      </c>
      <c r="L9147" s="14">
        <v>5</v>
      </c>
      <c r="M9147" s="14">
        <v>10000</v>
      </c>
      <c r="N9147" s="14">
        <v>10000</v>
      </c>
      <c r="O9147" s="14">
        <v>30</v>
      </c>
      <c r="P9147" s="14" t="b">
        <v>1</v>
      </c>
      <c r="Q9147" s="14">
        <v>0</v>
      </c>
      <c r="R9147" s="14" t="b">
        <v>0</v>
      </c>
      <c r="S9147" s="14">
        <v>101.000000000008</v>
      </c>
      <c r="T9147" s="14" t="s">
        <v>59</v>
      </c>
      <c r="U9147" s="25">
        <v>9242</v>
      </c>
      <c r="V9147" s="14">
        <v>52220</v>
      </c>
      <c r="W9147" s="25">
        <v>1.07</v>
      </c>
    </row>
    <row r="9148" spans="1:23" x14ac:dyDescent="0.3">
      <c r="A9148" s="23">
        <v>9146</v>
      </c>
      <c r="C9148" s="24" t="s">
        <v>146</v>
      </c>
      <c r="E9148" s="14">
        <v>96884997118.307007</v>
      </c>
      <c r="F9148" s="14">
        <v>5</v>
      </c>
      <c r="G9148" s="22">
        <f t="shared" si="1032"/>
        <v>6.0904804045182165E+50</v>
      </c>
      <c r="H9148" s="25">
        <f t="shared" si="1033"/>
        <v>600795217.34196353</v>
      </c>
      <c r="I9148" s="25">
        <f t="shared" si="1034"/>
        <v>2.473079847722948E+24</v>
      </c>
      <c r="J9148" s="14">
        <v>1</v>
      </c>
      <c r="K9148" s="14">
        <v>11</v>
      </c>
      <c r="L9148" s="14">
        <v>5</v>
      </c>
      <c r="M9148" s="14">
        <v>10000</v>
      </c>
      <c r="N9148" s="14">
        <v>10000</v>
      </c>
      <c r="O9148" s="14">
        <v>30</v>
      </c>
      <c r="P9148" s="14" t="b">
        <v>1</v>
      </c>
      <c r="Q9148" s="14">
        <v>0</v>
      </c>
      <c r="R9148" s="14" t="b">
        <v>0</v>
      </c>
      <c r="S9148" s="14">
        <v>101.000000000008</v>
      </c>
      <c r="T9148" s="14" t="s">
        <v>59</v>
      </c>
      <c r="U9148" s="25">
        <v>9243</v>
      </c>
      <c r="V9148" s="14">
        <v>52227</v>
      </c>
      <c r="W9148" s="25">
        <v>1.07</v>
      </c>
    </row>
    <row r="9149" spans="1:23" x14ac:dyDescent="0.3">
      <c r="A9149" s="23">
        <v>9147</v>
      </c>
      <c r="C9149" s="24" t="s">
        <v>146</v>
      </c>
      <c r="E9149" s="14">
        <v>96884997118.307007</v>
      </c>
      <c r="F9149" s="14">
        <v>5</v>
      </c>
      <c r="G9149" s="22">
        <f t="shared" si="1032"/>
        <v>6.1483399683611403E+50</v>
      </c>
      <c r="H9149" s="25">
        <f t="shared" si="1033"/>
        <v>600935687.37404692</v>
      </c>
      <c r="I9149" s="25">
        <f t="shared" si="1034"/>
        <v>2.4747248784563988E+24</v>
      </c>
      <c r="J9149" s="14">
        <v>1</v>
      </c>
      <c r="K9149" s="14">
        <v>11</v>
      </c>
      <c r="L9149" s="14">
        <v>5</v>
      </c>
      <c r="M9149" s="14">
        <v>10000</v>
      </c>
      <c r="N9149" s="14">
        <v>10000</v>
      </c>
      <c r="O9149" s="14">
        <v>30</v>
      </c>
      <c r="P9149" s="14" t="b">
        <v>1</v>
      </c>
      <c r="Q9149" s="14">
        <v>0</v>
      </c>
      <c r="R9149" s="14" t="b">
        <v>0</v>
      </c>
      <c r="S9149" s="14">
        <v>101.000000000008</v>
      </c>
      <c r="T9149" s="14" t="s">
        <v>59</v>
      </c>
      <c r="U9149" s="25">
        <v>9244</v>
      </c>
      <c r="V9149" s="14">
        <v>52234</v>
      </c>
      <c r="W9149" s="25">
        <v>1.07</v>
      </c>
    </row>
    <row r="9150" spans="1:23" x14ac:dyDescent="0.3">
      <c r="A9150" s="23">
        <v>9148</v>
      </c>
      <c r="C9150" s="24" t="s">
        <v>146</v>
      </c>
      <c r="E9150" s="14">
        <v>96884997118.307007</v>
      </c>
      <c r="F9150" s="14">
        <v>5</v>
      </c>
      <c r="G9150" s="22">
        <f t="shared" si="1032"/>
        <v>6.2067491980605713E+50</v>
      </c>
      <c r="H9150" s="25">
        <f t="shared" si="1033"/>
        <v>601076174.90168476</v>
      </c>
      <c r="I9150" s="25">
        <f t="shared" si="1034"/>
        <v>2.4763708234097351E+24</v>
      </c>
      <c r="J9150" s="14">
        <v>1</v>
      </c>
      <c r="K9150" s="14">
        <v>11</v>
      </c>
      <c r="L9150" s="14">
        <v>5</v>
      </c>
      <c r="M9150" s="14">
        <v>10000</v>
      </c>
      <c r="N9150" s="14">
        <v>10000</v>
      </c>
      <c r="O9150" s="14">
        <v>30</v>
      </c>
      <c r="P9150" s="14" t="b">
        <v>1</v>
      </c>
      <c r="Q9150" s="14">
        <v>0</v>
      </c>
      <c r="R9150" s="14" t="b">
        <v>0</v>
      </c>
      <c r="S9150" s="14">
        <v>101.000000000008</v>
      </c>
      <c r="T9150" s="14" t="s">
        <v>59</v>
      </c>
      <c r="U9150" s="25">
        <v>9245</v>
      </c>
      <c r="V9150" s="14">
        <v>52241</v>
      </c>
      <c r="W9150" s="25">
        <v>1.07</v>
      </c>
    </row>
    <row r="9151" spans="1:23" x14ac:dyDescent="0.3">
      <c r="A9151" s="23">
        <v>9149</v>
      </c>
      <c r="C9151" s="24" t="s">
        <v>146</v>
      </c>
      <c r="E9151" s="14">
        <v>96884997118.307007</v>
      </c>
      <c r="F9151" s="14">
        <v>5</v>
      </c>
      <c r="G9151" s="22">
        <f t="shared" si="1032"/>
        <v>6.2657133154421471E+50</v>
      </c>
      <c r="H9151" s="25">
        <f t="shared" si="1033"/>
        <v>601216679.92514086</v>
      </c>
      <c r="I9151" s="25">
        <f t="shared" si="1034"/>
        <v>2.4780176829909675E+24</v>
      </c>
      <c r="J9151" s="14">
        <v>1</v>
      </c>
      <c r="K9151" s="14">
        <v>11</v>
      </c>
      <c r="L9151" s="14">
        <v>5</v>
      </c>
      <c r="M9151" s="14">
        <v>10000</v>
      </c>
      <c r="N9151" s="14">
        <v>10000</v>
      </c>
      <c r="O9151" s="14">
        <v>30</v>
      </c>
      <c r="P9151" s="14" t="b">
        <v>1</v>
      </c>
      <c r="Q9151" s="14">
        <v>0</v>
      </c>
      <c r="R9151" s="14" t="b">
        <v>0</v>
      </c>
      <c r="S9151" s="14">
        <v>101.000000000008</v>
      </c>
      <c r="T9151" s="14" t="s">
        <v>59</v>
      </c>
      <c r="U9151" s="25">
        <v>9246</v>
      </c>
      <c r="V9151" s="14">
        <v>52248</v>
      </c>
      <c r="W9151" s="25">
        <v>1.07</v>
      </c>
    </row>
    <row r="9152" spans="1:23" x14ac:dyDescent="0.3">
      <c r="A9152" s="23">
        <v>9150</v>
      </c>
      <c r="C9152" s="24" t="s">
        <v>146</v>
      </c>
      <c r="E9152" s="14">
        <v>96884997118.307007</v>
      </c>
      <c r="F9152" s="14">
        <v>5</v>
      </c>
      <c r="G9152" s="22">
        <f t="shared" si="1032"/>
        <v>6.3252375919388476E+50</v>
      </c>
      <c r="H9152" s="25">
        <f t="shared" si="1033"/>
        <v>601357202.44468427</v>
      </c>
      <c r="I9152" s="25">
        <f t="shared" si="1034"/>
        <v>2.4796654576083068E+24</v>
      </c>
      <c r="J9152" s="14">
        <v>1</v>
      </c>
      <c r="K9152" s="14">
        <v>11</v>
      </c>
      <c r="L9152" s="14">
        <v>5</v>
      </c>
      <c r="M9152" s="14">
        <v>10000</v>
      </c>
      <c r="N9152" s="14">
        <v>10000</v>
      </c>
      <c r="O9152" s="14">
        <v>30</v>
      </c>
      <c r="P9152" s="14" t="b">
        <v>1</v>
      </c>
      <c r="Q9152" s="14">
        <v>0</v>
      </c>
      <c r="R9152" s="14" t="b">
        <v>0</v>
      </c>
      <c r="S9152" s="14">
        <v>101.000000000008</v>
      </c>
      <c r="T9152" s="14" t="s">
        <v>59</v>
      </c>
      <c r="U9152" s="25">
        <v>9247</v>
      </c>
      <c r="V9152" s="14">
        <v>52255</v>
      </c>
      <c r="W9152" s="25">
        <v>1.07</v>
      </c>
    </row>
    <row r="9153" spans="1:23" x14ac:dyDescent="0.3">
      <c r="A9153" s="23">
        <v>9151</v>
      </c>
      <c r="C9153" s="24" t="s">
        <v>146</v>
      </c>
      <c r="E9153" s="14">
        <v>96884997118.307007</v>
      </c>
      <c r="F9153" s="14">
        <v>5</v>
      </c>
      <c r="G9153" s="22">
        <f t="shared" si="1032"/>
        <v>6.3853273490622674E+50</v>
      </c>
      <c r="H9153" s="25">
        <f t="shared" si="1033"/>
        <v>601497742.46058083</v>
      </c>
      <c r="I9153" s="25">
        <f t="shared" si="1034"/>
        <v>2.4813141476700649E+24</v>
      </c>
      <c r="J9153" s="14">
        <v>1</v>
      </c>
      <c r="K9153" s="14">
        <v>11</v>
      </c>
      <c r="L9153" s="14">
        <v>5</v>
      </c>
      <c r="M9153" s="14">
        <v>10000</v>
      </c>
      <c r="N9153" s="14">
        <v>10000</v>
      </c>
      <c r="O9153" s="14">
        <v>30</v>
      </c>
      <c r="P9153" s="14" t="b">
        <v>1</v>
      </c>
      <c r="Q9153" s="14">
        <v>0</v>
      </c>
      <c r="R9153" s="14" t="b">
        <v>0</v>
      </c>
      <c r="S9153" s="14">
        <v>101.000000000008</v>
      </c>
      <c r="T9153" s="14" t="s">
        <v>59</v>
      </c>
      <c r="U9153" s="25">
        <v>9248</v>
      </c>
      <c r="V9153" s="14">
        <v>52262</v>
      </c>
      <c r="W9153" s="25">
        <v>1.07</v>
      </c>
    </row>
    <row r="9154" spans="1:23" x14ac:dyDescent="0.3">
      <c r="A9154" s="23">
        <v>9152</v>
      </c>
      <c r="C9154" s="24" t="s">
        <v>146</v>
      </c>
      <c r="E9154" s="14">
        <v>96884997118.307007</v>
      </c>
      <c r="F9154" s="14">
        <v>5</v>
      </c>
      <c r="G9154" s="22">
        <f t="shared" si="1032"/>
        <v>6.4459879588783593E+50</v>
      </c>
      <c r="H9154" s="25">
        <f t="shared" si="1033"/>
        <v>601638299.97310185</v>
      </c>
      <c r="I9154" s="25">
        <f t="shared" si="1034"/>
        <v>2.4829637535847023E+24</v>
      </c>
      <c r="J9154" s="14">
        <v>1</v>
      </c>
      <c r="K9154" s="14">
        <v>11</v>
      </c>
      <c r="L9154" s="14">
        <v>5</v>
      </c>
      <c r="M9154" s="14">
        <v>10000</v>
      </c>
      <c r="N9154" s="14">
        <v>10000</v>
      </c>
      <c r="O9154" s="14">
        <v>30</v>
      </c>
      <c r="P9154" s="14" t="b">
        <v>1</v>
      </c>
      <c r="Q9154" s="14">
        <v>0</v>
      </c>
      <c r="R9154" s="14" t="b">
        <v>0</v>
      </c>
      <c r="S9154" s="14">
        <v>101.000000000008</v>
      </c>
      <c r="T9154" s="14" t="s">
        <v>59</v>
      </c>
      <c r="U9154" s="25">
        <v>9249</v>
      </c>
      <c r="V9154" s="14">
        <v>52269</v>
      </c>
      <c r="W9154" s="25">
        <v>1.07</v>
      </c>
    </row>
    <row r="9155" spans="1:23" x14ac:dyDescent="0.3">
      <c r="A9155" s="23">
        <v>9153</v>
      </c>
      <c r="C9155" s="24" t="s">
        <v>146</v>
      </c>
      <c r="E9155" s="14">
        <v>96884997118.307007</v>
      </c>
      <c r="F9155" s="14">
        <v>5</v>
      </c>
      <c r="G9155" s="22">
        <f t="shared" si="1032"/>
        <v>6.507224844487704E+50</v>
      </c>
      <c r="H9155" s="25">
        <f t="shared" si="1033"/>
        <v>601778874.98251092</v>
      </c>
      <c r="I9155" s="25">
        <f t="shared" si="1034"/>
        <v>2.4846142757608303E+24</v>
      </c>
      <c r="J9155" s="14">
        <v>1</v>
      </c>
      <c r="K9155" s="14">
        <v>11</v>
      </c>
      <c r="L9155" s="14">
        <v>5</v>
      </c>
      <c r="M9155" s="14">
        <v>10000</v>
      </c>
      <c r="N9155" s="14">
        <v>10000</v>
      </c>
      <c r="O9155" s="14">
        <v>30</v>
      </c>
      <c r="P9155" s="14" t="b">
        <v>1</v>
      </c>
      <c r="Q9155" s="14">
        <v>0</v>
      </c>
      <c r="R9155" s="14" t="b">
        <v>0</v>
      </c>
      <c r="S9155" s="14">
        <v>101.000000000008</v>
      </c>
      <c r="T9155" s="14" t="s">
        <v>59</v>
      </c>
      <c r="U9155" s="25">
        <v>9250</v>
      </c>
      <c r="V9155" s="14">
        <v>52276</v>
      </c>
      <c r="W9155" s="25">
        <v>1.07</v>
      </c>
    </row>
    <row r="9156" spans="1:23" x14ac:dyDescent="0.3">
      <c r="A9156" s="23">
        <v>9154</v>
      </c>
      <c r="C9156" s="24" t="s">
        <v>146</v>
      </c>
      <c r="E9156" s="14">
        <v>96884997118.307007</v>
      </c>
      <c r="F9156" s="14">
        <v>5</v>
      </c>
      <c r="G9156" s="22">
        <f t="shared" si="1032"/>
        <v>6.5690434805103372E+50</v>
      </c>
      <c r="H9156" s="25">
        <f t="shared" si="1033"/>
        <v>601919467.48907709</v>
      </c>
      <c r="I9156" s="25">
        <f t="shared" si="1034"/>
        <v>2.4862657146072284E+24</v>
      </c>
      <c r="J9156" s="14">
        <v>1</v>
      </c>
      <c r="K9156" s="14">
        <v>11</v>
      </c>
      <c r="L9156" s="14">
        <v>5</v>
      </c>
      <c r="M9156" s="14">
        <v>10000</v>
      </c>
      <c r="N9156" s="14">
        <v>10000</v>
      </c>
      <c r="O9156" s="14">
        <v>30</v>
      </c>
      <c r="P9156" s="14" t="b">
        <v>1</v>
      </c>
      <c r="Q9156" s="14">
        <v>0</v>
      </c>
      <c r="R9156" s="14" t="b">
        <v>0</v>
      </c>
      <c r="S9156" s="14">
        <v>101.000000000008</v>
      </c>
      <c r="T9156" s="14" t="s">
        <v>59</v>
      </c>
      <c r="U9156" s="25">
        <v>9251</v>
      </c>
      <c r="V9156" s="14">
        <v>52283</v>
      </c>
      <c r="W9156" s="25">
        <v>1.07</v>
      </c>
    </row>
    <row r="9157" spans="1:23" x14ac:dyDescent="0.3">
      <c r="A9157" s="23">
        <v>9155</v>
      </c>
      <c r="C9157" s="24" t="s">
        <v>146</v>
      </c>
      <c r="E9157" s="14">
        <v>96884997118.307007</v>
      </c>
      <c r="F9157" s="14">
        <v>5</v>
      </c>
      <c r="G9157" s="22">
        <f t="shared" si="1032"/>
        <v>6.6314493935751862E+50</v>
      </c>
      <c r="H9157" s="25">
        <f t="shared" si="1033"/>
        <v>602060077.49307299</v>
      </c>
      <c r="I9157" s="25">
        <f t="shared" si="1034"/>
        <v>2.4879180705327383E+24</v>
      </c>
      <c r="J9157" s="14">
        <v>1</v>
      </c>
      <c r="K9157" s="14">
        <v>11</v>
      </c>
      <c r="L9157" s="14">
        <v>5</v>
      </c>
      <c r="M9157" s="14">
        <v>10000</v>
      </c>
      <c r="N9157" s="14">
        <v>10000</v>
      </c>
      <c r="O9157" s="14">
        <v>30</v>
      </c>
      <c r="P9157" s="14" t="b">
        <v>1</v>
      </c>
      <c r="Q9157" s="14">
        <v>0</v>
      </c>
      <c r="R9157" s="14" t="b">
        <v>0</v>
      </c>
      <c r="S9157" s="14">
        <v>101.000000000008</v>
      </c>
      <c r="T9157" s="14" t="s">
        <v>59</v>
      </c>
      <c r="U9157" s="25">
        <v>9252</v>
      </c>
      <c r="V9157" s="14">
        <v>52290</v>
      </c>
      <c r="W9157" s="25">
        <v>1.07</v>
      </c>
    </row>
    <row r="9158" spans="1:23" x14ac:dyDescent="0.3">
      <c r="A9158" s="23">
        <v>9156</v>
      </c>
      <c r="C9158" s="24" t="s">
        <v>146</v>
      </c>
      <c r="E9158" s="14">
        <v>96884997118.307007</v>
      </c>
      <c r="F9158" s="14">
        <v>5</v>
      </c>
      <c r="G9158" s="22">
        <f t="shared" si="1032"/>
        <v>6.6944481628141511E+50</v>
      </c>
      <c r="H9158" s="25">
        <f t="shared" si="1033"/>
        <v>602200704.9947567</v>
      </c>
      <c r="I9158" s="25">
        <f t="shared" si="1034"/>
        <v>2.4895713439463525E+24</v>
      </c>
      <c r="J9158" s="14">
        <v>1</v>
      </c>
      <c r="K9158" s="14">
        <v>11</v>
      </c>
      <c r="L9158" s="14">
        <v>5</v>
      </c>
      <c r="M9158" s="14">
        <v>10000</v>
      </c>
      <c r="N9158" s="14">
        <v>10000</v>
      </c>
      <c r="O9158" s="14">
        <v>30</v>
      </c>
      <c r="P9158" s="14" t="b">
        <v>1</v>
      </c>
      <c r="Q9158" s="14">
        <v>0</v>
      </c>
      <c r="R9158" s="14" t="b">
        <v>0</v>
      </c>
      <c r="S9158" s="14">
        <v>101.000000000008</v>
      </c>
      <c r="T9158" s="14" t="s">
        <v>59</v>
      </c>
      <c r="U9158" s="25">
        <v>9253</v>
      </c>
      <c r="V9158" s="14">
        <v>52297</v>
      </c>
      <c r="W9158" s="25">
        <v>1.07</v>
      </c>
    </row>
    <row r="9159" spans="1:23" x14ac:dyDescent="0.3">
      <c r="A9159" s="23">
        <v>9157</v>
      </c>
      <c r="C9159" s="24" t="s">
        <v>146</v>
      </c>
      <c r="E9159" s="14">
        <v>96884997118.307007</v>
      </c>
      <c r="F9159" s="14">
        <v>5</v>
      </c>
      <c r="G9159" s="22">
        <f t="shared" si="1032"/>
        <v>6.7580454203608856E+50</v>
      </c>
      <c r="H9159" s="25">
        <f t="shared" si="1033"/>
        <v>602341349.99440289</v>
      </c>
      <c r="I9159" s="25">
        <f t="shared" si="1034"/>
        <v>2.4912255352572842E+24</v>
      </c>
      <c r="J9159" s="14">
        <v>1</v>
      </c>
      <c r="K9159" s="14">
        <v>11</v>
      </c>
      <c r="L9159" s="14">
        <v>5</v>
      </c>
      <c r="M9159" s="14">
        <v>10000</v>
      </c>
      <c r="N9159" s="14">
        <v>10000</v>
      </c>
      <c r="O9159" s="14">
        <v>30</v>
      </c>
      <c r="P9159" s="14" t="b">
        <v>1</v>
      </c>
      <c r="Q9159" s="14">
        <v>0</v>
      </c>
      <c r="R9159" s="14" t="b">
        <v>0</v>
      </c>
      <c r="S9159" s="14">
        <v>101.000000000008</v>
      </c>
      <c r="T9159" s="14" t="s">
        <v>59</v>
      </c>
      <c r="U9159" s="25">
        <v>9254</v>
      </c>
      <c r="V9159" s="14">
        <v>52304</v>
      </c>
      <c r="W9159" s="25">
        <v>1.07</v>
      </c>
    </row>
    <row r="9160" spans="1:23" x14ac:dyDescent="0.3">
      <c r="A9160" s="23">
        <v>9158</v>
      </c>
      <c r="C9160" s="24" t="s">
        <v>146</v>
      </c>
      <c r="E9160" s="14">
        <v>96884997118.307007</v>
      </c>
      <c r="F9160" s="14">
        <v>5</v>
      </c>
      <c r="G9160" s="22">
        <f t="shared" si="1032"/>
        <v>6.8222468518543143E+50</v>
      </c>
      <c r="H9160" s="25">
        <f t="shared" si="1033"/>
        <v>602482012.49227631</v>
      </c>
      <c r="I9160" s="25">
        <f t="shared" si="1034"/>
        <v>2.4928806448748111E+24</v>
      </c>
      <c r="J9160" s="14">
        <v>1</v>
      </c>
      <c r="K9160" s="14">
        <v>11</v>
      </c>
      <c r="L9160" s="14">
        <v>5</v>
      </c>
      <c r="M9160" s="14">
        <v>10000</v>
      </c>
      <c r="N9160" s="14">
        <v>10000</v>
      </c>
      <c r="O9160" s="14">
        <v>30</v>
      </c>
      <c r="P9160" s="14" t="b">
        <v>1</v>
      </c>
      <c r="Q9160" s="14">
        <v>0</v>
      </c>
      <c r="R9160" s="14" t="b">
        <v>0</v>
      </c>
      <c r="S9160" s="14">
        <v>101.000000000008</v>
      </c>
      <c r="T9160" s="14" t="s">
        <v>59</v>
      </c>
      <c r="U9160" s="25">
        <v>9255</v>
      </c>
      <c r="V9160" s="14">
        <v>52311</v>
      </c>
      <c r="W9160" s="25">
        <v>1.07</v>
      </c>
    </row>
    <row r="9161" spans="1:23" x14ac:dyDescent="0.3">
      <c r="A9161" s="23">
        <v>9159</v>
      </c>
      <c r="C9161" s="24" t="s">
        <v>146</v>
      </c>
      <c r="E9161" s="14">
        <v>96884997118.307007</v>
      </c>
      <c r="F9161" s="14">
        <v>5</v>
      </c>
      <c r="G9161" s="22">
        <f t="shared" si="1032"/>
        <v>6.8870581969469308E+50</v>
      </c>
      <c r="H9161" s="25">
        <f t="shared" si="1033"/>
        <v>602622692.48864722</v>
      </c>
      <c r="I9161" s="25">
        <f t="shared" si="1034"/>
        <v>2.4945366732083585E+24</v>
      </c>
      <c r="J9161" s="14">
        <v>1</v>
      </c>
      <c r="K9161" s="14">
        <v>11</v>
      </c>
      <c r="L9161" s="14">
        <v>5</v>
      </c>
      <c r="M9161" s="14">
        <v>10000</v>
      </c>
      <c r="N9161" s="14">
        <v>10000</v>
      </c>
      <c r="O9161" s="14">
        <v>30</v>
      </c>
      <c r="P9161" s="14" t="b">
        <v>1</v>
      </c>
      <c r="Q9161" s="14">
        <v>0</v>
      </c>
      <c r="R9161" s="14" t="b">
        <v>0</v>
      </c>
      <c r="S9161" s="14">
        <v>101.000000000008</v>
      </c>
      <c r="T9161" s="14" t="s">
        <v>59</v>
      </c>
      <c r="U9161" s="25">
        <v>9256</v>
      </c>
      <c r="V9161" s="14">
        <v>52318</v>
      </c>
      <c r="W9161" s="25">
        <v>1.07</v>
      </c>
    </row>
    <row r="9162" spans="1:23" x14ac:dyDescent="0.3">
      <c r="A9162" s="23">
        <v>9160</v>
      </c>
      <c r="C9162" s="24" t="s">
        <v>146</v>
      </c>
      <c r="E9162" s="14">
        <v>96884997118.307007</v>
      </c>
      <c r="F9162" s="14">
        <v>5</v>
      </c>
      <c r="G9162" s="22">
        <f t="shared" si="1032"/>
        <v>6.9524852498179274E+50</v>
      </c>
      <c r="H9162" s="25">
        <f t="shared" si="1033"/>
        <v>602763389.98378038</v>
      </c>
      <c r="I9162" s="25">
        <f t="shared" si="1034"/>
        <v>2.4961936206674863E+24</v>
      </c>
      <c r="J9162" s="14">
        <v>1</v>
      </c>
      <c r="K9162" s="14">
        <v>11</v>
      </c>
      <c r="L9162" s="14">
        <v>5</v>
      </c>
      <c r="M9162" s="14">
        <v>10000</v>
      </c>
      <c r="N9162" s="14">
        <v>10000</v>
      </c>
      <c r="O9162" s="14">
        <v>30</v>
      </c>
      <c r="P9162" s="14" t="b">
        <v>1</v>
      </c>
      <c r="Q9162" s="14">
        <v>0</v>
      </c>
      <c r="R9162" s="14" t="b">
        <v>0</v>
      </c>
      <c r="S9162" s="14">
        <v>101.000000000008</v>
      </c>
      <c r="T9162" s="14" t="s">
        <v>59</v>
      </c>
      <c r="U9162" s="25">
        <v>9257</v>
      </c>
      <c r="V9162" s="14">
        <v>52325</v>
      </c>
      <c r="W9162" s="25">
        <v>1.07</v>
      </c>
    </row>
    <row r="9163" spans="1:23" x14ac:dyDescent="0.3">
      <c r="A9163" s="23">
        <v>9161</v>
      </c>
      <c r="C9163" s="24" t="s">
        <v>146</v>
      </c>
      <c r="E9163" s="14">
        <v>96884997118.307007</v>
      </c>
      <c r="F9163" s="14">
        <v>5</v>
      </c>
      <c r="G9163" s="22">
        <f t="shared" si="1032"/>
        <v>7.0185338596911984E+50</v>
      </c>
      <c r="H9163" s="25">
        <f t="shared" si="1033"/>
        <v>602904104.97794175</v>
      </c>
      <c r="I9163" s="25">
        <f t="shared" si="1034"/>
        <v>2.4978514876618878E+24</v>
      </c>
      <c r="J9163" s="14">
        <v>1</v>
      </c>
      <c r="K9163" s="14">
        <v>11</v>
      </c>
      <c r="L9163" s="14">
        <v>5</v>
      </c>
      <c r="M9163" s="14">
        <v>10000</v>
      </c>
      <c r="N9163" s="14">
        <v>10000</v>
      </c>
      <c r="O9163" s="14">
        <v>30</v>
      </c>
      <c r="P9163" s="14" t="b">
        <v>1</v>
      </c>
      <c r="Q9163" s="14">
        <v>0</v>
      </c>
      <c r="R9163" s="14" t="b">
        <v>0</v>
      </c>
      <c r="S9163" s="14">
        <v>101.000000000008</v>
      </c>
      <c r="T9163" s="14" t="s">
        <v>59</v>
      </c>
      <c r="U9163" s="25">
        <v>9258</v>
      </c>
      <c r="V9163" s="14">
        <v>52332</v>
      </c>
      <c r="W9163" s="25">
        <v>1.07</v>
      </c>
    </row>
    <row r="9164" spans="1:23" x14ac:dyDescent="0.3">
      <c r="A9164" s="23">
        <v>9162</v>
      </c>
      <c r="C9164" s="24" t="s">
        <v>146</v>
      </c>
      <c r="E9164" s="14">
        <v>96884997118.307007</v>
      </c>
      <c r="F9164" s="14">
        <v>5</v>
      </c>
      <c r="G9164" s="22">
        <f t="shared" si="1032"/>
        <v>7.0852099313582654E+50</v>
      </c>
      <c r="H9164" s="25">
        <f t="shared" si="1033"/>
        <v>603044837.47140265</v>
      </c>
      <c r="I9164" s="25">
        <f t="shared" si="1034"/>
        <v>2.4995102746014418E+24</v>
      </c>
      <c r="J9164" s="14">
        <v>1</v>
      </c>
      <c r="K9164" s="14">
        <v>11</v>
      </c>
      <c r="L9164" s="14">
        <v>5</v>
      </c>
      <c r="M9164" s="14">
        <v>10000</v>
      </c>
      <c r="N9164" s="14">
        <v>10000</v>
      </c>
      <c r="O9164" s="14">
        <v>30</v>
      </c>
      <c r="P9164" s="14" t="b">
        <v>1</v>
      </c>
      <c r="Q9164" s="14">
        <v>0</v>
      </c>
      <c r="R9164" s="14" t="b">
        <v>0</v>
      </c>
      <c r="S9164" s="14">
        <v>101.000000000008</v>
      </c>
      <c r="T9164" s="14" t="s">
        <v>59</v>
      </c>
      <c r="U9164" s="25">
        <v>9259</v>
      </c>
      <c r="V9164" s="14">
        <v>52339</v>
      </c>
      <c r="W9164" s="25">
        <v>1.07</v>
      </c>
    </row>
    <row r="9165" spans="1:23" x14ac:dyDescent="0.3">
      <c r="A9165" s="23">
        <v>9163</v>
      </c>
      <c r="C9165" s="24" t="s">
        <v>146</v>
      </c>
      <c r="E9165" s="14">
        <v>96884997118.307007</v>
      </c>
      <c r="F9165" s="14">
        <v>5</v>
      </c>
      <c r="G9165" s="22">
        <f t="shared" si="1032"/>
        <v>7.1525194257061695E+50</v>
      </c>
      <c r="H9165" s="25">
        <f t="shared" si="1033"/>
        <v>603185587.46442902</v>
      </c>
      <c r="I9165" s="25">
        <f t="shared" si="1034"/>
        <v>2.5011699818960891E+24</v>
      </c>
      <c r="J9165" s="14">
        <v>1</v>
      </c>
      <c r="K9165" s="14">
        <v>11</v>
      </c>
      <c r="L9165" s="14">
        <v>5</v>
      </c>
      <c r="M9165" s="14">
        <v>10000</v>
      </c>
      <c r="N9165" s="14">
        <v>10000</v>
      </c>
      <c r="O9165" s="14">
        <v>30</v>
      </c>
      <c r="P9165" s="14" t="b">
        <v>1</v>
      </c>
      <c r="Q9165" s="14">
        <v>0</v>
      </c>
      <c r="R9165" s="14" t="b">
        <v>0</v>
      </c>
      <c r="S9165" s="14">
        <v>101.000000000008</v>
      </c>
      <c r="T9165" s="14" t="s">
        <v>59</v>
      </c>
      <c r="U9165" s="25">
        <v>9260</v>
      </c>
      <c r="V9165" s="14">
        <v>52346</v>
      </c>
      <c r="W9165" s="25">
        <v>1.07</v>
      </c>
    </row>
    <row r="9166" spans="1:23" x14ac:dyDescent="0.3">
      <c r="A9166" s="23">
        <v>9164</v>
      </c>
      <c r="C9166" s="24" t="s">
        <v>146</v>
      </c>
      <c r="E9166" s="14">
        <v>96884997118.307007</v>
      </c>
      <c r="F9166" s="14">
        <v>5</v>
      </c>
      <c r="G9166" s="22">
        <f t="shared" si="1032"/>
        <v>7.2204683602503788E+50</v>
      </c>
      <c r="H9166" s="25">
        <f t="shared" si="1033"/>
        <v>603326354.95728779</v>
      </c>
      <c r="I9166" s="25">
        <f t="shared" si="1034"/>
        <v>2.5028306099559942E+24</v>
      </c>
      <c r="J9166" s="14">
        <v>1</v>
      </c>
      <c r="K9166" s="14">
        <v>11</v>
      </c>
      <c r="L9166" s="14">
        <v>5</v>
      </c>
      <c r="M9166" s="14">
        <v>10000</v>
      </c>
      <c r="N9166" s="14">
        <v>10000</v>
      </c>
      <c r="O9166" s="14">
        <v>30</v>
      </c>
      <c r="P9166" s="14" t="b">
        <v>1</v>
      </c>
      <c r="Q9166" s="14">
        <v>0</v>
      </c>
      <c r="R9166" s="14" t="b">
        <v>0</v>
      </c>
      <c r="S9166" s="14">
        <v>101.000000000008</v>
      </c>
      <c r="T9166" s="14" t="s">
        <v>59</v>
      </c>
      <c r="U9166" s="25">
        <v>9261</v>
      </c>
      <c r="V9166" s="14">
        <v>52353</v>
      </c>
      <c r="W9166" s="25">
        <v>1.07</v>
      </c>
    </row>
    <row r="9167" spans="1:23" x14ac:dyDescent="0.3">
      <c r="A9167" s="23">
        <v>9165</v>
      </c>
      <c r="C9167" s="24" t="s">
        <v>146</v>
      </c>
      <c r="E9167" s="14">
        <v>96884997118.307007</v>
      </c>
      <c r="F9167" s="14">
        <v>5</v>
      </c>
      <c r="G9167" s="22">
        <f t="shared" si="1032"/>
        <v>7.2890628096727576E+50</v>
      </c>
      <c r="H9167" s="25">
        <f t="shared" si="1033"/>
        <v>603467139.95024717</v>
      </c>
      <c r="I9167" s="25">
        <f t="shared" si="1034"/>
        <v>2.5044921591914161E+24</v>
      </c>
      <c r="J9167" s="14">
        <v>1</v>
      </c>
      <c r="K9167" s="14">
        <v>11</v>
      </c>
      <c r="L9167" s="14">
        <v>5</v>
      </c>
      <c r="M9167" s="14">
        <v>10000</v>
      </c>
      <c r="N9167" s="14">
        <v>10000</v>
      </c>
      <c r="O9167" s="14">
        <v>30</v>
      </c>
      <c r="P9167" s="14" t="b">
        <v>1</v>
      </c>
      <c r="Q9167" s="14">
        <v>0</v>
      </c>
      <c r="R9167" s="14" t="b">
        <v>0</v>
      </c>
      <c r="S9167" s="14">
        <v>101.000000000008</v>
      </c>
      <c r="T9167" s="14" t="s">
        <v>59</v>
      </c>
      <c r="U9167" s="25">
        <v>9262</v>
      </c>
      <c r="V9167" s="14">
        <v>52360</v>
      </c>
      <c r="W9167" s="25">
        <v>1.07</v>
      </c>
    </row>
    <row r="9168" spans="1:23" x14ac:dyDescent="0.3">
      <c r="A9168" s="23">
        <v>9166</v>
      </c>
      <c r="C9168" s="24" t="s">
        <v>146</v>
      </c>
      <c r="E9168" s="14">
        <v>96884997118.307007</v>
      </c>
      <c r="F9168" s="14">
        <v>5</v>
      </c>
      <c r="G9168" s="22">
        <f t="shared" si="1032"/>
        <v>7.3583089063646492E+50</v>
      </c>
      <c r="H9168" s="25">
        <f t="shared" si="1033"/>
        <v>603607942.44357193</v>
      </c>
      <c r="I9168" s="25">
        <f t="shared" si="1034"/>
        <v>2.5061546300126788E+24</v>
      </c>
      <c r="J9168" s="14">
        <v>1</v>
      </c>
      <c r="K9168" s="14">
        <v>11</v>
      </c>
      <c r="L9168" s="14">
        <v>5</v>
      </c>
      <c r="M9168" s="14">
        <v>10000</v>
      </c>
      <c r="N9168" s="14">
        <v>10000</v>
      </c>
      <c r="O9168" s="14">
        <v>30</v>
      </c>
      <c r="P9168" s="14" t="b">
        <v>1</v>
      </c>
      <c r="Q9168" s="14">
        <v>0</v>
      </c>
      <c r="R9168" s="14" t="b">
        <v>0</v>
      </c>
      <c r="S9168" s="14">
        <v>101.000000000008</v>
      </c>
      <c r="T9168" s="14" t="s">
        <v>59</v>
      </c>
      <c r="U9168" s="25">
        <v>9263</v>
      </c>
      <c r="V9168" s="14">
        <v>52367</v>
      </c>
      <c r="W9168" s="25">
        <v>1.07</v>
      </c>
    </row>
    <row r="9169" spans="1:23" x14ac:dyDescent="0.3">
      <c r="A9169" s="23">
        <v>9167</v>
      </c>
      <c r="C9169" s="24" t="s">
        <v>146</v>
      </c>
      <c r="E9169" s="14">
        <v>96884997118.307007</v>
      </c>
      <c r="F9169" s="14">
        <v>5</v>
      </c>
      <c r="G9169" s="22">
        <f t="shared" si="1032"/>
        <v>7.4282128409751137E+50</v>
      </c>
      <c r="H9169" s="25">
        <f t="shared" si="1033"/>
        <v>603748762.43753433</v>
      </c>
      <c r="I9169" s="25">
        <f t="shared" si="1034"/>
        <v>2.5078180228304156E+24</v>
      </c>
      <c r="J9169" s="14">
        <v>1</v>
      </c>
      <c r="K9169" s="14">
        <v>11</v>
      </c>
      <c r="L9169" s="14">
        <v>5</v>
      </c>
      <c r="M9169" s="14">
        <v>10000</v>
      </c>
      <c r="N9169" s="14">
        <v>10000</v>
      </c>
      <c r="O9169" s="14">
        <v>30</v>
      </c>
      <c r="P9169" s="14" t="b">
        <v>1</v>
      </c>
      <c r="Q9169" s="14">
        <v>0</v>
      </c>
      <c r="R9169" s="14" t="b">
        <v>0</v>
      </c>
      <c r="S9169" s="14">
        <v>101.000000000008</v>
      </c>
      <c r="T9169" s="14" t="s">
        <v>59</v>
      </c>
      <c r="U9169" s="25">
        <v>9264</v>
      </c>
      <c r="V9169" s="14">
        <v>52374</v>
      </c>
      <c r="W9169" s="25">
        <v>1.07</v>
      </c>
    </row>
    <row r="9170" spans="1:23" x14ac:dyDescent="0.3">
      <c r="A9170" s="23">
        <v>9168</v>
      </c>
      <c r="C9170" s="24" t="s">
        <v>146</v>
      </c>
      <c r="E9170" s="14">
        <v>96884997118.307007</v>
      </c>
      <c r="F9170" s="14">
        <v>5</v>
      </c>
      <c r="G9170" s="22">
        <f t="shared" si="1032"/>
        <v>7.4987808629643779E+50</v>
      </c>
      <c r="H9170" s="25">
        <f t="shared" si="1033"/>
        <v>603889599.93239737</v>
      </c>
      <c r="I9170" s="25">
        <f t="shared" si="1034"/>
        <v>2.5094823380552333E+24</v>
      </c>
      <c r="J9170" s="14">
        <v>1</v>
      </c>
      <c r="K9170" s="14">
        <v>11</v>
      </c>
      <c r="L9170" s="14">
        <v>5</v>
      </c>
      <c r="M9170" s="14">
        <v>10000</v>
      </c>
      <c r="N9170" s="14">
        <v>10000</v>
      </c>
      <c r="O9170" s="14">
        <v>30</v>
      </c>
      <c r="P9170" s="14" t="b">
        <v>1</v>
      </c>
      <c r="Q9170" s="14">
        <v>0</v>
      </c>
      <c r="R9170" s="14" t="b">
        <v>0</v>
      </c>
      <c r="S9170" s="14">
        <v>101.000000000008</v>
      </c>
      <c r="T9170" s="14" t="s">
        <v>59</v>
      </c>
      <c r="U9170" s="25">
        <v>9265</v>
      </c>
      <c r="V9170" s="14">
        <v>52381</v>
      </c>
      <c r="W9170" s="25">
        <v>1.07</v>
      </c>
    </row>
    <row r="9171" spans="1:23" x14ac:dyDescent="0.3">
      <c r="A9171" s="23">
        <v>9169</v>
      </c>
      <c r="C9171" s="24" t="s">
        <v>146</v>
      </c>
      <c r="E9171" s="14">
        <v>96884997118.307007</v>
      </c>
      <c r="F9171" s="14">
        <v>5</v>
      </c>
      <c r="G9171" s="22">
        <f t="shared" si="1032"/>
        <v>7.5700192811625399E+50</v>
      </c>
      <c r="H9171" s="25">
        <f t="shared" si="1033"/>
        <v>604030454.92842889</v>
      </c>
      <c r="I9171" s="25">
        <f t="shared" si="1034"/>
        <v>2.5111475760979789E+24</v>
      </c>
      <c r="J9171" s="14">
        <v>1</v>
      </c>
      <c r="K9171" s="14">
        <v>11</v>
      </c>
      <c r="L9171" s="14">
        <v>5</v>
      </c>
      <c r="M9171" s="14">
        <v>10000</v>
      </c>
      <c r="N9171" s="14">
        <v>10000</v>
      </c>
      <c r="O9171" s="14">
        <v>30</v>
      </c>
      <c r="P9171" s="14" t="b">
        <v>1</v>
      </c>
      <c r="Q9171" s="14">
        <v>0</v>
      </c>
      <c r="R9171" s="14" t="b">
        <v>0</v>
      </c>
      <c r="S9171" s="14">
        <v>101.000000000008</v>
      </c>
      <c r="T9171" s="14" t="s">
        <v>59</v>
      </c>
      <c r="U9171" s="25">
        <v>9266</v>
      </c>
      <c r="V9171" s="14">
        <v>52388</v>
      </c>
      <c r="W9171" s="25">
        <v>1.07</v>
      </c>
    </row>
    <row r="9172" spans="1:23" x14ac:dyDescent="0.3">
      <c r="A9172" s="23">
        <v>9170</v>
      </c>
      <c r="C9172" s="24" t="s">
        <v>146</v>
      </c>
      <c r="E9172" s="14">
        <v>96884997118.307007</v>
      </c>
      <c r="F9172" s="14">
        <v>5</v>
      </c>
      <c r="G9172" s="22">
        <f t="shared" si="1032"/>
        <v>7.6419344643335838E+50</v>
      </c>
      <c r="H9172" s="25">
        <f t="shared" si="1033"/>
        <v>604171327.42590022</v>
      </c>
      <c r="I9172" s="25">
        <f t="shared" si="1034"/>
        <v>2.5128137373695804E+24</v>
      </c>
      <c r="J9172" s="14">
        <v>1</v>
      </c>
      <c r="K9172" s="14">
        <v>11</v>
      </c>
      <c r="L9172" s="14">
        <v>5</v>
      </c>
      <c r="M9172" s="14">
        <v>10000</v>
      </c>
      <c r="N9172" s="14">
        <v>10000</v>
      </c>
      <c r="O9172" s="14">
        <v>30</v>
      </c>
      <c r="P9172" s="14" t="b">
        <v>1</v>
      </c>
      <c r="Q9172" s="14">
        <v>0</v>
      </c>
      <c r="R9172" s="14" t="b">
        <v>0</v>
      </c>
      <c r="S9172" s="14">
        <v>101.000000000008</v>
      </c>
      <c r="T9172" s="14" t="s">
        <v>59</v>
      </c>
      <c r="U9172" s="25">
        <v>9267</v>
      </c>
      <c r="V9172" s="14">
        <v>52395</v>
      </c>
      <c r="W9172" s="25">
        <v>1.07</v>
      </c>
    </row>
    <row r="9173" spans="1:23" x14ac:dyDescent="0.3">
      <c r="A9173" s="23">
        <v>9171</v>
      </c>
      <c r="C9173" s="24" t="s">
        <v>146</v>
      </c>
      <c r="E9173" s="14">
        <v>96884997118.307007</v>
      </c>
      <c r="F9173" s="14">
        <v>5</v>
      </c>
      <c r="G9173" s="22">
        <f t="shared" si="1032"/>
        <v>7.7145328417447526E+50</v>
      </c>
      <c r="H9173" s="25">
        <f t="shared" si="1033"/>
        <v>604312217.425071</v>
      </c>
      <c r="I9173" s="25">
        <f t="shared" si="1034"/>
        <v>2.5144808222810957E+24</v>
      </c>
      <c r="J9173" s="14">
        <v>1</v>
      </c>
      <c r="K9173" s="14">
        <v>11</v>
      </c>
      <c r="L9173" s="14">
        <v>5</v>
      </c>
      <c r="M9173" s="14">
        <v>10000</v>
      </c>
      <c r="N9173" s="14">
        <v>10000</v>
      </c>
      <c r="O9173" s="14">
        <v>30</v>
      </c>
      <c r="P9173" s="14" t="b">
        <v>1</v>
      </c>
      <c r="Q9173" s="14">
        <v>0</v>
      </c>
      <c r="R9173" s="14" t="b">
        <v>0</v>
      </c>
      <c r="S9173" s="14">
        <v>101.000000000008</v>
      </c>
      <c r="T9173" s="14" t="s">
        <v>59</v>
      </c>
      <c r="U9173" s="25">
        <v>9268</v>
      </c>
      <c r="V9173" s="14">
        <v>52402</v>
      </c>
      <c r="W9173" s="25">
        <v>1.07</v>
      </c>
    </row>
    <row r="9174" spans="1:23" x14ac:dyDescent="0.3">
      <c r="A9174" s="23">
        <v>9172</v>
      </c>
      <c r="C9174" s="24" t="s">
        <v>146</v>
      </c>
      <c r="E9174" s="14">
        <v>96884997118.307007</v>
      </c>
      <c r="F9174" s="14">
        <v>5</v>
      </c>
      <c r="G9174" s="22">
        <f t="shared" si="1032"/>
        <v>7.7878209037413276E+50</v>
      </c>
      <c r="H9174" s="25">
        <f t="shared" si="1033"/>
        <v>604453124.92621458</v>
      </c>
      <c r="I9174" s="25">
        <f t="shared" si="1034"/>
        <v>2.5161488312438091E+24</v>
      </c>
      <c r="J9174" s="14">
        <v>1</v>
      </c>
      <c r="K9174" s="14">
        <v>11</v>
      </c>
      <c r="L9174" s="14">
        <v>5</v>
      </c>
      <c r="M9174" s="14">
        <v>10000</v>
      </c>
      <c r="N9174" s="14">
        <v>10000</v>
      </c>
      <c r="O9174" s="14">
        <v>30</v>
      </c>
      <c r="P9174" s="14" t="b">
        <v>1</v>
      </c>
      <c r="Q9174" s="14">
        <v>0</v>
      </c>
      <c r="R9174" s="14" t="b">
        <v>0</v>
      </c>
      <c r="S9174" s="14">
        <v>101.000000000008</v>
      </c>
      <c r="T9174" s="14" t="s">
        <v>59</v>
      </c>
      <c r="U9174" s="25">
        <v>9269</v>
      </c>
      <c r="V9174" s="14">
        <v>52409</v>
      </c>
      <c r="W9174" s="25">
        <v>1.07</v>
      </c>
    </row>
    <row r="9175" spans="1:23" x14ac:dyDescent="0.3">
      <c r="A9175" s="23">
        <v>9173</v>
      </c>
      <c r="C9175" s="24" t="s">
        <v>146</v>
      </c>
      <c r="E9175" s="14">
        <v>96884997118.307007</v>
      </c>
      <c r="F9175" s="14">
        <v>5</v>
      </c>
      <c r="G9175" s="22">
        <f t="shared" si="1032"/>
        <v>7.8618052023268709E+50</v>
      </c>
      <c r="H9175" s="25">
        <f t="shared" si="1033"/>
        <v>604594049.92959464</v>
      </c>
      <c r="I9175" s="25">
        <f t="shared" si="1034"/>
        <v>2.5178177646690284E+24</v>
      </c>
      <c r="J9175" s="14">
        <v>1</v>
      </c>
      <c r="K9175" s="14">
        <v>11</v>
      </c>
      <c r="L9175" s="14">
        <v>5</v>
      </c>
      <c r="M9175" s="14">
        <v>10000</v>
      </c>
      <c r="N9175" s="14">
        <v>10000</v>
      </c>
      <c r="O9175" s="14">
        <v>30</v>
      </c>
      <c r="P9175" s="14" t="b">
        <v>1</v>
      </c>
      <c r="Q9175" s="14">
        <v>0</v>
      </c>
      <c r="R9175" s="14" t="b">
        <v>0</v>
      </c>
      <c r="S9175" s="14">
        <v>101.000000000008</v>
      </c>
      <c r="T9175" s="14" t="s">
        <v>59</v>
      </c>
      <c r="U9175" s="25">
        <v>9270</v>
      </c>
      <c r="V9175" s="14">
        <v>52416</v>
      </c>
      <c r="W9175" s="25">
        <v>1.07</v>
      </c>
    </row>
    <row r="9176" spans="1:23" x14ac:dyDescent="0.3">
      <c r="A9176" s="23">
        <v>9174</v>
      </c>
      <c r="C9176" s="24" t="s">
        <v>146</v>
      </c>
      <c r="E9176" s="14">
        <v>96884997118.307007</v>
      </c>
      <c r="F9176" s="14">
        <v>5</v>
      </c>
      <c r="G9176" s="22">
        <f t="shared" si="1032"/>
        <v>7.9364923517489764E+50</v>
      </c>
      <c r="H9176" s="25">
        <f t="shared" si="1033"/>
        <v>604734992.43548059</v>
      </c>
      <c r="I9176" s="25">
        <f t="shared" si="1034"/>
        <v>2.5194876229683036E+24</v>
      </c>
      <c r="J9176" s="14">
        <v>1</v>
      </c>
      <c r="K9176" s="14">
        <v>11</v>
      </c>
      <c r="L9176" s="14">
        <v>5</v>
      </c>
      <c r="M9176" s="14">
        <v>10000</v>
      </c>
      <c r="N9176" s="14">
        <v>10000</v>
      </c>
      <c r="O9176" s="14">
        <v>30</v>
      </c>
      <c r="P9176" s="14" t="b">
        <v>1</v>
      </c>
      <c r="Q9176" s="14">
        <v>0</v>
      </c>
      <c r="R9176" s="14" t="b">
        <v>0</v>
      </c>
      <c r="S9176" s="14">
        <v>101.000000000008</v>
      </c>
      <c r="T9176" s="14" t="s">
        <v>59</v>
      </c>
      <c r="U9176" s="25">
        <v>9271</v>
      </c>
      <c r="V9176" s="14">
        <v>52423</v>
      </c>
      <c r="W9176" s="25">
        <v>1.07</v>
      </c>
    </row>
    <row r="9177" spans="1:23" x14ac:dyDescent="0.3">
      <c r="A9177" s="23">
        <v>9175</v>
      </c>
      <c r="C9177" s="24" t="s">
        <v>146</v>
      </c>
      <c r="E9177" s="14">
        <v>96884997118.307007</v>
      </c>
      <c r="F9177" s="14">
        <v>5</v>
      </c>
      <c r="G9177" s="22">
        <f t="shared" si="1032"/>
        <v>8.0118890290905919E+50</v>
      </c>
      <c r="H9177" s="25">
        <f t="shared" si="1033"/>
        <v>604875952.44414032</v>
      </c>
      <c r="I9177" s="25">
        <f t="shared" si="1034"/>
        <v>2.5211584065532456E+24</v>
      </c>
      <c r="J9177" s="14">
        <v>1</v>
      </c>
      <c r="K9177" s="14">
        <v>11</v>
      </c>
      <c r="L9177" s="14">
        <v>5</v>
      </c>
      <c r="M9177" s="14">
        <v>10000</v>
      </c>
      <c r="N9177" s="14">
        <v>10000</v>
      </c>
      <c r="O9177" s="14">
        <v>30</v>
      </c>
      <c r="P9177" s="14" t="b">
        <v>1</v>
      </c>
      <c r="Q9177" s="14">
        <v>0</v>
      </c>
      <c r="R9177" s="14" t="b">
        <v>0</v>
      </c>
      <c r="S9177" s="14">
        <v>101.000000000008</v>
      </c>
      <c r="T9177" s="14" t="s">
        <v>59</v>
      </c>
      <c r="U9177" s="25">
        <v>9272</v>
      </c>
      <c r="V9177" s="14">
        <v>52430</v>
      </c>
      <c r="W9177" s="25">
        <v>1.07</v>
      </c>
    </row>
    <row r="9178" spans="1:23" x14ac:dyDescent="0.3">
      <c r="A9178" s="23">
        <v>9176</v>
      </c>
      <c r="C9178" s="24" t="s">
        <v>146</v>
      </c>
      <c r="E9178" s="14">
        <v>96884997118.307007</v>
      </c>
      <c r="F9178" s="14">
        <v>5</v>
      </c>
      <c r="G9178" s="22">
        <f t="shared" si="1032"/>
        <v>8.0880019748669523E+50</v>
      </c>
      <c r="H9178" s="25">
        <f t="shared" si="1033"/>
        <v>605016929.95584083</v>
      </c>
      <c r="I9178" s="25">
        <f t="shared" si="1034"/>
        <v>2.5228301158356705E+24</v>
      </c>
      <c r="J9178" s="14">
        <v>1</v>
      </c>
      <c r="K9178" s="14">
        <v>11</v>
      </c>
      <c r="L9178" s="14">
        <v>5</v>
      </c>
      <c r="M9178" s="14">
        <v>10000</v>
      </c>
      <c r="N9178" s="14">
        <v>10000</v>
      </c>
      <c r="O9178" s="14">
        <v>30</v>
      </c>
      <c r="P9178" s="14" t="b">
        <v>1</v>
      </c>
      <c r="Q9178" s="14">
        <v>0</v>
      </c>
      <c r="R9178" s="14" t="b">
        <v>0</v>
      </c>
      <c r="S9178" s="14">
        <v>101.000000000008</v>
      </c>
      <c r="T9178" s="14" t="s">
        <v>59</v>
      </c>
      <c r="U9178" s="25">
        <v>9273</v>
      </c>
      <c r="V9178" s="14">
        <v>52437</v>
      </c>
      <c r="W9178" s="25">
        <v>1.07</v>
      </c>
    </row>
    <row r="9179" spans="1:23" x14ac:dyDescent="0.3">
      <c r="A9179" s="23">
        <v>9177</v>
      </c>
      <c r="C9179" s="24" t="s">
        <v>146</v>
      </c>
      <c r="E9179" s="14">
        <v>96884997118.307007</v>
      </c>
      <c r="F9179" s="14">
        <v>5</v>
      </c>
      <c r="G9179" s="22">
        <f t="shared" si="1032"/>
        <v>8.1648379936281896E+50</v>
      </c>
      <c r="H9179" s="25">
        <f t="shared" si="1033"/>
        <v>605157924.97084379</v>
      </c>
      <c r="I9179" s="25">
        <f t="shared" si="1034"/>
        <v>2.5245027512274021E+24</v>
      </c>
      <c r="J9179" s="14">
        <v>1</v>
      </c>
      <c r="K9179" s="14">
        <v>11</v>
      </c>
      <c r="L9179" s="14">
        <v>5</v>
      </c>
      <c r="M9179" s="14">
        <v>10000</v>
      </c>
      <c r="N9179" s="14">
        <v>10000</v>
      </c>
      <c r="O9179" s="14">
        <v>30</v>
      </c>
      <c r="P9179" s="14" t="b">
        <v>1</v>
      </c>
      <c r="Q9179" s="14">
        <v>0</v>
      </c>
      <c r="R9179" s="14" t="b">
        <v>0</v>
      </c>
      <c r="S9179" s="14">
        <v>101.000000000008</v>
      </c>
      <c r="T9179" s="14" t="s">
        <v>59</v>
      </c>
      <c r="U9179" s="25">
        <v>9274</v>
      </c>
      <c r="V9179" s="14">
        <v>52444</v>
      </c>
      <c r="W9179" s="25">
        <v>1.07</v>
      </c>
    </row>
    <row r="9180" spans="1:23" x14ac:dyDescent="0.3">
      <c r="A9180" s="23">
        <v>9178</v>
      </c>
      <c r="C9180" s="24" t="s">
        <v>146</v>
      </c>
      <c r="E9180" s="14">
        <v>96884997118.307007</v>
      </c>
      <c r="F9180" s="14">
        <v>5</v>
      </c>
      <c r="G9180" s="22">
        <f t="shared" ref="G9180:G9243" si="1035">G9179*1.0095</f>
        <v>8.242403954567658E+50</v>
      </c>
      <c r="H9180" s="25">
        <f t="shared" si="1033"/>
        <v>605298937.48942041</v>
      </c>
      <c r="I9180" s="25">
        <f t="shared" si="1034"/>
        <v>2.5261763131405959E+24</v>
      </c>
      <c r="J9180" s="14">
        <v>1</v>
      </c>
      <c r="K9180" s="14">
        <v>11</v>
      </c>
      <c r="L9180" s="14">
        <v>5</v>
      </c>
      <c r="M9180" s="14">
        <v>10000</v>
      </c>
      <c r="N9180" s="14">
        <v>10000</v>
      </c>
      <c r="O9180" s="14">
        <v>30</v>
      </c>
      <c r="P9180" s="14" t="b">
        <v>1</v>
      </c>
      <c r="Q9180" s="14">
        <v>0</v>
      </c>
      <c r="R9180" s="14" t="b">
        <v>0</v>
      </c>
      <c r="S9180" s="14">
        <v>101.000000000008</v>
      </c>
      <c r="T9180" s="14" t="s">
        <v>59</v>
      </c>
      <c r="U9180" s="25">
        <v>9275</v>
      </c>
      <c r="V9180" s="14">
        <v>52451</v>
      </c>
      <c r="W9180" s="25">
        <v>1.07</v>
      </c>
    </row>
    <row r="9181" spans="1:23" x14ac:dyDescent="0.3">
      <c r="A9181" s="23">
        <v>9179</v>
      </c>
      <c r="C9181" s="24" t="s">
        <v>146</v>
      </c>
      <c r="E9181" s="14">
        <v>96884997118.307007</v>
      </c>
      <c r="F9181" s="14">
        <v>5</v>
      </c>
      <c r="G9181" s="22">
        <f t="shared" si="1035"/>
        <v>8.3207067921360517E+50</v>
      </c>
      <c r="H9181" s="25">
        <f t="shared" si="1033"/>
        <v>605439967.51184106</v>
      </c>
      <c r="I9181" s="25">
        <f t="shared" si="1034"/>
        <v>2.5278508019873962E+24</v>
      </c>
      <c r="J9181" s="14">
        <v>1</v>
      </c>
      <c r="K9181" s="14">
        <v>11</v>
      </c>
      <c r="L9181" s="14">
        <v>5</v>
      </c>
      <c r="M9181" s="14">
        <v>10000</v>
      </c>
      <c r="N9181" s="14">
        <v>10000</v>
      </c>
      <c r="O9181" s="14">
        <v>30</v>
      </c>
      <c r="P9181" s="14" t="b">
        <v>1</v>
      </c>
      <c r="Q9181" s="14">
        <v>0</v>
      </c>
      <c r="R9181" s="14" t="b">
        <v>0</v>
      </c>
      <c r="S9181" s="14">
        <v>101.000000000008</v>
      </c>
      <c r="T9181" s="14" t="s">
        <v>59</v>
      </c>
      <c r="U9181" s="25">
        <v>9276</v>
      </c>
      <c r="V9181" s="14">
        <v>52458</v>
      </c>
      <c r="W9181" s="25">
        <v>1.07</v>
      </c>
    </row>
    <row r="9182" spans="1:23" x14ac:dyDescent="0.3">
      <c r="A9182" s="23">
        <v>9180</v>
      </c>
      <c r="C9182" s="24" t="s">
        <v>146</v>
      </c>
      <c r="E9182" s="14">
        <v>96884997118.307007</v>
      </c>
      <c r="F9182" s="14">
        <v>5</v>
      </c>
      <c r="G9182" s="22">
        <f t="shared" si="1035"/>
        <v>8.3997535066613455E+50</v>
      </c>
      <c r="H9182" s="25">
        <f t="shared" si="1033"/>
        <v>605581015.03836834</v>
      </c>
      <c r="I9182" s="25">
        <f t="shared" si="1034"/>
        <v>2.5295262181801715E+24</v>
      </c>
      <c r="J9182" s="14">
        <v>1</v>
      </c>
      <c r="K9182" s="14">
        <v>11</v>
      </c>
      <c r="L9182" s="14">
        <v>5</v>
      </c>
      <c r="M9182" s="14">
        <v>10000</v>
      </c>
      <c r="N9182" s="14">
        <v>10000</v>
      </c>
      <c r="O9182" s="14">
        <v>30</v>
      </c>
      <c r="P9182" s="14" t="b">
        <v>1</v>
      </c>
      <c r="Q9182" s="14">
        <v>0</v>
      </c>
      <c r="R9182" s="14" t="b">
        <v>0</v>
      </c>
      <c r="S9182" s="14">
        <v>101.000000000008</v>
      </c>
      <c r="T9182" s="14" t="s">
        <v>59</v>
      </c>
      <c r="U9182" s="25">
        <v>9277</v>
      </c>
      <c r="V9182" s="14">
        <v>52465</v>
      </c>
      <c r="W9182" s="25">
        <v>1.07</v>
      </c>
    </row>
    <row r="9183" spans="1:23" x14ac:dyDescent="0.3">
      <c r="A9183" s="23">
        <v>9181</v>
      </c>
      <c r="C9183" s="24" t="s">
        <v>146</v>
      </c>
      <c r="E9183" s="14">
        <v>96884997118.307007</v>
      </c>
      <c r="F9183" s="14">
        <v>5</v>
      </c>
      <c r="G9183" s="22">
        <f t="shared" si="1035"/>
        <v>8.4795511649746285E+50</v>
      </c>
      <c r="H9183" s="25">
        <f t="shared" si="1033"/>
        <v>605722080.06926811</v>
      </c>
      <c r="I9183" s="25">
        <f t="shared" si="1034"/>
        <v>2.5312025621313332E+24</v>
      </c>
      <c r="J9183" s="14">
        <v>1</v>
      </c>
      <c r="K9183" s="14">
        <v>11</v>
      </c>
      <c r="L9183" s="14">
        <v>5</v>
      </c>
      <c r="M9183" s="14">
        <v>10000</v>
      </c>
      <c r="N9183" s="14">
        <v>10000</v>
      </c>
      <c r="O9183" s="14">
        <v>30</v>
      </c>
      <c r="P9183" s="14" t="b">
        <v>1</v>
      </c>
      <c r="Q9183" s="14">
        <v>0</v>
      </c>
      <c r="R9183" s="14" t="b">
        <v>0</v>
      </c>
      <c r="S9183" s="14">
        <v>101.000000000008</v>
      </c>
      <c r="T9183" s="14" t="s">
        <v>59</v>
      </c>
      <c r="U9183" s="25">
        <v>9278</v>
      </c>
      <c r="V9183" s="14">
        <v>52472</v>
      </c>
      <c r="W9183" s="25">
        <v>1.07</v>
      </c>
    </row>
    <row r="9184" spans="1:23" x14ac:dyDescent="0.3">
      <c r="A9184" s="23">
        <v>9182</v>
      </c>
      <c r="C9184" s="24" t="s">
        <v>146</v>
      </c>
      <c r="E9184" s="14">
        <v>96884997118.307007</v>
      </c>
      <c r="F9184" s="14">
        <v>5</v>
      </c>
      <c r="G9184" s="22">
        <f t="shared" si="1035"/>
        <v>8.5601069010418878E+50</v>
      </c>
      <c r="H9184" s="25">
        <f t="shared" si="1033"/>
        <v>605863162.60481167</v>
      </c>
      <c r="I9184" s="25">
        <f t="shared" si="1034"/>
        <v>2.5328798342535337E+24</v>
      </c>
      <c r="J9184" s="14">
        <v>1</v>
      </c>
      <c r="K9184" s="14">
        <v>11</v>
      </c>
      <c r="L9184" s="14">
        <v>5</v>
      </c>
      <c r="M9184" s="14">
        <v>10000</v>
      </c>
      <c r="N9184" s="14">
        <v>10000</v>
      </c>
      <c r="O9184" s="14">
        <v>30</v>
      </c>
      <c r="P9184" s="14" t="b">
        <v>1</v>
      </c>
      <c r="Q9184" s="14">
        <v>0</v>
      </c>
      <c r="R9184" s="14" t="b">
        <v>0</v>
      </c>
      <c r="S9184" s="14">
        <v>101.000000000008</v>
      </c>
      <c r="T9184" s="14" t="s">
        <v>59</v>
      </c>
      <c r="U9184" s="25">
        <v>9279</v>
      </c>
      <c r="V9184" s="14">
        <v>52479</v>
      </c>
      <c r="W9184" s="25">
        <v>1.07</v>
      </c>
    </row>
    <row r="9185" spans="1:23" x14ac:dyDescent="0.3">
      <c r="A9185" s="23">
        <v>9183</v>
      </c>
      <c r="C9185" s="24" t="s">
        <v>146</v>
      </c>
      <c r="E9185" s="14">
        <v>96884997118.307007</v>
      </c>
      <c r="F9185" s="14">
        <v>5</v>
      </c>
      <c r="G9185" s="22">
        <f t="shared" si="1035"/>
        <v>8.6414279166017871E+50</v>
      </c>
      <c r="H9185" s="25">
        <f t="shared" si="1033"/>
        <v>606004262.64526284</v>
      </c>
      <c r="I9185" s="25">
        <f t="shared" si="1034"/>
        <v>2.5345580349594881E+24</v>
      </c>
      <c r="J9185" s="14">
        <v>1</v>
      </c>
      <c r="K9185" s="14">
        <v>11</v>
      </c>
      <c r="L9185" s="14">
        <v>5</v>
      </c>
      <c r="M9185" s="14">
        <v>10000</v>
      </c>
      <c r="N9185" s="14">
        <v>10000</v>
      </c>
      <c r="O9185" s="14">
        <v>30</v>
      </c>
      <c r="P9185" s="14" t="b">
        <v>1</v>
      </c>
      <c r="Q9185" s="14">
        <v>0</v>
      </c>
      <c r="R9185" s="14" t="b">
        <v>0</v>
      </c>
      <c r="S9185" s="14">
        <v>101.000000000008</v>
      </c>
      <c r="T9185" s="14" t="s">
        <v>59</v>
      </c>
      <c r="U9185" s="25">
        <v>9280</v>
      </c>
      <c r="V9185" s="14">
        <v>52486</v>
      </c>
      <c r="W9185" s="25">
        <v>1.07</v>
      </c>
    </row>
    <row r="9186" spans="1:23" x14ac:dyDescent="0.3">
      <c r="A9186" s="23">
        <v>9184</v>
      </c>
      <c r="C9186" s="24" t="s">
        <v>146</v>
      </c>
      <c r="E9186" s="14">
        <v>96884997118.307007</v>
      </c>
      <c r="F9186" s="14">
        <v>5</v>
      </c>
      <c r="G9186" s="22">
        <f t="shared" si="1035"/>
        <v>8.7235214818095048E+50</v>
      </c>
      <c r="H9186" s="25">
        <f t="shared" si="1033"/>
        <v>606145380.19088626</v>
      </c>
      <c r="I9186" s="25">
        <f t="shared" si="1034"/>
        <v>2.5362371646620997E+24</v>
      </c>
      <c r="J9186" s="14">
        <v>1</v>
      </c>
      <c r="K9186" s="14">
        <v>11</v>
      </c>
      <c r="L9186" s="14">
        <v>5</v>
      </c>
      <c r="M9186" s="14">
        <v>10000</v>
      </c>
      <c r="N9186" s="14">
        <v>10000</v>
      </c>
      <c r="O9186" s="14">
        <v>30</v>
      </c>
      <c r="P9186" s="14" t="b">
        <v>1</v>
      </c>
      <c r="Q9186" s="14">
        <v>0</v>
      </c>
      <c r="R9186" s="14" t="b">
        <v>0</v>
      </c>
      <c r="S9186" s="14">
        <v>101.000000000008</v>
      </c>
      <c r="T9186" s="14" t="s">
        <v>59</v>
      </c>
      <c r="U9186" s="25">
        <v>9281</v>
      </c>
      <c r="V9186" s="14">
        <v>52493</v>
      </c>
      <c r="W9186" s="25">
        <v>1.07</v>
      </c>
    </row>
    <row r="9187" spans="1:23" x14ac:dyDescent="0.3">
      <c r="A9187" s="23">
        <v>9185</v>
      </c>
      <c r="C9187" s="24" t="s">
        <v>146</v>
      </c>
      <c r="E9187" s="14">
        <v>96884997118.307007</v>
      </c>
      <c r="F9187" s="14">
        <v>5</v>
      </c>
      <c r="G9187" s="22">
        <f t="shared" si="1035"/>
        <v>8.8063949358866948E+50</v>
      </c>
      <c r="H9187" s="25">
        <f t="shared" si="1033"/>
        <v>606286515.24195433</v>
      </c>
      <c r="I9187" s="25">
        <f t="shared" si="1034"/>
        <v>2.5379172237744207E+24</v>
      </c>
      <c r="J9187" s="14">
        <v>1</v>
      </c>
      <c r="K9187" s="14">
        <v>11</v>
      </c>
      <c r="L9187" s="14">
        <v>5</v>
      </c>
      <c r="M9187" s="14">
        <v>10000</v>
      </c>
      <c r="N9187" s="14">
        <v>10000</v>
      </c>
      <c r="O9187" s="14">
        <v>30</v>
      </c>
      <c r="P9187" s="14" t="b">
        <v>1</v>
      </c>
      <c r="Q9187" s="14">
        <v>0</v>
      </c>
      <c r="R9187" s="14" t="b">
        <v>0</v>
      </c>
      <c r="S9187" s="14">
        <v>101.000000000008</v>
      </c>
      <c r="T9187" s="14" t="s">
        <v>59</v>
      </c>
      <c r="U9187" s="25">
        <v>9282</v>
      </c>
      <c r="V9187" s="14">
        <v>52500</v>
      </c>
      <c r="W9187" s="25">
        <v>1.07</v>
      </c>
    </row>
    <row r="9188" spans="1:23" x14ac:dyDescent="0.3">
      <c r="A9188" s="23">
        <v>9186</v>
      </c>
      <c r="C9188" s="24" t="s">
        <v>146</v>
      </c>
      <c r="E9188" s="14">
        <v>96884997118.307007</v>
      </c>
      <c r="F9188" s="14">
        <v>5</v>
      </c>
      <c r="G9188" s="22">
        <f t="shared" si="1035"/>
        <v>8.8900556877776188E+50</v>
      </c>
      <c r="H9188" s="25">
        <f t="shared" si="1033"/>
        <v>606427667.79873192</v>
      </c>
      <c r="I9188" s="25">
        <f t="shared" si="1034"/>
        <v>2.5395982127095857E+24</v>
      </c>
      <c r="J9188" s="14">
        <v>1</v>
      </c>
      <c r="K9188" s="14">
        <v>11</v>
      </c>
      <c r="L9188" s="14">
        <v>5</v>
      </c>
      <c r="M9188" s="14">
        <v>10000</v>
      </c>
      <c r="N9188" s="14">
        <v>10000</v>
      </c>
      <c r="O9188" s="14">
        <v>30</v>
      </c>
      <c r="P9188" s="14" t="b">
        <v>1</v>
      </c>
      <c r="Q9188" s="14">
        <v>0</v>
      </c>
      <c r="R9188" s="14" t="b">
        <v>0</v>
      </c>
      <c r="S9188" s="14">
        <v>101.000000000008</v>
      </c>
      <c r="T9188" s="14" t="s">
        <v>59</v>
      </c>
      <c r="U9188" s="25">
        <v>9283</v>
      </c>
      <c r="V9188" s="14">
        <v>52507</v>
      </c>
      <c r="W9188" s="25">
        <v>1.07</v>
      </c>
    </row>
    <row r="9189" spans="1:23" x14ac:dyDescent="0.3">
      <c r="A9189" s="23">
        <v>9187</v>
      </c>
      <c r="C9189" s="24" t="s">
        <v>146</v>
      </c>
      <c r="E9189" s="14">
        <v>96884997118.307007</v>
      </c>
      <c r="F9189" s="14">
        <v>5</v>
      </c>
      <c r="G9189" s="22">
        <f t="shared" si="1035"/>
        <v>8.9745112168115068E+50</v>
      </c>
      <c r="H9189" s="25">
        <f t="shared" si="1033"/>
        <v>606568837.86148477</v>
      </c>
      <c r="I9189" s="25">
        <f t="shared" si="1034"/>
        <v>2.5412801318808784E+24</v>
      </c>
      <c r="J9189" s="14">
        <v>1</v>
      </c>
      <c r="K9189" s="14">
        <v>11</v>
      </c>
      <c r="L9189" s="14">
        <v>5</v>
      </c>
      <c r="M9189" s="14">
        <v>10000</v>
      </c>
      <c r="N9189" s="14">
        <v>10000</v>
      </c>
      <c r="O9189" s="14">
        <v>30</v>
      </c>
      <c r="P9189" s="14" t="b">
        <v>1</v>
      </c>
      <c r="Q9189" s="14">
        <v>0</v>
      </c>
      <c r="R9189" s="14" t="b">
        <v>0</v>
      </c>
      <c r="S9189" s="14">
        <v>101.000000000008</v>
      </c>
      <c r="T9189" s="14" t="s">
        <v>59</v>
      </c>
      <c r="U9189" s="25">
        <v>9284</v>
      </c>
      <c r="V9189" s="14">
        <v>52514</v>
      </c>
      <c r="W9189" s="25">
        <v>1.07</v>
      </c>
    </row>
    <row r="9190" spans="1:23" x14ac:dyDescent="0.3">
      <c r="A9190" s="23">
        <v>9188</v>
      </c>
      <c r="C9190" s="24" t="s">
        <v>146</v>
      </c>
      <c r="E9190" s="14">
        <v>96884997118.307007</v>
      </c>
      <c r="F9190" s="14">
        <v>5</v>
      </c>
      <c r="G9190" s="22">
        <f t="shared" si="1035"/>
        <v>9.059769073371217E+50</v>
      </c>
      <c r="H9190" s="25">
        <f t="shared" si="1033"/>
        <v>606710025.43047774</v>
      </c>
      <c r="I9190" s="25">
        <f t="shared" si="1034"/>
        <v>2.5429629817017368E+24</v>
      </c>
      <c r="J9190" s="14">
        <v>1</v>
      </c>
      <c r="K9190" s="14">
        <v>11</v>
      </c>
      <c r="L9190" s="14">
        <v>5</v>
      </c>
      <c r="M9190" s="14">
        <v>10000</v>
      </c>
      <c r="N9190" s="14">
        <v>10000</v>
      </c>
      <c r="O9190" s="14">
        <v>30</v>
      </c>
      <c r="P9190" s="14" t="b">
        <v>1</v>
      </c>
      <c r="Q9190" s="14">
        <v>0</v>
      </c>
      <c r="R9190" s="14" t="b">
        <v>0</v>
      </c>
      <c r="S9190" s="14">
        <v>101.000000000008</v>
      </c>
      <c r="T9190" s="14" t="s">
        <v>59</v>
      </c>
      <c r="U9190" s="25">
        <v>9285</v>
      </c>
      <c r="V9190" s="14">
        <v>52521</v>
      </c>
      <c r="W9190" s="25">
        <v>1.07</v>
      </c>
    </row>
    <row r="9191" spans="1:23" x14ac:dyDescent="0.3">
      <c r="A9191" s="23">
        <v>9189</v>
      </c>
      <c r="C9191" s="24" t="s">
        <v>146</v>
      </c>
      <c r="E9191" s="14">
        <v>96884997118.307007</v>
      </c>
      <c r="F9191" s="14">
        <v>5</v>
      </c>
      <c r="G9191" s="22">
        <f t="shared" si="1035"/>
        <v>9.1458368795682446E+50</v>
      </c>
      <c r="H9191" s="25">
        <f t="shared" si="1033"/>
        <v>606851230.50598311</v>
      </c>
      <c r="I9191" s="25">
        <f t="shared" si="1034"/>
        <v>2.5446467625858032E+24</v>
      </c>
      <c r="J9191" s="14">
        <v>1</v>
      </c>
      <c r="K9191" s="14">
        <v>11</v>
      </c>
      <c r="L9191" s="14">
        <v>5</v>
      </c>
      <c r="M9191" s="14">
        <v>10000</v>
      </c>
      <c r="N9191" s="14">
        <v>10000</v>
      </c>
      <c r="O9191" s="14">
        <v>30</v>
      </c>
      <c r="P9191" s="14" t="b">
        <v>1</v>
      </c>
      <c r="Q9191" s="14">
        <v>0</v>
      </c>
      <c r="R9191" s="14" t="b">
        <v>0</v>
      </c>
      <c r="S9191" s="14">
        <v>101.000000000008</v>
      </c>
      <c r="T9191" s="14" t="s">
        <v>59</v>
      </c>
      <c r="U9191" s="25">
        <v>9286</v>
      </c>
      <c r="V9191" s="14">
        <v>52528</v>
      </c>
      <c r="W9191" s="25">
        <v>1.07</v>
      </c>
    </row>
    <row r="9192" spans="1:23" x14ac:dyDescent="0.3">
      <c r="A9192" s="23">
        <v>9190</v>
      </c>
      <c r="C9192" s="24" t="s">
        <v>146</v>
      </c>
      <c r="E9192" s="14">
        <v>96884997118.307007</v>
      </c>
      <c r="F9192" s="14">
        <v>5</v>
      </c>
      <c r="G9192" s="22">
        <f t="shared" si="1035"/>
        <v>9.2327223299241437E+50</v>
      </c>
      <c r="H9192" s="25">
        <f t="shared" si="1033"/>
        <v>606992453.08826339</v>
      </c>
      <c r="I9192" s="25">
        <f t="shared" si="1034"/>
        <v>2.5463314749467269E+24</v>
      </c>
      <c r="J9192" s="14">
        <v>1</v>
      </c>
      <c r="K9192" s="14">
        <v>11</v>
      </c>
      <c r="L9192" s="14">
        <v>5</v>
      </c>
      <c r="M9192" s="14">
        <v>10000</v>
      </c>
      <c r="N9192" s="14">
        <v>10000</v>
      </c>
      <c r="O9192" s="14">
        <v>30</v>
      </c>
      <c r="P9192" s="14" t="b">
        <v>1</v>
      </c>
      <c r="Q9192" s="14">
        <v>0</v>
      </c>
      <c r="R9192" s="14" t="b">
        <v>0</v>
      </c>
      <c r="S9192" s="14">
        <v>101.000000000008</v>
      </c>
      <c r="T9192" s="14" t="s">
        <v>59</v>
      </c>
      <c r="U9192" s="25">
        <v>9287</v>
      </c>
      <c r="V9192" s="14">
        <v>52535</v>
      </c>
      <c r="W9192" s="25">
        <v>1.07</v>
      </c>
    </row>
    <row r="9193" spans="1:23" x14ac:dyDescent="0.3">
      <c r="A9193" s="23">
        <v>9191</v>
      </c>
      <c r="C9193" s="24" t="s">
        <v>146</v>
      </c>
      <c r="E9193" s="14">
        <v>96884997118.307007</v>
      </c>
      <c r="F9193" s="14">
        <v>5</v>
      </c>
      <c r="G9193" s="22">
        <f t="shared" si="1035"/>
        <v>9.3204331920584229E+50</v>
      </c>
      <c r="H9193" s="25">
        <f t="shared" si="1033"/>
        <v>607133693.17758667</v>
      </c>
      <c r="I9193" s="25">
        <f t="shared" si="1034"/>
        <v>2.5480171191984188E+24</v>
      </c>
      <c r="J9193" s="14">
        <v>1</v>
      </c>
      <c r="K9193" s="14">
        <v>11</v>
      </c>
      <c r="L9193" s="14">
        <v>5</v>
      </c>
      <c r="M9193" s="14">
        <v>10000</v>
      </c>
      <c r="N9193" s="14">
        <v>10000</v>
      </c>
      <c r="O9193" s="14">
        <v>30</v>
      </c>
      <c r="P9193" s="14" t="b">
        <v>1</v>
      </c>
      <c r="Q9193" s="14">
        <v>0</v>
      </c>
      <c r="R9193" s="14" t="b">
        <v>0</v>
      </c>
      <c r="S9193" s="14">
        <v>101.000000000008</v>
      </c>
      <c r="T9193" s="14" t="s">
        <v>59</v>
      </c>
      <c r="U9193" s="25">
        <v>9288</v>
      </c>
      <c r="V9193" s="14">
        <v>52542</v>
      </c>
      <c r="W9193" s="25">
        <v>1.07</v>
      </c>
    </row>
    <row r="9194" spans="1:23" x14ac:dyDescent="0.3">
      <c r="A9194" s="23">
        <v>9192</v>
      </c>
      <c r="C9194" s="24" t="s">
        <v>146</v>
      </c>
      <c r="E9194" s="14">
        <v>96884997118.307007</v>
      </c>
      <c r="F9194" s="14">
        <v>5</v>
      </c>
      <c r="G9194" s="22">
        <f t="shared" si="1035"/>
        <v>9.4089773073829785E+50</v>
      </c>
      <c r="H9194" s="25">
        <f t="shared" si="1033"/>
        <v>607274950.77421975</v>
      </c>
      <c r="I9194" s="25">
        <f t="shared" si="1034"/>
        <v>2.5497036957548144E+24</v>
      </c>
      <c r="J9194" s="14">
        <v>1</v>
      </c>
      <c r="K9194" s="14">
        <v>11</v>
      </c>
      <c r="L9194" s="14">
        <v>5</v>
      </c>
      <c r="M9194" s="14">
        <v>10000</v>
      </c>
      <c r="N9194" s="14">
        <v>10000</v>
      </c>
      <c r="O9194" s="14">
        <v>30</v>
      </c>
      <c r="P9194" s="14" t="b">
        <v>1</v>
      </c>
      <c r="Q9194" s="14">
        <v>0</v>
      </c>
      <c r="R9194" s="14" t="b">
        <v>0</v>
      </c>
      <c r="S9194" s="14">
        <v>101.000000000008</v>
      </c>
      <c r="T9194" s="14" t="s">
        <v>59</v>
      </c>
      <c r="U9194" s="25">
        <v>9289</v>
      </c>
      <c r="V9194" s="14">
        <v>52549</v>
      </c>
      <c r="W9194" s="25">
        <v>1.07</v>
      </c>
    </row>
    <row r="9195" spans="1:23" x14ac:dyDescent="0.3">
      <c r="A9195" s="23">
        <v>9193</v>
      </c>
      <c r="C9195" s="24" t="s">
        <v>146</v>
      </c>
      <c r="E9195" s="14">
        <v>96884997118.307007</v>
      </c>
      <c r="F9195" s="14">
        <v>5</v>
      </c>
      <c r="G9195" s="22">
        <f t="shared" si="1035"/>
        <v>9.4983625918031182E+50</v>
      </c>
      <c r="H9195" s="25">
        <f t="shared" ref="H9195:H9202" si="1036">(A9195^2.14+50+50*A9195)*2</f>
        <v>607416225.87842858</v>
      </c>
      <c r="I9195" s="25">
        <f t="shared" ref="I9195:I9202" si="1037">(A9195^6.082+A9195^4+1000*A9195+100)*2</f>
        <v>2.5513912050300909E+24</v>
      </c>
      <c r="J9195" s="14">
        <v>1</v>
      </c>
      <c r="K9195" s="14">
        <v>11</v>
      </c>
      <c r="L9195" s="14">
        <v>5</v>
      </c>
      <c r="M9195" s="14">
        <v>10000</v>
      </c>
      <c r="N9195" s="14">
        <v>10000</v>
      </c>
      <c r="O9195" s="14">
        <v>30</v>
      </c>
      <c r="P9195" s="14" t="b">
        <v>1</v>
      </c>
      <c r="Q9195" s="14">
        <v>0</v>
      </c>
      <c r="R9195" s="14" t="b">
        <v>0</v>
      </c>
      <c r="S9195" s="14">
        <v>101.000000000008</v>
      </c>
      <c r="T9195" s="14" t="s">
        <v>59</v>
      </c>
      <c r="U9195" s="25">
        <v>9290</v>
      </c>
      <c r="V9195" s="14">
        <v>52556</v>
      </c>
      <c r="W9195" s="25">
        <v>1.07</v>
      </c>
    </row>
    <row r="9196" spans="1:23" x14ac:dyDescent="0.3">
      <c r="A9196" s="23">
        <v>9194</v>
      </c>
      <c r="C9196" s="24" t="s">
        <v>146</v>
      </c>
      <c r="E9196" s="14">
        <v>96884997118.307007</v>
      </c>
      <c r="F9196" s="14">
        <v>5</v>
      </c>
      <c r="G9196" s="22">
        <f t="shared" si="1035"/>
        <v>9.5885970364252482E+50</v>
      </c>
      <c r="H9196" s="25">
        <f t="shared" si="1036"/>
        <v>607557518.49047983</v>
      </c>
      <c r="I9196" s="25">
        <f t="shared" si="1037"/>
        <v>2.5530796474385048E+24</v>
      </c>
      <c r="J9196" s="14">
        <v>1</v>
      </c>
      <c r="K9196" s="14">
        <v>11</v>
      </c>
      <c r="L9196" s="14">
        <v>5</v>
      </c>
      <c r="M9196" s="14">
        <v>10000</v>
      </c>
      <c r="N9196" s="14">
        <v>10000</v>
      </c>
      <c r="O9196" s="14">
        <v>30</v>
      </c>
      <c r="P9196" s="14" t="b">
        <v>1</v>
      </c>
      <c r="Q9196" s="14">
        <v>0</v>
      </c>
      <c r="R9196" s="14" t="b">
        <v>0</v>
      </c>
      <c r="S9196" s="14">
        <v>101.000000000008</v>
      </c>
      <c r="T9196" s="14" t="s">
        <v>59</v>
      </c>
      <c r="U9196" s="25">
        <v>9291</v>
      </c>
      <c r="V9196" s="14">
        <v>52563</v>
      </c>
      <c r="W9196" s="25">
        <v>1.07</v>
      </c>
    </row>
    <row r="9197" spans="1:23" x14ac:dyDescent="0.3">
      <c r="A9197" s="23">
        <v>9195</v>
      </c>
      <c r="C9197" s="24" t="s">
        <v>146</v>
      </c>
      <c r="E9197" s="14">
        <v>96884997118.307007</v>
      </c>
      <c r="F9197" s="14">
        <v>5</v>
      </c>
      <c r="G9197" s="22">
        <f t="shared" si="1035"/>
        <v>9.679688708271289E+50</v>
      </c>
      <c r="H9197" s="25">
        <f t="shared" si="1036"/>
        <v>607698828.61063933</v>
      </c>
      <c r="I9197" s="25">
        <f t="shared" si="1037"/>
        <v>2.5547690233944674E+24</v>
      </c>
      <c r="J9197" s="14">
        <v>1</v>
      </c>
      <c r="K9197" s="14">
        <v>11</v>
      </c>
      <c r="L9197" s="14">
        <v>5</v>
      </c>
      <c r="M9197" s="14">
        <v>10000</v>
      </c>
      <c r="N9197" s="14">
        <v>10000</v>
      </c>
      <c r="O9197" s="14">
        <v>30</v>
      </c>
      <c r="P9197" s="14" t="b">
        <v>1</v>
      </c>
      <c r="Q9197" s="14">
        <v>0</v>
      </c>
      <c r="R9197" s="14" t="b">
        <v>0</v>
      </c>
      <c r="S9197" s="14">
        <v>101.000000000008</v>
      </c>
      <c r="T9197" s="14" t="s">
        <v>59</v>
      </c>
      <c r="U9197" s="25">
        <v>9292</v>
      </c>
      <c r="V9197" s="14">
        <v>52570</v>
      </c>
      <c r="W9197" s="25">
        <v>1.07</v>
      </c>
    </row>
    <row r="9198" spans="1:23" x14ac:dyDescent="0.3">
      <c r="A9198" s="23">
        <v>9196</v>
      </c>
      <c r="C9198" s="24" t="s">
        <v>146</v>
      </c>
      <c r="E9198" s="14">
        <v>96884997118.307007</v>
      </c>
      <c r="F9198" s="14">
        <v>5</v>
      </c>
      <c r="G9198" s="22">
        <f t="shared" si="1035"/>
        <v>9.7716457509998673E+50</v>
      </c>
      <c r="H9198" s="25">
        <f t="shared" si="1036"/>
        <v>607840156.23917615</v>
      </c>
      <c r="I9198" s="25">
        <f t="shared" si="1037"/>
        <v>2.5564593333125561E+24</v>
      </c>
      <c r="J9198" s="14">
        <v>1</v>
      </c>
      <c r="K9198" s="14">
        <v>11</v>
      </c>
      <c r="L9198" s="14">
        <v>5</v>
      </c>
      <c r="M9198" s="14">
        <v>10000</v>
      </c>
      <c r="N9198" s="14">
        <v>10000</v>
      </c>
      <c r="O9198" s="14">
        <v>30</v>
      </c>
      <c r="P9198" s="14" t="b">
        <v>1</v>
      </c>
      <c r="Q9198" s="14">
        <v>0</v>
      </c>
      <c r="R9198" s="14" t="b">
        <v>0</v>
      </c>
      <c r="S9198" s="14">
        <v>101.000000000008</v>
      </c>
      <c r="T9198" s="14" t="s">
        <v>59</v>
      </c>
      <c r="U9198" s="25">
        <v>9293</v>
      </c>
      <c r="V9198" s="14">
        <v>52577</v>
      </c>
      <c r="W9198" s="25">
        <v>1.07</v>
      </c>
    </row>
    <row r="9199" spans="1:23" x14ac:dyDescent="0.3">
      <c r="A9199" s="23">
        <v>9197</v>
      </c>
      <c r="C9199" s="24" t="s">
        <v>146</v>
      </c>
      <c r="E9199" s="14">
        <v>96884997118.307007</v>
      </c>
      <c r="F9199" s="14">
        <v>5</v>
      </c>
      <c r="G9199" s="22">
        <f t="shared" si="1035"/>
        <v>9.8644763856343665E+50</v>
      </c>
      <c r="H9199" s="25">
        <f t="shared" si="1036"/>
        <v>607981501.37635386</v>
      </c>
      <c r="I9199" s="25">
        <f t="shared" si="1037"/>
        <v>2.5581505776074121E+24</v>
      </c>
      <c r="J9199" s="14">
        <v>1</v>
      </c>
      <c r="K9199" s="14">
        <v>11</v>
      </c>
      <c r="L9199" s="14">
        <v>5</v>
      </c>
      <c r="M9199" s="14">
        <v>10000</v>
      </c>
      <c r="N9199" s="14">
        <v>10000</v>
      </c>
      <c r="O9199" s="14">
        <v>30</v>
      </c>
      <c r="P9199" s="14" t="b">
        <v>1</v>
      </c>
      <c r="Q9199" s="14">
        <v>0</v>
      </c>
      <c r="R9199" s="14" t="b">
        <v>0</v>
      </c>
      <c r="S9199" s="14">
        <v>101.000000000008</v>
      </c>
      <c r="T9199" s="14" t="s">
        <v>59</v>
      </c>
      <c r="U9199" s="25">
        <v>9294</v>
      </c>
      <c r="V9199" s="14">
        <v>52584</v>
      </c>
      <c r="W9199" s="25">
        <v>1.07</v>
      </c>
    </row>
    <row r="9200" spans="1:23" x14ac:dyDescent="0.3">
      <c r="A9200" s="23">
        <v>9198</v>
      </c>
      <c r="C9200" s="24" t="s">
        <v>146</v>
      </c>
      <c r="E9200" s="14">
        <v>96884997118.307007</v>
      </c>
      <c r="F9200" s="14">
        <v>5</v>
      </c>
      <c r="G9200" s="22">
        <f t="shared" si="1035"/>
        <v>9.9581889112978943E+50</v>
      </c>
      <c r="H9200" s="25">
        <f t="shared" si="1036"/>
        <v>608122864.02244341</v>
      </c>
      <c r="I9200" s="25">
        <f t="shared" si="1037"/>
        <v>2.5598427566939194E+24</v>
      </c>
      <c r="J9200" s="14">
        <v>1</v>
      </c>
      <c r="K9200" s="14">
        <v>11</v>
      </c>
      <c r="L9200" s="14">
        <v>5</v>
      </c>
      <c r="M9200" s="14">
        <v>10000</v>
      </c>
      <c r="N9200" s="14">
        <v>10000</v>
      </c>
      <c r="O9200" s="14">
        <v>30</v>
      </c>
      <c r="P9200" s="14" t="b">
        <v>1</v>
      </c>
      <c r="Q9200" s="14">
        <v>0</v>
      </c>
      <c r="R9200" s="14" t="b">
        <v>0</v>
      </c>
      <c r="S9200" s="14">
        <v>101.000000000008</v>
      </c>
      <c r="T9200" s="14" t="s">
        <v>59</v>
      </c>
      <c r="U9200" s="25">
        <v>9295</v>
      </c>
      <c r="V9200" s="14">
        <v>52591</v>
      </c>
      <c r="W9200" s="25">
        <v>1.07</v>
      </c>
    </row>
    <row r="9201" spans="1:23" x14ac:dyDescent="0.3">
      <c r="A9201" s="23">
        <v>9199</v>
      </c>
      <c r="C9201" s="24" t="s">
        <v>146</v>
      </c>
      <c r="E9201" s="14">
        <v>96884997118.307007</v>
      </c>
      <c r="F9201" s="14">
        <v>5</v>
      </c>
      <c r="G9201" s="22">
        <f t="shared" si="1035"/>
        <v>1.0052791705955225E+51</v>
      </c>
      <c r="H9201" s="25">
        <f t="shared" si="1036"/>
        <v>608264244.17770648</v>
      </c>
      <c r="I9201" s="25">
        <f t="shared" si="1037"/>
        <v>2.5615358709869854E+24</v>
      </c>
      <c r="J9201" s="14">
        <v>1</v>
      </c>
      <c r="K9201" s="14">
        <v>11</v>
      </c>
      <c r="L9201" s="14">
        <v>5</v>
      </c>
      <c r="M9201" s="14">
        <v>10000</v>
      </c>
      <c r="N9201" s="14">
        <v>10000</v>
      </c>
      <c r="O9201" s="14">
        <v>30</v>
      </c>
      <c r="P9201" s="14" t="b">
        <v>1</v>
      </c>
      <c r="Q9201" s="14">
        <v>0</v>
      </c>
      <c r="R9201" s="14" t="b">
        <v>0</v>
      </c>
      <c r="S9201" s="14">
        <v>101.000000000008</v>
      </c>
      <c r="T9201" s="14" t="s">
        <v>59</v>
      </c>
      <c r="U9201" s="25">
        <v>9296</v>
      </c>
      <c r="V9201" s="14">
        <v>52598</v>
      </c>
      <c r="W9201" s="25">
        <v>1.07</v>
      </c>
    </row>
    <row r="9202" spans="1:23" x14ac:dyDescent="0.3">
      <c r="A9202" s="23">
        <v>9200</v>
      </c>
      <c r="C9202" s="24" t="s">
        <v>146</v>
      </c>
      <c r="E9202" s="14">
        <v>96884997118.307007</v>
      </c>
      <c r="F9202" s="14">
        <v>5</v>
      </c>
      <c r="G9202" s="22">
        <f t="shared" si="1035"/>
        <v>1.01482932271618E+51</v>
      </c>
      <c r="H9202" s="25">
        <f t="shared" si="1036"/>
        <v>608405641.84241402</v>
      </c>
      <c r="I9202" s="25">
        <f t="shared" si="1037"/>
        <v>2.5632299209017794E+24</v>
      </c>
      <c r="J9202" s="14">
        <v>1</v>
      </c>
      <c r="K9202" s="14">
        <v>11</v>
      </c>
      <c r="L9202" s="14">
        <v>5</v>
      </c>
      <c r="M9202" s="14">
        <v>10000</v>
      </c>
      <c r="N9202" s="14">
        <v>10000</v>
      </c>
      <c r="O9202" s="14">
        <v>30</v>
      </c>
      <c r="P9202" s="14" t="b">
        <v>1</v>
      </c>
      <c r="Q9202" s="14">
        <v>0</v>
      </c>
      <c r="R9202" s="14" t="b">
        <v>0</v>
      </c>
      <c r="S9202" s="14">
        <v>101.000000000008</v>
      </c>
      <c r="T9202" s="14" t="s">
        <v>59</v>
      </c>
      <c r="U9202" s="25">
        <v>9297</v>
      </c>
      <c r="V9202" s="14">
        <v>52605</v>
      </c>
      <c r="W9202" s="25">
        <v>1.07</v>
      </c>
    </row>
    <row r="9203" spans="1:23" x14ac:dyDescent="0.3">
      <c r="A9203" s="23">
        <v>9201</v>
      </c>
      <c r="C9203" s="24" t="s">
        <v>201</v>
      </c>
      <c r="E9203" s="14">
        <v>96884997118.307007</v>
      </c>
      <c r="F9203" s="14">
        <v>5</v>
      </c>
      <c r="G9203" s="22">
        <f t="shared" si="1035"/>
        <v>1.0244702012819838E+51</v>
      </c>
      <c r="H9203" s="25">
        <f t="shared" ref="H9203:H9266" si="1038">(A9203^2.14+50+50*A9203)*2</f>
        <v>608547057.01682746</v>
      </c>
      <c r="I9203" s="25">
        <f t="shared" ref="I9203:I9266" si="1039">(A9203^6.082+A9203^4+1000*A9203+100)*2</f>
        <v>2.5649249068534967E+24</v>
      </c>
      <c r="J9203" s="14">
        <v>1</v>
      </c>
      <c r="K9203" s="14">
        <v>11</v>
      </c>
      <c r="L9203" s="14">
        <v>5</v>
      </c>
      <c r="M9203" s="14">
        <v>10000</v>
      </c>
      <c r="N9203" s="14">
        <v>10000</v>
      </c>
      <c r="O9203" s="14">
        <v>30</v>
      </c>
      <c r="P9203" s="14" t="b">
        <v>1</v>
      </c>
      <c r="Q9203" s="14">
        <v>0</v>
      </c>
      <c r="R9203" s="14" t="b">
        <v>0</v>
      </c>
      <c r="S9203" s="14">
        <v>101.000000000008</v>
      </c>
      <c r="T9203" s="14" t="s">
        <v>59</v>
      </c>
      <c r="U9203" s="25">
        <v>9298</v>
      </c>
      <c r="V9203" s="14">
        <v>52612</v>
      </c>
      <c r="W9203" s="25">
        <v>1.07</v>
      </c>
    </row>
    <row r="9204" spans="1:23" x14ac:dyDescent="0.3">
      <c r="A9204" s="23">
        <v>9202</v>
      </c>
      <c r="C9204" s="24" t="s">
        <v>201</v>
      </c>
      <c r="E9204" s="14">
        <v>96884997118.307007</v>
      </c>
      <c r="F9204" s="14">
        <v>5</v>
      </c>
      <c r="G9204" s="22">
        <f t="shared" si="1035"/>
        <v>1.0342026681941626E+51</v>
      </c>
      <c r="H9204" s="25">
        <f t="shared" si="1038"/>
        <v>608688489.70121574</v>
      </c>
      <c r="I9204" s="25">
        <f t="shared" si="1039"/>
        <v>2.566620829257556E+24</v>
      </c>
      <c r="J9204" s="14">
        <v>1</v>
      </c>
      <c r="K9204" s="14">
        <v>11</v>
      </c>
      <c r="L9204" s="14">
        <v>5</v>
      </c>
      <c r="M9204" s="14">
        <v>10000</v>
      </c>
      <c r="N9204" s="14">
        <v>10000</v>
      </c>
      <c r="O9204" s="14">
        <v>30</v>
      </c>
      <c r="P9204" s="14" t="b">
        <v>1</v>
      </c>
      <c r="Q9204" s="14">
        <v>0</v>
      </c>
      <c r="R9204" s="14" t="b">
        <v>0</v>
      </c>
      <c r="S9204" s="14">
        <v>101.000000000008</v>
      </c>
      <c r="T9204" s="14" t="s">
        <v>59</v>
      </c>
      <c r="U9204" s="25">
        <v>9299</v>
      </c>
      <c r="V9204" s="14">
        <v>52619</v>
      </c>
      <c r="W9204" s="25">
        <v>1.07</v>
      </c>
    </row>
    <row r="9205" spans="1:23" x14ac:dyDescent="0.3">
      <c r="A9205" s="23">
        <v>9203</v>
      </c>
      <c r="C9205" s="24" t="s">
        <v>200</v>
      </c>
      <c r="E9205" s="14">
        <v>96884997118.307007</v>
      </c>
      <c r="F9205" s="14">
        <v>5</v>
      </c>
      <c r="G9205" s="22">
        <f t="shared" si="1035"/>
        <v>1.0440275935420072E+51</v>
      </c>
      <c r="H9205" s="25">
        <f t="shared" si="1038"/>
        <v>608829939.89584649</v>
      </c>
      <c r="I9205" s="25">
        <f t="shared" si="1039"/>
        <v>2.5683176885294559E+24</v>
      </c>
      <c r="J9205" s="14">
        <v>1</v>
      </c>
      <c r="K9205" s="14">
        <v>11</v>
      </c>
      <c r="L9205" s="14">
        <v>5</v>
      </c>
      <c r="M9205" s="14">
        <v>10000</v>
      </c>
      <c r="N9205" s="14">
        <v>10000</v>
      </c>
      <c r="O9205" s="14">
        <v>30</v>
      </c>
      <c r="P9205" s="14" t="b">
        <v>1</v>
      </c>
      <c r="Q9205" s="14">
        <v>0</v>
      </c>
      <c r="R9205" s="14" t="b">
        <v>0</v>
      </c>
      <c r="S9205" s="14">
        <v>101.000000000008</v>
      </c>
      <c r="T9205" s="14" t="s">
        <v>59</v>
      </c>
      <c r="U9205" s="25">
        <v>9300</v>
      </c>
      <c r="V9205" s="14">
        <v>52626</v>
      </c>
      <c r="W9205" s="25">
        <v>1.07</v>
      </c>
    </row>
    <row r="9206" spans="1:23" x14ac:dyDescent="0.3">
      <c r="A9206" s="23">
        <v>9204</v>
      </c>
      <c r="C9206" s="24" t="s">
        <v>200</v>
      </c>
      <c r="E9206" s="14">
        <v>96884997118.307007</v>
      </c>
      <c r="F9206" s="14">
        <v>5</v>
      </c>
      <c r="G9206" s="22">
        <f t="shared" si="1035"/>
        <v>1.0539458556806563E+51</v>
      </c>
      <c r="H9206" s="25">
        <f t="shared" si="1038"/>
        <v>608971407.60098445</v>
      </c>
      <c r="I9206" s="25">
        <f t="shared" si="1039"/>
        <v>2.5700154850848834E+24</v>
      </c>
      <c r="J9206" s="14">
        <v>1</v>
      </c>
      <c r="K9206" s="14">
        <v>11</v>
      </c>
      <c r="L9206" s="14">
        <v>5</v>
      </c>
      <c r="M9206" s="14">
        <v>10000</v>
      </c>
      <c r="N9206" s="14">
        <v>10000</v>
      </c>
      <c r="O9206" s="14">
        <v>30</v>
      </c>
      <c r="P9206" s="14" t="b">
        <v>1</v>
      </c>
      <c r="Q9206" s="14">
        <v>0</v>
      </c>
      <c r="R9206" s="14" t="b">
        <v>0</v>
      </c>
      <c r="S9206" s="14">
        <v>101.000000000008</v>
      </c>
      <c r="T9206" s="14" t="s">
        <v>59</v>
      </c>
      <c r="U9206" s="25">
        <v>9301</v>
      </c>
      <c r="V9206" s="14">
        <v>52633</v>
      </c>
      <c r="W9206" s="25">
        <v>1.07</v>
      </c>
    </row>
    <row r="9207" spans="1:23" x14ac:dyDescent="0.3">
      <c r="A9207" s="23">
        <v>9205</v>
      </c>
      <c r="C9207" s="24" t="s">
        <v>200</v>
      </c>
      <c r="E9207" s="14">
        <v>96884997118.307007</v>
      </c>
      <c r="F9207" s="14">
        <v>5</v>
      </c>
      <c r="G9207" s="22">
        <f t="shared" si="1035"/>
        <v>1.0639583413096227E+51</v>
      </c>
      <c r="H9207" s="25">
        <f t="shared" si="1038"/>
        <v>609112892.81689739</v>
      </c>
      <c r="I9207" s="25">
        <f t="shared" si="1039"/>
        <v>2.5717142193396245E+24</v>
      </c>
      <c r="J9207" s="14">
        <v>1</v>
      </c>
      <c r="K9207" s="14">
        <v>11</v>
      </c>
      <c r="L9207" s="14">
        <v>5</v>
      </c>
      <c r="M9207" s="14">
        <v>10000</v>
      </c>
      <c r="N9207" s="14">
        <v>10000</v>
      </c>
      <c r="O9207" s="14">
        <v>30</v>
      </c>
      <c r="P9207" s="14" t="b">
        <v>1</v>
      </c>
      <c r="Q9207" s="14">
        <v>0</v>
      </c>
      <c r="R9207" s="14" t="b">
        <v>0</v>
      </c>
      <c r="S9207" s="14">
        <v>101.000000000008</v>
      </c>
      <c r="T9207" s="14" t="s">
        <v>59</v>
      </c>
      <c r="U9207" s="25">
        <v>9302</v>
      </c>
      <c r="V9207" s="14">
        <v>52640</v>
      </c>
      <c r="W9207" s="25">
        <v>1.07</v>
      </c>
    </row>
    <row r="9208" spans="1:23" x14ac:dyDescent="0.3">
      <c r="A9208" s="23">
        <v>9206</v>
      </c>
      <c r="C9208" s="24" t="s">
        <v>200</v>
      </c>
      <c r="E9208" s="14">
        <v>96884997118.307007</v>
      </c>
      <c r="F9208" s="14">
        <v>5</v>
      </c>
      <c r="G9208" s="22">
        <f t="shared" si="1035"/>
        <v>1.0740659455520641E+51</v>
      </c>
      <c r="H9208" s="25">
        <f t="shared" si="1038"/>
        <v>609254395.54384983</v>
      </c>
      <c r="I9208" s="25">
        <f t="shared" si="1039"/>
        <v>2.5734138917095969E+24</v>
      </c>
      <c r="J9208" s="14">
        <v>1</v>
      </c>
      <c r="K9208" s="14">
        <v>11</v>
      </c>
      <c r="L9208" s="14">
        <v>5</v>
      </c>
      <c r="M9208" s="14">
        <v>10000</v>
      </c>
      <c r="N9208" s="14">
        <v>10000</v>
      </c>
      <c r="O9208" s="14">
        <v>30</v>
      </c>
      <c r="P9208" s="14" t="b">
        <v>1</v>
      </c>
      <c r="Q9208" s="14">
        <v>0</v>
      </c>
      <c r="R9208" s="14" t="b">
        <v>0</v>
      </c>
      <c r="S9208" s="14">
        <v>101.000000000008</v>
      </c>
      <c r="T9208" s="14" t="s">
        <v>59</v>
      </c>
      <c r="U9208" s="25">
        <v>9303</v>
      </c>
      <c r="V9208" s="14">
        <v>52647</v>
      </c>
      <c r="W9208" s="25">
        <v>1.07</v>
      </c>
    </row>
    <row r="9209" spans="1:23" x14ac:dyDescent="0.3">
      <c r="A9209" s="23">
        <v>9207</v>
      </c>
      <c r="C9209" s="24" t="s">
        <v>200</v>
      </c>
      <c r="E9209" s="14">
        <v>96884997118.307007</v>
      </c>
      <c r="F9209" s="14">
        <v>5</v>
      </c>
      <c r="G9209" s="22">
        <f t="shared" si="1035"/>
        <v>1.0842695720348087E+51</v>
      </c>
      <c r="H9209" s="25">
        <f t="shared" si="1038"/>
        <v>609395915.78210723</v>
      </c>
      <c r="I9209" s="25">
        <f t="shared" si="1039"/>
        <v>2.5751145026109454E+24</v>
      </c>
      <c r="J9209" s="14">
        <v>1</v>
      </c>
      <c r="K9209" s="14">
        <v>11</v>
      </c>
      <c r="L9209" s="14">
        <v>5</v>
      </c>
      <c r="M9209" s="14">
        <v>10000</v>
      </c>
      <c r="N9209" s="14">
        <v>10000</v>
      </c>
      <c r="O9209" s="14">
        <v>30</v>
      </c>
      <c r="P9209" s="14" t="b">
        <v>1</v>
      </c>
      <c r="Q9209" s="14">
        <v>0</v>
      </c>
      <c r="R9209" s="14" t="b">
        <v>0</v>
      </c>
      <c r="S9209" s="14">
        <v>101.000000000008</v>
      </c>
      <c r="T9209" s="14" t="s">
        <v>59</v>
      </c>
      <c r="U9209" s="25">
        <v>9304</v>
      </c>
      <c r="V9209" s="14">
        <v>52654</v>
      </c>
      <c r="W9209" s="25">
        <v>1.07</v>
      </c>
    </row>
    <row r="9210" spans="1:23" x14ac:dyDescent="0.3">
      <c r="A9210" s="23">
        <v>9208</v>
      </c>
      <c r="C9210" s="24" t="s">
        <v>200</v>
      </c>
      <c r="E9210" s="14">
        <v>96884997118.307007</v>
      </c>
      <c r="F9210" s="14">
        <v>5</v>
      </c>
      <c r="G9210" s="22">
        <f t="shared" si="1035"/>
        <v>1.0945701329691394E+51</v>
      </c>
      <c r="H9210" s="25">
        <f t="shared" si="1038"/>
        <v>609537453.53194082</v>
      </c>
      <c r="I9210" s="25">
        <f t="shared" si="1039"/>
        <v>2.5768160524598388E+24</v>
      </c>
      <c r="J9210" s="14">
        <v>1</v>
      </c>
      <c r="K9210" s="14">
        <v>11</v>
      </c>
      <c r="L9210" s="14">
        <v>5</v>
      </c>
      <c r="M9210" s="14">
        <v>10000</v>
      </c>
      <c r="N9210" s="14">
        <v>10000</v>
      </c>
      <c r="O9210" s="14">
        <v>30</v>
      </c>
      <c r="P9210" s="14" t="b">
        <v>1</v>
      </c>
      <c r="Q9210" s="14">
        <v>0</v>
      </c>
      <c r="R9210" s="14" t="b">
        <v>0</v>
      </c>
      <c r="S9210" s="14">
        <v>101.000000000008</v>
      </c>
      <c r="T9210" s="14" t="s">
        <v>59</v>
      </c>
      <c r="U9210" s="25">
        <v>9305</v>
      </c>
      <c r="V9210" s="14">
        <v>52661</v>
      </c>
      <c r="W9210" s="25">
        <v>1.07</v>
      </c>
    </row>
    <row r="9211" spans="1:23" x14ac:dyDescent="0.3">
      <c r="A9211" s="23">
        <v>9209</v>
      </c>
      <c r="C9211" s="24" t="s">
        <v>200</v>
      </c>
      <c r="E9211" s="14">
        <v>96884997118.307007</v>
      </c>
      <c r="F9211" s="14">
        <v>5</v>
      </c>
      <c r="G9211" s="22">
        <f t="shared" si="1035"/>
        <v>1.1049685492323462E+51</v>
      </c>
      <c r="H9211" s="25">
        <f t="shared" si="1038"/>
        <v>609679008.79361379</v>
      </c>
      <c r="I9211" s="25">
        <f t="shared" si="1039"/>
        <v>2.5785185416726726E+24</v>
      </c>
      <c r="J9211" s="14">
        <v>1</v>
      </c>
      <c r="K9211" s="14">
        <v>11</v>
      </c>
      <c r="L9211" s="14">
        <v>5</v>
      </c>
      <c r="M9211" s="14">
        <v>10000</v>
      </c>
      <c r="N9211" s="14">
        <v>10000</v>
      </c>
      <c r="O9211" s="14">
        <v>30</v>
      </c>
      <c r="P9211" s="14" t="b">
        <v>1</v>
      </c>
      <c r="Q9211" s="14">
        <v>0</v>
      </c>
      <c r="R9211" s="14" t="b">
        <v>0</v>
      </c>
      <c r="S9211" s="14">
        <v>101.000000000008</v>
      </c>
      <c r="T9211" s="14" t="s">
        <v>59</v>
      </c>
      <c r="U9211" s="25">
        <v>9306</v>
      </c>
      <c r="V9211" s="14">
        <v>52668</v>
      </c>
      <c r="W9211" s="25">
        <v>1.07</v>
      </c>
    </row>
    <row r="9212" spans="1:23" x14ac:dyDescent="0.3">
      <c r="A9212" s="23">
        <v>9210</v>
      </c>
      <c r="C9212" s="24" t="s">
        <v>200</v>
      </c>
      <c r="E9212" s="14">
        <v>96884997118.307007</v>
      </c>
      <c r="F9212" s="14">
        <v>5</v>
      </c>
      <c r="G9212" s="22">
        <f t="shared" si="1035"/>
        <v>1.1154657504500535E+51</v>
      </c>
      <c r="H9212" s="25">
        <f t="shared" si="1038"/>
        <v>609820581.56739068</v>
      </c>
      <c r="I9212" s="25">
        <f t="shared" si="1039"/>
        <v>2.5802219706659369E+24</v>
      </c>
      <c r="J9212" s="14">
        <v>1</v>
      </c>
      <c r="K9212" s="14">
        <v>11</v>
      </c>
      <c r="L9212" s="14">
        <v>5</v>
      </c>
      <c r="M9212" s="14">
        <v>10000</v>
      </c>
      <c r="N9212" s="14">
        <v>10000</v>
      </c>
      <c r="O9212" s="14">
        <v>30</v>
      </c>
      <c r="P9212" s="14" t="b">
        <v>1</v>
      </c>
      <c r="Q9212" s="14">
        <v>0</v>
      </c>
      <c r="R9212" s="14" t="b">
        <v>0</v>
      </c>
      <c r="S9212" s="14">
        <v>101.000000000008</v>
      </c>
      <c r="T9212" s="14" t="s">
        <v>59</v>
      </c>
      <c r="U9212" s="25">
        <v>9307</v>
      </c>
      <c r="V9212" s="14">
        <v>52675</v>
      </c>
      <c r="W9212" s="25">
        <v>1.07</v>
      </c>
    </row>
    <row r="9213" spans="1:23" x14ac:dyDescent="0.3">
      <c r="A9213" s="23">
        <v>9211</v>
      </c>
      <c r="C9213" s="24" t="s">
        <v>200</v>
      </c>
      <c r="E9213" s="14">
        <v>96884997118.307007</v>
      </c>
      <c r="F9213" s="14">
        <v>5</v>
      </c>
      <c r="G9213" s="22">
        <f t="shared" si="1035"/>
        <v>1.1260626750793291E+51</v>
      </c>
      <c r="H9213" s="25">
        <f t="shared" si="1038"/>
        <v>609962171.85354125</v>
      </c>
      <c r="I9213" s="25">
        <f t="shared" si="1039"/>
        <v>2.5819263398562406E+24</v>
      </c>
      <c r="J9213" s="14">
        <v>1</v>
      </c>
      <c r="K9213" s="14">
        <v>11</v>
      </c>
      <c r="L9213" s="14">
        <v>5</v>
      </c>
      <c r="M9213" s="14">
        <v>10000</v>
      </c>
      <c r="N9213" s="14">
        <v>10000</v>
      </c>
      <c r="O9213" s="14">
        <v>30</v>
      </c>
      <c r="P9213" s="14" t="b">
        <v>1</v>
      </c>
      <c r="Q9213" s="14">
        <v>0</v>
      </c>
      <c r="R9213" s="14" t="b">
        <v>0</v>
      </c>
      <c r="S9213" s="14">
        <v>101.000000000008</v>
      </c>
      <c r="T9213" s="14" t="s">
        <v>59</v>
      </c>
      <c r="U9213" s="25">
        <v>9308</v>
      </c>
      <c r="V9213" s="14">
        <v>52682</v>
      </c>
      <c r="W9213" s="25">
        <v>1.07</v>
      </c>
    </row>
    <row r="9214" spans="1:23" x14ac:dyDescent="0.3">
      <c r="A9214" s="23">
        <v>9212</v>
      </c>
      <c r="C9214" s="24" t="s">
        <v>200</v>
      </c>
      <c r="E9214" s="14">
        <v>96884997118.307007</v>
      </c>
      <c r="F9214" s="14">
        <v>5</v>
      </c>
      <c r="G9214" s="22">
        <f t="shared" si="1035"/>
        <v>1.1367602704925827E+51</v>
      </c>
      <c r="H9214" s="25">
        <f t="shared" si="1038"/>
        <v>610103779.6523279</v>
      </c>
      <c r="I9214" s="25">
        <f t="shared" si="1039"/>
        <v>2.583631649660381E+24</v>
      </c>
      <c r="J9214" s="14">
        <v>1</v>
      </c>
      <c r="K9214" s="14">
        <v>11</v>
      </c>
      <c r="L9214" s="14">
        <v>5</v>
      </c>
      <c r="M9214" s="14">
        <v>10000</v>
      </c>
      <c r="N9214" s="14">
        <v>10000</v>
      </c>
      <c r="O9214" s="14">
        <v>30</v>
      </c>
      <c r="P9214" s="14" t="b">
        <v>1</v>
      </c>
      <c r="Q9214" s="14">
        <v>0</v>
      </c>
      <c r="R9214" s="14" t="b">
        <v>0</v>
      </c>
      <c r="S9214" s="14">
        <v>101.000000000008</v>
      </c>
      <c r="T9214" s="14" t="s">
        <v>59</v>
      </c>
      <c r="U9214" s="25">
        <v>9309</v>
      </c>
      <c r="V9214" s="14">
        <v>52689</v>
      </c>
      <c r="W9214" s="25">
        <v>1.07</v>
      </c>
    </row>
    <row r="9215" spans="1:23" x14ac:dyDescent="0.3">
      <c r="A9215" s="23">
        <v>9213</v>
      </c>
      <c r="C9215" s="24" t="s">
        <v>200</v>
      </c>
      <c r="E9215" s="14">
        <v>96884997118.307007</v>
      </c>
      <c r="F9215" s="14">
        <v>5</v>
      </c>
      <c r="G9215" s="22">
        <f t="shared" si="1035"/>
        <v>1.1475594930622623E+51</v>
      </c>
      <c r="H9215" s="25">
        <f t="shared" si="1038"/>
        <v>610245404.96401823</v>
      </c>
      <c r="I9215" s="25">
        <f t="shared" si="1039"/>
        <v>2.5853379004952704E+24</v>
      </c>
      <c r="J9215" s="14">
        <v>1</v>
      </c>
      <c r="K9215" s="14">
        <v>11</v>
      </c>
      <c r="L9215" s="14">
        <v>5</v>
      </c>
      <c r="M9215" s="14">
        <v>10000</v>
      </c>
      <c r="N9215" s="14">
        <v>10000</v>
      </c>
      <c r="O9215" s="14">
        <v>30</v>
      </c>
      <c r="P9215" s="14" t="b">
        <v>1</v>
      </c>
      <c r="Q9215" s="14">
        <v>0</v>
      </c>
      <c r="R9215" s="14" t="b">
        <v>0</v>
      </c>
      <c r="S9215" s="14">
        <v>101.000000000008</v>
      </c>
      <c r="T9215" s="14" t="s">
        <v>59</v>
      </c>
      <c r="U9215" s="25">
        <v>9310</v>
      </c>
      <c r="V9215" s="14">
        <v>52696</v>
      </c>
      <c r="W9215" s="25">
        <v>1.07</v>
      </c>
    </row>
    <row r="9216" spans="1:23" x14ac:dyDescent="0.3">
      <c r="A9216" s="23">
        <v>9214</v>
      </c>
      <c r="C9216" s="24" t="s">
        <v>200</v>
      </c>
      <c r="E9216" s="14">
        <v>96884997118.307007</v>
      </c>
      <c r="F9216" s="14">
        <v>5</v>
      </c>
      <c r="G9216" s="22">
        <f t="shared" si="1035"/>
        <v>1.1584613082463538E+51</v>
      </c>
      <c r="H9216" s="25">
        <f t="shared" si="1038"/>
        <v>610387047.78888071</v>
      </c>
      <c r="I9216" s="25">
        <f t="shared" si="1039"/>
        <v>2.5870450927779931E+24</v>
      </c>
      <c r="J9216" s="14">
        <v>1</v>
      </c>
      <c r="K9216" s="14">
        <v>11</v>
      </c>
      <c r="L9216" s="14">
        <v>5</v>
      </c>
      <c r="M9216" s="14">
        <v>10000</v>
      </c>
      <c r="N9216" s="14">
        <v>10000</v>
      </c>
      <c r="O9216" s="14">
        <v>30</v>
      </c>
      <c r="P9216" s="14" t="b">
        <v>1</v>
      </c>
      <c r="Q9216" s="14">
        <v>0</v>
      </c>
      <c r="R9216" s="14" t="b">
        <v>0</v>
      </c>
      <c r="S9216" s="14">
        <v>101.000000000008</v>
      </c>
      <c r="T9216" s="14" t="s">
        <v>59</v>
      </c>
      <c r="U9216" s="25">
        <v>9311</v>
      </c>
      <c r="V9216" s="14">
        <v>52703</v>
      </c>
      <c r="W9216" s="25">
        <v>1.07</v>
      </c>
    </row>
    <row r="9217" spans="1:23" x14ac:dyDescent="0.3">
      <c r="A9217" s="23">
        <v>9215</v>
      </c>
      <c r="C9217" s="24" t="s">
        <v>200</v>
      </c>
      <c r="E9217" s="14">
        <v>96884997118.307007</v>
      </c>
      <c r="F9217" s="14">
        <v>5</v>
      </c>
      <c r="G9217" s="22">
        <f t="shared" si="1035"/>
        <v>1.1694666906746943E+51</v>
      </c>
      <c r="H9217" s="25">
        <f t="shared" si="1038"/>
        <v>610528708.12717891</v>
      </c>
      <c r="I9217" s="25">
        <f t="shared" si="1039"/>
        <v>2.5887532269257478E+24</v>
      </c>
      <c r="J9217" s="14">
        <v>1</v>
      </c>
      <c r="K9217" s="14">
        <v>11</v>
      </c>
      <c r="L9217" s="14">
        <v>5</v>
      </c>
      <c r="M9217" s="14">
        <v>10000</v>
      </c>
      <c r="N9217" s="14">
        <v>10000</v>
      </c>
      <c r="O9217" s="14">
        <v>30</v>
      </c>
      <c r="P9217" s="14" t="b">
        <v>1</v>
      </c>
      <c r="Q9217" s="14">
        <v>0</v>
      </c>
      <c r="R9217" s="14" t="b">
        <v>0</v>
      </c>
      <c r="S9217" s="14">
        <v>101.000000000008</v>
      </c>
      <c r="T9217" s="14" t="s">
        <v>59</v>
      </c>
      <c r="U9217" s="25">
        <v>9312</v>
      </c>
      <c r="V9217" s="14">
        <v>52710</v>
      </c>
      <c r="W9217" s="25">
        <v>1.07</v>
      </c>
    </row>
    <row r="9218" spans="1:23" x14ac:dyDescent="0.3">
      <c r="A9218" s="23">
        <v>9216</v>
      </c>
      <c r="C9218" s="24" t="s">
        <v>200</v>
      </c>
      <c r="E9218" s="14">
        <v>96884997118.307007</v>
      </c>
      <c r="F9218" s="14">
        <v>5</v>
      </c>
      <c r="G9218" s="22">
        <f t="shared" si="1035"/>
        <v>1.180576624236104E+51</v>
      </c>
      <c r="H9218" s="25">
        <f t="shared" si="1038"/>
        <v>610670385.97917926</v>
      </c>
      <c r="I9218" s="25">
        <f t="shared" si="1039"/>
        <v>2.5904623033557964E+24</v>
      </c>
      <c r="J9218" s="14">
        <v>1</v>
      </c>
      <c r="K9218" s="14">
        <v>11</v>
      </c>
      <c r="L9218" s="14">
        <v>5</v>
      </c>
      <c r="M9218" s="14">
        <v>10000</v>
      </c>
      <c r="N9218" s="14">
        <v>10000</v>
      </c>
      <c r="O9218" s="14">
        <v>30</v>
      </c>
      <c r="P9218" s="14" t="b">
        <v>1</v>
      </c>
      <c r="Q9218" s="14">
        <v>0</v>
      </c>
      <c r="R9218" s="14" t="b">
        <v>0</v>
      </c>
      <c r="S9218" s="14">
        <v>101.000000000008</v>
      </c>
      <c r="T9218" s="14" t="s">
        <v>59</v>
      </c>
      <c r="U9218" s="25">
        <v>9313</v>
      </c>
      <c r="V9218" s="14">
        <v>52717</v>
      </c>
      <c r="W9218" s="25">
        <v>1.07</v>
      </c>
    </row>
    <row r="9219" spans="1:23" x14ac:dyDescent="0.3">
      <c r="A9219" s="23">
        <v>9217</v>
      </c>
      <c r="C9219" s="24" t="s">
        <v>200</v>
      </c>
      <c r="E9219" s="14">
        <v>96884997118.307007</v>
      </c>
      <c r="F9219" s="14">
        <v>5</v>
      </c>
      <c r="G9219" s="22">
        <f t="shared" si="1035"/>
        <v>1.1917921021663471E+51</v>
      </c>
      <c r="H9219" s="25">
        <f t="shared" si="1038"/>
        <v>610812081.34514916</v>
      </c>
      <c r="I9219" s="25">
        <f t="shared" si="1039"/>
        <v>2.5921723224856983E+24</v>
      </c>
      <c r="J9219" s="14">
        <v>1</v>
      </c>
      <c r="K9219" s="14">
        <v>11</v>
      </c>
      <c r="L9219" s="14">
        <v>5</v>
      </c>
      <c r="M9219" s="14">
        <v>10000</v>
      </c>
      <c r="N9219" s="14">
        <v>10000</v>
      </c>
      <c r="O9219" s="14">
        <v>30</v>
      </c>
      <c r="P9219" s="14" t="b">
        <v>1</v>
      </c>
      <c r="Q9219" s="14">
        <v>0</v>
      </c>
      <c r="R9219" s="14" t="b">
        <v>0</v>
      </c>
      <c r="S9219" s="14">
        <v>101.000000000008</v>
      </c>
      <c r="T9219" s="14" t="s">
        <v>59</v>
      </c>
      <c r="U9219" s="25">
        <v>9314</v>
      </c>
      <c r="V9219" s="14">
        <v>52724</v>
      </c>
      <c r="W9219" s="25">
        <v>1.07</v>
      </c>
    </row>
    <row r="9220" spans="1:23" x14ac:dyDescent="0.3">
      <c r="A9220" s="23">
        <v>9218</v>
      </c>
      <c r="C9220" s="24" t="s">
        <v>200</v>
      </c>
      <c r="E9220" s="14">
        <v>96884997118.307007</v>
      </c>
      <c r="F9220" s="14">
        <v>5</v>
      </c>
      <c r="G9220" s="22">
        <f t="shared" si="1035"/>
        <v>1.2031141271369275E+51</v>
      </c>
      <c r="H9220" s="25">
        <f t="shared" si="1038"/>
        <v>610953794.22535312</v>
      </c>
      <c r="I9220" s="25">
        <f t="shared" si="1039"/>
        <v>2.5938832847330377E+24</v>
      </c>
      <c r="J9220" s="14">
        <v>1</v>
      </c>
      <c r="K9220" s="14">
        <v>11</v>
      </c>
      <c r="L9220" s="14">
        <v>5</v>
      </c>
      <c r="M9220" s="14">
        <v>10000</v>
      </c>
      <c r="N9220" s="14">
        <v>10000</v>
      </c>
      <c r="O9220" s="14">
        <v>30</v>
      </c>
      <c r="P9220" s="14" t="b">
        <v>1</v>
      </c>
      <c r="Q9220" s="14">
        <v>0</v>
      </c>
      <c r="R9220" s="14" t="b">
        <v>0</v>
      </c>
      <c r="S9220" s="14">
        <v>101.000000000008</v>
      </c>
      <c r="T9220" s="14" t="s">
        <v>59</v>
      </c>
      <c r="U9220" s="25">
        <v>9315</v>
      </c>
      <c r="V9220" s="14">
        <v>52731</v>
      </c>
      <c r="W9220" s="25">
        <v>1.07</v>
      </c>
    </row>
    <row r="9221" spans="1:23" x14ac:dyDescent="0.3">
      <c r="A9221" s="23">
        <v>9219</v>
      </c>
      <c r="C9221" s="24" t="s">
        <v>200</v>
      </c>
      <c r="E9221" s="14">
        <v>96884997118.307007</v>
      </c>
      <c r="F9221" s="14">
        <v>5</v>
      </c>
      <c r="G9221" s="22">
        <f t="shared" si="1035"/>
        <v>1.2145437113447284E+51</v>
      </c>
      <c r="H9221" s="25">
        <f t="shared" si="1038"/>
        <v>611095524.62005627</v>
      </c>
      <c r="I9221" s="25">
        <f t="shared" si="1039"/>
        <v>2.5955951905155522E+24</v>
      </c>
      <c r="J9221" s="14">
        <v>1</v>
      </c>
      <c r="K9221" s="14">
        <v>11</v>
      </c>
      <c r="L9221" s="14">
        <v>5</v>
      </c>
      <c r="M9221" s="14">
        <v>10000</v>
      </c>
      <c r="N9221" s="14">
        <v>10000</v>
      </c>
      <c r="O9221" s="14">
        <v>30</v>
      </c>
      <c r="P9221" s="14" t="b">
        <v>1</v>
      </c>
      <c r="Q9221" s="14">
        <v>0</v>
      </c>
      <c r="R9221" s="14" t="b">
        <v>0</v>
      </c>
      <c r="S9221" s="14">
        <v>101.000000000008</v>
      </c>
      <c r="T9221" s="14" t="s">
        <v>59</v>
      </c>
      <c r="U9221" s="25">
        <v>9316</v>
      </c>
      <c r="V9221" s="14">
        <v>52738</v>
      </c>
      <c r="W9221" s="25">
        <v>1.07</v>
      </c>
    </row>
    <row r="9222" spans="1:23" x14ac:dyDescent="0.3">
      <c r="A9222" s="23">
        <v>9220</v>
      </c>
      <c r="C9222" s="24" t="s">
        <v>200</v>
      </c>
      <c r="E9222" s="14">
        <v>96884997118.307007</v>
      </c>
      <c r="F9222" s="14">
        <v>5</v>
      </c>
      <c r="G9222" s="22">
        <f t="shared" si="1035"/>
        <v>1.2260818766025035E+51</v>
      </c>
      <c r="H9222" s="25">
        <f t="shared" si="1038"/>
        <v>611237272.52952731</v>
      </c>
      <c r="I9222" s="25">
        <f t="shared" si="1039"/>
        <v>2.5973080402511683E+24</v>
      </c>
      <c r="J9222" s="14">
        <v>1</v>
      </c>
      <c r="K9222" s="14">
        <v>11</v>
      </c>
      <c r="L9222" s="14">
        <v>5</v>
      </c>
      <c r="M9222" s="14">
        <v>10000</v>
      </c>
      <c r="N9222" s="14">
        <v>10000</v>
      </c>
      <c r="O9222" s="14">
        <v>30</v>
      </c>
      <c r="P9222" s="14" t="b">
        <v>1</v>
      </c>
      <c r="Q9222" s="14">
        <v>0</v>
      </c>
      <c r="R9222" s="14" t="b">
        <v>0</v>
      </c>
      <c r="S9222" s="14">
        <v>101.000000000008</v>
      </c>
      <c r="T9222" s="14" t="s">
        <v>59</v>
      </c>
      <c r="U9222" s="25">
        <v>9317</v>
      </c>
      <c r="V9222" s="14">
        <v>52745</v>
      </c>
      <c r="W9222" s="25">
        <v>1.07</v>
      </c>
    </row>
    <row r="9223" spans="1:23" x14ac:dyDescent="0.3">
      <c r="A9223" s="23">
        <v>9221</v>
      </c>
      <c r="C9223" s="24" t="s">
        <v>200</v>
      </c>
      <c r="E9223" s="14">
        <v>96884997118.307007</v>
      </c>
      <c r="F9223" s="14">
        <v>5</v>
      </c>
      <c r="G9223" s="22">
        <f t="shared" si="1035"/>
        <v>1.2377296544302273E+51</v>
      </c>
      <c r="H9223" s="25">
        <f t="shared" si="1038"/>
        <v>611379037.9540292</v>
      </c>
      <c r="I9223" s="25">
        <f t="shared" si="1039"/>
        <v>2.5990218343578918E+24</v>
      </c>
      <c r="J9223" s="14">
        <v>1</v>
      </c>
      <c r="K9223" s="14">
        <v>11</v>
      </c>
      <c r="L9223" s="14">
        <v>5</v>
      </c>
      <c r="M9223" s="14">
        <v>10000</v>
      </c>
      <c r="N9223" s="14">
        <v>10000</v>
      </c>
      <c r="O9223" s="14">
        <v>30</v>
      </c>
      <c r="P9223" s="14" t="b">
        <v>1</v>
      </c>
      <c r="Q9223" s="14">
        <v>0</v>
      </c>
      <c r="R9223" s="14" t="b">
        <v>0</v>
      </c>
      <c r="S9223" s="14">
        <v>101.000000000008</v>
      </c>
      <c r="T9223" s="14" t="s">
        <v>59</v>
      </c>
      <c r="U9223" s="25">
        <v>9318</v>
      </c>
      <c r="V9223" s="14">
        <v>52752</v>
      </c>
      <c r="W9223" s="25">
        <v>1.07</v>
      </c>
    </row>
    <row r="9224" spans="1:23" x14ac:dyDescent="0.3">
      <c r="A9224" s="23">
        <v>9222</v>
      </c>
      <c r="C9224" s="24" t="s">
        <v>200</v>
      </c>
      <c r="E9224" s="14">
        <v>96884997118.307007</v>
      </c>
      <c r="F9224" s="14">
        <v>5</v>
      </c>
      <c r="G9224" s="22">
        <f t="shared" si="1035"/>
        <v>1.2494880861473145E+51</v>
      </c>
      <c r="H9224" s="25">
        <f t="shared" si="1038"/>
        <v>611520820.89383292</v>
      </c>
      <c r="I9224" s="25">
        <f t="shared" si="1039"/>
        <v>2.6007365732539363E+24</v>
      </c>
      <c r="J9224" s="14">
        <v>1</v>
      </c>
      <c r="K9224" s="14">
        <v>11</v>
      </c>
      <c r="L9224" s="14">
        <v>5</v>
      </c>
      <c r="M9224" s="14">
        <v>10000</v>
      </c>
      <c r="N9224" s="14">
        <v>10000</v>
      </c>
      <c r="O9224" s="14">
        <v>30</v>
      </c>
      <c r="P9224" s="14" t="b">
        <v>1</v>
      </c>
      <c r="Q9224" s="14">
        <v>0</v>
      </c>
      <c r="R9224" s="14" t="b">
        <v>0</v>
      </c>
      <c r="S9224" s="14">
        <v>101.000000000008</v>
      </c>
      <c r="T9224" s="14" t="s">
        <v>59</v>
      </c>
      <c r="U9224" s="25">
        <v>9319</v>
      </c>
      <c r="V9224" s="14">
        <v>52759</v>
      </c>
      <c r="W9224" s="25">
        <v>1.07</v>
      </c>
    </row>
    <row r="9225" spans="1:23" x14ac:dyDescent="0.3">
      <c r="A9225" s="23">
        <v>9223</v>
      </c>
      <c r="C9225" s="24" t="s">
        <v>200</v>
      </c>
      <c r="E9225" s="14">
        <v>96884997118.307007</v>
      </c>
      <c r="F9225" s="14">
        <v>5</v>
      </c>
      <c r="G9225" s="22">
        <f t="shared" si="1035"/>
        <v>1.2613582229657141E+51</v>
      </c>
      <c r="H9225" s="25">
        <f t="shared" si="1038"/>
        <v>611662621.34919918</v>
      </c>
      <c r="I9225" s="25">
        <f t="shared" si="1039"/>
        <v>2.6024522573575587E+24</v>
      </c>
      <c r="J9225" s="14">
        <v>1</v>
      </c>
      <c r="K9225" s="14">
        <v>11</v>
      </c>
      <c r="L9225" s="14">
        <v>5</v>
      </c>
      <c r="M9225" s="14">
        <v>10000</v>
      </c>
      <c r="N9225" s="14">
        <v>10000</v>
      </c>
      <c r="O9225" s="14">
        <v>30</v>
      </c>
      <c r="P9225" s="14" t="b">
        <v>1</v>
      </c>
      <c r="Q9225" s="14">
        <v>0</v>
      </c>
      <c r="R9225" s="14" t="b">
        <v>0</v>
      </c>
      <c r="S9225" s="14">
        <v>101.000000000008</v>
      </c>
      <c r="T9225" s="14" t="s">
        <v>59</v>
      </c>
      <c r="U9225" s="25">
        <v>9320</v>
      </c>
      <c r="V9225" s="14">
        <v>52766</v>
      </c>
      <c r="W9225" s="25">
        <v>1.07</v>
      </c>
    </row>
    <row r="9226" spans="1:23" x14ac:dyDescent="0.3">
      <c r="A9226" s="23">
        <v>9224</v>
      </c>
      <c r="C9226" s="24" t="s">
        <v>200</v>
      </c>
      <c r="E9226" s="14">
        <v>96884997118.307007</v>
      </c>
      <c r="F9226" s="14">
        <v>5</v>
      </c>
      <c r="G9226" s="22">
        <f t="shared" si="1035"/>
        <v>1.2733411260838884E+51</v>
      </c>
      <c r="H9226" s="25">
        <f t="shared" si="1038"/>
        <v>611804439.32039428</v>
      </c>
      <c r="I9226" s="25">
        <f t="shared" si="1039"/>
        <v>2.6041688870872602E+24</v>
      </c>
      <c r="J9226" s="14">
        <v>1</v>
      </c>
      <c r="K9226" s="14">
        <v>11</v>
      </c>
      <c r="L9226" s="14">
        <v>5</v>
      </c>
      <c r="M9226" s="14">
        <v>10000</v>
      </c>
      <c r="N9226" s="14">
        <v>10000</v>
      </c>
      <c r="O9226" s="14">
        <v>30</v>
      </c>
      <c r="P9226" s="14" t="b">
        <v>1</v>
      </c>
      <c r="Q9226" s="14">
        <v>0</v>
      </c>
      <c r="R9226" s="14" t="b">
        <v>0</v>
      </c>
      <c r="S9226" s="14">
        <v>101.000000000008</v>
      </c>
      <c r="T9226" s="14" t="s">
        <v>59</v>
      </c>
      <c r="U9226" s="25">
        <v>9321</v>
      </c>
      <c r="V9226" s="14">
        <v>52773</v>
      </c>
      <c r="W9226" s="25">
        <v>1.07</v>
      </c>
    </row>
    <row r="9227" spans="1:23" x14ac:dyDescent="0.3">
      <c r="A9227" s="23">
        <v>9225</v>
      </c>
      <c r="C9227" s="24" t="s">
        <v>200</v>
      </c>
      <c r="E9227" s="14">
        <v>96884997118.307007</v>
      </c>
      <c r="F9227" s="14">
        <v>5</v>
      </c>
      <c r="G9227" s="22">
        <f t="shared" si="1035"/>
        <v>1.2854378667816855E+51</v>
      </c>
      <c r="H9227" s="25">
        <f t="shared" si="1038"/>
        <v>611946274.80769002</v>
      </c>
      <c r="I9227" s="25">
        <f t="shared" si="1039"/>
        <v>2.6058864628616206E+24</v>
      </c>
      <c r="J9227" s="14">
        <v>1</v>
      </c>
      <c r="K9227" s="14">
        <v>11</v>
      </c>
      <c r="L9227" s="14">
        <v>5</v>
      </c>
      <c r="M9227" s="14">
        <v>10000</v>
      </c>
      <c r="N9227" s="14">
        <v>10000</v>
      </c>
      <c r="O9227" s="14">
        <v>30</v>
      </c>
      <c r="P9227" s="14" t="b">
        <v>1</v>
      </c>
      <c r="Q9227" s="14">
        <v>0</v>
      </c>
      <c r="R9227" s="14" t="b">
        <v>0</v>
      </c>
      <c r="S9227" s="14">
        <v>101.000000000008</v>
      </c>
      <c r="T9227" s="14" t="s">
        <v>59</v>
      </c>
      <c r="U9227" s="25">
        <v>9322</v>
      </c>
      <c r="V9227" s="14">
        <v>52780</v>
      </c>
      <c r="W9227" s="25">
        <v>1.07</v>
      </c>
    </row>
    <row r="9228" spans="1:23" x14ac:dyDescent="0.3">
      <c r="A9228" s="23">
        <v>9226</v>
      </c>
      <c r="C9228" s="24" t="s">
        <v>200</v>
      </c>
      <c r="E9228" s="14">
        <v>96884997118.307007</v>
      </c>
      <c r="F9228" s="14">
        <v>5</v>
      </c>
      <c r="G9228" s="22">
        <f t="shared" si="1035"/>
        <v>1.2976495265161115E+51</v>
      </c>
      <c r="H9228" s="25">
        <f t="shared" si="1038"/>
        <v>612088127.81134391</v>
      </c>
      <c r="I9228" s="25">
        <f t="shared" si="1039"/>
        <v>2.607604985099374E+24</v>
      </c>
      <c r="J9228" s="14">
        <v>1</v>
      </c>
      <c r="K9228" s="14">
        <v>11</v>
      </c>
      <c r="L9228" s="14">
        <v>5</v>
      </c>
      <c r="M9228" s="14">
        <v>10000</v>
      </c>
      <c r="N9228" s="14">
        <v>10000</v>
      </c>
      <c r="O9228" s="14">
        <v>30</v>
      </c>
      <c r="P9228" s="14" t="b">
        <v>1</v>
      </c>
      <c r="Q9228" s="14">
        <v>0</v>
      </c>
      <c r="R9228" s="14" t="b">
        <v>0</v>
      </c>
      <c r="S9228" s="14">
        <v>101.000000000008</v>
      </c>
      <c r="T9228" s="14" t="s">
        <v>59</v>
      </c>
      <c r="U9228" s="25">
        <v>9323</v>
      </c>
      <c r="V9228" s="14">
        <v>52787</v>
      </c>
      <c r="W9228" s="25">
        <v>1.07</v>
      </c>
    </row>
    <row r="9229" spans="1:23" x14ac:dyDescent="0.3">
      <c r="A9229" s="23">
        <v>9227</v>
      </c>
      <c r="C9229" s="24" t="s">
        <v>200</v>
      </c>
      <c r="E9229" s="14">
        <v>96884997118.307007</v>
      </c>
      <c r="F9229" s="14">
        <v>5</v>
      </c>
      <c r="G9229" s="22">
        <f t="shared" si="1035"/>
        <v>1.3099771970180147E+51</v>
      </c>
      <c r="H9229" s="25">
        <f t="shared" si="1038"/>
        <v>612229998.33162534</v>
      </c>
      <c r="I9229" s="25">
        <f t="shared" si="1039"/>
        <v>2.6093244542193883E+24</v>
      </c>
      <c r="J9229" s="14">
        <v>1</v>
      </c>
      <c r="K9229" s="14">
        <v>11</v>
      </c>
      <c r="L9229" s="14">
        <v>5</v>
      </c>
      <c r="M9229" s="14">
        <v>10000</v>
      </c>
      <c r="N9229" s="14">
        <v>10000</v>
      </c>
      <c r="O9229" s="14">
        <v>30</v>
      </c>
      <c r="P9229" s="14" t="b">
        <v>1</v>
      </c>
      <c r="Q9229" s="14">
        <v>0</v>
      </c>
      <c r="R9229" s="14" t="b">
        <v>0</v>
      </c>
      <c r="S9229" s="14">
        <v>101.000000000008</v>
      </c>
      <c r="T9229" s="14" t="s">
        <v>59</v>
      </c>
      <c r="U9229" s="25">
        <v>9324</v>
      </c>
      <c r="V9229" s="14">
        <v>52794</v>
      </c>
      <c r="W9229" s="25">
        <v>1.07</v>
      </c>
    </row>
    <row r="9230" spans="1:23" x14ac:dyDescent="0.3">
      <c r="A9230" s="23">
        <v>9228</v>
      </c>
      <c r="C9230" s="24" t="s">
        <v>200</v>
      </c>
      <c r="E9230" s="14">
        <v>96884997118.307007</v>
      </c>
      <c r="F9230" s="14">
        <v>5</v>
      </c>
      <c r="G9230" s="22">
        <f t="shared" si="1035"/>
        <v>1.3224219803896859E+51</v>
      </c>
      <c r="H9230" s="25">
        <f t="shared" si="1038"/>
        <v>612371886.36880505</v>
      </c>
      <c r="I9230" s="25">
        <f t="shared" si="1039"/>
        <v>2.6110448706407035E+24</v>
      </c>
      <c r="J9230" s="14">
        <v>1</v>
      </c>
      <c r="K9230" s="14">
        <v>11</v>
      </c>
      <c r="L9230" s="14">
        <v>5</v>
      </c>
      <c r="M9230" s="14">
        <v>10000</v>
      </c>
      <c r="N9230" s="14">
        <v>10000</v>
      </c>
      <c r="O9230" s="14">
        <v>30</v>
      </c>
      <c r="P9230" s="14" t="b">
        <v>1</v>
      </c>
      <c r="Q9230" s="14">
        <v>0</v>
      </c>
      <c r="R9230" s="14" t="b">
        <v>0</v>
      </c>
      <c r="S9230" s="14">
        <v>101.000000000008</v>
      </c>
      <c r="T9230" s="14" t="s">
        <v>59</v>
      </c>
      <c r="U9230" s="25">
        <v>9325</v>
      </c>
      <c r="V9230" s="14">
        <v>52801</v>
      </c>
      <c r="W9230" s="25">
        <v>1.07</v>
      </c>
    </row>
    <row r="9231" spans="1:23" x14ac:dyDescent="0.3">
      <c r="A9231" s="23">
        <v>9229</v>
      </c>
      <c r="C9231" s="24" t="s">
        <v>200</v>
      </c>
      <c r="E9231" s="14">
        <v>96884997118.307007</v>
      </c>
      <c r="F9231" s="14">
        <v>5</v>
      </c>
      <c r="G9231" s="22">
        <f t="shared" si="1035"/>
        <v>1.3349849892033881E+51</v>
      </c>
      <c r="H9231" s="25">
        <f t="shared" si="1038"/>
        <v>612513791.92313933</v>
      </c>
      <c r="I9231" s="25">
        <f t="shared" si="1039"/>
        <v>2.6127662347824375E+24</v>
      </c>
      <c r="J9231" s="14">
        <v>1</v>
      </c>
      <c r="K9231" s="14">
        <v>11</v>
      </c>
      <c r="L9231" s="14">
        <v>5</v>
      </c>
      <c r="M9231" s="14">
        <v>10000</v>
      </c>
      <c r="N9231" s="14">
        <v>10000</v>
      </c>
      <c r="O9231" s="14">
        <v>30</v>
      </c>
      <c r="P9231" s="14" t="b">
        <v>1</v>
      </c>
      <c r="Q9231" s="14">
        <v>0</v>
      </c>
      <c r="R9231" s="14" t="b">
        <v>0</v>
      </c>
      <c r="S9231" s="14">
        <v>101.000000000008</v>
      </c>
      <c r="T9231" s="14" t="s">
        <v>59</v>
      </c>
      <c r="U9231" s="25">
        <v>9326</v>
      </c>
      <c r="V9231" s="14">
        <v>52808</v>
      </c>
      <c r="W9231" s="25">
        <v>1.07</v>
      </c>
    </row>
    <row r="9232" spans="1:23" x14ac:dyDescent="0.3">
      <c r="A9232" s="23">
        <v>9230</v>
      </c>
      <c r="C9232" s="24" t="s">
        <v>200</v>
      </c>
      <c r="E9232" s="14">
        <v>96884997118.307007</v>
      </c>
      <c r="F9232" s="14">
        <v>5</v>
      </c>
      <c r="G9232" s="22">
        <f t="shared" si="1035"/>
        <v>1.3476673466008203E+51</v>
      </c>
      <c r="H9232" s="25">
        <f t="shared" si="1038"/>
        <v>612655714.99489868</v>
      </c>
      <c r="I9232" s="25">
        <f t="shared" si="1039"/>
        <v>2.6144885470638807E+24</v>
      </c>
      <c r="J9232" s="14">
        <v>1</v>
      </c>
      <c r="K9232" s="14">
        <v>11</v>
      </c>
      <c r="L9232" s="14">
        <v>5</v>
      </c>
      <c r="M9232" s="14">
        <v>10000</v>
      </c>
      <c r="N9232" s="14">
        <v>10000</v>
      </c>
      <c r="O9232" s="14">
        <v>30</v>
      </c>
      <c r="P9232" s="14" t="b">
        <v>1</v>
      </c>
      <c r="Q9232" s="14">
        <v>0</v>
      </c>
      <c r="R9232" s="14" t="b">
        <v>0</v>
      </c>
      <c r="S9232" s="14">
        <v>101.000000000008</v>
      </c>
      <c r="T9232" s="14" t="s">
        <v>59</v>
      </c>
      <c r="U9232" s="25">
        <v>9327</v>
      </c>
      <c r="V9232" s="14">
        <v>52815</v>
      </c>
      <c r="W9232" s="25">
        <v>1.07</v>
      </c>
    </row>
    <row r="9233" spans="1:23" x14ac:dyDescent="0.3">
      <c r="A9233" s="23">
        <v>9231</v>
      </c>
      <c r="C9233" s="24" t="s">
        <v>200</v>
      </c>
      <c r="E9233" s="14">
        <v>96884997118.307007</v>
      </c>
      <c r="F9233" s="14">
        <v>5</v>
      </c>
      <c r="G9233" s="22">
        <f t="shared" si="1035"/>
        <v>1.3604701863935282E+51</v>
      </c>
      <c r="H9233" s="25">
        <f t="shared" si="1038"/>
        <v>612797655.58435237</v>
      </c>
      <c r="I9233" s="25">
        <f t="shared" si="1039"/>
        <v>2.6162118079044961E+24</v>
      </c>
      <c r="J9233" s="14">
        <v>1</v>
      </c>
      <c r="K9233" s="14">
        <v>11</v>
      </c>
      <c r="L9233" s="14">
        <v>5</v>
      </c>
      <c r="M9233" s="14">
        <v>10000</v>
      </c>
      <c r="N9233" s="14">
        <v>10000</v>
      </c>
      <c r="O9233" s="14">
        <v>30</v>
      </c>
      <c r="P9233" s="14" t="b">
        <v>1</v>
      </c>
      <c r="Q9233" s="14">
        <v>0</v>
      </c>
      <c r="R9233" s="14" t="b">
        <v>0</v>
      </c>
      <c r="S9233" s="14">
        <v>101.000000000008</v>
      </c>
      <c r="T9233" s="14" t="s">
        <v>59</v>
      </c>
      <c r="U9233" s="25">
        <v>9328</v>
      </c>
      <c r="V9233" s="14">
        <v>52822</v>
      </c>
      <c r="W9233" s="25">
        <v>1.07</v>
      </c>
    </row>
    <row r="9234" spans="1:23" x14ac:dyDescent="0.3">
      <c r="A9234" s="23">
        <v>9232</v>
      </c>
      <c r="C9234" s="24" t="s">
        <v>200</v>
      </c>
      <c r="E9234" s="14">
        <v>96884997118.307007</v>
      </c>
      <c r="F9234" s="14">
        <v>5</v>
      </c>
      <c r="G9234" s="22">
        <f t="shared" si="1035"/>
        <v>1.3733946531642668E+51</v>
      </c>
      <c r="H9234" s="25">
        <f t="shared" si="1038"/>
        <v>612939613.69176018</v>
      </c>
      <c r="I9234" s="25">
        <f t="shared" si="1039"/>
        <v>2.617936017723842E+24</v>
      </c>
      <c r="J9234" s="14">
        <v>1</v>
      </c>
      <c r="K9234" s="14">
        <v>11</v>
      </c>
      <c r="L9234" s="14">
        <v>5</v>
      </c>
      <c r="M9234" s="14">
        <v>10000</v>
      </c>
      <c r="N9234" s="14">
        <v>10000</v>
      </c>
      <c r="O9234" s="14">
        <v>30</v>
      </c>
      <c r="P9234" s="14" t="b">
        <v>1</v>
      </c>
      <c r="Q9234" s="14">
        <v>0</v>
      </c>
      <c r="R9234" s="14" t="b">
        <v>0</v>
      </c>
      <c r="S9234" s="14">
        <v>101.000000000008</v>
      </c>
      <c r="T9234" s="14" t="s">
        <v>59</v>
      </c>
      <c r="U9234" s="25">
        <v>9329</v>
      </c>
      <c r="V9234" s="14">
        <v>52829</v>
      </c>
      <c r="W9234" s="25">
        <v>1.07</v>
      </c>
    </row>
    <row r="9235" spans="1:23" x14ac:dyDescent="0.3">
      <c r="A9235" s="23">
        <v>9233</v>
      </c>
      <c r="C9235" s="24" t="s">
        <v>200</v>
      </c>
      <c r="E9235" s="14">
        <v>96884997118.307007</v>
      </c>
      <c r="F9235" s="14">
        <v>5</v>
      </c>
      <c r="G9235" s="22">
        <f t="shared" si="1035"/>
        <v>1.3864419023693274E+51</v>
      </c>
      <c r="H9235" s="25">
        <f t="shared" si="1038"/>
        <v>613081589.31738901</v>
      </c>
      <c r="I9235" s="25">
        <f t="shared" si="1039"/>
        <v>2.6196611769416316E+24</v>
      </c>
      <c r="J9235" s="14">
        <v>1</v>
      </c>
      <c r="K9235" s="14">
        <v>11</v>
      </c>
      <c r="L9235" s="14">
        <v>5</v>
      </c>
      <c r="M9235" s="14">
        <v>10000</v>
      </c>
      <c r="N9235" s="14">
        <v>10000</v>
      </c>
      <c r="O9235" s="14">
        <v>30</v>
      </c>
      <c r="P9235" s="14" t="b">
        <v>1</v>
      </c>
      <c r="Q9235" s="14">
        <v>0</v>
      </c>
      <c r="R9235" s="14" t="b">
        <v>0</v>
      </c>
      <c r="S9235" s="14">
        <v>101.000000000008</v>
      </c>
      <c r="T9235" s="14" t="s">
        <v>59</v>
      </c>
      <c r="U9235" s="25">
        <v>9330</v>
      </c>
      <c r="V9235" s="14">
        <v>52836</v>
      </c>
      <c r="W9235" s="25">
        <v>1.07</v>
      </c>
    </row>
    <row r="9236" spans="1:23" x14ac:dyDescent="0.3">
      <c r="A9236" s="23">
        <v>9234</v>
      </c>
      <c r="C9236" s="24" t="s">
        <v>200</v>
      </c>
      <c r="E9236" s="14">
        <v>96884997118.307007</v>
      </c>
      <c r="F9236" s="14">
        <v>5</v>
      </c>
      <c r="G9236" s="22">
        <f t="shared" si="1035"/>
        <v>1.399613100441836E+51</v>
      </c>
      <c r="H9236" s="25">
        <f t="shared" si="1038"/>
        <v>613223582.46150947</v>
      </c>
      <c r="I9236" s="25">
        <f t="shared" si="1039"/>
        <v>2.6213872859777502E+24</v>
      </c>
      <c r="J9236" s="14">
        <v>1</v>
      </c>
      <c r="K9236" s="14">
        <v>11</v>
      </c>
      <c r="L9236" s="14">
        <v>5</v>
      </c>
      <c r="M9236" s="14">
        <v>10000</v>
      </c>
      <c r="N9236" s="14">
        <v>10000</v>
      </c>
      <c r="O9236" s="14">
        <v>30</v>
      </c>
      <c r="P9236" s="14" t="b">
        <v>1</v>
      </c>
      <c r="Q9236" s="14">
        <v>0</v>
      </c>
      <c r="R9236" s="14" t="b">
        <v>0</v>
      </c>
      <c r="S9236" s="14">
        <v>101.000000000008</v>
      </c>
      <c r="T9236" s="14" t="s">
        <v>59</v>
      </c>
      <c r="U9236" s="25">
        <v>9331</v>
      </c>
      <c r="V9236" s="14">
        <v>52843</v>
      </c>
      <c r="W9236" s="25">
        <v>1.07</v>
      </c>
    </row>
    <row r="9237" spans="1:23" x14ac:dyDescent="0.3">
      <c r="A9237" s="23">
        <v>9235</v>
      </c>
      <c r="C9237" s="24" t="s">
        <v>200</v>
      </c>
      <c r="E9237" s="14">
        <v>96884997118.307007</v>
      </c>
      <c r="F9237" s="14">
        <v>5</v>
      </c>
      <c r="G9237" s="22">
        <f t="shared" si="1035"/>
        <v>1.4129094248960335E+51</v>
      </c>
      <c r="H9237" s="25">
        <f t="shared" si="1038"/>
        <v>613365593.12438202</v>
      </c>
      <c r="I9237" s="25">
        <f t="shared" si="1039"/>
        <v>2.6231143452521231E+24</v>
      </c>
      <c r="J9237" s="14">
        <v>1</v>
      </c>
      <c r="K9237" s="14">
        <v>11</v>
      </c>
      <c r="L9237" s="14">
        <v>5</v>
      </c>
      <c r="M9237" s="14">
        <v>10000</v>
      </c>
      <c r="N9237" s="14">
        <v>10000</v>
      </c>
      <c r="O9237" s="14">
        <v>30</v>
      </c>
      <c r="P9237" s="14" t="b">
        <v>1</v>
      </c>
      <c r="Q9237" s="14">
        <v>0</v>
      </c>
      <c r="R9237" s="14" t="b">
        <v>0</v>
      </c>
      <c r="S9237" s="14">
        <v>101.000000000008</v>
      </c>
      <c r="T9237" s="14" t="s">
        <v>59</v>
      </c>
      <c r="U9237" s="25">
        <v>9332</v>
      </c>
      <c r="V9237" s="14">
        <v>52850</v>
      </c>
      <c r="W9237" s="25">
        <v>1.07</v>
      </c>
    </row>
    <row r="9238" spans="1:23" x14ac:dyDescent="0.3">
      <c r="A9238" s="23">
        <v>9236</v>
      </c>
      <c r="C9238" s="24" t="s">
        <v>200</v>
      </c>
      <c r="E9238" s="14">
        <v>96884997118.307007</v>
      </c>
      <c r="F9238" s="14">
        <v>5</v>
      </c>
      <c r="G9238" s="22">
        <f t="shared" si="1035"/>
        <v>1.4263320644325458E+51</v>
      </c>
      <c r="H9238" s="25">
        <f t="shared" si="1038"/>
        <v>613507621.30627251</v>
      </c>
      <c r="I9238" s="25">
        <f t="shared" si="1039"/>
        <v>2.6248423551849425E+24</v>
      </c>
      <c r="J9238" s="14">
        <v>1</v>
      </c>
      <c r="K9238" s="14">
        <v>11</v>
      </c>
      <c r="L9238" s="14">
        <v>5</v>
      </c>
      <c r="M9238" s="14">
        <v>10000</v>
      </c>
      <c r="N9238" s="14">
        <v>10000</v>
      </c>
      <c r="O9238" s="14">
        <v>30</v>
      </c>
      <c r="P9238" s="14" t="b">
        <v>1</v>
      </c>
      <c r="Q9238" s="14">
        <v>0</v>
      </c>
      <c r="R9238" s="14" t="b">
        <v>0</v>
      </c>
      <c r="S9238" s="14">
        <v>101.000000000008</v>
      </c>
      <c r="T9238" s="14" t="s">
        <v>59</v>
      </c>
      <c r="U9238" s="25">
        <v>9333</v>
      </c>
      <c r="V9238" s="14">
        <v>52857</v>
      </c>
      <c r="W9238" s="25">
        <v>1.07</v>
      </c>
    </row>
    <row r="9239" spans="1:23" x14ac:dyDescent="0.3">
      <c r="A9239" s="23">
        <v>9237</v>
      </c>
      <c r="C9239" s="24" t="s">
        <v>200</v>
      </c>
      <c r="E9239" s="14">
        <v>96884997118.307007</v>
      </c>
      <c r="F9239" s="14">
        <v>5</v>
      </c>
      <c r="G9239" s="22">
        <f t="shared" si="1035"/>
        <v>1.439882219044655E+51</v>
      </c>
      <c r="H9239" s="25">
        <f t="shared" si="1038"/>
        <v>613649667.00745022</v>
      </c>
      <c r="I9239" s="25">
        <f t="shared" si="1039"/>
        <v>2.6265713161964791E+24</v>
      </c>
      <c r="J9239" s="14">
        <v>1</v>
      </c>
      <c r="K9239" s="14">
        <v>11</v>
      </c>
      <c r="L9239" s="14">
        <v>5</v>
      </c>
      <c r="M9239" s="14">
        <v>10000</v>
      </c>
      <c r="N9239" s="14">
        <v>10000</v>
      </c>
      <c r="O9239" s="14">
        <v>30</v>
      </c>
      <c r="P9239" s="14" t="b">
        <v>1</v>
      </c>
      <c r="Q9239" s="14">
        <v>0</v>
      </c>
      <c r="R9239" s="14" t="b">
        <v>0</v>
      </c>
      <c r="S9239" s="14">
        <v>101.000000000008</v>
      </c>
      <c r="T9239" s="14" t="s">
        <v>59</v>
      </c>
      <c r="U9239" s="25">
        <v>9334</v>
      </c>
      <c r="V9239" s="14">
        <v>52864</v>
      </c>
      <c r="W9239" s="25">
        <v>1.07</v>
      </c>
    </row>
    <row r="9240" spans="1:23" x14ac:dyDescent="0.3">
      <c r="A9240" s="23">
        <v>9238</v>
      </c>
      <c r="C9240" s="24" t="s">
        <v>200</v>
      </c>
      <c r="E9240" s="14">
        <v>96884997118.307007</v>
      </c>
      <c r="F9240" s="14">
        <v>5</v>
      </c>
      <c r="G9240" s="22">
        <f t="shared" si="1035"/>
        <v>1.4535611001255794E+51</v>
      </c>
      <c r="H9240" s="25">
        <f t="shared" si="1038"/>
        <v>613791730.22817469</v>
      </c>
      <c r="I9240" s="25">
        <f t="shared" si="1039"/>
        <v>2.6283012287071183E+24</v>
      </c>
      <c r="J9240" s="14">
        <v>1</v>
      </c>
      <c r="K9240" s="14">
        <v>11</v>
      </c>
      <c r="L9240" s="14">
        <v>5</v>
      </c>
      <c r="M9240" s="14">
        <v>10000</v>
      </c>
      <c r="N9240" s="14">
        <v>10000</v>
      </c>
      <c r="O9240" s="14">
        <v>30</v>
      </c>
      <c r="P9240" s="14" t="b">
        <v>1</v>
      </c>
      <c r="Q9240" s="14">
        <v>0</v>
      </c>
      <c r="R9240" s="14" t="b">
        <v>0</v>
      </c>
      <c r="S9240" s="14">
        <v>101.000000000008</v>
      </c>
      <c r="T9240" s="14" t="s">
        <v>59</v>
      </c>
      <c r="U9240" s="25">
        <v>9335</v>
      </c>
      <c r="V9240" s="14">
        <v>52871</v>
      </c>
      <c r="W9240" s="25">
        <v>1.07</v>
      </c>
    </row>
    <row r="9241" spans="1:23" x14ac:dyDescent="0.3">
      <c r="A9241" s="23">
        <v>9239</v>
      </c>
      <c r="C9241" s="24" t="s">
        <v>200</v>
      </c>
      <c r="E9241" s="14">
        <v>96884997118.307007</v>
      </c>
      <c r="F9241" s="14">
        <v>5</v>
      </c>
      <c r="G9241" s="22">
        <f t="shared" si="1035"/>
        <v>1.4673699305767725E+51</v>
      </c>
      <c r="H9241" s="25">
        <f t="shared" si="1038"/>
        <v>613933810.96871912</v>
      </c>
      <c r="I9241" s="25">
        <f t="shared" si="1039"/>
        <v>2.6300320931374377E+24</v>
      </c>
      <c r="J9241" s="14">
        <v>1</v>
      </c>
      <c r="K9241" s="14">
        <v>11</v>
      </c>
      <c r="L9241" s="14">
        <v>5</v>
      </c>
      <c r="M9241" s="14">
        <v>10000</v>
      </c>
      <c r="N9241" s="14">
        <v>10000</v>
      </c>
      <c r="O9241" s="14">
        <v>30</v>
      </c>
      <c r="P9241" s="14" t="b">
        <v>1</v>
      </c>
      <c r="Q9241" s="14">
        <v>0</v>
      </c>
      <c r="R9241" s="14" t="b">
        <v>0</v>
      </c>
      <c r="S9241" s="14">
        <v>101.000000000008</v>
      </c>
      <c r="T9241" s="14" t="s">
        <v>59</v>
      </c>
      <c r="U9241" s="25">
        <v>9336</v>
      </c>
      <c r="V9241" s="14">
        <v>52878</v>
      </c>
      <c r="W9241" s="25">
        <v>1.07</v>
      </c>
    </row>
    <row r="9242" spans="1:23" x14ac:dyDescent="0.3">
      <c r="A9242" s="23">
        <v>9240</v>
      </c>
      <c r="C9242" s="24" t="s">
        <v>200</v>
      </c>
      <c r="E9242" s="14">
        <v>96884997118.307007</v>
      </c>
      <c r="F9242" s="14">
        <v>5</v>
      </c>
      <c r="G9242" s="22">
        <f t="shared" si="1035"/>
        <v>1.4813099449172519E+51</v>
      </c>
      <c r="H9242" s="25">
        <f t="shared" si="1038"/>
        <v>614075909.22933865</v>
      </c>
      <c r="I9242" s="25">
        <f t="shared" si="1039"/>
        <v>2.6317639099081119E+24</v>
      </c>
      <c r="J9242" s="14">
        <v>1</v>
      </c>
      <c r="K9242" s="14">
        <v>11</v>
      </c>
      <c r="L9242" s="14">
        <v>5</v>
      </c>
      <c r="M9242" s="14">
        <v>10000</v>
      </c>
      <c r="N9242" s="14">
        <v>10000</v>
      </c>
      <c r="O9242" s="14">
        <v>30</v>
      </c>
      <c r="P9242" s="14" t="b">
        <v>1</v>
      </c>
      <c r="Q9242" s="14">
        <v>0</v>
      </c>
      <c r="R9242" s="14" t="b">
        <v>0</v>
      </c>
      <c r="S9242" s="14">
        <v>101.000000000008</v>
      </c>
      <c r="T9242" s="14" t="s">
        <v>59</v>
      </c>
      <c r="U9242" s="25">
        <v>9337</v>
      </c>
      <c r="V9242" s="14">
        <v>52885</v>
      </c>
      <c r="W9242" s="25">
        <v>1.07</v>
      </c>
    </row>
    <row r="9243" spans="1:23" x14ac:dyDescent="0.3">
      <c r="A9243" s="23">
        <v>9241</v>
      </c>
      <c r="C9243" s="24" t="s">
        <v>200</v>
      </c>
      <c r="E9243" s="14">
        <v>96884997118.307007</v>
      </c>
      <c r="F9243" s="14">
        <v>5</v>
      </c>
      <c r="G9243" s="22">
        <f t="shared" si="1035"/>
        <v>1.4953823893939658E+51</v>
      </c>
      <c r="H9243" s="25">
        <f t="shared" si="1038"/>
        <v>614218025.01031101</v>
      </c>
      <c r="I9243" s="25">
        <f t="shared" si="1039"/>
        <v>2.6334966794400072E+24</v>
      </c>
      <c r="J9243" s="14">
        <v>1</v>
      </c>
      <c r="K9243" s="14">
        <v>11</v>
      </c>
      <c r="L9243" s="14">
        <v>5</v>
      </c>
      <c r="M9243" s="14">
        <v>10000</v>
      </c>
      <c r="N9243" s="14">
        <v>10000</v>
      </c>
      <c r="O9243" s="14">
        <v>30</v>
      </c>
      <c r="P9243" s="14" t="b">
        <v>1</v>
      </c>
      <c r="Q9243" s="14">
        <v>0</v>
      </c>
      <c r="R9243" s="14" t="b">
        <v>0</v>
      </c>
      <c r="S9243" s="14">
        <v>101.000000000008</v>
      </c>
      <c r="T9243" s="14" t="s">
        <v>59</v>
      </c>
      <c r="U9243" s="25">
        <v>9338</v>
      </c>
      <c r="V9243" s="14">
        <v>52892</v>
      </c>
      <c r="W9243" s="25">
        <v>1.07</v>
      </c>
    </row>
    <row r="9244" spans="1:23" x14ac:dyDescent="0.3">
      <c r="A9244" s="23">
        <v>9242</v>
      </c>
      <c r="C9244" s="24" t="s">
        <v>200</v>
      </c>
      <c r="E9244" s="14">
        <v>96884997118.307007</v>
      </c>
      <c r="F9244" s="14">
        <v>5</v>
      </c>
      <c r="G9244" s="22">
        <f t="shared" ref="G9244:G9307" si="1040">G9243*1.0095</f>
        <v>1.5095885220932087E+51</v>
      </c>
      <c r="H9244" s="25">
        <f t="shared" si="1038"/>
        <v>614360158.31189096</v>
      </c>
      <c r="I9244" s="25">
        <f t="shared" si="1039"/>
        <v>2.635230402154067E+24</v>
      </c>
      <c r="J9244" s="14">
        <v>1</v>
      </c>
      <c r="K9244" s="14">
        <v>11</v>
      </c>
      <c r="L9244" s="14">
        <v>5</v>
      </c>
      <c r="M9244" s="14">
        <v>10000</v>
      </c>
      <c r="N9244" s="14">
        <v>10000</v>
      </c>
      <c r="O9244" s="14">
        <v>30</v>
      </c>
      <c r="P9244" s="14" t="b">
        <v>1</v>
      </c>
      <c r="Q9244" s="14">
        <v>0</v>
      </c>
      <c r="R9244" s="14" t="b">
        <v>0</v>
      </c>
      <c r="S9244" s="14">
        <v>101.000000000008</v>
      </c>
      <c r="T9244" s="14" t="s">
        <v>59</v>
      </c>
      <c r="U9244" s="25">
        <v>9339</v>
      </c>
      <c r="V9244" s="14">
        <v>52899</v>
      </c>
      <c r="W9244" s="25">
        <v>1.07</v>
      </c>
    </row>
    <row r="9245" spans="1:23" x14ac:dyDescent="0.3">
      <c r="A9245" s="23">
        <v>9243</v>
      </c>
      <c r="C9245" s="24" t="s">
        <v>200</v>
      </c>
      <c r="E9245" s="14">
        <v>96884997118.307007</v>
      </c>
      <c r="F9245" s="14">
        <v>5</v>
      </c>
      <c r="G9245" s="22">
        <f t="shared" si="1040"/>
        <v>1.5239296130530944E+51</v>
      </c>
      <c r="H9245" s="25">
        <f t="shared" si="1038"/>
        <v>614502309.13434994</v>
      </c>
      <c r="I9245" s="25">
        <f t="shared" si="1039"/>
        <v>2.6369650784714461E+24</v>
      </c>
      <c r="J9245" s="14">
        <v>1</v>
      </c>
      <c r="K9245" s="14">
        <v>11</v>
      </c>
      <c r="L9245" s="14">
        <v>5</v>
      </c>
      <c r="M9245" s="14">
        <v>10000</v>
      </c>
      <c r="N9245" s="14">
        <v>10000</v>
      </c>
      <c r="O9245" s="14">
        <v>30</v>
      </c>
      <c r="P9245" s="14" t="b">
        <v>1</v>
      </c>
      <c r="Q9245" s="14">
        <v>0</v>
      </c>
      <c r="R9245" s="14" t="b">
        <v>0</v>
      </c>
      <c r="S9245" s="14">
        <v>101.000000000008</v>
      </c>
      <c r="T9245" s="14" t="s">
        <v>59</v>
      </c>
      <c r="U9245" s="25">
        <v>9340</v>
      </c>
      <c r="V9245" s="14">
        <v>52906</v>
      </c>
      <c r="W9245" s="25">
        <v>1.07</v>
      </c>
    </row>
    <row r="9246" spans="1:23" x14ac:dyDescent="0.3">
      <c r="A9246" s="23">
        <v>9244</v>
      </c>
      <c r="C9246" s="24" t="s">
        <v>200</v>
      </c>
      <c r="E9246" s="14">
        <v>96884997118.307007</v>
      </c>
      <c r="F9246" s="14">
        <v>5</v>
      </c>
      <c r="G9246" s="22">
        <f t="shared" si="1040"/>
        <v>1.5384069443770991E+51</v>
      </c>
      <c r="H9246" s="25">
        <f t="shared" si="1038"/>
        <v>614644477.47795558</v>
      </c>
      <c r="I9246" s="25">
        <f t="shared" si="1039"/>
        <v>2.6387007088133766E+24</v>
      </c>
      <c r="J9246" s="14">
        <v>1</v>
      </c>
      <c r="K9246" s="14">
        <v>11</v>
      </c>
      <c r="L9246" s="14">
        <v>5</v>
      </c>
      <c r="M9246" s="14">
        <v>10000</v>
      </c>
      <c r="N9246" s="14">
        <v>10000</v>
      </c>
      <c r="O9246" s="14">
        <v>30</v>
      </c>
      <c r="P9246" s="14" t="b">
        <v>1</v>
      </c>
      <c r="Q9246" s="14">
        <v>0</v>
      </c>
      <c r="R9246" s="14" t="b">
        <v>0</v>
      </c>
      <c r="S9246" s="14">
        <v>101.000000000008</v>
      </c>
      <c r="T9246" s="14" t="s">
        <v>59</v>
      </c>
      <c r="U9246" s="25">
        <v>9341</v>
      </c>
      <c r="V9246" s="14">
        <v>52913</v>
      </c>
      <c r="W9246" s="25">
        <v>1.07</v>
      </c>
    </row>
    <row r="9247" spans="1:23" x14ac:dyDescent="0.3">
      <c r="A9247" s="23">
        <v>9245</v>
      </c>
      <c r="C9247" s="24" t="s">
        <v>200</v>
      </c>
      <c r="E9247" s="14">
        <v>96884997118.307007</v>
      </c>
      <c r="F9247" s="14">
        <v>5</v>
      </c>
      <c r="G9247" s="22">
        <f t="shared" si="1040"/>
        <v>1.5530218103486817E+51</v>
      </c>
      <c r="H9247" s="25">
        <f t="shared" si="1038"/>
        <v>614786663.34296608</v>
      </c>
      <c r="I9247" s="25">
        <f t="shared" si="1039"/>
        <v>2.6404372936012459E+24</v>
      </c>
      <c r="J9247" s="14">
        <v>1</v>
      </c>
      <c r="K9247" s="14">
        <v>11</v>
      </c>
      <c r="L9247" s="14">
        <v>5</v>
      </c>
      <c r="M9247" s="14">
        <v>10000</v>
      </c>
      <c r="N9247" s="14">
        <v>10000</v>
      </c>
      <c r="O9247" s="14">
        <v>30</v>
      </c>
      <c r="P9247" s="14" t="b">
        <v>1</v>
      </c>
      <c r="Q9247" s="14">
        <v>0</v>
      </c>
      <c r="R9247" s="14" t="b">
        <v>0</v>
      </c>
      <c r="S9247" s="14">
        <v>101.000000000008</v>
      </c>
      <c r="T9247" s="14" t="s">
        <v>59</v>
      </c>
      <c r="U9247" s="25">
        <v>9342</v>
      </c>
      <c r="V9247" s="14">
        <v>52920</v>
      </c>
      <c r="W9247" s="25">
        <v>1.07</v>
      </c>
    </row>
    <row r="9248" spans="1:23" x14ac:dyDescent="0.3">
      <c r="A9248" s="23">
        <v>9246</v>
      </c>
      <c r="C9248" s="24" t="s">
        <v>200</v>
      </c>
      <c r="E9248" s="14">
        <v>96884997118.307007</v>
      </c>
      <c r="F9248" s="14">
        <v>5</v>
      </c>
      <c r="G9248" s="22">
        <f t="shared" si="1040"/>
        <v>1.5677755175469945E+51</v>
      </c>
      <c r="H9248" s="25">
        <f t="shared" si="1038"/>
        <v>614928866.72964907</v>
      </c>
      <c r="I9248" s="25">
        <f t="shared" si="1039"/>
        <v>2.642174833256612E+24</v>
      </c>
      <c r="J9248" s="14">
        <v>1</v>
      </c>
      <c r="K9248" s="14">
        <v>11</v>
      </c>
      <c r="L9248" s="14">
        <v>5</v>
      </c>
      <c r="M9248" s="14">
        <v>10000</v>
      </c>
      <c r="N9248" s="14">
        <v>10000</v>
      </c>
      <c r="O9248" s="14">
        <v>30</v>
      </c>
      <c r="P9248" s="14" t="b">
        <v>1</v>
      </c>
      <c r="Q9248" s="14">
        <v>0</v>
      </c>
      <c r="R9248" s="14" t="b">
        <v>0</v>
      </c>
      <c r="S9248" s="14">
        <v>101.000000000008</v>
      </c>
      <c r="T9248" s="14" t="s">
        <v>59</v>
      </c>
      <c r="U9248" s="25">
        <v>9343</v>
      </c>
      <c r="V9248" s="14">
        <v>52927</v>
      </c>
      <c r="W9248" s="25">
        <v>1.07</v>
      </c>
    </row>
    <row r="9249" spans="1:23" x14ac:dyDescent="0.3">
      <c r="A9249" s="23">
        <v>9247</v>
      </c>
      <c r="C9249" s="24" t="s">
        <v>200</v>
      </c>
      <c r="E9249" s="14">
        <v>96884997118.307007</v>
      </c>
      <c r="F9249" s="14">
        <v>5</v>
      </c>
      <c r="G9249" s="22">
        <f t="shared" si="1040"/>
        <v>1.5826693849636911E+51</v>
      </c>
      <c r="H9249" s="25">
        <f t="shared" si="1038"/>
        <v>615071087.63827145</v>
      </c>
      <c r="I9249" s="25">
        <f t="shared" si="1039"/>
        <v>2.6439133282011321E+24</v>
      </c>
      <c r="J9249" s="14">
        <v>1</v>
      </c>
      <c r="K9249" s="14">
        <v>11</v>
      </c>
      <c r="L9249" s="14">
        <v>5</v>
      </c>
      <c r="M9249" s="14">
        <v>10000</v>
      </c>
      <c r="N9249" s="14">
        <v>10000</v>
      </c>
      <c r="O9249" s="14">
        <v>30</v>
      </c>
      <c r="P9249" s="14" t="b">
        <v>1</v>
      </c>
      <c r="Q9249" s="14">
        <v>0</v>
      </c>
      <c r="R9249" s="14" t="b">
        <v>0</v>
      </c>
      <c r="S9249" s="14">
        <v>101.000000000008</v>
      </c>
      <c r="T9249" s="14" t="s">
        <v>59</v>
      </c>
      <c r="U9249" s="25">
        <v>9344</v>
      </c>
      <c r="V9249" s="14">
        <v>52934</v>
      </c>
      <c r="W9249" s="25">
        <v>1.07</v>
      </c>
    </row>
    <row r="9250" spans="1:23" x14ac:dyDescent="0.3">
      <c r="A9250" s="23">
        <v>9248</v>
      </c>
      <c r="C9250" s="24" t="s">
        <v>200</v>
      </c>
      <c r="E9250" s="14">
        <v>96884997118.307007</v>
      </c>
      <c r="F9250" s="14">
        <v>5</v>
      </c>
      <c r="G9250" s="22">
        <f t="shared" si="1040"/>
        <v>1.5977047441208462E+51</v>
      </c>
      <c r="H9250" s="25">
        <f t="shared" si="1038"/>
        <v>615213326.069103</v>
      </c>
      <c r="I9250" s="25">
        <f t="shared" si="1039"/>
        <v>2.6456527788566924E+24</v>
      </c>
      <c r="J9250" s="14">
        <v>1</v>
      </c>
      <c r="K9250" s="14">
        <v>11</v>
      </c>
      <c r="L9250" s="14">
        <v>5</v>
      </c>
      <c r="M9250" s="14">
        <v>10000</v>
      </c>
      <c r="N9250" s="14">
        <v>10000</v>
      </c>
      <c r="O9250" s="14">
        <v>30</v>
      </c>
      <c r="P9250" s="14" t="b">
        <v>1</v>
      </c>
      <c r="Q9250" s="14">
        <v>0</v>
      </c>
      <c r="R9250" s="14" t="b">
        <v>0</v>
      </c>
      <c r="S9250" s="14">
        <v>101.000000000008</v>
      </c>
      <c r="T9250" s="14" t="s">
        <v>59</v>
      </c>
      <c r="U9250" s="25">
        <v>9345</v>
      </c>
      <c r="V9250" s="14">
        <v>52941</v>
      </c>
      <c r="W9250" s="25">
        <v>1.07</v>
      </c>
    </row>
    <row r="9251" spans="1:23" x14ac:dyDescent="0.3">
      <c r="A9251" s="23">
        <v>9249</v>
      </c>
      <c r="C9251" s="24" t="s">
        <v>200</v>
      </c>
      <c r="E9251" s="14">
        <v>96884997118.307007</v>
      </c>
      <c r="F9251" s="14">
        <v>5</v>
      </c>
      <c r="G9251" s="22">
        <f t="shared" si="1040"/>
        <v>1.6128829391899945E+51</v>
      </c>
      <c r="H9251" s="25">
        <f t="shared" si="1038"/>
        <v>615355582.02239943</v>
      </c>
      <c r="I9251" s="25">
        <f t="shared" si="1039"/>
        <v>2.6473931856451413E+24</v>
      </c>
      <c r="J9251" s="14">
        <v>1</v>
      </c>
      <c r="K9251" s="14">
        <v>11</v>
      </c>
      <c r="L9251" s="14">
        <v>5</v>
      </c>
      <c r="M9251" s="14">
        <v>10000</v>
      </c>
      <c r="N9251" s="14">
        <v>10000</v>
      </c>
      <c r="O9251" s="14">
        <v>30</v>
      </c>
      <c r="P9251" s="14" t="b">
        <v>1</v>
      </c>
      <c r="Q9251" s="14">
        <v>0</v>
      </c>
      <c r="R9251" s="14" t="b">
        <v>0</v>
      </c>
      <c r="S9251" s="14">
        <v>101.000000000008</v>
      </c>
      <c r="T9251" s="14" t="s">
        <v>59</v>
      </c>
      <c r="U9251" s="25">
        <v>9346</v>
      </c>
      <c r="V9251" s="14">
        <v>52948</v>
      </c>
      <c r="W9251" s="25">
        <v>1.07</v>
      </c>
    </row>
    <row r="9252" spans="1:23" x14ac:dyDescent="0.3">
      <c r="A9252" s="23">
        <v>9250</v>
      </c>
      <c r="C9252" s="24" t="s">
        <v>200</v>
      </c>
      <c r="E9252" s="14">
        <v>96884997118.307007</v>
      </c>
      <c r="F9252" s="14">
        <v>5</v>
      </c>
      <c r="G9252" s="22">
        <f t="shared" si="1040"/>
        <v>1.6282053271122996E+51</v>
      </c>
      <c r="H9252" s="25">
        <f t="shared" si="1038"/>
        <v>615497855.49843287</v>
      </c>
      <c r="I9252" s="25">
        <f t="shared" si="1039"/>
        <v>2.6491345489886747E+24</v>
      </c>
      <c r="J9252" s="14">
        <v>1</v>
      </c>
      <c r="K9252" s="14">
        <v>11</v>
      </c>
      <c r="L9252" s="14">
        <v>5</v>
      </c>
      <c r="M9252" s="14">
        <v>10000</v>
      </c>
      <c r="N9252" s="14">
        <v>10000</v>
      </c>
      <c r="O9252" s="14">
        <v>30</v>
      </c>
      <c r="P9252" s="14" t="b">
        <v>1</v>
      </c>
      <c r="Q9252" s="14">
        <v>0</v>
      </c>
      <c r="R9252" s="14" t="b">
        <v>0</v>
      </c>
      <c r="S9252" s="14">
        <v>101.000000000008</v>
      </c>
      <c r="T9252" s="14" t="s">
        <v>59</v>
      </c>
      <c r="U9252" s="25">
        <v>9347</v>
      </c>
      <c r="V9252" s="14">
        <v>52955</v>
      </c>
      <c r="W9252" s="25">
        <v>1.07</v>
      </c>
    </row>
    <row r="9253" spans="1:23" x14ac:dyDescent="0.3">
      <c r="A9253" s="23">
        <v>9251</v>
      </c>
      <c r="C9253" s="24" t="s">
        <v>200</v>
      </c>
      <c r="E9253" s="14">
        <v>96884997118.307007</v>
      </c>
      <c r="F9253" s="14">
        <v>5</v>
      </c>
      <c r="G9253" s="22">
        <f t="shared" si="1040"/>
        <v>1.6436732777198664E+51</v>
      </c>
      <c r="H9253" s="25">
        <f t="shared" si="1038"/>
        <v>615640146.49746323</v>
      </c>
      <c r="I9253" s="25">
        <f t="shared" si="1039"/>
        <v>2.650876869309469E+24</v>
      </c>
      <c r="J9253" s="14">
        <v>1</v>
      </c>
      <c r="K9253" s="14">
        <v>11</v>
      </c>
      <c r="L9253" s="14">
        <v>5</v>
      </c>
      <c r="M9253" s="14">
        <v>10000</v>
      </c>
      <c r="N9253" s="14">
        <v>10000</v>
      </c>
      <c r="O9253" s="14">
        <v>30</v>
      </c>
      <c r="P9253" s="14" t="b">
        <v>1</v>
      </c>
      <c r="Q9253" s="14">
        <v>0</v>
      </c>
      <c r="R9253" s="14" t="b">
        <v>0</v>
      </c>
      <c r="S9253" s="14">
        <v>101.000000000008</v>
      </c>
      <c r="T9253" s="14" t="s">
        <v>59</v>
      </c>
      <c r="U9253" s="25">
        <v>9348</v>
      </c>
      <c r="V9253" s="14">
        <v>52962</v>
      </c>
      <c r="W9253" s="25">
        <v>1.07</v>
      </c>
    </row>
    <row r="9254" spans="1:23" x14ac:dyDescent="0.3">
      <c r="A9254" s="23">
        <v>9252</v>
      </c>
      <c r="C9254" s="24" t="s">
        <v>200</v>
      </c>
      <c r="E9254" s="14">
        <v>96884997118.307007</v>
      </c>
      <c r="F9254" s="14">
        <v>5</v>
      </c>
      <c r="G9254" s="22">
        <f t="shared" si="1040"/>
        <v>1.6592881738582053E+51</v>
      </c>
      <c r="H9254" s="25">
        <f t="shared" si="1038"/>
        <v>615782455.0197624</v>
      </c>
      <c r="I9254" s="25">
        <f t="shared" si="1039"/>
        <v>2.6526201470299691E+24</v>
      </c>
      <c r="J9254" s="14">
        <v>1</v>
      </c>
      <c r="K9254" s="14">
        <v>11</v>
      </c>
      <c r="L9254" s="14">
        <v>5</v>
      </c>
      <c r="M9254" s="14">
        <v>10000</v>
      </c>
      <c r="N9254" s="14">
        <v>10000</v>
      </c>
      <c r="O9254" s="14">
        <v>30</v>
      </c>
      <c r="P9254" s="14" t="b">
        <v>1</v>
      </c>
      <c r="Q9254" s="14">
        <v>0</v>
      </c>
      <c r="R9254" s="14" t="b">
        <v>0</v>
      </c>
      <c r="S9254" s="14">
        <v>101.000000000008</v>
      </c>
      <c r="T9254" s="14" t="s">
        <v>59</v>
      </c>
      <c r="U9254" s="25">
        <v>9349</v>
      </c>
      <c r="V9254" s="14">
        <v>52969</v>
      </c>
      <c r="W9254" s="25">
        <v>1.07</v>
      </c>
    </row>
    <row r="9255" spans="1:23" x14ac:dyDescent="0.3">
      <c r="A9255" s="23">
        <v>9253</v>
      </c>
      <c r="C9255" s="24" t="s">
        <v>200</v>
      </c>
      <c r="E9255" s="14">
        <v>96884997118.307007</v>
      </c>
      <c r="F9255" s="14">
        <v>5</v>
      </c>
      <c r="G9255" s="22">
        <f t="shared" si="1040"/>
        <v>1.6750514115098585E+51</v>
      </c>
      <c r="H9255" s="25">
        <f t="shared" si="1038"/>
        <v>615924781.06559038</v>
      </c>
      <c r="I9255" s="25">
        <f t="shared" si="1039"/>
        <v>2.6543643825726222E+24</v>
      </c>
      <c r="J9255" s="14">
        <v>1</v>
      </c>
      <c r="K9255" s="14">
        <v>11</v>
      </c>
      <c r="L9255" s="14">
        <v>5</v>
      </c>
      <c r="M9255" s="14">
        <v>10000</v>
      </c>
      <c r="N9255" s="14">
        <v>10000</v>
      </c>
      <c r="O9255" s="14">
        <v>30</v>
      </c>
      <c r="P9255" s="14" t="b">
        <v>1</v>
      </c>
      <c r="Q9255" s="14">
        <v>0</v>
      </c>
      <c r="R9255" s="14" t="b">
        <v>0</v>
      </c>
      <c r="S9255" s="14">
        <v>101.000000000008</v>
      </c>
      <c r="T9255" s="14" t="s">
        <v>59</v>
      </c>
      <c r="U9255" s="25">
        <v>9350</v>
      </c>
      <c r="V9255" s="14">
        <v>52976</v>
      </c>
      <c r="W9255" s="25">
        <v>1.07</v>
      </c>
    </row>
    <row r="9256" spans="1:23" x14ac:dyDescent="0.3">
      <c r="A9256" s="23">
        <v>9254</v>
      </c>
      <c r="C9256" s="24" t="s">
        <v>200</v>
      </c>
      <c r="E9256" s="14">
        <v>96884997118.307007</v>
      </c>
      <c r="F9256" s="14">
        <v>5</v>
      </c>
      <c r="G9256" s="22">
        <f t="shared" si="1040"/>
        <v>1.6909643999192021E+51</v>
      </c>
      <c r="H9256" s="25">
        <f t="shared" si="1038"/>
        <v>616067124.63521457</v>
      </c>
      <c r="I9256" s="25">
        <f t="shared" si="1039"/>
        <v>2.6561095763601813E+24</v>
      </c>
      <c r="J9256" s="14">
        <v>1</v>
      </c>
      <c r="K9256" s="14">
        <v>11</v>
      </c>
      <c r="L9256" s="14">
        <v>5</v>
      </c>
      <c r="M9256" s="14">
        <v>10000</v>
      </c>
      <c r="N9256" s="14">
        <v>10000</v>
      </c>
      <c r="O9256" s="14">
        <v>30</v>
      </c>
      <c r="P9256" s="14" t="b">
        <v>1</v>
      </c>
      <c r="Q9256" s="14">
        <v>0</v>
      </c>
      <c r="R9256" s="14" t="b">
        <v>0</v>
      </c>
      <c r="S9256" s="14">
        <v>101.000000000008</v>
      </c>
      <c r="T9256" s="14" t="s">
        <v>59</v>
      </c>
      <c r="U9256" s="25">
        <v>9351</v>
      </c>
      <c r="V9256" s="14">
        <v>52983</v>
      </c>
      <c r="W9256" s="25">
        <v>1.07</v>
      </c>
    </row>
    <row r="9257" spans="1:23" x14ac:dyDescent="0.3">
      <c r="A9257" s="23">
        <v>9255</v>
      </c>
      <c r="C9257" s="24" t="s">
        <v>200</v>
      </c>
      <c r="E9257" s="14">
        <v>96884997118.307007</v>
      </c>
      <c r="F9257" s="14">
        <v>5</v>
      </c>
      <c r="G9257" s="22">
        <f t="shared" si="1040"/>
        <v>1.7070285617184346E+51</v>
      </c>
      <c r="H9257" s="25">
        <f t="shared" si="1038"/>
        <v>616209485.72889936</v>
      </c>
      <c r="I9257" s="25">
        <f t="shared" si="1039"/>
        <v>2.6578557288153641E+24</v>
      </c>
      <c r="J9257" s="14">
        <v>1</v>
      </c>
      <c r="K9257" s="14">
        <v>11</v>
      </c>
      <c r="L9257" s="14">
        <v>5</v>
      </c>
      <c r="M9257" s="14">
        <v>10000</v>
      </c>
      <c r="N9257" s="14">
        <v>10000</v>
      </c>
      <c r="O9257" s="14">
        <v>30</v>
      </c>
      <c r="P9257" s="14" t="b">
        <v>1</v>
      </c>
      <c r="Q9257" s="14">
        <v>0</v>
      </c>
      <c r="R9257" s="14" t="b">
        <v>0</v>
      </c>
      <c r="S9257" s="14">
        <v>101.000000000008</v>
      </c>
      <c r="T9257" s="14" t="s">
        <v>59</v>
      </c>
      <c r="U9257" s="25">
        <v>9352</v>
      </c>
      <c r="V9257" s="14">
        <v>52990</v>
      </c>
      <c r="W9257" s="25">
        <v>1.07</v>
      </c>
    </row>
    <row r="9258" spans="1:23" x14ac:dyDescent="0.3">
      <c r="A9258" s="23">
        <v>9256</v>
      </c>
      <c r="C9258" s="24" t="s">
        <v>200</v>
      </c>
      <c r="E9258" s="14">
        <v>96884997118.307007</v>
      </c>
      <c r="F9258" s="14">
        <v>5</v>
      </c>
      <c r="G9258" s="22">
        <f t="shared" si="1040"/>
        <v>1.7232453330547597E+51</v>
      </c>
      <c r="H9258" s="25">
        <f t="shared" si="1038"/>
        <v>616351864.34690762</v>
      </c>
      <c r="I9258" s="25">
        <f t="shared" si="1039"/>
        <v>2.6596028403611562E+24</v>
      </c>
      <c r="J9258" s="14">
        <v>1</v>
      </c>
      <c r="K9258" s="14">
        <v>11</v>
      </c>
      <c r="L9258" s="14">
        <v>5</v>
      </c>
      <c r="M9258" s="14">
        <v>10000</v>
      </c>
      <c r="N9258" s="14">
        <v>10000</v>
      </c>
      <c r="O9258" s="14">
        <v>30</v>
      </c>
      <c r="P9258" s="14" t="b">
        <v>1</v>
      </c>
      <c r="Q9258" s="14">
        <v>0</v>
      </c>
      <c r="R9258" s="14" t="b">
        <v>0</v>
      </c>
      <c r="S9258" s="14">
        <v>101.000000000008</v>
      </c>
      <c r="T9258" s="14" t="s">
        <v>59</v>
      </c>
      <c r="U9258" s="25">
        <v>9353</v>
      </c>
      <c r="V9258" s="14">
        <v>52997</v>
      </c>
      <c r="W9258" s="25">
        <v>1.07</v>
      </c>
    </row>
    <row r="9259" spans="1:23" x14ac:dyDescent="0.3">
      <c r="A9259" s="23">
        <v>9257</v>
      </c>
      <c r="C9259" s="24" t="s">
        <v>200</v>
      </c>
      <c r="E9259" s="14">
        <v>96884997118.307007</v>
      </c>
      <c r="F9259" s="14">
        <v>5</v>
      </c>
      <c r="G9259" s="22">
        <f t="shared" si="1040"/>
        <v>1.7396161637187801E+51</v>
      </c>
      <c r="H9259" s="25">
        <f t="shared" si="1038"/>
        <v>616494260.48951006</v>
      </c>
      <c r="I9259" s="25">
        <f t="shared" si="1039"/>
        <v>2.6613509114206591E+24</v>
      </c>
      <c r="J9259" s="14">
        <v>1</v>
      </c>
      <c r="K9259" s="14">
        <v>11</v>
      </c>
      <c r="L9259" s="14">
        <v>5</v>
      </c>
      <c r="M9259" s="14">
        <v>10000</v>
      </c>
      <c r="N9259" s="14">
        <v>10000</v>
      </c>
      <c r="O9259" s="14">
        <v>30</v>
      </c>
      <c r="P9259" s="14" t="b">
        <v>1</v>
      </c>
      <c r="Q9259" s="14">
        <v>0</v>
      </c>
      <c r="R9259" s="14" t="b">
        <v>0</v>
      </c>
      <c r="S9259" s="14">
        <v>101.000000000008</v>
      </c>
      <c r="T9259" s="14" t="s">
        <v>59</v>
      </c>
      <c r="U9259" s="25">
        <v>9354</v>
      </c>
      <c r="V9259" s="14">
        <v>53004</v>
      </c>
      <c r="W9259" s="25">
        <v>1.07</v>
      </c>
    </row>
    <row r="9260" spans="1:23" x14ac:dyDescent="0.3">
      <c r="A9260" s="23">
        <v>9258</v>
      </c>
      <c r="C9260" s="24" t="s">
        <v>200</v>
      </c>
      <c r="E9260" s="14">
        <v>96884997118.307007</v>
      </c>
      <c r="F9260" s="14">
        <v>5</v>
      </c>
      <c r="G9260" s="22">
        <f t="shared" si="1040"/>
        <v>1.7561425172741086E+51</v>
      </c>
      <c r="H9260" s="25">
        <f t="shared" si="1038"/>
        <v>616636674.15696764</v>
      </c>
      <c r="I9260" s="25">
        <f t="shared" si="1039"/>
        <v>2.6630999424170714E+24</v>
      </c>
      <c r="J9260" s="14">
        <v>1</v>
      </c>
      <c r="K9260" s="14">
        <v>11</v>
      </c>
      <c r="L9260" s="14">
        <v>5</v>
      </c>
      <c r="M9260" s="14">
        <v>10000</v>
      </c>
      <c r="N9260" s="14">
        <v>10000</v>
      </c>
      <c r="O9260" s="14">
        <v>30</v>
      </c>
      <c r="P9260" s="14" t="b">
        <v>1</v>
      </c>
      <c r="Q9260" s="14">
        <v>0</v>
      </c>
      <c r="R9260" s="14" t="b">
        <v>0</v>
      </c>
      <c r="S9260" s="14">
        <v>101.000000000008</v>
      </c>
      <c r="T9260" s="14" t="s">
        <v>59</v>
      </c>
      <c r="U9260" s="25">
        <v>9355</v>
      </c>
      <c r="V9260" s="14">
        <v>53011</v>
      </c>
      <c r="W9260" s="25">
        <v>1.07</v>
      </c>
    </row>
    <row r="9261" spans="1:23" x14ac:dyDescent="0.3">
      <c r="A9261" s="23">
        <v>9259</v>
      </c>
      <c r="C9261" s="24" t="s">
        <v>200</v>
      </c>
      <c r="E9261" s="14">
        <v>96884997118.307007</v>
      </c>
      <c r="F9261" s="14">
        <v>5</v>
      </c>
      <c r="G9261" s="22">
        <f t="shared" si="1040"/>
        <v>1.7728258711882128E+51</v>
      </c>
      <c r="H9261" s="25">
        <f t="shared" si="1038"/>
        <v>616779105.34954631</v>
      </c>
      <c r="I9261" s="25">
        <f t="shared" si="1039"/>
        <v>2.6648499337737658E+24</v>
      </c>
      <c r="J9261" s="14">
        <v>1</v>
      </c>
      <c r="K9261" s="14">
        <v>11</v>
      </c>
      <c r="L9261" s="14">
        <v>5</v>
      </c>
      <c r="M9261" s="14">
        <v>10000</v>
      </c>
      <c r="N9261" s="14">
        <v>10000</v>
      </c>
      <c r="O9261" s="14">
        <v>30</v>
      </c>
      <c r="P9261" s="14" t="b">
        <v>1</v>
      </c>
      <c r="Q9261" s="14">
        <v>0</v>
      </c>
      <c r="R9261" s="14" t="b">
        <v>0</v>
      </c>
      <c r="S9261" s="14">
        <v>101.000000000008</v>
      </c>
      <c r="T9261" s="14" t="s">
        <v>59</v>
      </c>
      <c r="U9261" s="25">
        <v>9356</v>
      </c>
      <c r="V9261" s="14">
        <v>53018</v>
      </c>
      <c r="W9261" s="25">
        <v>1.07</v>
      </c>
    </row>
    <row r="9262" spans="1:23" x14ac:dyDescent="0.3">
      <c r="A9262" s="23">
        <v>9260</v>
      </c>
      <c r="C9262" s="24" t="s">
        <v>200</v>
      </c>
      <c r="E9262" s="14">
        <v>96884997118.307007</v>
      </c>
      <c r="F9262" s="14">
        <v>5</v>
      </c>
      <c r="G9262" s="22">
        <f t="shared" si="1040"/>
        <v>1.7896677169645009E+51</v>
      </c>
      <c r="H9262" s="25">
        <f t="shared" si="1038"/>
        <v>616921554.06750917</v>
      </c>
      <c r="I9262" s="25">
        <f t="shared" si="1039"/>
        <v>2.6666008859142492E+24</v>
      </c>
      <c r="J9262" s="14">
        <v>1</v>
      </c>
      <c r="K9262" s="14">
        <v>11</v>
      </c>
      <c r="L9262" s="14">
        <v>5</v>
      </c>
      <c r="M9262" s="14">
        <v>10000</v>
      </c>
      <c r="N9262" s="14">
        <v>10000</v>
      </c>
      <c r="O9262" s="14">
        <v>30</v>
      </c>
      <c r="P9262" s="14" t="b">
        <v>1</v>
      </c>
      <c r="Q9262" s="14">
        <v>0</v>
      </c>
      <c r="R9262" s="14" t="b">
        <v>0</v>
      </c>
      <c r="S9262" s="14">
        <v>101.000000000008</v>
      </c>
      <c r="T9262" s="14" t="s">
        <v>59</v>
      </c>
      <c r="U9262" s="25">
        <v>9357</v>
      </c>
      <c r="V9262" s="14">
        <v>53025</v>
      </c>
      <c r="W9262" s="25">
        <v>1.07</v>
      </c>
    </row>
    <row r="9263" spans="1:23" x14ac:dyDescent="0.3">
      <c r="A9263" s="23">
        <v>9261</v>
      </c>
      <c r="C9263" s="24" t="s">
        <v>200</v>
      </c>
      <c r="E9263" s="14">
        <v>96884997118.307007</v>
      </c>
      <c r="F9263" s="14">
        <v>5</v>
      </c>
      <c r="G9263" s="22">
        <f t="shared" si="1040"/>
        <v>1.8066695602756637E+51</v>
      </c>
      <c r="H9263" s="25">
        <f t="shared" si="1038"/>
        <v>617064020.31112671</v>
      </c>
      <c r="I9263" s="25">
        <f t="shared" si="1039"/>
        <v>2.6683527992622212E+24</v>
      </c>
      <c r="J9263" s="14">
        <v>1</v>
      </c>
      <c r="K9263" s="14">
        <v>11</v>
      </c>
      <c r="L9263" s="14">
        <v>5</v>
      </c>
      <c r="M9263" s="14">
        <v>10000</v>
      </c>
      <c r="N9263" s="14">
        <v>10000</v>
      </c>
      <c r="O9263" s="14">
        <v>30</v>
      </c>
      <c r="P9263" s="14" t="b">
        <v>1</v>
      </c>
      <c r="Q9263" s="14">
        <v>0</v>
      </c>
      <c r="R9263" s="14" t="b">
        <v>0</v>
      </c>
      <c r="S9263" s="14">
        <v>101.000000000008</v>
      </c>
      <c r="T9263" s="14" t="s">
        <v>59</v>
      </c>
      <c r="U9263" s="25">
        <v>9358</v>
      </c>
      <c r="V9263" s="14">
        <v>53032</v>
      </c>
      <c r="W9263" s="25">
        <v>1.07</v>
      </c>
    </row>
    <row r="9264" spans="1:23" x14ac:dyDescent="0.3">
      <c r="A9264" s="23">
        <v>9262</v>
      </c>
      <c r="C9264" s="24" t="s">
        <v>200</v>
      </c>
      <c r="E9264" s="14">
        <v>96884997118.307007</v>
      </c>
      <c r="F9264" s="14">
        <v>5</v>
      </c>
      <c r="G9264" s="22">
        <f t="shared" si="1040"/>
        <v>1.8238329210982827E+51</v>
      </c>
      <c r="H9264" s="25">
        <f t="shared" si="1038"/>
        <v>617206504.08065724</v>
      </c>
      <c r="I9264" s="25">
        <f t="shared" si="1039"/>
        <v>2.6701056742413841E+24</v>
      </c>
      <c r="J9264" s="14">
        <v>1</v>
      </c>
      <c r="K9264" s="14">
        <v>11</v>
      </c>
      <c r="L9264" s="14">
        <v>5</v>
      </c>
      <c r="M9264" s="14">
        <v>10000</v>
      </c>
      <c r="N9264" s="14">
        <v>10000</v>
      </c>
      <c r="O9264" s="14">
        <v>30</v>
      </c>
      <c r="P9264" s="14" t="b">
        <v>1</v>
      </c>
      <c r="Q9264" s="14">
        <v>0</v>
      </c>
      <c r="R9264" s="14" t="b">
        <v>0</v>
      </c>
      <c r="S9264" s="14">
        <v>101.000000000008</v>
      </c>
      <c r="T9264" s="14" t="s">
        <v>59</v>
      </c>
      <c r="U9264" s="25">
        <v>9359</v>
      </c>
      <c r="V9264" s="14">
        <v>53039</v>
      </c>
      <c r="W9264" s="25">
        <v>1.07</v>
      </c>
    </row>
    <row r="9265" spans="1:23" x14ac:dyDescent="0.3">
      <c r="A9265" s="23">
        <v>9263</v>
      </c>
      <c r="C9265" s="24" t="s">
        <v>200</v>
      </c>
      <c r="E9265" s="14">
        <v>96884997118.307007</v>
      </c>
      <c r="F9265" s="14">
        <v>5</v>
      </c>
      <c r="G9265" s="22">
        <f t="shared" si="1040"/>
        <v>1.8411593338487164E+51</v>
      </c>
      <c r="H9265" s="25">
        <f t="shared" si="1038"/>
        <v>617349005.37636912</v>
      </c>
      <c r="I9265" s="25">
        <f t="shared" si="1039"/>
        <v>2.6718595112757456E+24</v>
      </c>
      <c r="J9265" s="14">
        <v>1</v>
      </c>
      <c r="K9265" s="14">
        <v>11</v>
      </c>
      <c r="L9265" s="14">
        <v>5</v>
      </c>
      <c r="M9265" s="14">
        <v>10000</v>
      </c>
      <c r="N9265" s="14">
        <v>10000</v>
      </c>
      <c r="O9265" s="14">
        <v>30</v>
      </c>
      <c r="P9265" s="14" t="b">
        <v>1</v>
      </c>
      <c r="Q9265" s="14">
        <v>0</v>
      </c>
      <c r="R9265" s="14" t="b">
        <v>0</v>
      </c>
      <c r="S9265" s="14">
        <v>101.000000000008</v>
      </c>
      <c r="T9265" s="14" t="s">
        <v>59</v>
      </c>
      <c r="U9265" s="25">
        <v>9360</v>
      </c>
      <c r="V9265" s="14">
        <v>53046</v>
      </c>
      <c r="W9265" s="25">
        <v>1.07</v>
      </c>
    </row>
    <row r="9266" spans="1:23" x14ac:dyDescent="0.3">
      <c r="A9266" s="23">
        <v>9264</v>
      </c>
      <c r="C9266" s="24" t="s">
        <v>200</v>
      </c>
      <c r="E9266" s="14">
        <v>96884997118.307007</v>
      </c>
      <c r="F9266" s="14">
        <v>5</v>
      </c>
      <c r="G9266" s="22">
        <f t="shared" si="1040"/>
        <v>1.8586503475202794E+51</v>
      </c>
      <c r="H9266" s="25">
        <f t="shared" si="1038"/>
        <v>617491524.1985271</v>
      </c>
      <c r="I9266" s="25">
        <f t="shared" si="1039"/>
        <v>2.6736143107892973E+24</v>
      </c>
      <c r="J9266" s="14">
        <v>1</v>
      </c>
      <c r="K9266" s="14">
        <v>11</v>
      </c>
      <c r="L9266" s="14">
        <v>5</v>
      </c>
      <c r="M9266" s="14">
        <v>10000</v>
      </c>
      <c r="N9266" s="14">
        <v>10000</v>
      </c>
      <c r="O9266" s="14">
        <v>30</v>
      </c>
      <c r="P9266" s="14" t="b">
        <v>1</v>
      </c>
      <c r="Q9266" s="14">
        <v>0</v>
      </c>
      <c r="R9266" s="14" t="b">
        <v>0</v>
      </c>
      <c r="S9266" s="14">
        <v>101.000000000008</v>
      </c>
      <c r="T9266" s="14" t="s">
        <v>59</v>
      </c>
      <c r="U9266" s="25">
        <v>9361</v>
      </c>
      <c r="V9266" s="14">
        <v>53053</v>
      </c>
      <c r="W9266" s="25">
        <v>1.07</v>
      </c>
    </row>
    <row r="9267" spans="1:23" x14ac:dyDescent="0.3">
      <c r="A9267" s="23">
        <v>9265</v>
      </c>
      <c r="C9267" s="24" t="s">
        <v>200</v>
      </c>
      <c r="E9267" s="14">
        <v>96884997118.307007</v>
      </c>
      <c r="F9267" s="14">
        <v>5</v>
      </c>
      <c r="G9267" s="22">
        <f t="shared" si="1040"/>
        <v>1.8763075258217222E+51</v>
      </c>
      <c r="H9267" s="25">
        <f t="shared" ref="H9267:H9330" si="1041">(A9267^2.14+50+50*A9267)*2</f>
        <v>617634060.54739511</v>
      </c>
      <c r="I9267" s="25">
        <f t="shared" ref="I9267:I9330" si="1042">(A9267^6.082+A9267^4+1000*A9267+100)*2</f>
        <v>2.6753700732063375E+24</v>
      </c>
      <c r="J9267" s="14">
        <v>1</v>
      </c>
      <c r="K9267" s="14">
        <v>11</v>
      </c>
      <c r="L9267" s="14">
        <v>5</v>
      </c>
      <c r="M9267" s="14">
        <v>10000</v>
      </c>
      <c r="N9267" s="14">
        <v>10000</v>
      </c>
      <c r="O9267" s="14">
        <v>30</v>
      </c>
      <c r="P9267" s="14" t="b">
        <v>1</v>
      </c>
      <c r="Q9267" s="14">
        <v>0</v>
      </c>
      <c r="R9267" s="14" t="b">
        <v>0</v>
      </c>
      <c r="S9267" s="14">
        <v>101.000000000008</v>
      </c>
      <c r="T9267" s="14" t="s">
        <v>59</v>
      </c>
      <c r="U9267" s="25">
        <v>9362</v>
      </c>
      <c r="V9267" s="14">
        <v>53060</v>
      </c>
      <c r="W9267" s="25">
        <v>1.07</v>
      </c>
    </row>
    <row r="9268" spans="1:23" x14ac:dyDescent="0.3">
      <c r="A9268" s="23">
        <v>9266</v>
      </c>
      <c r="C9268" s="24" t="s">
        <v>200</v>
      </c>
      <c r="E9268" s="14">
        <v>96884997118.307007</v>
      </c>
      <c r="F9268" s="14">
        <v>5</v>
      </c>
      <c r="G9268" s="22">
        <f t="shared" si="1040"/>
        <v>1.8941324473170287E+51</v>
      </c>
      <c r="H9268" s="25">
        <f t="shared" si="1041"/>
        <v>617776614.42323792</v>
      </c>
      <c r="I9268" s="25">
        <f t="shared" si="1042"/>
        <v>2.6771267989511854E+24</v>
      </c>
      <c r="J9268" s="14">
        <v>1</v>
      </c>
      <c r="K9268" s="14">
        <v>11</v>
      </c>
      <c r="L9268" s="14">
        <v>5</v>
      </c>
      <c r="M9268" s="14">
        <v>10000</v>
      </c>
      <c r="N9268" s="14">
        <v>10000</v>
      </c>
      <c r="O9268" s="14">
        <v>30</v>
      </c>
      <c r="P9268" s="14" t="b">
        <v>1</v>
      </c>
      <c r="Q9268" s="14">
        <v>0</v>
      </c>
      <c r="R9268" s="14" t="b">
        <v>0</v>
      </c>
      <c r="S9268" s="14">
        <v>101.000000000008</v>
      </c>
      <c r="T9268" s="14" t="s">
        <v>59</v>
      </c>
      <c r="U9268" s="25">
        <v>9363</v>
      </c>
      <c r="V9268" s="14">
        <v>53067</v>
      </c>
      <c r="W9268" s="25">
        <v>1.07</v>
      </c>
    </row>
    <row r="9269" spans="1:23" x14ac:dyDescent="0.3">
      <c r="A9269" s="23">
        <v>9267</v>
      </c>
      <c r="C9269" s="24" t="s">
        <v>200</v>
      </c>
      <c r="E9269" s="14">
        <v>96884997118.307007</v>
      </c>
      <c r="F9269" s="14">
        <v>5</v>
      </c>
      <c r="G9269" s="22">
        <f t="shared" si="1040"/>
        <v>1.9121267055665407E+51</v>
      </c>
      <c r="H9269" s="25">
        <f t="shared" si="1041"/>
        <v>617919185.82632351</v>
      </c>
      <c r="I9269" s="25">
        <f t="shared" si="1042"/>
        <v>2.6788844884483528E+24</v>
      </c>
      <c r="J9269" s="14">
        <v>1</v>
      </c>
      <c r="K9269" s="14">
        <v>11</v>
      </c>
      <c r="L9269" s="14">
        <v>5</v>
      </c>
      <c r="M9269" s="14">
        <v>10000</v>
      </c>
      <c r="N9269" s="14">
        <v>10000</v>
      </c>
      <c r="O9269" s="14">
        <v>30</v>
      </c>
      <c r="P9269" s="14" t="b">
        <v>1</v>
      </c>
      <c r="Q9269" s="14">
        <v>0</v>
      </c>
      <c r="R9269" s="14" t="b">
        <v>0</v>
      </c>
      <c r="S9269" s="14">
        <v>101.000000000008</v>
      </c>
      <c r="T9269" s="14" t="s">
        <v>59</v>
      </c>
      <c r="U9269" s="25">
        <v>9364</v>
      </c>
      <c r="V9269" s="14">
        <v>53074</v>
      </c>
      <c r="W9269" s="25">
        <v>1.07</v>
      </c>
    </row>
    <row r="9270" spans="1:23" x14ac:dyDescent="0.3">
      <c r="A9270" s="23">
        <v>9268</v>
      </c>
      <c r="C9270" s="24" t="s">
        <v>200</v>
      </c>
      <c r="E9270" s="14">
        <v>96884997118.307007</v>
      </c>
      <c r="F9270" s="14">
        <v>5</v>
      </c>
      <c r="G9270" s="22">
        <f t="shared" si="1040"/>
        <v>1.9302919092694229E+51</v>
      </c>
      <c r="H9270" s="25">
        <f t="shared" si="1041"/>
        <v>618061774.75691235</v>
      </c>
      <c r="I9270" s="25">
        <f t="shared" si="1042"/>
        <v>2.6806431421224492E+24</v>
      </c>
      <c r="J9270" s="14">
        <v>1</v>
      </c>
      <c r="K9270" s="14">
        <v>11</v>
      </c>
      <c r="L9270" s="14">
        <v>5</v>
      </c>
      <c r="M9270" s="14">
        <v>10000</v>
      </c>
      <c r="N9270" s="14">
        <v>10000</v>
      </c>
      <c r="O9270" s="14">
        <v>30</v>
      </c>
      <c r="P9270" s="14" t="b">
        <v>1</v>
      </c>
      <c r="Q9270" s="14">
        <v>0</v>
      </c>
      <c r="R9270" s="14" t="b">
        <v>0</v>
      </c>
      <c r="S9270" s="14">
        <v>101.000000000008</v>
      </c>
      <c r="T9270" s="14" t="s">
        <v>59</v>
      </c>
      <c r="U9270" s="25">
        <v>9365</v>
      </c>
      <c r="V9270" s="14">
        <v>53081</v>
      </c>
      <c r="W9270" s="25">
        <v>1.07</v>
      </c>
    </row>
    <row r="9271" spans="1:23" x14ac:dyDescent="0.3">
      <c r="A9271" s="23">
        <v>9269</v>
      </c>
      <c r="C9271" s="24" t="s">
        <v>200</v>
      </c>
      <c r="E9271" s="14">
        <v>96884997118.307007</v>
      </c>
      <c r="F9271" s="14">
        <v>5</v>
      </c>
      <c r="G9271" s="22">
        <f t="shared" si="1040"/>
        <v>1.9486296824074824E+51</v>
      </c>
      <c r="H9271" s="25">
        <f t="shared" si="1041"/>
        <v>618204381.21527231</v>
      </c>
      <c r="I9271" s="25">
        <f t="shared" si="1042"/>
        <v>2.6824027603982755E+24</v>
      </c>
      <c r="J9271" s="14">
        <v>1</v>
      </c>
      <c r="K9271" s="14">
        <v>11</v>
      </c>
      <c r="L9271" s="14">
        <v>5</v>
      </c>
      <c r="M9271" s="14">
        <v>10000</v>
      </c>
      <c r="N9271" s="14">
        <v>10000</v>
      </c>
      <c r="O9271" s="14">
        <v>30</v>
      </c>
      <c r="P9271" s="14" t="b">
        <v>1</v>
      </c>
      <c r="Q9271" s="14">
        <v>0</v>
      </c>
      <c r="R9271" s="14" t="b">
        <v>0</v>
      </c>
      <c r="S9271" s="14">
        <v>101.000000000008</v>
      </c>
      <c r="T9271" s="14" t="s">
        <v>59</v>
      </c>
      <c r="U9271" s="25">
        <v>9366</v>
      </c>
      <c r="V9271" s="14">
        <v>53088</v>
      </c>
      <c r="W9271" s="25">
        <v>1.07</v>
      </c>
    </row>
    <row r="9272" spans="1:23" x14ac:dyDescent="0.3">
      <c r="A9272" s="23">
        <v>9270</v>
      </c>
      <c r="C9272" s="24" t="s">
        <v>200</v>
      </c>
      <c r="E9272" s="14">
        <v>96884997118.307007</v>
      </c>
      <c r="F9272" s="14">
        <v>5</v>
      </c>
      <c r="G9272" s="22">
        <f t="shared" si="1040"/>
        <v>1.9671416643903536E+51</v>
      </c>
      <c r="H9272" s="25">
        <f t="shared" si="1041"/>
        <v>618347005.20166588</v>
      </c>
      <c r="I9272" s="25">
        <f t="shared" si="1042"/>
        <v>2.6841633437007317E+24</v>
      </c>
      <c r="J9272" s="14">
        <v>1</v>
      </c>
      <c r="K9272" s="14">
        <v>11</v>
      </c>
      <c r="L9272" s="14">
        <v>5</v>
      </c>
      <c r="M9272" s="14">
        <v>10000</v>
      </c>
      <c r="N9272" s="14">
        <v>10000</v>
      </c>
      <c r="O9272" s="14">
        <v>30</v>
      </c>
      <c r="P9272" s="14" t="b">
        <v>1</v>
      </c>
      <c r="Q9272" s="14">
        <v>0</v>
      </c>
      <c r="R9272" s="14" t="b">
        <v>0</v>
      </c>
      <c r="S9272" s="14">
        <v>101.000000000008</v>
      </c>
      <c r="T9272" s="14" t="s">
        <v>59</v>
      </c>
      <c r="U9272" s="25">
        <v>9367</v>
      </c>
      <c r="V9272" s="14">
        <v>53095</v>
      </c>
      <c r="W9272" s="25">
        <v>1.07</v>
      </c>
    </row>
    <row r="9273" spans="1:23" x14ac:dyDescent="0.3">
      <c r="A9273" s="23">
        <v>9271</v>
      </c>
      <c r="C9273" s="24" t="s">
        <v>200</v>
      </c>
      <c r="E9273" s="14">
        <v>96884997118.307007</v>
      </c>
      <c r="F9273" s="14">
        <v>5</v>
      </c>
      <c r="G9273" s="22">
        <f t="shared" si="1040"/>
        <v>1.985829510202062E+51</v>
      </c>
      <c r="H9273" s="25">
        <f t="shared" si="1041"/>
        <v>618489646.71635866</v>
      </c>
      <c r="I9273" s="25">
        <f t="shared" si="1042"/>
        <v>2.6859248924548901E+24</v>
      </c>
      <c r="J9273" s="14">
        <v>1</v>
      </c>
      <c r="K9273" s="14">
        <v>11</v>
      </c>
      <c r="L9273" s="14">
        <v>5</v>
      </c>
      <c r="M9273" s="14">
        <v>10000</v>
      </c>
      <c r="N9273" s="14">
        <v>10000</v>
      </c>
      <c r="O9273" s="14">
        <v>30</v>
      </c>
      <c r="P9273" s="14" t="b">
        <v>1</v>
      </c>
      <c r="Q9273" s="14">
        <v>0</v>
      </c>
      <c r="R9273" s="14" t="b">
        <v>0</v>
      </c>
      <c r="S9273" s="14">
        <v>101.000000000008</v>
      </c>
      <c r="T9273" s="14" t="s">
        <v>59</v>
      </c>
      <c r="U9273" s="25">
        <v>9368</v>
      </c>
      <c r="V9273" s="14">
        <v>53102</v>
      </c>
      <c r="W9273" s="25">
        <v>1.07</v>
      </c>
    </row>
    <row r="9274" spans="1:23" x14ac:dyDescent="0.3">
      <c r="A9274" s="23">
        <v>9272</v>
      </c>
      <c r="C9274" s="24" t="s">
        <v>200</v>
      </c>
      <c r="E9274" s="14">
        <v>96884997118.307007</v>
      </c>
      <c r="F9274" s="14">
        <v>5</v>
      </c>
      <c r="G9274" s="22">
        <f t="shared" si="1040"/>
        <v>2.0046948905489818E+51</v>
      </c>
      <c r="H9274" s="25">
        <f t="shared" si="1041"/>
        <v>618632305.7596153</v>
      </c>
      <c r="I9274" s="25">
        <f t="shared" si="1042"/>
        <v>2.687687407085959E+24</v>
      </c>
      <c r="J9274" s="14">
        <v>1</v>
      </c>
      <c r="K9274" s="14">
        <v>11</v>
      </c>
      <c r="L9274" s="14">
        <v>5</v>
      </c>
      <c r="M9274" s="14">
        <v>10000</v>
      </c>
      <c r="N9274" s="14">
        <v>10000</v>
      </c>
      <c r="O9274" s="14">
        <v>30</v>
      </c>
      <c r="P9274" s="14" t="b">
        <v>1</v>
      </c>
      <c r="Q9274" s="14">
        <v>0</v>
      </c>
      <c r="R9274" s="14" t="b">
        <v>0</v>
      </c>
      <c r="S9274" s="14">
        <v>101.000000000008</v>
      </c>
      <c r="T9274" s="14" t="s">
        <v>59</v>
      </c>
      <c r="U9274" s="25">
        <v>9369</v>
      </c>
      <c r="V9274" s="14">
        <v>53109</v>
      </c>
      <c r="W9274" s="25">
        <v>1.07</v>
      </c>
    </row>
    <row r="9275" spans="1:23" x14ac:dyDescent="0.3">
      <c r="A9275" s="23">
        <v>9273</v>
      </c>
      <c r="C9275" s="24" t="s">
        <v>200</v>
      </c>
      <c r="E9275" s="14">
        <v>96884997118.307007</v>
      </c>
      <c r="F9275" s="14">
        <v>5</v>
      </c>
      <c r="G9275" s="22">
        <f t="shared" si="1040"/>
        <v>2.0237394920091974E+51</v>
      </c>
      <c r="H9275" s="25">
        <f t="shared" si="1041"/>
        <v>618774982.33170354</v>
      </c>
      <c r="I9275" s="25">
        <f t="shared" si="1042"/>
        <v>2.6894508880192823E+24</v>
      </c>
      <c r="J9275" s="14">
        <v>1</v>
      </c>
      <c r="K9275" s="14">
        <v>11</v>
      </c>
      <c r="L9275" s="14">
        <v>5</v>
      </c>
      <c r="M9275" s="14">
        <v>10000</v>
      </c>
      <c r="N9275" s="14">
        <v>10000</v>
      </c>
      <c r="O9275" s="14">
        <v>30</v>
      </c>
      <c r="P9275" s="14" t="b">
        <v>1</v>
      </c>
      <c r="Q9275" s="14">
        <v>0</v>
      </c>
      <c r="R9275" s="14" t="b">
        <v>0</v>
      </c>
      <c r="S9275" s="14">
        <v>101.000000000008</v>
      </c>
      <c r="T9275" s="14" t="s">
        <v>59</v>
      </c>
      <c r="U9275" s="25">
        <v>9370</v>
      </c>
      <c r="V9275" s="14">
        <v>53116</v>
      </c>
      <c r="W9275" s="25">
        <v>1.07</v>
      </c>
    </row>
    <row r="9276" spans="1:23" x14ac:dyDescent="0.3">
      <c r="A9276" s="23">
        <v>9274</v>
      </c>
      <c r="C9276" s="24" t="s">
        <v>200</v>
      </c>
      <c r="E9276" s="14">
        <v>96884997118.307007</v>
      </c>
      <c r="F9276" s="14">
        <v>5</v>
      </c>
      <c r="G9276" s="22">
        <f t="shared" si="1040"/>
        <v>2.0429650171832849E+51</v>
      </c>
      <c r="H9276" s="25">
        <f t="shared" si="1041"/>
        <v>618917676.4328835</v>
      </c>
      <c r="I9276" s="25">
        <f t="shared" si="1042"/>
        <v>2.6912153356803593E+24</v>
      </c>
      <c r="J9276" s="14">
        <v>1</v>
      </c>
      <c r="K9276" s="14">
        <v>11</v>
      </c>
      <c r="L9276" s="14">
        <v>5</v>
      </c>
      <c r="M9276" s="14">
        <v>10000</v>
      </c>
      <c r="N9276" s="14">
        <v>10000</v>
      </c>
      <c r="O9276" s="14">
        <v>30</v>
      </c>
      <c r="P9276" s="14" t="b">
        <v>1</v>
      </c>
      <c r="Q9276" s="14">
        <v>0</v>
      </c>
      <c r="R9276" s="14" t="b">
        <v>0</v>
      </c>
      <c r="S9276" s="14">
        <v>101.000000000008</v>
      </c>
      <c r="T9276" s="14" t="s">
        <v>59</v>
      </c>
      <c r="U9276" s="25">
        <v>9371</v>
      </c>
      <c r="V9276" s="14">
        <v>53123</v>
      </c>
      <c r="W9276" s="25">
        <v>1.07</v>
      </c>
    </row>
    <row r="9277" spans="1:23" x14ac:dyDescent="0.3">
      <c r="A9277" s="23">
        <v>9275</v>
      </c>
      <c r="C9277" s="24" t="s">
        <v>200</v>
      </c>
      <c r="E9277" s="14">
        <v>96884997118.307007</v>
      </c>
      <c r="F9277" s="14">
        <v>5</v>
      </c>
      <c r="G9277" s="22">
        <f t="shared" si="1040"/>
        <v>2.0623731848465263E+51</v>
      </c>
      <c r="H9277" s="25">
        <f t="shared" si="1041"/>
        <v>619060388.06342053</v>
      </c>
      <c r="I9277" s="25">
        <f t="shared" si="1042"/>
        <v>2.6929807504947472E+24</v>
      </c>
      <c r="J9277" s="14">
        <v>1</v>
      </c>
      <c r="K9277" s="14">
        <v>11</v>
      </c>
      <c r="L9277" s="14">
        <v>5</v>
      </c>
      <c r="M9277" s="14">
        <v>10000</v>
      </c>
      <c r="N9277" s="14">
        <v>10000</v>
      </c>
      <c r="O9277" s="14">
        <v>30</v>
      </c>
      <c r="P9277" s="14" t="b">
        <v>1</v>
      </c>
      <c r="Q9277" s="14">
        <v>0</v>
      </c>
      <c r="R9277" s="14" t="b">
        <v>0</v>
      </c>
      <c r="S9277" s="14">
        <v>101.000000000008</v>
      </c>
      <c r="T9277" s="14" t="s">
        <v>59</v>
      </c>
      <c r="U9277" s="25">
        <v>9372</v>
      </c>
      <c r="V9277" s="14">
        <v>53130</v>
      </c>
      <c r="W9277" s="25">
        <v>1.07</v>
      </c>
    </row>
    <row r="9278" spans="1:23" x14ac:dyDescent="0.3">
      <c r="A9278" s="23">
        <v>9276</v>
      </c>
      <c r="C9278" s="24" t="s">
        <v>200</v>
      </c>
      <c r="E9278" s="14">
        <v>96884997118.307007</v>
      </c>
      <c r="F9278" s="14">
        <v>5</v>
      </c>
      <c r="G9278" s="22">
        <f t="shared" si="1040"/>
        <v>2.0819657301025683E+51</v>
      </c>
      <c r="H9278" s="25">
        <f t="shared" si="1041"/>
        <v>619203117.22358346</v>
      </c>
      <c r="I9278" s="25">
        <f t="shared" si="1042"/>
        <v>2.6947471328883305E+24</v>
      </c>
      <c r="J9278" s="14">
        <v>1</v>
      </c>
      <c r="K9278" s="14">
        <v>11</v>
      </c>
      <c r="L9278" s="14">
        <v>5</v>
      </c>
      <c r="M9278" s="14">
        <v>10000</v>
      </c>
      <c r="N9278" s="14">
        <v>10000</v>
      </c>
      <c r="O9278" s="14">
        <v>30</v>
      </c>
      <c r="P9278" s="14" t="b">
        <v>1</v>
      </c>
      <c r="Q9278" s="14">
        <v>0</v>
      </c>
      <c r="R9278" s="14" t="b">
        <v>0</v>
      </c>
      <c r="S9278" s="14">
        <v>101.000000000008</v>
      </c>
      <c r="T9278" s="14" t="s">
        <v>59</v>
      </c>
      <c r="U9278" s="25">
        <v>9373</v>
      </c>
      <c r="V9278" s="14">
        <v>53137</v>
      </c>
      <c r="W9278" s="25">
        <v>1.07</v>
      </c>
    </row>
    <row r="9279" spans="1:23" x14ac:dyDescent="0.3">
      <c r="A9279" s="23">
        <v>9277</v>
      </c>
      <c r="C9279" s="24" t="s">
        <v>200</v>
      </c>
      <c r="E9279" s="14">
        <v>96884997118.307007</v>
      </c>
      <c r="F9279" s="14">
        <v>5</v>
      </c>
      <c r="G9279" s="22">
        <f t="shared" si="1040"/>
        <v>2.101744404538543E+51</v>
      </c>
      <c r="H9279" s="25">
        <f t="shared" si="1041"/>
        <v>619345863.91363108</v>
      </c>
      <c r="I9279" s="25">
        <f t="shared" si="1042"/>
        <v>2.6965144832869183E+24</v>
      </c>
      <c r="J9279" s="14">
        <v>1</v>
      </c>
      <c r="K9279" s="14">
        <v>11</v>
      </c>
      <c r="L9279" s="14">
        <v>5</v>
      </c>
      <c r="M9279" s="14">
        <v>10000</v>
      </c>
      <c r="N9279" s="14">
        <v>10000</v>
      </c>
      <c r="O9279" s="14">
        <v>30</v>
      </c>
      <c r="P9279" s="14" t="b">
        <v>1</v>
      </c>
      <c r="Q9279" s="14">
        <v>0</v>
      </c>
      <c r="R9279" s="14" t="b">
        <v>0</v>
      </c>
      <c r="S9279" s="14">
        <v>101.000000000008</v>
      </c>
      <c r="T9279" s="14" t="s">
        <v>59</v>
      </c>
      <c r="U9279" s="25">
        <v>9374</v>
      </c>
      <c r="V9279" s="14">
        <v>53144</v>
      </c>
      <c r="W9279" s="25">
        <v>1.07</v>
      </c>
    </row>
    <row r="9280" spans="1:23" x14ac:dyDescent="0.3">
      <c r="A9280" s="23">
        <v>9278</v>
      </c>
      <c r="C9280" s="24" t="s">
        <v>200</v>
      </c>
      <c r="E9280" s="14">
        <v>96884997118.307007</v>
      </c>
      <c r="F9280" s="14">
        <v>5</v>
      </c>
      <c r="G9280" s="22">
        <f t="shared" si="1040"/>
        <v>2.1217109763816594E+51</v>
      </c>
      <c r="H9280" s="25">
        <f t="shared" si="1041"/>
        <v>619488628.13382971</v>
      </c>
      <c r="I9280" s="25">
        <f t="shared" si="1042"/>
        <v>2.6982828021165912E+24</v>
      </c>
      <c r="J9280" s="14">
        <v>1</v>
      </c>
      <c r="K9280" s="14">
        <v>11</v>
      </c>
      <c r="L9280" s="14">
        <v>5</v>
      </c>
      <c r="M9280" s="14">
        <v>10000</v>
      </c>
      <c r="N9280" s="14">
        <v>10000</v>
      </c>
      <c r="O9280" s="14">
        <v>30</v>
      </c>
      <c r="P9280" s="14" t="b">
        <v>1</v>
      </c>
      <c r="Q9280" s="14">
        <v>0</v>
      </c>
      <c r="R9280" s="14" t="b">
        <v>0</v>
      </c>
      <c r="S9280" s="14">
        <v>101.000000000008</v>
      </c>
      <c r="T9280" s="14" t="s">
        <v>59</v>
      </c>
      <c r="U9280" s="25">
        <v>9375</v>
      </c>
      <c r="V9280" s="14">
        <v>53151</v>
      </c>
      <c r="W9280" s="25">
        <v>1.07</v>
      </c>
    </row>
    <row r="9281" spans="1:23" x14ac:dyDescent="0.3">
      <c r="A9281" s="23">
        <v>9279</v>
      </c>
      <c r="C9281" s="24" t="s">
        <v>200</v>
      </c>
      <c r="E9281" s="14">
        <v>96884997118.307007</v>
      </c>
      <c r="F9281" s="14">
        <v>5</v>
      </c>
      <c r="G9281" s="22">
        <f t="shared" si="1040"/>
        <v>2.1418672306572854E+51</v>
      </c>
      <c r="H9281" s="25">
        <f t="shared" si="1041"/>
        <v>619631409.8844471</v>
      </c>
      <c r="I9281" s="25">
        <f t="shared" si="1042"/>
        <v>2.7000520898035641E+24</v>
      </c>
      <c r="J9281" s="14">
        <v>1</v>
      </c>
      <c r="K9281" s="14">
        <v>11</v>
      </c>
      <c r="L9281" s="14">
        <v>5</v>
      </c>
      <c r="M9281" s="14">
        <v>10000</v>
      </c>
      <c r="N9281" s="14">
        <v>10000</v>
      </c>
      <c r="O9281" s="14">
        <v>30</v>
      </c>
      <c r="P9281" s="14" t="b">
        <v>1</v>
      </c>
      <c r="Q9281" s="14">
        <v>0</v>
      </c>
      <c r="R9281" s="14" t="b">
        <v>0</v>
      </c>
      <c r="S9281" s="14">
        <v>101.000000000008</v>
      </c>
      <c r="T9281" s="14" t="s">
        <v>59</v>
      </c>
      <c r="U9281" s="25">
        <v>9376</v>
      </c>
      <c r="V9281" s="14">
        <v>53158</v>
      </c>
      <c r="W9281" s="25">
        <v>1.07</v>
      </c>
    </row>
    <row r="9282" spans="1:23" x14ac:dyDescent="0.3">
      <c r="A9282" s="23">
        <v>9280</v>
      </c>
      <c r="C9282" s="24" t="s">
        <v>200</v>
      </c>
      <c r="E9282" s="14">
        <v>96884997118.307007</v>
      </c>
      <c r="F9282" s="14">
        <v>5</v>
      </c>
      <c r="G9282" s="22">
        <f t="shared" si="1040"/>
        <v>2.1622149693485296E+51</v>
      </c>
      <c r="H9282" s="25">
        <f t="shared" si="1041"/>
        <v>619774209.16574275</v>
      </c>
      <c r="I9282" s="25">
        <f t="shared" si="1042"/>
        <v>2.7018223467741687E+24</v>
      </c>
      <c r="J9282" s="14">
        <v>1</v>
      </c>
      <c r="K9282" s="14">
        <v>11</v>
      </c>
      <c r="L9282" s="14">
        <v>5</v>
      </c>
      <c r="M9282" s="14">
        <v>10000</v>
      </c>
      <c r="N9282" s="14">
        <v>10000</v>
      </c>
      <c r="O9282" s="14">
        <v>30</v>
      </c>
      <c r="P9282" s="14" t="b">
        <v>1</v>
      </c>
      <c r="Q9282" s="14">
        <v>0</v>
      </c>
      <c r="R9282" s="14" t="b">
        <v>0</v>
      </c>
      <c r="S9282" s="14">
        <v>101.000000000008</v>
      </c>
      <c r="T9282" s="14" t="s">
        <v>59</v>
      </c>
      <c r="U9282" s="25">
        <v>9377</v>
      </c>
      <c r="V9282" s="14">
        <v>53165</v>
      </c>
      <c r="W9282" s="25">
        <v>1.07</v>
      </c>
    </row>
    <row r="9283" spans="1:23" x14ac:dyDescent="0.3">
      <c r="A9283" s="23">
        <v>9281</v>
      </c>
      <c r="C9283" s="24" t="s">
        <v>200</v>
      </c>
      <c r="E9283" s="14">
        <v>96884997118.307007</v>
      </c>
      <c r="F9283" s="14">
        <v>5</v>
      </c>
      <c r="G9283" s="22">
        <f t="shared" si="1040"/>
        <v>2.1827560115573408E+51</v>
      </c>
      <c r="H9283" s="25">
        <f t="shared" si="1041"/>
        <v>619917025.97798634</v>
      </c>
      <c r="I9283" s="25">
        <f t="shared" si="1042"/>
        <v>2.703593573454853E+24</v>
      </c>
      <c r="J9283" s="14">
        <v>1</v>
      </c>
      <c r="K9283" s="14">
        <v>11</v>
      </c>
      <c r="L9283" s="14">
        <v>5</v>
      </c>
      <c r="M9283" s="14">
        <v>10000</v>
      </c>
      <c r="N9283" s="14">
        <v>10000</v>
      </c>
      <c r="O9283" s="14">
        <v>30</v>
      </c>
      <c r="P9283" s="14" t="b">
        <v>1</v>
      </c>
      <c r="Q9283" s="14">
        <v>0</v>
      </c>
      <c r="R9283" s="14" t="b">
        <v>0</v>
      </c>
      <c r="S9283" s="14">
        <v>101.000000000008</v>
      </c>
      <c r="T9283" s="14" t="s">
        <v>59</v>
      </c>
      <c r="U9283" s="25">
        <v>9378</v>
      </c>
      <c r="V9283" s="14">
        <v>53172</v>
      </c>
      <c r="W9283" s="25">
        <v>1.07</v>
      </c>
    </row>
    <row r="9284" spans="1:23" x14ac:dyDescent="0.3">
      <c r="A9284" s="23">
        <v>9282</v>
      </c>
      <c r="C9284" s="24" t="s">
        <v>200</v>
      </c>
      <c r="E9284" s="14">
        <v>96884997118.307007</v>
      </c>
      <c r="F9284" s="14">
        <v>5</v>
      </c>
      <c r="G9284" s="22">
        <f t="shared" si="1040"/>
        <v>2.2034921936671356E+51</v>
      </c>
      <c r="H9284" s="25">
        <f t="shared" si="1041"/>
        <v>620059860.32143748</v>
      </c>
      <c r="I9284" s="25">
        <f t="shared" si="1042"/>
        <v>2.7053657702722387E+24</v>
      </c>
      <c r="J9284" s="14">
        <v>1</v>
      </c>
      <c r="K9284" s="14">
        <v>11</v>
      </c>
      <c r="L9284" s="14">
        <v>5</v>
      </c>
      <c r="M9284" s="14">
        <v>10000</v>
      </c>
      <c r="N9284" s="14">
        <v>10000</v>
      </c>
      <c r="O9284" s="14">
        <v>30</v>
      </c>
      <c r="P9284" s="14" t="b">
        <v>1</v>
      </c>
      <c r="Q9284" s="14">
        <v>0</v>
      </c>
      <c r="R9284" s="14" t="b">
        <v>0</v>
      </c>
      <c r="S9284" s="14">
        <v>101.000000000008</v>
      </c>
      <c r="T9284" s="14" t="s">
        <v>59</v>
      </c>
      <c r="U9284" s="25">
        <v>9379</v>
      </c>
      <c r="V9284" s="14">
        <v>53179</v>
      </c>
      <c r="W9284" s="25">
        <v>1.07</v>
      </c>
    </row>
    <row r="9285" spans="1:23" x14ac:dyDescent="0.3">
      <c r="A9285" s="23">
        <v>9283</v>
      </c>
      <c r="C9285" s="24" t="s">
        <v>200</v>
      </c>
      <c r="E9285" s="14">
        <v>96884997118.307007</v>
      </c>
      <c r="F9285" s="14">
        <v>5</v>
      </c>
      <c r="G9285" s="22">
        <f t="shared" si="1040"/>
        <v>2.2244253695069736E+51</v>
      </c>
      <c r="H9285" s="25">
        <f t="shared" si="1041"/>
        <v>620202712.19636559</v>
      </c>
      <c r="I9285" s="25">
        <f t="shared" si="1042"/>
        <v>2.7071389376531226E+24</v>
      </c>
      <c r="J9285" s="14">
        <v>1</v>
      </c>
      <c r="K9285" s="14">
        <v>11</v>
      </c>
      <c r="L9285" s="14">
        <v>5</v>
      </c>
      <c r="M9285" s="14">
        <v>10000</v>
      </c>
      <c r="N9285" s="14">
        <v>10000</v>
      </c>
      <c r="O9285" s="14">
        <v>30</v>
      </c>
      <c r="P9285" s="14" t="b">
        <v>1</v>
      </c>
      <c r="Q9285" s="14">
        <v>0</v>
      </c>
      <c r="R9285" s="14" t="b">
        <v>0</v>
      </c>
      <c r="S9285" s="14">
        <v>101.000000000008</v>
      </c>
      <c r="T9285" s="14" t="s">
        <v>59</v>
      </c>
      <c r="U9285" s="25">
        <v>9380</v>
      </c>
      <c r="V9285" s="14">
        <v>53186</v>
      </c>
      <c r="W9285" s="25">
        <v>1.07</v>
      </c>
    </row>
    <row r="9286" spans="1:23" x14ac:dyDescent="0.3">
      <c r="A9286" s="23">
        <v>9284</v>
      </c>
      <c r="C9286" s="24" t="s">
        <v>200</v>
      </c>
      <c r="E9286" s="14">
        <v>96884997118.307007</v>
      </c>
      <c r="F9286" s="14">
        <v>5</v>
      </c>
      <c r="G9286" s="22">
        <f t="shared" si="1040"/>
        <v>2.24555741051729E+51</v>
      </c>
      <c r="H9286" s="25">
        <f t="shared" si="1041"/>
        <v>620345581.60303032</v>
      </c>
      <c r="I9286" s="25">
        <f t="shared" si="1042"/>
        <v>2.7089130760243622E+24</v>
      </c>
      <c r="J9286" s="14">
        <v>1</v>
      </c>
      <c r="K9286" s="14">
        <v>11</v>
      </c>
      <c r="L9286" s="14">
        <v>5</v>
      </c>
      <c r="M9286" s="14">
        <v>10000</v>
      </c>
      <c r="N9286" s="14">
        <v>10000</v>
      </c>
      <c r="O9286" s="14">
        <v>30</v>
      </c>
      <c r="P9286" s="14" t="b">
        <v>1</v>
      </c>
      <c r="Q9286" s="14">
        <v>0</v>
      </c>
      <c r="R9286" s="14" t="b">
        <v>0</v>
      </c>
      <c r="S9286" s="14">
        <v>101.000000000008</v>
      </c>
      <c r="T9286" s="14" t="s">
        <v>59</v>
      </c>
      <c r="U9286" s="25">
        <v>9381</v>
      </c>
      <c r="V9286" s="14">
        <v>53193</v>
      </c>
      <c r="W9286" s="25">
        <v>1.07</v>
      </c>
    </row>
    <row r="9287" spans="1:23" x14ac:dyDescent="0.3">
      <c r="A9287" s="23">
        <v>9285</v>
      </c>
      <c r="C9287" s="24" t="s">
        <v>200</v>
      </c>
      <c r="E9287" s="14">
        <v>96884997118.307007</v>
      </c>
      <c r="F9287" s="14">
        <v>5</v>
      </c>
      <c r="G9287" s="22">
        <f t="shared" si="1040"/>
        <v>2.2668902059172043E+51</v>
      </c>
      <c r="H9287" s="25">
        <f t="shared" si="1041"/>
        <v>620488468.54169881</v>
      </c>
      <c r="I9287" s="25">
        <f t="shared" si="1042"/>
        <v>2.7106881858130228E+24</v>
      </c>
      <c r="J9287" s="14">
        <v>1</v>
      </c>
      <c r="K9287" s="14">
        <v>11</v>
      </c>
      <c r="L9287" s="14">
        <v>5</v>
      </c>
      <c r="M9287" s="14">
        <v>10000</v>
      </c>
      <c r="N9287" s="14">
        <v>10000</v>
      </c>
      <c r="O9287" s="14">
        <v>30</v>
      </c>
      <c r="P9287" s="14" t="b">
        <v>1</v>
      </c>
      <c r="Q9287" s="14">
        <v>0</v>
      </c>
      <c r="R9287" s="14" t="b">
        <v>0</v>
      </c>
      <c r="S9287" s="14">
        <v>101.000000000008</v>
      </c>
      <c r="T9287" s="14" t="s">
        <v>59</v>
      </c>
      <c r="U9287" s="25">
        <v>9382</v>
      </c>
      <c r="V9287" s="14">
        <v>53200</v>
      </c>
      <c r="W9287" s="25">
        <v>1.07</v>
      </c>
    </row>
    <row r="9288" spans="1:23" x14ac:dyDescent="0.3">
      <c r="A9288" s="23">
        <v>9286</v>
      </c>
      <c r="C9288" s="24" t="s">
        <v>200</v>
      </c>
      <c r="E9288" s="14">
        <v>96884997118.307007</v>
      </c>
      <c r="F9288" s="14">
        <v>5</v>
      </c>
      <c r="G9288" s="22">
        <f t="shared" si="1040"/>
        <v>2.2884256628734178E+51</v>
      </c>
      <c r="H9288" s="25">
        <f t="shared" si="1041"/>
        <v>620631373.01263499</v>
      </c>
      <c r="I9288" s="25">
        <f t="shared" si="1042"/>
        <v>2.7124642674463107E+24</v>
      </c>
      <c r="J9288" s="14">
        <v>1</v>
      </c>
      <c r="K9288" s="14">
        <v>11</v>
      </c>
      <c r="L9288" s="14">
        <v>5</v>
      </c>
      <c r="M9288" s="14">
        <v>10000</v>
      </c>
      <c r="N9288" s="14">
        <v>10000</v>
      </c>
      <c r="O9288" s="14">
        <v>30</v>
      </c>
      <c r="P9288" s="14" t="b">
        <v>1</v>
      </c>
      <c r="Q9288" s="14">
        <v>0</v>
      </c>
      <c r="R9288" s="14" t="b">
        <v>0</v>
      </c>
      <c r="S9288" s="14">
        <v>101.000000000008</v>
      </c>
      <c r="T9288" s="14" t="s">
        <v>59</v>
      </c>
      <c r="U9288" s="25">
        <v>9383</v>
      </c>
      <c r="V9288" s="14">
        <v>53207</v>
      </c>
      <c r="W9288" s="25">
        <v>1.07</v>
      </c>
    </row>
    <row r="9289" spans="1:23" x14ac:dyDescent="0.3">
      <c r="A9289" s="23">
        <v>9287</v>
      </c>
      <c r="C9289" s="24" t="s">
        <v>200</v>
      </c>
      <c r="E9289" s="14">
        <v>96884997118.307007</v>
      </c>
      <c r="F9289" s="14">
        <v>5</v>
      </c>
      <c r="G9289" s="22">
        <f t="shared" si="1040"/>
        <v>2.3101657066707153E+51</v>
      </c>
      <c r="H9289" s="25">
        <f t="shared" si="1041"/>
        <v>620774295.01610339</v>
      </c>
      <c r="I9289" s="25">
        <f t="shared" si="1042"/>
        <v>2.7142413213515259E+24</v>
      </c>
      <c r="J9289" s="14">
        <v>1</v>
      </c>
      <c r="K9289" s="14">
        <v>11</v>
      </c>
      <c r="L9289" s="14">
        <v>5</v>
      </c>
      <c r="M9289" s="14">
        <v>10000</v>
      </c>
      <c r="N9289" s="14">
        <v>10000</v>
      </c>
      <c r="O9289" s="14">
        <v>30</v>
      </c>
      <c r="P9289" s="14" t="b">
        <v>1</v>
      </c>
      <c r="Q9289" s="14">
        <v>0</v>
      </c>
      <c r="R9289" s="14" t="b">
        <v>0</v>
      </c>
      <c r="S9289" s="14">
        <v>101.000000000008</v>
      </c>
      <c r="T9289" s="14" t="s">
        <v>59</v>
      </c>
      <c r="U9289" s="25">
        <v>9384</v>
      </c>
      <c r="V9289" s="14">
        <v>53214</v>
      </c>
      <c r="W9289" s="25">
        <v>1.07</v>
      </c>
    </row>
    <row r="9290" spans="1:23" x14ac:dyDescent="0.3">
      <c r="A9290" s="23">
        <v>9288</v>
      </c>
      <c r="C9290" s="24" t="s">
        <v>200</v>
      </c>
      <c r="E9290" s="14">
        <v>96884997118.307007</v>
      </c>
      <c r="F9290" s="14">
        <v>5</v>
      </c>
      <c r="G9290" s="22">
        <f t="shared" si="1040"/>
        <v>2.3321122808840871E+51</v>
      </c>
      <c r="H9290" s="25">
        <f t="shared" si="1041"/>
        <v>620917234.5523659</v>
      </c>
      <c r="I9290" s="25">
        <f t="shared" si="1042"/>
        <v>2.7160193479561067E+24</v>
      </c>
      <c r="J9290" s="14">
        <v>1</v>
      </c>
      <c r="K9290" s="14">
        <v>11</v>
      </c>
      <c r="L9290" s="14">
        <v>5</v>
      </c>
      <c r="M9290" s="14">
        <v>10000</v>
      </c>
      <c r="N9290" s="14">
        <v>10000</v>
      </c>
      <c r="O9290" s="14">
        <v>30</v>
      </c>
      <c r="P9290" s="14" t="b">
        <v>1</v>
      </c>
      <c r="Q9290" s="14">
        <v>0</v>
      </c>
      <c r="R9290" s="14" t="b">
        <v>0</v>
      </c>
      <c r="S9290" s="14">
        <v>101.000000000008</v>
      </c>
      <c r="T9290" s="14" t="s">
        <v>59</v>
      </c>
      <c r="U9290" s="25">
        <v>9385</v>
      </c>
      <c r="V9290" s="14">
        <v>53221</v>
      </c>
      <c r="W9290" s="25">
        <v>1.07</v>
      </c>
    </row>
    <row r="9291" spans="1:23" x14ac:dyDescent="0.3">
      <c r="A9291" s="23">
        <v>9289</v>
      </c>
      <c r="C9291" s="24" t="s">
        <v>200</v>
      </c>
      <c r="E9291" s="14">
        <v>96884997118.307007</v>
      </c>
      <c r="F9291" s="14">
        <v>5</v>
      </c>
      <c r="G9291" s="22">
        <f t="shared" si="1040"/>
        <v>2.3542673475524861E+51</v>
      </c>
      <c r="H9291" s="25">
        <f t="shared" si="1041"/>
        <v>621060191.62169135</v>
      </c>
      <c r="I9291" s="25">
        <f t="shared" si="1042"/>
        <v>2.7177983476877223E+24</v>
      </c>
      <c r="J9291" s="14">
        <v>1</v>
      </c>
      <c r="K9291" s="14">
        <v>11</v>
      </c>
      <c r="L9291" s="14">
        <v>5</v>
      </c>
      <c r="M9291" s="14">
        <v>10000</v>
      </c>
      <c r="N9291" s="14">
        <v>10000</v>
      </c>
      <c r="O9291" s="14">
        <v>30</v>
      </c>
      <c r="P9291" s="14" t="b">
        <v>1</v>
      </c>
      <c r="Q9291" s="14">
        <v>0</v>
      </c>
      <c r="R9291" s="14" t="b">
        <v>0</v>
      </c>
      <c r="S9291" s="14">
        <v>101.000000000008</v>
      </c>
      <c r="T9291" s="14" t="s">
        <v>59</v>
      </c>
      <c r="U9291" s="25">
        <v>9386</v>
      </c>
      <c r="V9291" s="14">
        <v>53228</v>
      </c>
      <c r="W9291" s="25">
        <v>1.07</v>
      </c>
    </row>
    <row r="9292" spans="1:23" x14ac:dyDescent="0.3">
      <c r="A9292" s="23">
        <v>9290</v>
      </c>
      <c r="C9292" s="24" t="s">
        <v>200</v>
      </c>
      <c r="E9292" s="14">
        <v>96884997118.307007</v>
      </c>
      <c r="F9292" s="14">
        <v>5</v>
      </c>
      <c r="G9292" s="22">
        <f t="shared" si="1040"/>
        <v>2.376632887354235E+51</v>
      </c>
      <c r="H9292" s="25">
        <f t="shared" si="1041"/>
        <v>621203166.22433925</v>
      </c>
      <c r="I9292" s="25">
        <f t="shared" si="1042"/>
        <v>2.7195783209740823E+24</v>
      </c>
      <c r="J9292" s="14">
        <v>1</v>
      </c>
      <c r="K9292" s="14">
        <v>11</v>
      </c>
      <c r="L9292" s="14">
        <v>5</v>
      </c>
      <c r="M9292" s="14">
        <v>10000</v>
      </c>
      <c r="N9292" s="14">
        <v>10000</v>
      </c>
      <c r="O9292" s="14">
        <v>30</v>
      </c>
      <c r="P9292" s="14" t="b">
        <v>1</v>
      </c>
      <c r="Q9292" s="14">
        <v>0</v>
      </c>
      <c r="R9292" s="14" t="b">
        <v>0</v>
      </c>
      <c r="S9292" s="14">
        <v>101.000000000008</v>
      </c>
      <c r="T9292" s="14" t="s">
        <v>59</v>
      </c>
      <c r="U9292" s="25">
        <v>9387</v>
      </c>
      <c r="V9292" s="14">
        <v>53235</v>
      </c>
      <c r="W9292" s="25">
        <v>1.07</v>
      </c>
    </row>
    <row r="9293" spans="1:23" x14ac:dyDescent="0.3">
      <c r="A9293" s="23">
        <v>9291</v>
      </c>
      <c r="C9293" s="24" t="s">
        <v>200</v>
      </c>
      <c r="E9293" s="14">
        <v>96884997118.307007</v>
      </c>
      <c r="F9293" s="14">
        <v>5</v>
      </c>
      <c r="G9293" s="22">
        <f t="shared" si="1040"/>
        <v>2.3992108997841002E+51</v>
      </c>
      <c r="H9293" s="25">
        <f t="shared" si="1041"/>
        <v>621346158.36057615</v>
      </c>
      <c r="I9293" s="25">
        <f t="shared" si="1042"/>
        <v>2.7213592682431086E+24</v>
      </c>
      <c r="J9293" s="14">
        <v>1</v>
      </c>
      <c r="K9293" s="14">
        <v>11</v>
      </c>
      <c r="L9293" s="14">
        <v>5</v>
      </c>
      <c r="M9293" s="14">
        <v>10000</v>
      </c>
      <c r="N9293" s="14">
        <v>10000</v>
      </c>
      <c r="O9293" s="14">
        <v>30</v>
      </c>
      <c r="P9293" s="14" t="b">
        <v>1</v>
      </c>
      <c r="Q9293" s="14">
        <v>0</v>
      </c>
      <c r="R9293" s="14" t="b">
        <v>0</v>
      </c>
      <c r="S9293" s="14">
        <v>101.000000000008</v>
      </c>
      <c r="T9293" s="14" t="s">
        <v>59</v>
      </c>
      <c r="U9293" s="25">
        <v>9388</v>
      </c>
      <c r="V9293" s="14">
        <v>53242</v>
      </c>
      <c r="W9293" s="25">
        <v>1.07</v>
      </c>
    </row>
    <row r="9294" spans="1:23" x14ac:dyDescent="0.3">
      <c r="A9294" s="23">
        <v>9292</v>
      </c>
      <c r="C9294" s="24" t="s">
        <v>200</v>
      </c>
      <c r="E9294" s="14">
        <v>96884997118.307007</v>
      </c>
      <c r="F9294" s="14">
        <v>5</v>
      </c>
      <c r="G9294" s="22">
        <f t="shared" si="1040"/>
        <v>2.4220034033320492E+51</v>
      </c>
      <c r="H9294" s="25">
        <f t="shared" si="1041"/>
        <v>621489168.0306679</v>
      </c>
      <c r="I9294" s="25">
        <f t="shared" si="1042"/>
        <v>2.7231411899228012E+24</v>
      </c>
      <c r="J9294" s="14">
        <v>1</v>
      </c>
      <c r="K9294" s="14">
        <v>11</v>
      </c>
      <c r="L9294" s="14">
        <v>5</v>
      </c>
      <c r="M9294" s="14">
        <v>10000</v>
      </c>
      <c r="N9294" s="14">
        <v>10000</v>
      </c>
      <c r="O9294" s="14">
        <v>30</v>
      </c>
      <c r="P9294" s="14" t="b">
        <v>1</v>
      </c>
      <c r="Q9294" s="14">
        <v>0</v>
      </c>
      <c r="R9294" s="14" t="b">
        <v>0</v>
      </c>
      <c r="S9294" s="14">
        <v>101.000000000008</v>
      </c>
      <c r="T9294" s="14" t="s">
        <v>59</v>
      </c>
      <c r="U9294" s="25">
        <v>9389</v>
      </c>
      <c r="V9294" s="14">
        <v>53249</v>
      </c>
      <c r="W9294" s="25">
        <v>1.07</v>
      </c>
    </row>
    <row r="9295" spans="1:23" x14ac:dyDescent="0.3">
      <c r="A9295" s="23">
        <v>9293</v>
      </c>
      <c r="C9295" s="24" t="s">
        <v>200</v>
      </c>
      <c r="E9295" s="14">
        <v>96884997118.307007</v>
      </c>
      <c r="F9295" s="14">
        <v>5</v>
      </c>
      <c r="G9295" s="22">
        <f t="shared" si="1040"/>
        <v>2.4450124356637037E+51</v>
      </c>
      <c r="H9295" s="25">
        <f t="shared" si="1041"/>
        <v>621632195.23487687</v>
      </c>
      <c r="I9295" s="25">
        <f t="shared" si="1042"/>
        <v>2.7249240864413942E+24</v>
      </c>
      <c r="J9295" s="14">
        <v>1</v>
      </c>
      <c r="K9295" s="14">
        <v>11</v>
      </c>
      <c r="L9295" s="14">
        <v>5</v>
      </c>
      <c r="M9295" s="14">
        <v>10000</v>
      </c>
      <c r="N9295" s="14">
        <v>10000</v>
      </c>
      <c r="O9295" s="14">
        <v>30</v>
      </c>
      <c r="P9295" s="14" t="b">
        <v>1</v>
      </c>
      <c r="Q9295" s="14">
        <v>0</v>
      </c>
      <c r="R9295" s="14" t="b">
        <v>0</v>
      </c>
      <c r="S9295" s="14">
        <v>101.000000000008</v>
      </c>
      <c r="T9295" s="14" t="s">
        <v>59</v>
      </c>
      <c r="U9295" s="25">
        <v>9390</v>
      </c>
      <c r="V9295" s="14">
        <v>53256</v>
      </c>
      <c r="W9295" s="25">
        <v>1.07</v>
      </c>
    </row>
    <row r="9296" spans="1:23" x14ac:dyDescent="0.3">
      <c r="A9296" s="23">
        <v>9294</v>
      </c>
      <c r="C9296" s="24" t="s">
        <v>200</v>
      </c>
      <c r="E9296" s="14">
        <v>96884997118.307007</v>
      </c>
      <c r="F9296" s="14">
        <v>5</v>
      </c>
      <c r="G9296" s="22">
        <f t="shared" si="1040"/>
        <v>2.4682400538025091E+51</v>
      </c>
      <c r="H9296" s="25">
        <f t="shared" si="1041"/>
        <v>621775239.97346628</v>
      </c>
      <c r="I9296" s="25">
        <f t="shared" si="1042"/>
        <v>2.7267079582271586E+24</v>
      </c>
      <c r="J9296" s="14">
        <v>1</v>
      </c>
      <c r="K9296" s="14">
        <v>11</v>
      </c>
      <c r="L9296" s="14">
        <v>5</v>
      </c>
      <c r="M9296" s="14">
        <v>10000</v>
      </c>
      <c r="N9296" s="14">
        <v>10000</v>
      </c>
      <c r="O9296" s="14">
        <v>30</v>
      </c>
      <c r="P9296" s="14" t="b">
        <v>1</v>
      </c>
      <c r="Q9296" s="14">
        <v>0</v>
      </c>
      <c r="R9296" s="14" t="b">
        <v>0</v>
      </c>
      <c r="S9296" s="14">
        <v>101.000000000008</v>
      </c>
      <c r="T9296" s="14" t="s">
        <v>59</v>
      </c>
      <c r="U9296" s="25">
        <v>9391</v>
      </c>
      <c r="V9296" s="14">
        <v>53263</v>
      </c>
      <c r="W9296" s="25">
        <v>1.07</v>
      </c>
    </row>
    <row r="9297" spans="1:23" x14ac:dyDescent="0.3">
      <c r="A9297" s="23">
        <v>9295</v>
      </c>
      <c r="C9297" s="24" t="s">
        <v>200</v>
      </c>
      <c r="E9297" s="14">
        <v>96884997118.307007</v>
      </c>
      <c r="F9297" s="14">
        <v>5</v>
      </c>
      <c r="G9297" s="22">
        <f t="shared" si="1040"/>
        <v>2.4916883343136332E+51</v>
      </c>
      <c r="H9297" s="25">
        <f t="shared" si="1041"/>
        <v>621918302.24670291</v>
      </c>
      <c r="I9297" s="25">
        <f t="shared" si="1042"/>
        <v>2.7284928057086006E+24</v>
      </c>
      <c r="J9297" s="14">
        <v>1</v>
      </c>
      <c r="K9297" s="14">
        <v>11</v>
      </c>
      <c r="L9297" s="14">
        <v>5</v>
      </c>
      <c r="M9297" s="14">
        <v>10000</v>
      </c>
      <c r="N9297" s="14">
        <v>10000</v>
      </c>
      <c r="O9297" s="14">
        <v>30</v>
      </c>
      <c r="P9297" s="14" t="b">
        <v>1</v>
      </c>
      <c r="Q9297" s="14">
        <v>0</v>
      </c>
      <c r="R9297" s="14" t="b">
        <v>0</v>
      </c>
      <c r="S9297" s="14">
        <v>101.000000000008</v>
      </c>
      <c r="T9297" s="14" t="s">
        <v>59</v>
      </c>
      <c r="U9297" s="25">
        <v>9392</v>
      </c>
      <c r="V9297" s="14">
        <v>53270</v>
      </c>
      <c r="W9297" s="25">
        <v>1.07</v>
      </c>
    </row>
    <row r="9298" spans="1:23" x14ac:dyDescent="0.3">
      <c r="A9298" s="23">
        <v>9296</v>
      </c>
      <c r="C9298" s="24" t="s">
        <v>200</v>
      </c>
      <c r="E9298" s="14">
        <v>96884997118.307007</v>
      </c>
      <c r="F9298" s="14">
        <v>5</v>
      </c>
      <c r="G9298" s="22">
        <f t="shared" si="1040"/>
        <v>2.5153593734896127E+51</v>
      </c>
      <c r="H9298" s="25">
        <f t="shared" si="1041"/>
        <v>622061382.05484772</v>
      </c>
      <c r="I9298" s="25">
        <f t="shared" si="1042"/>
        <v>2.7302786293142833E+24</v>
      </c>
      <c r="J9298" s="14">
        <v>1</v>
      </c>
      <c r="K9298" s="14">
        <v>11</v>
      </c>
      <c r="L9298" s="14">
        <v>5</v>
      </c>
      <c r="M9298" s="14">
        <v>10000</v>
      </c>
      <c r="N9298" s="14">
        <v>10000</v>
      </c>
      <c r="O9298" s="14">
        <v>30</v>
      </c>
      <c r="P9298" s="14" t="b">
        <v>1</v>
      </c>
      <c r="Q9298" s="14">
        <v>0</v>
      </c>
      <c r="R9298" s="14" t="b">
        <v>0</v>
      </c>
      <c r="S9298" s="14">
        <v>101.000000000008</v>
      </c>
      <c r="T9298" s="14" t="s">
        <v>59</v>
      </c>
      <c r="U9298" s="25">
        <v>9393</v>
      </c>
      <c r="V9298" s="14">
        <v>53277</v>
      </c>
      <c r="W9298" s="25">
        <v>1.07</v>
      </c>
    </row>
    <row r="9299" spans="1:23" x14ac:dyDescent="0.3">
      <c r="A9299" s="23">
        <v>9297</v>
      </c>
      <c r="C9299" s="24" t="s">
        <v>200</v>
      </c>
      <c r="E9299" s="14">
        <v>96884997118.307007</v>
      </c>
      <c r="F9299" s="14">
        <v>5</v>
      </c>
      <c r="G9299" s="22">
        <f t="shared" si="1040"/>
        <v>2.5392552875377643E+51</v>
      </c>
      <c r="H9299" s="25">
        <f t="shared" si="1041"/>
        <v>622204479.39816487</v>
      </c>
      <c r="I9299" s="25">
        <f t="shared" si="1042"/>
        <v>2.7320654294729464E+24</v>
      </c>
      <c r="J9299" s="14">
        <v>1</v>
      </c>
      <c r="K9299" s="14">
        <v>11</v>
      </c>
      <c r="L9299" s="14">
        <v>5</v>
      </c>
      <c r="M9299" s="14">
        <v>10000</v>
      </c>
      <c r="N9299" s="14">
        <v>10000</v>
      </c>
      <c r="O9299" s="14">
        <v>30</v>
      </c>
      <c r="P9299" s="14" t="b">
        <v>1</v>
      </c>
      <c r="Q9299" s="14">
        <v>0</v>
      </c>
      <c r="R9299" s="14" t="b">
        <v>0</v>
      </c>
      <c r="S9299" s="14">
        <v>101.000000000008</v>
      </c>
      <c r="T9299" s="14" t="s">
        <v>59</v>
      </c>
      <c r="U9299" s="25">
        <v>9394</v>
      </c>
      <c r="V9299" s="14">
        <v>53284</v>
      </c>
      <c r="W9299" s="25">
        <v>1.07</v>
      </c>
    </row>
    <row r="9300" spans="1:23" x14ac:dyDescent="0.3">
      <c r="A9300" s="23">
        <v>9298</v>
      </c>
      <c r="C9300" s="24" t="s">
        <v>200</v>
      </c>
      <c r="E9300" s="14">
        <v>96884997118.307007</v>
      </c>
      <c r="F9300" s="14">
        <v>5</v>
      </c>
      <c r="G9300" s="22">
        <f t="shared" si="1040"/>
        <v>2.5633782127693733E+51</v>
      </c>
      <c r="H9300" s="25">
        <f t="shared" si="1041"/>
        <v>622347594.27692211</v>
      </c>
      <c r="I9300" s="25">
        <f t="shared" si="1042"/>
        <v>2.7338532066135402E+24</v>
      </c>
      <c r="J9300" s="14">
        <v>1</v>
      </c>
      <c r="K9300" s="14">
        <v>11</v>
      </c>
      <c r="L9300" s="14">
        <v>5</v>
      </c>
      <c r="M9300" s="14">
        <v>10000</v>
      </c>
      <c r="N9300" s="14">
        <v>10000</v>
      </c>
      <c r="O9300" s="14">
        <v>30</v>
      </c>
      <c r="P9300" s="14" t="b">
        <v>1</v>
      </c>
      <c r="Q9300" s="14">
        <v>0</v>
      </c>
      <c r="R9300" s="14" t="b">
        <v>0</v>
      </c>
      <c r="S9300" s="14">
        <v>101.000000000008</v>
      </c>
      <c r="T9300" s="14" t="s">
        <v>59</v>
      </c>
      <c r="U9300" s="25">
        <v>9395</v>
      </c>
      <c r="V9300" s="14">
        <v>53291</v>
      </c>
      <c r="W9300" s="25">
        <v>1.07</v>
      </c>
    </row>
    <row r="9301" spans="1:23" x14ac:dyDescent="0.3">
      <c r="A9301" s="23">
        <v>9299</v>
      </c>
      <c r="C9301" s="24" t="s">
        <v>200</v>
      </c>
      <c r="E9301" s="14">
        <v>96884997118.307007</v>
      </c>
      <c r="F9301" s="14">
        <v>5</v>
      </c>
      <c r="G9301" s="22">
        <f t="shared" si="1040"/>
        <v>2.5877303057906824E+51</v>
      </c>
      <c r="H9301" s="25">
        <f t="shared" si="1041"/>
        <v>622490726.69138134</v>
      </c>
      <c r="I9301" s="25">
        <f t="shared" si="1042"/>
        <v>2.7356419611650384E+24</v>
      </c>
      <c r="J9301" s="14">
        <v>1</v>
      </c>
      <c r="K9301" s="14">
        <v>11</v>
      </c>
      <c r="L9301" s="14">
        <v>5</v>
      </c>
      <c r="M9301" s="14">
        <v>10000</v>
      </c>
      <c r="N9301" s="14">
        <v>10000</v>
      </c>
      <c r="O9301" s="14">
        <v>30</v>
      </c>
      <c r="P9301" s="14" t="b">
        <v>1</v>
      </c>
      <c r="Q9301" s="14">
        <v>0</v>
      </c>
      <c r="R9301" s="14" t="b">
        <v>0</v>
      </c>
      <c r="S9301" s="14">
        <v>101.000000000008</v>
      </c>
      <c r="T9301" s="14" t="s">
        <v>59</v>
      </c>
      <c r="U9301" s="25">
        <v>9396</v>
      </c>
      <c r="V9301" s="14">
        <v>53298</v>
      </c>
      <c r="W9301" s="25">
        <v>1.07</v>
      </c>
    </row>
    <row r="9302" spans="1:23" x14ac:dyDescent="0.3">
      <c r="A9302" s="23">
        <v>9300</v>
      </c>
      <c r="C9302" s="24" t="s">
        <v>200</v>
      </c>
      <c r="E9302" s="14">
        <v>96884997118.307007</v>
      </c>
      <c r="F9302" s="14">
        <v>5</v>
      </c>
      <c r="G9302" s="22">
        <f t="shared" si="1040"/>
        <v>2.612313743695694E+51</v>
      </c>
      <c r="H9302" s="25">
        <f t="shared" si="1041"/>
        <v>622633876.64180779</v>
      </c>
      <c r="I9302" s="25">
        <f t="shared" si="1042"/>
        <v>2.7374316935566458E+24</v>
      </c>
      <c r="J9302" s="14">
        <v>1</v>
      </c>
      <c r="K9302" s="14">
        <v>11</v>
      </c>
      <c r="L9302" s="14">
        <v>5</v>
      </c>
      <c r="M9302" s="14">
        <v>10000</v>
      </c>
      <c r="N9302" s="14">
        <v>10000</v>
      </c>
      <c r="O9302" s="14">
        <v>30</v>
      </c>
      <c r="P9302" s="14" t="b">
        <v>1</v>
      </c>
      <c r="Q9302" s="14">
        <v>0</v>
      </c>
      <c r="R9302" s="14" t="b">
        <v>0</v>
      </c>
      <c r="S9302" s="14">
        <v>101.000000000008</v>
      </c>
      <c r="T9302" s="14" t="s">
        <v>59</v>
      </c>
      <c r="U9302" s="25">
        <v>9397</v>
      </c>
      <c r="V9302" s="14">
        <v>53305</v>
      </c>
      <c r="W9302" s="25">
        <v>1.07</v>
      </c>
    </row>
    <row r="9303" spans="1:23" x14ac:dyDescent="0.3">
      <c r="A9303" s="23">
        <v>9301</v>
      </c>
      <c r="C9303" s="24" t="s">
        <v>203</v>
      </c>
      <c r="E9303" s="14">
        <v>96884997118.307007</v>
      </c>
      <c r="F9303" s="14">
        <v>5</v>
      </c>
      <c r="G9303" s="22">
        <f t="shared" si="1040"/>
        <v>2.6371307242608032E+51</v>
      </c>
      <c r="H9303" s="25">
        <f t="shared" si="1041"/>
        <v>622777044.12846327</v>
      </c>
      <c r="I9303" s="25">
        <f t="shared" si="1042"/>
        <v>2.7392224042176454E+24</v>
      </c>
      <c r="J9303" s="14">
        <v>1</v>
      </c>
      <c r="K9303" s="14">
        <v>11</v>
      </c>
      <c r="L9303" s="14">
        <v>5</v>
      </c>
      <c r="M9303" s="14">
        <v>10000</v>
      </c>
      <c r="N9303" s="14">
        <v>10000</v>
      </c>
      <c r="O9303" s="14">
        <v>30</v>
      </c>
      <c r="P9303" s="14" t="b">
        <v>1</v>
      </c>
      <c r="Q9303" s="14">
        <v>0</v>
      </c>
      <c r="R9303" s="14" t="b">
        <v>0</v>
      </c>
      <c r="S9303" s="14">
        <v>101.000000000008</v>
      </c>
      <c r="T9303" s="14" t="s">
        <v>59</v>
      </c>
      <c r="U9303" s="25">
        <v>9398</v>
      </c>
      <c r="V9303" s="14">
        <v>53312</v>
      </c>
      <c r="W9303" s="25">
        <v>1.07</v>
      </c>
    </row>
    <row r="9304" spans="1:23" x14ac:dyDescent="0.3">
      <c r="A9304" s="23">
        <v>9302</v>
      </c>
      <c r="C9304" s="24" t="s">
        <v>203</v>
      </c>
      <c r="E9304" s="14">
        <v>96884997118.307007</v>
      </c>
      <c r="F9304" s="14">
        <v>5</v>
      </c>
      <c r="G9304" s="22">
        <f t="shared" si="1040"/>
        <v>2.6621834661412809E+51</v>
      </c>
      <c r="H9304" s="25">
        <f t="shared" si="1041"/>
        <v>622920229.15161061</v>
      </c>
      <c r="I9304" s="25">
        <f t="shared" si="1042"/>
        <v>2.741014093577514E+24</v>
      </c>
      <c r="J9304" s="14">
        <v>1</v>
      </c>
      <c r="K9304" s="14">
        <v>11</v>
      </c>
      <c r="L9304" s="14">
        <v>5</v>
      </c>
      <c r="M9304" s="14">
        <v>10000</v>
      </c>
      <c r="N9304" s="14">
        <v>10000</v>
      </c>
      <c r="O9304" s="14">
        <v>30</v>
      </c>
      <c r="P9304" s="14" t="b">
        <v>1</v>
      </c>
      <c r="Q9304" s="14">
        <v>0</v>
      </c>
      <c r="R9304" s="14" t="b">
        <v>0</v>
      </c>
      <c r="S9304" s="14">
        <v>101.000000000008</v>
      </c>
      <c r="T9304" s="14" t="s">
        <v>59</v>
      </c>
      <c r="U9304" s="25">
        <v>9399</v>
      </c>
      <c r="V9304" s="14">
        <v>53319</v>
      </c>
      <c r="W9304" s="25">
        <v>1.07</v>
      </c>
    </row>
    <row r="9305" spans="1:23" x14ac:dyDescent="0.3">
      <c r="A9305" s="23">
        <v>9303</v>
      </c>
      <c r="C9305" s="24" t="s">
        <v>202</v>
      </c>
      <c r="E9305" s="14">
        <v>96884997118.307007</v>
      </c>
      <c r="F9305" s="14">
        <v>5</v>
      </c>
      <c r="G9305" s="22">
        <f t="shared" si="1040"/>
        <v>2.6874742090696234E+51</v>
      </c>
      <c r="H9305" s="25">
        <f t="shared" si="1041"/>
        <v>623063431.71151841</v>
      </c>
      <c r="I9305" s="25">
        <f t="shared" si="1042"/>
        <v>2.7428067620658671E+24</v>
      </c>
      <c r="J9305" s="14">
        <v>1</v>
      </c>
      <c r="K9305" s="14">
        <v>11</v>
      </c>
      <c r="L9305" s="14">
        <v>5</v>
      </c>
      <c r="M9305" s="14">
        <v>10000</v>
      </c>
      <c r="N9305" s="14">
        <v>10000</v>
      </c>
      <c r="O9305" s="14">
        <v>30</v>
      </c>
      <c r="P9305" s="14" t="b">
        <v>1</v>
      </c>
      <c r="Q9305" s="14">
        <v>0</v>
      </c>
      <c r="R9305" s="14" t="b">
        <v>0</v>
      </c>
      <c r="S9305" s="14">
        <v>101.000000000008</v>
      </c>
      <c r="T9305" s="14" t="s">
        <v>59</v>
      </c>
      <c r="U9305" s="25">
        <v>9400</v>
      </c>
      <c r="V9305" s="14">
        <v>53326</v>
      </c>
      <c r="W9305" s="25">
        <v>1.07</v>
      </c>
    </row>
    <row r="9306" spans="1:23" x14ac:dyDescent="0.3">
      <c r="A9306" s="23">
        <v>9304</v>
      </c>
      <c r="C9306" s="24" t="s">
        <v>202</v>
      </c>
      <c r="E9306" s="14">
        <v>96884997118.307007</v>
      </c>
      <c r="F9306" s="14">
        <v>5</v>
      </c>
      <c r="G9306" s="22">
        <f t="shared" si="1040"/>
        <v>2.7130052140557848E+51</v>
      </c>
      <c r="H9306" s="25">
        <f t="shared" si="1041"/>
        <v>623206651.80844688</v>
      </c>
      <c r="I9306" s="25">
        <f t="shared" si="1042"/>
        <v>2.7446004101124149E+24</v>
      </c>
      <c r="J9306" s="14">
        <v>1</v>
      </c>
      <c r="K9306" s="14">
        <v>11</v>
      </c>
      <c r="L9306" s="14">
        <v>5</v>
      </c>
      <c r="M9306" s="14">
        <v>10000</v>
      </c>
      <c r="N9306" s="14">
        <v>10000</v>
      </c>
      <c r="O9306" s="14">
        <v>30</v>
      </c>
      <c r="P9306" s="14" t="b">
        <v>1</v>
      </c>
      <c r="Q9306" s="14">
        <v>0</v>
      </c>
      <c r="R9306" s="14" t="b">
        <v>0</v>
      </c>
      <c r="S9306" s="14">
        <v>101.000000000008</v>
      </c>
      <c r="T9306" s="14" t="s">
        <v>59</v>
      </c>
      <c r="U9306" s="25">
        <v>9401</v>
      </c>
      <c r="V9306" s="14">
        <v>53333</v>
      </c>
      <c r="W9306" s="25">
        <v>1.07</v>
      </c>
    </row>
    <row r="9307" spans="1:23" x14ac:dyDescent="0.3">
      <c r="A9307" s="23">
        <v>9305</v>
      </c>
      <c r="C9307" s="24" t="s">
        <v>202</v>
      </c>
      <c r="E9307" s="14">
        <v>96884997118.307007</v>
      </c>
      <c r="F9307" s="14">
        <v>5</v>
      </c>
      <c r="G9307" s="22">
        <f t="shared" si="1040"/>
        <v>2.738778763589315E+51</v>
      </c>
      <c r="H9307" s="25">
        <f t="shared" si="1041"/>
        <v>623349889.44265997</v>
      </c>
      <c r="I9307" s="25">
        <f t="shared" si="1042"/>
        <v>2.7463950381470635E+24</v>
      </c>
      <c r="J9307" s="14">
        <v>1</v>
      </c>
      <c r="K9307" s="14">
        <v>11</v>
      </c>
      <c r="L9307" s="14">
        <v>5</v>
      </c>
      <c r="M9307" s="14">
        <v>10000</v>
      </c>
      <c r="N9307" s="14">
        <v>10000</v>
      </c>
      <c r="O9307" s="14">
        <v>30</v>
      </c>
      <c r="P9307" s="14" t="b">
        <v>1</v>
      </c>
      <c r="Q9307" s="14">
        <v>0</v>
      </c>
      <c r="R9307" s="14" t="b">
        <v>0</v>
      </c>
      <c r="S9307" s="14">
        <v>101.000000000008</v>
      </c>
      <c r="T9307" s="14" t="s">
        <v>59</v>
      </c>
      <c r="U9307" s="25">
        <v>9402</v>
      </c>
      <c r="V9307" s="14">
        <v>53340</v>
      </c>
      <c r="W9307" s="25">
        <v>1.07</v>
      </c>
    </row>
    <row r="9308" spans="1:23" x14ac:dyDescent="0.3">
      <c r="A9308" s="23">
        <v>9306</v>
      </c>
      <c r="C9308" s="24" t="s">
        <v>202</v>
      </c>
      <c r="E9308" s="14">
        <v>96884997118.307007</v>
      </c>
      <c r="F9308" s="14">
        <v>5</v>
      </c>
      <c r="G9308" s="22">
        <f t="shared" ref="G9308:G9371" si="1043">G9307*1.0095</f>
        <v>2.7647971618434137E+51</v>
      </c>
      <c r="H9308" s="25">
        <f t="shared" si="1041"/>
        <v>623493144.61442482</v>
      </c>
      <c r="I9308" s="25">
        <f t="shared" si="1042"/>
        <v>2.7481906465998549E+24</v>
      </c>
      <c r="J9308" s="14">
        <v>1</v>
      </c>
      <c r="K9308" s="14">
        <v>11</v>
      </c>
      <c r="L9308" s="14">
        <v>5</v>
      </c>
      <c r="M9308" s="14">
        <v>10000</v>
      </c>
      <c r="N9308" s="14">
        <v>10000</v>
      </c>
      <c r="O9308" s="14">
        <v>30</v>
      </c>
      <c r="P9308" s="14" t="b">
        <v>1</v>
      </c>
      <c r="Q9308" s="14">
        <v>0</v>
      </c>
      <c r="R9308" s="14" t="b">
        <v>0</v>
      </c>
      <c r="S9308" s="14">
        <v>101.000000000008</v>
      </c>
      <c r="T9308" s="14" t="s">
        <v>59</v>
      </c>
      <c r="U9308" s="25">
        <v>9403</v>
      </c>
      <c r="V9308" s="14">
        <v>53347</v>
      </c>
      <c r="W9308" s="25">
        <v>1.07</v>
      </c>
    </row>
    <row r="9309" spans="1:23" x14ac:dyDescent="0.3">
      <c r="A9309" s="23">
        <v>9307</v>
      </c>
      <c r="C9309" s="24" t="s">
        <v>202</v>
      </c>
      <c r="E9309" s="14">
        <v>96884997118.307007</v>
      </c>
      <c r="F9309" s="14">
        <v>5</v>
      </c>
      <c r="G9309" s="22">
        <f t="shared" si="1043"/>
        <v>2.7910627348809263E+51</v>
      </c>
      <c r="H9309" s="25">
        <f t="shared" si="1041"/>
        <v>623636417.32400501</v>
      </c>
      <c r="I9309" s="25">
        <f t="shared" si="1042"/>
        <v>2.7499872359009489E+24</v>
      </c>
      <c r="J9309" s="14">
        <v>1</v>
      </c>
      <c r="K9309" s="14">
        <v>11</v>
      </c>
      <c r="L9309" s="14">
        <v>5</v>
      </c>
      <c r="M9309" s="14">
        <v>10000</v>
      </c>
      <c r="N9309" s="14">
        <v>10000</v>
      </c>
      <c r="O9309" s="14">
        <v>30</v>
      </c>
      <c r="P9309" s="14" t="b">
        <v>1</v>
      </c>
      <c r="Q9309" s="14">
        <v>0</v>
      </c>
      <c r="R9309" s="14" t="b">
        <v>0</v>
      </c>
      <c r="S9309" s="14">
        <v>101.000000000008</v>
      </c>
      <c r="T9309" s="14" t="s">
        <v>59</v>
      </c>
      <c r="U9309" s="25">
        <v>9404</v>
      </c>
      <c r="V9309" s="14">
        <v>53354</v>
      </c>
      <c r="W9309" s="25">
        <v>1.07</v>
      </c>
    </row>
    <row r="9310" spans="1:23" x14ac:dyDescent="0.3">
      <c r="A9310" s="23">
        <v>9308</v>
      </c>
      <c r="C9310" s="24" t="s">
        <v>202</v>
      </c>
      <c r="E9310" s="14">
        <v>96884997118.307007</v>
      </c>
      <c r="F9310" s="14">
        <v>5</v>
      </c>
      <c r="G9310" s="22">
        <f t="shared" si="1043"/>
        <v>2.8175778308622954E+51</v>
      </c>
      <c r="H9310" s="25">
        <f t="shared" si="1041"/>
        <v>623779707.57165861</v>
      </c>
      <c r="I9310" s="25">
        <f t="shared" si="1042"/>
        <v>2.7517848064806202E+24</v>
      </c>
      <c r="J9310" s="14">
        <v>1</v>
      </c>
      <c r="K9310" s="14">
        <v>11</v>
      </c>
      <c r="L9310" s="14">
        <v>5</v>
      </c>
      <c r="M9310" s="14">
        <v>10000</v>
      </c>
      <c r="N9310" s="14">
        <v>10000</v>
      </c>
      <c r="O9310" s="14">
        <v>30</v>
      </c>
      <c r="P9310" s="14" t="b">
        <v>1</v>
      </c>
      <c r="Q9310" s="14">
        <v>0</v>
      </c>
      <c r="R9310" s="14" t="b">
        <v>0</v>
      </c>
      <c r="S9310" s="14">
        <v>101.000000000008</v>
      </c>
      <c r="T9310" s="14" t="s">
        <v>59</v>
      </c>
      <c r="U9310" s="25">
        <v>9405</v>
      </c>
      <c r="V9310" s="14">
        <v>53361</v>
      </c>
      <c r="W9310" s="25">
        <v>1.07</v>
      </c>
    </row>
    <row r="9311" spans="1:23" x14ac:dyDescent="0.3">
      <c r="A9311" s="23">
        <v>9309</v>
      </c>
      <c r="C9311" s="24" t="s">
        <v>202</v>
      </c>
      <c r="E9311" s="14">
        <v>96884997118.307007</v>
      </c>
      <c r="F9311" s="14">
        <v>5</v>
      </c>
      <c r="G9311" s="22">
        <f t="shared" si="1043"/>
        <v>2.8443448202554874E+51</v>
      </c>
      <c r="H9311" s="25">
        <f t="shared" si="1041"/>
        <v>623923015.35765588</v>
      </c>
      <c r="I9311" s="25">
        <f t="shared" si="1042"/>
        <v>2.7535833587693791E+24</v>
      </c>
      <c r="J9311" s="14">
        <v>1</v>
      </c>
      <c r="K9311" s="14">
        <v>11</v>
      </c>
      <c r="L9311" s="14">
        <v>5</v>
      </c>
      <c r="M9311" s="14">
        <v>10000</v>
      </c>
      <c r="N9311" s="14">
        <v>10000</v>
      </c>
      <c r="O9311" s="14">
        <v>30</v>
      </c>
      <c r="P9311" s="14" t="b">
        <v>1</v>
      </c>
      <c r="Q9311" s="14">
        <v>0</v>
      </c>
      <c r="R9311" s="14" t="b">
        <v>0</v>
      </c>
      <c r="S9311" s="14">
        <v>101.000000000008</v>
      </c>
      <c r="T9311" s="14" t="s">
        <v>59</v>
      </c>
      <c r="U9311" s="25">
        <v>9406</v>
      </c>
      <c r="V9311" s="14">
        <v>53368</v>
      </c>
      <c r="W9311" s="25">
        <v>1.07</v>
      </c>
    </row>
    <row r="9312" spans="1:23" x14ac:dyDescent="0.3">
      <c r="A9312" s="23">
        <v>9310</v>
      </c>
      <c r="C9312" s="24" t="s">
        <v>202</v>
      </c>
      <c r="E9312" s="14">
        <v>96884997118.307007</v>
      </c>
      <c r="F9312" s="14">
        <v>5</v>
      </c>
      <c r="G9312" s="22">
        <f t="shared" si="1043"/>
        <v>2.8713660960479147E+51</v>
      </c>
      <c r="H9312" s="25">
        <f t="shared" si="1041"/>
        <v>624066340.68225467</v>
      </c>
      <c r="I9312" s="25">
        <f t="shared" si="1042"/>
        <v>2.7553828931977547E+24</v>
      </c>
      <c r="J9312" s="14">
        <v>1</v>
      </c>
      <c r="K9312" s="14">
        <v>11</v>
      </c>
      <c r="L9312" s="14">
        <v>5</v>
      </c>
      <c r="M9312" s="14">
        <v>10000</v>
      </c>
      <c r="N9312" s="14">
        <v>10000</v>
      </c>
      <c r="O9312" s="14">
        <v>30</v>
      </c>
      <c r="P9312" s="14" t="b">
        <v>1</v>
      </c>
      <c r="Q9312" s="14">
        <v>0</v>
      </c>
      <c r="R9312" s="14" t="b">
        <v>0</v>
      </c>
      <c r="S9312" s="14">
        <v>101.000000000008</v>
      </c>
      <c r="T9312" s="14" t="s">
        <v>59</v>
      </c>
      <c r="U9312" s="25">
        <v>9407</v>
      </c>
      <c r="V9312" s="14">
        <v>53375</v>
      </c>
      <c r="W9312" s="25">
        <v>1.07</v>
      </c>
    </row>
    <row r="9313" spans="1:23" x14ac:dyDescent="0.3">
      <c r="A9313" s="23">
        <v>9311</v>
      </c>
      <c r="C9313" s="24" t="s">
        <v>202</v>
      </c>
      <c r="E9313" s="14">
        <v>96884997118.307007</v>
      </c>
      <c r="F9313" s="14">
        <v>5</v>
      </c>
      <c r="G9313" s="22">
        <f t="shared" si="1043"/>
        <v>2.8986440739603701E+51</v>
      </c>
      <c r="H9313" s="25">
        <f t="shared" si="1041"/>
        <v>624209683.54572511</v>
      </c>
      <c r="I9313" s="25">
        <f t="shared" si="1042"/>
        <v>2.757183410196549E+24</v>
      </c>
      <c r="J9313" s="14">
        <v>1</v>
      </c>
      <c r="K9313" s="14">
        <v>11</v>
      </c>
      <c r="L9313" s="14">
        <v>5</v>
      </c>
      <c r="M9313" s="14">
        <v>10000</v>
      </c>
      <c r="N9313" s="14">
        <v>10000</v>
      </c>
      <c r="O9313" s="14">
        <v>30</v>
      </c>
      <c r="P9313" s="14" t="b">
        <v>1</v>
      </c>
      <c r="Q9313" s="14">
        <v>0</v>
      </c>
      <c r="R9313" s="14" t="b">
        <v>0</v>
      </c>
      <c r="S9313" s="14">
        <v>101.000000000008</v>
      </c>
      <c r="T9313" s="14" t="s">
        <v>59</v>
      </c>
      <c r="U9313" s="25">
        <v>9408</v>
      </c>
      <c r="V9313" s="14">
        <v>53382</v>
      </c>
      <c r="W9313" s="25">
        <v>1.07</v>
      </c>
    </row>
    <row r="9314" spans="1:23" x14ac:dyDescent="0.3">
      <c r="A9314" s="23">
        <v>9312</v>
      </c>
      <c r="C9314" s="24" t="s">
        <v>202</v>
      </c>
      <c r="E9314" s="14">
        <v>96884997118.307007</v>
      </c>
      <c r="F9314" s="14">
        <v>5</v>
      </c>
      <c r="G9314" s="22">
        <f t="shared" si="1043"/>
        <v>2.9261811926629939E+51</v>
      </c>
      <c r="H9314" s="25">
        <f t="shared" si="1041"/>
        <v>624353043.9483273</v>
      </c>
      <c r="I9314" s="25">
        <f t="shared" si="1042"/>
        <v>2.7589849101966426E+24</v>
      </c>
      <c r="J9314" s="14">
        <v>1</v>
      </c>
      <c r="K9314" s="14">
        <v>11</v>
      </c>
      <c r="L9314" s="14">
        <v>5</v>
      </c>
      <c r="M9314" s="14">
        <v>10000</v>
      </c>
      <c r="N9314" s="14">
        <v>10000</v>
      </c>
      <c r="O9314" s="14">
        <v>30</v>
      </c>
      <c r="P9314" s="14" t="b">
        <v>1</v>
      </c>
      <c r="Q9314" s="14">
        <v>0</v>
      </c>
      <c r="R9314" s="14" t="b">
        <v>0</v>
      </c>
      <c r="S9314" s="14">
        <v>101.000000000008</v>
      </c>
      <c r="T9314" s="14" t="s">
        <v>59</v>
      </c>
      <c r="U9314" s="25">
        <v>9409</v>
      </c>
      <c r="V9314" s="14">
        <v>53389</v>
      </c>
      <c r="W9314" s="25">
        <v>1.07</v>
      </c>
    </row>
    <row r="9315" spans="1:23" x14ac:dyDescent="0.3">
      <c r="A9315" s="23">
        <v>9313</v>
      </c>
      <c r="C9315" s="24" t="s">
        <v>202</v>
      </c>
      <c r="E9315" s="14">
        <v>96884997118.307007</v>
      </c>
      <c r="F9315" s="14">
        <v>5</v>
      </c>
      <c r="G9315" s="22">
        <f t="shared" si="1043"/>
        <v>2.9539799139932927E+51</v>
      </c>
      <c r="H9315" s="25">
        <f t="shared" si="1041"/>
        <v>624496421.8903265</v>
      </c>
      <c r="I9315" s="25">
        <f t="shared" si="1042"/>
        <v>2.7607873936290313E+24</v>
      </c>
      <c r="J9315" s="14">
        <v>1</v>
      </c>
      <c r="K9315" s="14">
        <v>11</v>
      </c>
      <c r="L9315" s="14">
        <v>5</v>
      </c>
      <c r="M9315" s="14">
        <v>10000</v>
      </c>
      <c r="N9315" s="14">
        <v>10000</v>
      </c>
      <c r="O9315" s="14">
        <v>30</v>
      </c>
      <c r="P9315" s="14" t="b">
        <v>1</v>
      </c>
      <c r="Q9315" s="14">
        <v>0</v>
      </c>
      <c r="R9315" s="14" t="b">
        <v>0</v>
      </c>
      <c r="S9315" s="14">
        <v>101.000000000008</v>
      </c>
      <c r="T9315" s="14" t="s">
        <v>59</v>
      </c>
      <c r="U9315" s="25">
        <v>9410</v>
      </c>
      <c r="V9315" s="14">
        <v>53396</v>
      </c>
      <c r="W9315" s="25">
        <v>1.07</v>
      </c>
    </row>
    <row r="9316" spans="1:23" x14ac:dyDescent="0.3">
      <c r="A9316" s="23">
        <v>9314</v>
      </c>
      <c r="C9316" s="24" t="s">
        <v>202</v>
      </c>
      <c r="E9316" s="14">
        <v>96884997118.307007</v>
      </c>
      <c r="F9316" s="14">
        <v>5</v>
      </c>
      <c r="G9316" s="22">
        <f t="shared" si="1043"/>
        <v>2.9820427231762292E+51</v>
      </c>
      <c r="H9316" s="25">
        <f t="shared" si="1041"/>
        <v>624639817.37198508</v>
      </c>
      <c r="I9316" s="25">
        <f t="shared" si="1042"/>
        <v>2.762590860924889E+24</v>
      </c>
      <c r="J9316" s="14">
        <v>1</v>
      </c>
      <c r="K9316" s="14">
        <v>11</v>
      </c>
      <c r="L9316" s="14">
        <v>5</v>
      </c>
      <c r="M9316" s="14">
        <v>10000</v>
      </c>
      <c r="N9316" s="14">
        <v>10000</v>
      </c>
      <c r="O9316" s="14">
        <v>30</v>
      </c>
      <c r="P9316" s="14" t="b">
        <v>1</v>
      </c>
      <c r="Q9316" s="14">
        <v>0</v>
      </c>
      <c r="R9316" s="14" t="b">
        <v>0</v>
      </c>
      <c r="S9316" s="14">
        <v>101.000000000008</v>
      </c>
      <c r="T9316" s="14" t="s">
        <v>59</v>
      </c>
      <c r="U9316" s="25">
        <v>9411</v>
      </c>
      <c r="V9316" s="14">
        <v>53403</v>
      </c>
      <c r="W9316" s="25">
        <v>1.07</v>
      </c>
    </row>
    <row r="9317" spans="1:23" x14ac:dyDescent="0.3">
      <c r="A9317" s="23">
        <v>9315</v>
      </c>
      <c r="C9317" s="24" t="s">
        <v>202</v>
      </c>
      <c r="E9317" s="14">
        <v>96884997118.307007</v>
      </c>
      <c r="F9317" s="14">
        <v>5</v>
      </c>
      <c r="G9317" s="22">
        <f t="shared" si="1043"/>
        <v>3.0103721290464033E+51</v>
      </c>
      <c r="H9317" s="25">
        <f t="shared" si="1041"/>
        <v>624783230.39356601</v>
      </c>
      <c r="I9317" s="25">
        <f t="shared" si="1042"/>
        <v>2.7643953125155426E+24</v>
      </c>
      <c r="J9317" s="14">
        <v>1</v>
      </c>
      <c r="K9317" s="14">
        <v>11</v>
      </c>
      <c r="L9317" s="14">
        <v>5</v>
      </c>
      <c r="M9317" s="14">
        <v>10000</v>
      </c>
      <c r="N9317" s="14">
        <v>10000</v>
      </c>
      <c r="O9317" s="14">
        <v>30</v>
      </c>
      <c r="P9317" s="14" t="b">
        <v>1</v>
      </c>
      <c r="Q9317" s="14">
        <v>0</v>
      </c>
      <c r="R9317" s="14" t="b">
        <v>0</v>
      </c>
      <c r="S9317" s="14">
        <v>101.000000000008</v>
      </c>
      <c r="T9317" s="14" t="s">
        <v>59</v>
      </c>
      <c r="U9317" s="25">
        <v>9412</v>
      </c>
      <c r="V9317" s="14">
        <v>53410</v>
      </c>
      <c r="W9317" s="25">
        <v>1.07</v>
      </c>
    </row>
    <row r="9318" spans="1:23" x14ac:dyDescent="0.3">
      <c r="A9318" s="23">
        <v>9316</v>
      </c>
      <c r="C9318" s="24" t="s">
        <v>202</v>
      </c>
      <c r="E9318" s="14">
        <v>96884997118.307007</v>
      </c>
      <c r="F9318" s="14">
        <v>5</v>
      </c>
      <c r="G9318" s="22">
        <f t="shared" si="1043"/>
        <v>3.0389706642723444E+51</v>
      </c>
      <c r="H9318" s="25">
        <f t="shared" si="1041"/>
        <v>624926660.95533347</v>
      </c>
      <c r="I9318" s="25">
        <f t="shared" si="1042"/>
        <v>2.7662007488324194E+24</v>
      </c>
      <c r="J9318" s="14">
        <v>1</v>
      </c>
      <c r="K9318" s="14">
        <v>11</v>
      </c>
      <c r="L9318" s="14">
        <v>5</v>
      </c>
      <c r="M9318" s="14">
        <v>10000</v>
      </c>
      <c r="N9318" s="14">
        <v>10000</v>
      </c>
      <c r="O9318" s="14">
        <v>30</v>
      </c>
      <c r="P9318" s="14" t="b">
        <v>1</v>
      </c>
      <c r="Q9318" s="14">
        <v>0</v>
      </c>
      <c r="R9318" s="14" t="b">
        <v>0</v>
      </c>
      <c r="S9318" s="14">
        <v>101.000000000008</v>
      </c>
      <c r="T9318" s="14" t="s">
        <v>59</v>
      </c>
      <c r="U9318" s="25">
        <v>9413</v>
      </c>
      <c r="V9318" s="14">
        <v>53417</v>
      </c>
      <c r="W9318" s="25">
        <v>1.07</v>
      </c>
    </row>
    <row r="9319" spans="1:23" x14ac:dyDescent="0.3">
      <c r="A9319" s="23">
        <v>9317</v>
      </c>
      <c r="C9319" s="24" t="s">
        <v>202</v>
      </c>
      <c r="E9319" s="14">
        <v>96884997118.307007</v>
      </c>
      <c r="F9319" s="14">
        <v>5</v>
      </c>
      <c r="G9319" s="22">
        <f t="shared" si="1043"/>
        <v>3.0678408855829322E+51</v>
      </c>
      <c r="H9319" s="25">
        <f t="shared" si="1041"/>
        <v>625070109.05755281</v>
      </c>
      <c r="I9319" s="25">
        <f t="shared" si="1042"/>
        <v>2.7680071703071401E+24</v>
      </c>
      <c r="J9319" s="14">
        <v>1</v>
      </c>
      <c r="K9319" s="14">
        <v>11</v>
      </c>
      <c r="L9319" s="14">
        <v>5</v>
      </c>
      <c r="M9319" s="14">
        <v>10000</v>
      </c>
      <c r="N9319" s="14">
        <v>10000</v>
      </c>
      <c r="O9319" s="14">
        <v>30</v>
      </c>
      <c r="P9319" s="14" t="b">
        <v>1</v>
      </c>
      <c r="Q9319" s="14">
        <v>0</v>
      </c>
      <c r="R9319" s="14" t="b">
        <v>0</v>
      </c>
      <c r="S9319" s="14">
        <v>101.000000000008</v>
      </c>
      <c r="T9319" s="14" t="s">
        <v>59</v>
      </c>
      <c r="U9319" s="25">
        <v>9414</v>
      </c>
      <c r="V9319" s="14">
        <v>53424</v>
      </c>
      <c r="W9319" s="25">
        <v>1.07</v>
      </c>
    </row>
    <row r="9320" spans="1:23" x14ac:dyDescent="0.3">
      <c r="A9320" s="23">
        <v>9318</v>
      </c>
      <c r="C9320" s="24" t="s">
        <v>202</v>
      </c>
      <c r="E9320" s="14">
        <v>96884997118.307007</v>
      </c>
      <c r="F9320" s="14">
        <v>5</v>
      </c>
      <c r="G9320" s="22">
        <f t="shared" si="1043"/>
        <v>3.0969853739959704E+51</v>
      </c>
      <c r="H9320" s="25">
        <f t="shared" si="1041"/>
        <v>625213574.70048583</v>
      </c>
      <c r="I9320" s="25">
        <f t="shared" si="1042"/>
        <v>2.7698145773714228E+24</v>
      </c>
      <c r="J9320" s="14">
        <v>1</v>
      </c>
      <c r="K9320" s="14">
        <v>11</v>
      </c>
      <c r="L9320" s="14">
        <v>5</v>
      </c>
      <c r="M9320" s="14">
        <v>10000</v>
      </c>
      <c r="N9320" s="14">
        <v>10000</v>
      </c>
      <c r="O9320" s="14">
        <v>30</v>
      </c>
      <c r="P9320" s="14" t="b">
        <v>1</v>
      </c>
      <c r="Q9320" s="14">
        <v>0</v>
      </c>
      <c r="R9320" s="14" t="b">
        <v>0</v>
      </c>
      <c r="S9320" s="14">
        <v>101.000000000008</v>
      </c>
      <c r="T9320" s="14" t="s">
        <v>59</v>
      </c>
      <c r="U9320" s="25">
        <v>9415</v>
      </c>
      <c r="V9320" s="14">
        <v>53431</v>
      </c>
      <c r="W9320" s="25">
        <v>1.07</v>
      </c>
    </row>
    <row r="9321" spans="1:23" x14ac:dyDescent="0.3">
      <c r="A9321" s="23">
        <v>9319</v>
      </c>
      <c r="C9321" s="24" t="s">
        <v>202</v>
      </c>
      <c r="E9321" s="14">
        <v>96884997118.307007</v>
      </c>
      <c r="F9321" s="14">
        <v>5</v>
      </c>
      <c r="G9321" s="22">
        <f t="shared" si="1043"/>
        <v>3.1264067350489321E+51</v>
      </c>
      <c r="H9321" s="25">
        <f t="shared" si="1041"/>
        <v>625357057.88439751</v>
      </c>
      <c r="I9321" s="25">
        <f t="shared" si="1042"/>
        <v>2.7716229704571631E+24</v>
      </c>
      <c r="J9321" s="14">
        <v>1</v>
      </c>
      <c r="K9321" s="14">
        <v>11</v>
      </c>
      <c r="L9321" s="14">
        <v>5</v>
      </c>
      <c r="M9321" s="14">
        <v>10000</v>
      </c>
      <c r="N9321" s="14">
        <v>10000</v>
      </c>
      <c r="O9321" s="14">
        <v>30</v>
      </c>
      <c r="P9321" s="14" t="b">
        <v>1</v>
      </c>
      <c r="Q9321" s="14">
        <v>0</v>
      </c>
      <c r="R9321" s="14" t="b">
        <v>0</v>
      </c>
      <c r="S9321" s="14">
        <v>101.000000000008</v>
      </c>
      <c r="T9321" s="14" t="s">
        <v>59</v>
      </c>
      <c r="U9321" s="25">
        <v>9416</v>
      </c>
      <c r="V9321" s="14">
        <v>53438</v>
      </c>
      <c r="W9321" s="25">
        <v>1.07</v>
      </c>
    </row>
    <row r="9322" spans="1:23" x14ac:dyDescent="0.3">
      <c r="A9322" s="23">
        <v>9320</v>
      </c>
      <c r="C9322" s="24" t="s">
        <v>202</v>
      </c>
      <c r="E9322" s="14">
        <v>96884997118.307007</v>
      </c>
      <c r="F9322" s="14">
        <v>5</v>
      </c>
      <c r="G9322" s="22">
        <f t="shared" si="1043"/>
        <v>3.156107599031897E+51</v>
      </c>
      <c r="H9322" s="25">
        <f t="shared" si="1041"/>
        <v>625500558.60954964</v>
      </c>
      <c r="I9322" s="25">
        <f t="shared" si="1042"/>
        <v>2.7734323499963912E+24</v>
      </c>
      <c r="J9322" s="14">
        <v>1</v>
      </c>
      <c r="K9322" s="14">
        <v>11</v>
      </c>
      <c r="L9322" s="14">
        <v>5</v>
      </c>
      <c r="M9322" s="14">
        <v>10000</v>
      </c>
      <c r="N9322" s="14">
        <v>10000</v>
      </c>
      <c r="O9322" s="14">
        <v>30</v>
      </c>
      <c r="P9322" s="14" t="b">
        <v>1</v>
      </c>
      <c r="Q9322" s="14">
        <v>0</v>
      </c>
      <c r="R9322" s="14" t="b">
        <v>0</v>
      </c>
      <c r="S9322" s="14">
        <v>101.000000000008</v>
      </c>
      <c r="T9322" s="14" t="s">
        <v>59</v>
      </c>
      <c r="U9322" s="25">
        <v>9417</v>
      </c>
      <c r="V9322" s="14">
        <v>53445</v>
      </c>
      <c r="W9322" s="25">
        <v>1.07</v>
      </c>
    </row>
    <row r="9323" spans="1:23" x14ac:dyDescent="0.3">
      <c r="A9323" s="23">
        <v>9321</v>
      </c>
      <c r="C9323" s="24" t="s">
        <v>202</v>
      </c>
      <c r="E9323" s="14">
        <v>96884997118.307007</v>
      </c>
      <c r="F9323" s="14">
        <v>5</v>
      </c>
      <c r="G9323" s="22">
        <f t="shared" si="1043"/>
        <v>3.1860906212227005E+51</v>
      </c>
      <c r="H9323" s="25">
        <f t="shared" si="1041"/>
        <v>625644076.87620711</v>
      </c>
      <c r="I9323" s="25">
        <f t="shared" si="1042"/>
        <v>2.7752427164212555E+24</v>
      </c>
      <c r="J9323" s="14">
        <v>1</v>
      </c>
      <c r="K9323" s="14">
        <v>11</v>
      </c>
      <c r="L9323" s="14">
        <v>5</v>
      </c>
      <c r="M9323" s="14">
        <v>10000</v>
      </c>
      <c r="N9323" s="14">
        <v>10000</v>
      </c>
      <c r="O9323" s="14">
        <v>30</v>
      </c>
      <c r="P9323" s="14" t="b">
        <v>1</v>
      </c>
      <c r="Q9323" s="14">
        <v>0</v>
      </c>
      <c r="R9323" s="14" t="b">
        <v>0</v>
      </c>
      <c r="S9323" s="14">
        <v>101.000000000008</v>
      </c>
      <c r="T9323" s="14" t="s">
        <v>59</v>
      </c>
      <c r="U9323" s="25">
        <v>9418</v>
      </c>
      <c r="V9323" s="14">
        <v>53452</v>
      </c>
      <c r="W9323" s="25">
        <v>1.07</v>
      </c>
    </row>
    <row r="9324" spans="1:23" x14ac:dyDescent="0.3">
      <c r="A9324" s="23">
        <v>9322</v>
      </c>
      <c r="C9324" s="24" t="s">
        <v>202</v>
      </c>
      <c r="E9324" s="14">
        <v>96884997118.307007</v>
      </c>
      <c r="F9324" s="14">
        <v>5</v>
      </c>
      <c r="G9324" s="22">
        <f t="shared" si="1043"/>
        <v>3.2163584821243163E+51</v>
      </c>
      <c r="H9324" s="25">
        <f t="shared" si="1041"/>
        <v>625787612.68463373</v>
      </c>
      <c r="I9324" s="25">
        <f t="shared" si="1042"/>
        <v>2.7770540701640996E+24</v>
      </c>
      <c r="J9324" s="14">
        <v>1</v>
      </c>
      <c r="K9324" s="14">
        <v>11</v>
      </c>
      <c r="L9324" s="14">
        <v>5</v>
      </c>
      <c r="M9324" s="14">
        <v>10000</v>
      </c>
      <c r="N9324" s="14">
        <v>10000</v>
      </c>
      <c r="O9324" s="14">
        <v>30</v>
      </c>
      <c r="P9324" s="14" t="b">
        <v>1</v>
      </c>
      <c r="Q9324" s="14">
        <v>0</v>
      </c>
      <c r="R9324" s="14" t="b">
        <v>0</v>
      </c>
      <c r="S9324" s="14">
        <v>101.000000000008</v>
      </c>
      <c r="T9324" s="14" t="s">
        <v>59</v>
      </c>
      <c r="U9324" s="25">
        <v>9419</v>
      </c>
      <c r="V9324" s="14">
        <v>53459</v>
      </c>
      <c r="W9324" s="25">
        <v>1.07</v>
      </c>
    </row>
    <row r="9325" spans="1:23" x14ac:dyDescent="0.3">
      <c r="A9325" s="23">
        <v>9323</v>
      </c>
      <c r="C9325" s="24" t="s">
        <v>202</v>
      </c>
      <c r="E9325" s="14">
        <v>96884997118.307007</v>
      </c>
      <c r="F9325" s="14">
        <v>5</v>
      </c>
      <c r="G9325" s="22">
        <f t="shared" si="1043"/>
        <v>3.2469138877044975E+51</v>
      </c>
      <c r="H9325" s="25">
        <f t="shared" si="1041"/>
        <v>625931166.03508997</v>
      </c>
      <c r="I9325" s="25">
        <f t="shared" si="1042"/>
        <v>2.778866411657305E+24</v>
      </c>
      <c r="J9325" s="14">
        <v>1</v>
      </c>
      <c r="K9325" s="14">
        <v>11</v>
      </c>
      <c r="L9325" s="14">
        <v>5</v>
      </c>
      <c r="M9325" s="14">
        <v>10000</v>
      </c>
      <c r="N9325" s="14">
        <v>10000</v>
      </c>
      <c r="O9325" s="14">
        <v>30</v>
      </c>
      <c r="P9325" s="14" t="b">
        <v>1</v>
      </c>
      <c r="Q9325" s="14">
        <v>0</v>
      </c>
      <c r="R9325" s="14" t="b">
        <v>0</v>
      </c>
      <c r="S9325" s="14">
        <v>101.000000000008</v>
      </c>
      <c r="T9325" s="14" t="s">
        <v>59</v>
      </c>
      <c r="U9325" s="25">
        <v>9420</v>
      </c>
      <c r="V9325" s="14">
        <v>53466</v>
      </c>
      <c r="W9325" s="25">
        <v>1.07</v>
      </c>
    </row>
    <row r="9326" spans="1:23" x14ac:dyDescent="0.3">
      <c r="A9326" s="23">
        <v>9324</v>
      </c>
      <c r="C9326" s="24" t="s">
        <v>202</v>
      </c>
      <c r="E9326" s="14">
        <v>96884997118.307007</v>
      </c>
      <c r="F9326" s="14">
        <v>5</v>
      </c>
      <c r="G9326" s="22">
        <f t="shared" si="1043"/>
        <v>3.2777595696376907E+51</v>
      </c>
      <c r="H9326" s="25">
        <f t="shared" si="1041"/>
        <v>626074736.92784369</v>
      </c>
      <c r="I9326" s="25">
        <f t="shared" si="1042"/>
        <v>2.7806797413335687E+24</v>
      </c>
      <c r="J9326" s="14">
        <v>1</v>
      </c>
      <c r="K9326" s="14">
        <v>11</v>
      </c>
      <c r="L9326" s="14">
        <v>5</v>
      </c>
      <c r="M9326" s="14">
        <v>10000</v>
      </c>
      <c r="N9326" s="14">
        <v>10000</v>
      </c>
      <c r="O9326" s="14">
        <v>30</v>
      </c>
      <c r="P9326" s="14" t="b">
        <v>1</v>
      </c>
      <c r="Q9326" s="14">
        <v>0</v>
      </c>
      <c r="R9326" s="14" t="b">
        <v>0</v>
      </c>
      <c r="S9326" s="14">
        <v>101.000000000008</v>
      </c>
      <c r="T9326" s="14" t="s">
        <v>59</v>
      </c>
      <c r="U9326" s="25">
        <v>9421</v>
      </c>
      <c r="V9326" s="14">
        <v>53473</v>
      </c>
      <c r="W9326" s="25">
        <v>1.07</v>
      </c>
    </row>
    <row r="9327" spans="1:23" x14ac:dyDescent="0.3">
      <c r="A9327" s="23">
        <v>9325</v>
      </c>
      <c r="C9327" s="24" t="s">
        <v>202</v>
      </c>
      <c r="E9327" s="14">
        <v>96884997118.307007</v>
      </c>
      <c r="F9327" s="14">
        <v>5</v>
      </c>
      <c r="G9327" s="22">
        <f t="shared" si="1043"/>
        <v>3.308898285549249E+51</v>
      </c>
      <c r="H9327" s="25">
        <f t="shared" si="1041"/>
        <v>626218325.36315298</v>
      </c>
      <c r="I9327" s="25">
        <f t="shared" si="1042"/>
        <v>2.7824940596255645E+24</v>
      </c>
      <c r="J9327" s="14">
        <v>1</v>
      </c>
      <c r="K9327" s="14">
        <v>11</v>
      </c>
      <c r="L9327" s="14">
        <v>5</v>
      </c>
      <c r="M9327" s="14">
        <v>10000</v>
      </c>
      <c r="N9327" s="14">
        <v>10000</v>
      </c>
      <c r="O9327" s="14">
        <v>30</v>
      </c>
      <c r="P9327" s="14" t="b">
        <v>1</v>
      </c>
      <c r="Q9327" s="14">
        <v>0</v>
      </c>
      <c r="R9327" s="14" t="b">
        <v>0</v>
      </c>
      <c r="S9327" s="14">
        <v>101.000000000008</v>
      </c>
      <c r="T9327" s="14" t="s">
        <v>59</v>
      </c>
      <c r="U9327" s="25">
        <v>9422</v>
      </c>
      <c r="V9327" s="14">
        <v>53480</v>
      </c>
      <c r="W9327" s="25">
        <v>1.07</v>
      </c>
    </row>
    <row r="9328" spans="1:23" x14ac:dyDescent="0.3">
      <c r="A9328" s="23">
        <v>9326</v>
      </c>
      <c r="C9328" s="24" t="s">
        <v>202</v>
      </c>
      <c r="E9328" s="14">
        <v>96884997118.307007</v>
      </c>
      <c r="F9328" s="14">
        <v>5</v>
      </c>
      <c r="G9328" s="22">
        <f t="shared" si="1043"/>
        <v>3.340332819261967E+51</v>
      </c>
      <c r="H9328" s="25">
        <f t="shared" si="1041"/>
        <v>626361931.34128797</v>
      </c>
      <c r="I9328" s="25">
        <f t="shared" si="1042"/>
        <v>2.7843093669661634E+24</v>
      </c>
      <c r="J9328" s="14">
        <v>1</v>
      </c>
      <c r="K9328" s="14">
        <v>11</v>
      </c>
      <c r="L9328" s="14">
        <v>5</v>
      </c>
      <c r="M9328" s="14">
        <v>10000</v>
      </c>
      <c r="N9328" s="14">
        <v>10000</v>
      </c>
      <c r="O9328" s="14">
        <v>30</v>
      </c>
      <c r="P9328" s="14" t="b">
        <v>1</v>
      </c>
      <c r="Q9328" s="14">
        <v>0</v>
      </c>
      <c r="R9328" s="14" t="b">
        <v>0</v>
      </c>
      <c r="S9328" s="14">
        <v>101.000000000008</v>
      </c>
      <c r="T9328" s="14" t="s">
        <v>59</v>
      </c>
      <c r="U9328" s="25">
        <v>9423</v>
      </c>
      <c r="V9328" s="14">
        <v>53487</v>
      </c>
      <c r="W9328" s="25">
        <v>1.07</v>
      </c>
    </row>
    <row r="9329" spans="1:23" x14ac:dyDescent="0.3">
      <c r="A9329" s="23">
        <v>9327</v>
      </c>
      <c r="C9329" s="24" t="s">
        <v>202</v>
      </c>
      <c r="E9329" s="14">
        <v>96884997118.307007</v>
      </c>
      <c r="F9329" s="14">
        <v>5</v>
      </c>
      <c r="G9329" s="22">
        <f t="shared" si="1043"/>
        <v>3.3720659810449556E+51</v>
      </c>
      <c r="H9329" s="25">
        <f t="shared" si="1041"/>
        <v>626505554.86250663</v>
      </c>
      <c r="I9329" s="25">
        <f t="shared" si="1042"/>
        <v>2.7861256637884335E+24</v>
      </c>
      <c r="J9329" s="14">
        <v>1</v>
      </c>
      <c r="K9329" s="14">
        <v>11</v>
      </c>
      <c r="L9329" s="14">
        <v>5</v>
      </c>
      <c r="M9329" s="14">
        <v>10000</v>
      </c>
      <c r="N9329" s="14">
        <v>10000</v>
      </c>
      <c r="O9329" s="14">
        <v>30</v>
      </c>
      <c r="P9329" s="14" t="b">
        <v>1</v>
      </c>
      <c r="Q9329" s="14">
        <v>0</v>
      </c>
      <c r="R9329" s="14" t="b">
        <v>0</v>
      </c>
      <c r="S9329" s="14">
        <v>101.000000000008</v>
      </c>
      <c r="T9329" s="14" t="s">
        <v>59</v>
      </c>
      <c r="U9329" s="25">
        <v>9424</v>
      </c>
      <c r="V9329" s="14">
        <v>53494</v>
      </c>
      <c r="W9329" s="25">
        <v>1.07</v>
      </c>
    </row>
    <row r="9330" spans="1:23" x14ac:dyDescent="0.3">
      <c r="A9330" s="23">
        <v>9328</v>
      </c>
      <c r="C9330" s="24" t="s">
        <v>202</v>
      </c>
      <c r="E9330" s="14">
        <v>96884997118.307007</v>
      </c>
      <c r="F9330" s="14">
        <v>5</v>
      </c>
      <c r="G9330" s="22">
        <f t="shared" si="1043"/>
        <v>3.4041006078648832E+51</v>
      </c>
      <c r="H9330" s="25">
        <f t="shared" si="1041"/>
        <v>626649195.92707217</v>
      </c>
      <c r="I9330" s="25">
        <f t="shared" si="1042"/>
        <v>2.7879429505255378E+24</v>
      </c>
      <c r="J9330" s="14">
        <v>1</v>
      </c>
      <c r="K9330" s="14">
        <v>11</v>
      </c>
      <c r="L9330" s="14">
        <v>5</v>
      </c>
      <c r="M9330" s="14">
        <v>10000</v>
      </c>
      <c r="N9330" s="14">
        <v>10000</v>
      </c>
      <c r="O9330" s="14">
        <v>30</v>
      </c>
      <c r="P9330" s="14" t="b">
        <v>1</v>
      </c>
      <c r="Q9330" s="14">
        <v>0</v>
      </c>
      <c r="R9330" s="14" t="b">
        <v>0</v>
      </c>
      <c r="S9330" s="14">
        <v>101.000000000008</v>
      </c>
      <c r="T9330" s="14" t="s">
        <v>59</v>
      </c>
      <c r="U9330" s="25">
        <v>9425</v>
      </c>
      <c r="V9330" s="14">
        <v>53501</v>
      </c>
      <c r="W9330" s="25">
        <v>1.07</v>
      </c>
    </row>
    <row r="9331" spans="1:23" x14ac:dyDescent="0.3">
      <c r="A9331" s="23">
        <v>9329</v>
      </c>
      <c r="C9331" s="24" t="s">
        <v>202</v>
      </c>
      <c r="E9331" s="14">
        <v>96884997118.307007</v>
      </c>
      <c r="F9331" s="14">
        <v>5</v>
      </c>
      <c r="G9331" s="22">
        <f t="shared" si="1043"/>
        <v>3.4364395636395997E+51</v>
      </c>
      <c r="H9331" s="25">
        <f t="shared" ref="H9331:H9394" si="1044">(A9331^2.14+50+50*A9331)*2</f>
        <v>626792854.53525341</v>
      </c>
      <c r="I9331" s="25">
        <f t="shared" ref="I9331:I9394" si="1045">(A9331^6.082+A9331^4+1000*A9331+100)*2</f>
        <v>2.7897612276107971E+24</v>
      </c>
      <c r="J9331" s="14">
        <v>1</v>
      </c>
      <c r="K9331" s="14">
        <v>11</v>
      </c>
      <c r="L9331" s="14">
        <v>5</v>
      </c>
      <c r="M9331" s="14">
        <v>10000</v>
      </c>
      <c r="N9331" s="14">
        <v>10000</v>
      </c>
      <c r="O9331" s="14">
        <v>30</v>
      </c>
      <c r="P9331" s="14" t="b">
        <v>1</v>
      </c>
      <c r="Q9331" s="14">
        <v>0</v>
      </c>
      <c r="R9331" s="14" t="b">
        <v>0</v>
      </c>
      <c r="S9331" s="14">
        <v>101.000000000008</v>
      </c>
      <c r="T9331" s="14" t="s">
        <v>59</v>
      </c>
      <c r="U9331" s="25">
        <v>9426</v>
      </c>
      <c r="V9331" s="14">
        <v>53508</v>
      </c>
      <c r="W9331" s="25">
        <v>1.07</v>
      </c>
    </row>
    <row r="9332" spans="1:23" x14ac:dyDescent="0.3">
      <c r="A9332" s="23">
        <v>9330</v>
      </c>
      <c r="C9332" s="24" t="s">
        <v>202</v>
      </c>
      <c r="E9332" s="14">
        <v>96884997118.307007</v>
      </c>
      <c r="F9332" s="14">
        <v>5</v>
      </c>
      <c r="G9332" s="22">
        <f t="shared" si="1043"/>
        <v>3.4690857394941761E+51</v>
      </c>
      <c r="H9332" s="25">
        <f t="shared" si="1044"/>
        <v>626936530.68730903</v>
      </c>
      <c r="I9332" s="25">
        <f t="shared" si="1045"/>
        <v>2.7915804954775897E+24</v>
      </c>
      <c r="J9332" s="14">
        <v>1</v>
      </c>
      <c r="K9332" s="14">
        <v>11</v>
      </c>
      <c r="L9332" s="14">
        <v>5</v>
      </c>
      <c r="M9332" s="14">
        <v>10000</v>
      </c>
      <c r="N9332" s="14">
        <v>10000</v>
      </c>
      <c r="O9332" s="14">
        <v>30</v>
      </c>
      <c r="P9332" s="14" t="b">
        <v>1</v>
      </c>
      <c r="Q9332" s="14">
        <v>0</v>
      </c>
      <c r="R9332" s="14" t="b">
        <v>0</v>
      </c>
      <c r="S9332" s="14">
        <v>101.000000000008</v>
      </c>
      <c r="T9332" s="14" t="s">
        <v>59</v>
      </c>
      <c r="U9332" s="25">
        <v>9427</v>
      </c>
      <c r="V9332" s="14">
        <v>53515</v>
      </c>
      <c r="W9332" s="25">
        <v>1.07</v>
      </c>
    </row>
    <row r="9333" spans="1:23" x14ac:dyDescent="0.3">
      <c r="A9333" s="23">
        <v>9331</v>
      </c>
      <c r="C9333" s="24" t="s">
        <v>202</v>
      </c>
      <c r="E9333" s="14">
        <v>96884997118.307007</v>
      </c>
      <c r="F9333" s="14">
        <v>5</v>
      </c>
      <c r="G9333" s="22">
        <f t="shared" si="1043"/>
        <v>3.502042054019371E+51</v>
      </c>
      <c r="H9333" s="25">
        <f t="shared" si="1044"/>
        <v>627080224.38350344</v>
      </c>
      <c r="I9333" s="25">
        <f t="shared" si="1045"/>
        <v>2.79340075455963E+24</v>
      </c>
      <c r="J9333" s="14">
        <v>1</v>
      </c>
      <c r="K9333" s="14">
        <v>11</v>
      </c>
      <c r="L9333" s="14">
        <v>5</v>
      </c>
      <c r="M9333" s="14">
        <v>10000</v>
      </c>
      <c r="N9333" s="14">
        <v>10000</v>
      </c>
      <c r="O9333" s="14">
        <v>30</v>
      </c>
      <c r="P9333" s="14" t="b">
        <v>1</v>
      </c>
      <c r="Q9333" s="14">
        <v>0</v>
      </c>
      <c r="R9333" s="14" t="b">
        <v>0</v>
      </c>
      <c r="S9333" s="14">
        <v>101.000000000008</v>
      </c>
      <c r="T9333" s="14" t="s">
        <v>59</v>
      </c>
      <c r="U9333" s="25">
        <v>9428</v>
      </c>
      <c r="V9333" s="14">
        <v>53522</v>
      </c>
      <c r="W9333" s="25">
        <v>1.07</v>
      </c>
    </row>
    <row r="9334" spans="1:23" x14ac:dyDescent="0.3">
      <c r="A9334" s="23">
        <v>9332</v>
      </c>
      <c r="C9334" s="24" t="s">
        <v>202</v>
      </c>
      <c r="E9334" s="14">
        <v>96884997118.307007</v>
      </c>
      <c r="F9334" s="14">
        <v>5</v>
      </c>
      <c r="G9334" s="22">
        <f t="shared" si="1043"/>
        <v>3.535311453532555E+51</v>
      </c>
      <c r="H9334" s="25">
        <f t="shared" si="1044"/>
        <v>627223935.62409735</v>
      </c>
      <c r="I9334" s="25">
        <f t="shared" si="1045"/>
        <v>2.7952220052905487E+24</v>
      </c>
      <c r="J9334" s="14">
        <v>1</v>
      </c>
      <c r="K9334" s="14">
        <v>11</v>
      </c>
      <c r="L9334" s="14">
        <v>5</v>
      </c>
      <c r="M9334" s="14">
        <v>10000</v>
      </c>
      <c r="N9334" s="14">
        <v>10000</v>
      </c>
      <c r="O9334" s="14">
        <v>30</v>
      </c>
      <c r="P9334" s="14" t="b">
        <v>1</v>
      </c>
      <c r="Q9334" s="14">
        <v>0</v>
      </c>
      <c r="R9334" s="14" t="b">
        <v>0</v>
      </c>
      <c r="S9334" s="14">
        <v>101.000000000008</v>
      </c>
      <c r="T9334" s="14" t="s">
        <v>59</v>
      </c>
      <c r="U9334" s="25">
        <v>9429</v>
      </c>
      <c r="V9334" s="14">
        <v>53529</v>
      </c>
      <c r="W9334" s="25">
        <v>1.07</v>
      </c>
    </row>
    <row r="9335" spans="1:23" x14ac:dyDescent="0.3">
      <c r="A9335" s="23">
        <v>9333</v>
      </c>
      <c r="C9335" s="24" t="s">
        <v>202</v>
      </c>
      <c r="E9335" s="14">
        <v>96884997118.307007</v>
      </c>
      <c r="F9335" s="14">
        <v>5</v>
      </c>
      <c r="G9335" s="22">
        <f t="shared" si="1043"/>
        <v>3.5688969123411142E+51</v>
      </c>
      <c r="H9335" s="25">
        <f t="shared" si="1044"/>
        <v>627367664.40935922</v>
      </c>
      <c r="I9335" s="25">
        <f t="shared" si="1045"/>
        <v>2.797044248104314E+24</v>
      </c>
      <c r="J9335" s="14">
        <v>1</v>
      </c>
      <c r="K9335" s="14">
        <v>11</v>
      </c>
      <c r="L9335" s="14">
        <v>5</v>
      </c>
      <c r="M9335" s="14">
        <v>10000</v>
      </c>
      <c r="N9335" s="14">
        <v>10000</v>
      </c>
      <c r="O9335" s="14">
        <v>30</v>
      </c>
      <c r="P9335" s="14" t="b">
        <v>1</v>
      </c>
      <c r="Q9335" s="14">
        <v>0</v>
      </c>
      <c r="R9335" s="14" t="b">
        <v>0</v>
      </c>
      <c r="S9335" s="14">
        <v>101.000000000008</v>
      </c>
      <c r="T9335" s="14" t="s">
        <v>59</v>
      </c>
      <c r="U9335" s="25">
        <v>9430</v>
      </c>
      <c r="V9335" s="14">
        <v>53536</v>
      </c>
      <c r="W9335" s="25">
        <v>1.07</v>
      </c>
    </row>
    <row r="9336" spans="1:23" x14ac:dyDescent="0.3">
      <c r="A9336" s="23">
        <v>9334</v>
      </c>
      <c r="C9336" s="24" t="s">
        <v>202</v>
      </c>
      <c r="E9336" s="14">
        <v>96884997118.307007</v>
      </c>
      <c r="F9336" s="14">
        <v>5</v>
      </c>
      <c r="G9336" s="22">
        <f t="shared" si="1043"/>
        <v>3.6028014330083549E+51</v>
      </c>
      <c r="H9336" s="25">
        <f t="shared" si="1044"/>
        <v>627511410.73954749</v>
      </c>
      <c r="I9336" s="25">
        <f t="shared" si="1045"/>
        <v>2.798867483434911E+24</v>
      </c>
      <c r="J9336" s="14">
        <v>1</v>
      </c>
      <c r="K9336" s="14">
        <v>11</v>
      </c>
      <c r="L9336" s="14">
        <v>5</v>
      </c>
      <c r="M9336" s="14">
        <v>10000</v>
      </c>
      <c r="N9336" s="14">
        <v>10000</v>
      </c>
      <c r="O9336" s="14">
        <v>30</v>
      </c>
      <c r="P9336" s="14" t="b">
        <v>1</v>
      </c>
      <c r="Q9336" s="14">
        <v>0</v>
      </c>
      <c r="R9336" s="14" t="b">
        <v>0</v>
      </c>
      <c r="S9336" s="14">
        <v>101.000000000008</v>
      </c>
      <c r="T9336" s="14" t="s">
        <v>59</v>
      </c>
      <c r="U9336" s="25">
        <v>9431</v>
      </c>
      <c r="V9336" s="14">
        <v>53543</v>
      </c>
      <c r="W9336" s="25">
        <v>1.07</v>
      </c>
    </row>
    <row r="9337" spans="1:23" x14ac:dyDescent="0.3">
      <c r="A9337" s="23">
        <v>9335</v>
      </c>
      <c r="C9337" s="24" t="s">
        <v>202</v>
      </c>
      <c r="E9337" s="14">
        <v>96884997118.307007</v>
      </c>
      <c r="F9337" s="14">
        <v>5</v>
      </c>
      <c r="G9337" s="22">
        <f t="shared" si="1043"/>
        <v>3.6370280466219343E+51</v>
      </c>
      <c r="H9337" s="25">
        <f t="shared" si="1044"/>
        <v>627655174.61492836</v>
      </c>
      <c r="I9337" s="25">
        <f t="shared" si="1045"/>
        <v>2.8006917117165211E+24</v>
      </c>
      <c r="J9337" s="14">
        <v>1</v>
      </c>
      <c r="K9337" s="14">
        <v>11</v>
      </c>
      <c r="L9337" s="14">
        <v>5</v>
      </c>
      <c r="M9337" s="14">
        <v>10000</v>
      </c>
      <c r="N9337" s="14">
        <v>10000</v>
      </c>
      <c r="O9337" s="14">
        <v>30</v>
      </c>
      <c r="P9337" s="14" t="b">
        <v>1</v>
      </c>
      <c r="Q9337" s="14">
        <v>0</v>
      </c>
      <c r="R9337" s="14" t="b">
        <v>0</v>
      </c>
      <c r="S9337" s="14">
        <v>101.000000000008</v>
      </c>
      <c r="T9337" s="14" t="s">
        <v>59</v>
      </c>
      <c r="U9337" s="25">
        <v>9432</v>
      </c>
      <c r="V9337" s="14">
        <v>53550</v>
      </c>
      <c r="W9337" s="25">
        <v>1.07</v>
      </c>
    </row>
    <row r="9338" spans="1:23" x14ac:dyDescent="0.3">
      <c r="A9338" s="23">
        <v>9336</v>
      </c>
      <c r="C9338" s="24" t="s">
        <v>202</v>
      </c>
      <c r="E9338" s="14">
        <v>96884997118.307007</v>
      </c>
      <c r="F9338" s="14">
        <v>5</v>
      </c>
      <c r="G9338" s="22">
        <f t="shared" si="1043"/>
        <v>3.6715798130648431E+51</v>
      </c>
      <c r="H9338" s="25">
        <f t="shared" si="1044"/>
        <v>627798956.03576243</v>
      </c>
      <c r="I9338" s="25">
        <f t="shared" si="1045"/>
        <v>2.8025169333834633E+24</v>
      </c>
      <c r="J9338" s="14">
        <v>1</v>
      </c>
      <c r="K9338" s="14">
        <v>11</v>
      </c>
      <c r="L9338" s="14">
        <v>5</v>
      </c>
      <c r="M9338" s="14">
        <v>10000</v>
      </c>
      <c r="N9338" s="14">
        <v>10000</v>
      </c>
      <c r="O9338" s="14">
        <v>30</v>
      </c>
      <c r="P9338" s="14" t="b">
        <v>1</v>
      </c>
      <c r="Q9338" s="14">
        <v>0</v>
      </c>
      <c r="R9338" s="14" t="b">
        <v>0</v>
      </c>
      <c r="S9338" s="14">
        <v>101.000000000008</v>
      </c>
      <c r="T9338" s="14" t="s">
        <v>59</v>
      </c>
      <c r="U9338" s="25">
        <v>9433</v>
      </c>
      <c r="V9338" s="14">
        <v>53557</v>
      </c>
      <c r="W9338" s="25">
        <v>1.07</v>
      </c>
    </row>
    <row r="9339" spans="1:23" x14ac:dyDescent="0.3">
      <c r="A9339" s="23">
        <v>9337</v>
      </c>
      <c r="C9339" s="24" t="s">
        <v>202</v>
      </c>
      <c r="E9339" s="14">
        <v>96884997118.307007</v>
      </c>
      <c r="F9339" s="14">
        <v>5</v>
      </c>
      <c r="G9339" s="22">
        <f t="shared" si="1043"/>
        <v>3.7064598212889593E+51</v>
      </c>
      <c r="H9339" s="25">
        <f t="shared" si="1044"/>
        <v>627942755.0023154</v>
      </c>
      <c r="I9339" s="25">
        <f t="shared" si="1045"/>
        <v>2.8043431488701921E+24</v>
      </c>
      <c r="J9339" s="14">
        <v>1</v>
      </c>
      <c r="K9339" s="14">
        <v>11</v>
      </c>
      <c r="L9339" s="14">
        <v>5</v>
      </c>
      <c r="M9339" s="14">
        <v>10000</v>
      </c>
      <c r="N9339" s="14">
        <v>10000</v>
      </c>
      <c r="O9339" s="14">
        <v>30</v>
      </c>
      <c r="P9339" s="14" t="b">
        <v>1</v>
      </c>
      <c r="Q9339" s="14">
        <v>0</v>
      </c>
      <c r="R9339" s="14" t="b">
        <v>0</v>
      </c>
      <c r="S9339" s="14">
        <v>101.000000000008</v>
      </c>
      <c r="T9339" s="14" t="s">
        <v>59</v>
      </c>
      <c r="U9339" s="25">
        <v>9434</v>
      </c>
      <c r="V9339" s="14">
        <v>53564</v>
      </c>
      <c r="W9339" s="25">
        <v>1.07</v>
      </c>
    </row>
    <row r="9340" spans="1:23" x14ac:dyDescent="0.3">
      <c r="A9340" s="23">
        <v>9338</v>
      </c>
      <c r="C9340" s="24" t="s">
        <v>202</v>
      </c>
      <c r="E9340" s="14">
        <v>96884997118.307007</v>
      </c>
      <c r="F9340" s="14">
        <v>5</v>
      </c>
      <c r="G9340" s="22">
        <f t="shared" si="1043"/>
        <v>3.7416711895912048E+51</v>
      </c>
      <c r="H9340" s="25">
        <f t="shared" si="1044"/>
        <v>628086571.51485014</v>
      </c>
      <c r="I9340" s="25">
        <f t="shared" si="1045"/>
        <v>2.8061703586113225E+24</v>
      </c>
      <c r="J9340" s="14">
        <v>1</v>
      </c>
      <c r="K9340" s="14">
        <v>11</v>
      </c>
      <c r="L9340" s="14">
        <v>5</v>
      </c>
      <c r="M9340" s="14">
        <v>10000</v>
      </c>
      <c r="N9340" s="14">
        <v>10000</v>
      </c>
      <c r="O9340" s="14">
        <v>30</v>
      </c>
      <c r="P9340" s="14" t="b">
        <v>1</v>
      </c>
      <c r="Q9340" s="14">
        <v>0</v>
      </c>
      <c r="R9340" s="14" t="b">
        <v>0</v>
      </c>
      <c r="S9340" s="14">
        <v>101.000000000008</v>
      </c>
      <c r="T9340" s="14" t="s">
        <v>59</v>
      </c>
      <c r="U9340" s="25">
        <v>9435</v>
      </c>
      <c r="V9340" s="14">
        <v>53571</v>
      </c>
      <c r="W9340" s="25">
        <v>1.07</v>
      </c>
    </row>
    <row r="9341" spans="1:23" x14ac:dyDescent="0.3">
      <c r="A9341" s="23">
        <v>9339</v>
      </c>
      <c r="C9341" s="24" t="s">
        <v>202</v>
      </c>
      <c r="E9341" s="14">
        <v>96884997118.307007</v>
      </c>
      <c r="F9341" s="14">
        <v>5</v>
      </c>
      <c r="G9341" s="22">
        <f t="shared" si="1043"/>
        <v>3.7772170658923216E+51</v>
      </c>
      <c r="H9341" s="25">
        <f t="shared" si="1044"/>
        <v>628230405.57362568</v>
      </c>
      <c r="I9341" s="25">
        <f t="shared" si="1045"/>
        <v>2.8079985630415614E+24</v>
      </c>
      <c r="J9341" s="14">
        <v>1</v>
      </c>
      <c r="K9341" s="14">
        <v>11</v>
      </c>
      <c r="L9341" s="14">
        <v>5</v>
      </c>
      <c r="M9341" s="14">
        <v>10000</v>
      </c>
      <c r="N9341" s="14">
        <v>10000</v>
      </c>
      <c r="O9341" s="14">
        <v>30</v>
      </c>
      <c r="P9341" s="14" t="b">
        <v>1</v>
      </c>
      <c r="Q9341" s="14">
        <v>0</v>
      </c>
      <c r="R9341" s="14" t="b">
        <v>0</v>
      </c>
      <c r="S9341" s="14">
        <v>101.000000000008</v>
      </c>
      <c r="T9341" s="14" t="s">
        <v>59</v>
      </c>
      <c r="U9341" s="25">
        <v>9436</v>
      </c>
      <c r="V9341" s="14">
        <v>53578</v>
      </c>
      <c r="W9341" s="25">
        <v>1.07</v>
      </c>
    </row>
    <row r="9342" spans="1:23" x14ac:dyDescent="0.3">
      <c r="A9342" s="23">
        <v>9340</v>
      </c>
      <c r="C9342" s="24" t="s">
        <v>202</v>
      </c>
      <c r="E9342" s="14">
        <v>96884997118.307007</v>
      </c>
      <c r="F9342" s="14">
        <v>5</v>
      </c>
      <c r="G9342" s="22">
        <f t="shared" si="1043"/>
        <v>3.8131006280182991E+51</v>
      </c>
      <c r="H9342" s="25">
        <f t="shared" si="1044"/>
        <v>628374257.17891109</v>
      </c>
      <c r="I9342" s="25">
        <f t="shared" si="1045"/>
        <v>2.809827762595837E+24</v>
      </c>
      <c r="J9342" s="14">
        <v>1</v>
      </c>
      <c r="K9342" s="14">
        <v>11</v>
      </c>
      <c r="L9342" s="14">
        <v>5</v>
      </c>
      <c r="M9342" s="14">
        <v>10000</v>
      </c>
      <c r="N9342" s="14">
        <v>10000</v>
      </c>
      <c r="O9342" s="14">
        <v>30</v>
      </c>
      <c r="P9342" s="14" t="b">
        <v>1</v>
      </c>
      <c r="Q9342" s="14">
        <v>0</v>
      </c>
      <c r="R9342" s="14" t="b">
        <v>0</v>
      </c>
      <c r="S9342" s="14">
        <v>101.000000000008</v>
      </c>
      <c r="T9342" s="14" t="s">
        <v>59</v>
      </c>
      <c r="U9342" s="25">
        <v>9437</v>
      </c>
      <c r="V9342" s="14">
        <v>53585</v>
      </c>
      <c r="W9342" s="25">
        <v>1.07</v>
      </c>
    </row>
    <row r="9343" spans="1:23" x14ac:dyDescent="0.3">
      <c r="A9343" s="23">
        <v>9341</v>
      </c>
      <c r="C9343" s="24" t="s">
        <v>202</v>
      </c>
      <c r="E9343" s="14">
        <v>96884997118.307007</v>
      </c>
      <c r="F9343" s="14">
        <v>5</v>
      </c>
      <c r="G9343" s="22">
        <f t="shared" si="1043"/>
        <v>3.8493250839844733E+51</v>
      </c>
      <c r="H9343" s="25">
        <f t="shared" si="1044"/>
        <v>628518126.33096528</v>
      </c>
      <c r="I9343" s="25">
        <f t="shared" si="1045"/>
        <v>2.8116579577091728E+24</v>
      </c>
      <c r="J9343" s="14">
        <v>1</v>
      </c>
      <c r="K9343" s="14">
        <v>11</v>
      </c>
      <c r="L9343" s="14">
        <v>5</v>
      </c>
      <c r="M9343" s="14">
        <v>10000</v>
      </c>
      <c r="N9343" s="14">
        <v>10000</v>
      </c>
      <c r="O9343" s="14">
        <v>30</v>
      </c>
      <c r="P9343" s="14" t="b">
        <v>1</v>
      </c>
      <c r="Q9343" s="14">
        <v>0</v>
      </c>
      <c r="R9343" s="14" t="b">
        <v>0</v>
      </c>
      <c r="S9343" s="14">
        <v>101.000000000008</v>
      </c>
      <c r="T9343" s="14" t="s">
        <v>59</v>
      </c>
      <c r="U9343" s="25">
        <v>9438</v>
      </c>
      <c r="V9343" s="14">
        <v>53592</v>
      </c>
      <c r="W9343" s="25">
        <v>1.07</v>
      </c>
    </row>
    <row r="9344" spans="1:23" x14ac:dyDescent="0.3">
      <c r="A9344" s="23">
        <v>9342</v>
      </c>
      <c r="C9344" s="24" t="s">
        <v>202</v>
      </c>
      <c r="E9344" s="14">
        <v>96884997118.307007</v>
      </c>
      <c r="F9344" s="14">
        <v>5</v>
      </c>
      <c r="G9344" s="22">
        <f t="shared" si="1043"/>
        <v>3.885893672282326E+51</v>
      </c>
      <c r="H9344" s="25">
        <f t="shared" si="1044"/>
        <v>628662013.0300529</v>
      </c>
      <c r="I9344" s="25">
        <f t="shared" si="1045"/>
        <v>2.8134891488167288E+24</v>
      </c>
      <c r="J9344" s="14">
        <v>1</v>
      </c>
      <c r="K9344" s="14">
        <v>11</v>
      </c>
      <c r="L9344" s="14">
        <v>5</v>
      </c>
      <c r="M9344" s="14">
        <v>10000</v>
      </c>
      <c r="N9344" s="14">
        <v>10000</v>
      </c>
      <c r="O9344" s="14">
        <v>30</v>
      </c>
      <c r="P9344" s="14" t="b">
        <v>1</v>
      </c>
      <c r="Q9344" s="14">
        <v>0</v>
      </c>
      <c r="R9344" s="14" t="b">
        <v>0</v>
      </c>
      <c r="S9344" s="14">
        <v>101.000000000008</v>
      </c>
      <c r="T9344" s="14" t="s">
        <v>59</v>
      </c>
      <c r="U9344" s="25">
        <v>9439</v>
      </c>
      <c r="V9344" s="14">
        <v>53599</v>
      </c>
      <c r="W9344" s="25">
        <v>1.07</v>
      </c>
    </row>
    <row r="9345" spans="1:23" x14ac:dyDescent="0.3">
      <c r="A9345" s="23">
        <v>9343</v>
      </c>
      <c r="C9345" s="24" t="s">
        <v>202</v>
      </c>
      <c r="E9345" s="14">
        <v>96884997118.307007</v>
      </c>
      <c r="F9345" s="14">
        <v>5</v>
      </c>
      <c r="G9345" s="22">
        <f t="shared" si="1043"/>
        <v>3.9228096621690084E+51</v>
      </c>
      <c r="H9345" s="25">
        <f t="shared" si="1044"/>
        <v>628805917.27643728</v>
      </c>
      <c r="I9345" s="25">
        <f t="shared" si="1045"/>
        <v>2.8153213363538439E+24</v>
      </c>
      <c r="J9345" s="14">
        <v>1</v>
      </c>
      <c r="K9345" s="14">
        <v>11</v>
      </c>
      <c r="L9345" s="14">
        <v>5</v>
      </c>
      <c r="M9345" s="14">
        <v>10000</v>
      </c>
      <c r="N9345" s="14">
        <v>10000</v>
      </c>
      <c r="O9345" s="14">
        <v>30</v>
      </c>
      <c r="P9345" s="14" t="b">
        <v>1</v>
      </c>
      <c r="Q9345" s="14">
        <v>0</v>
      </c>
      <c r="R9345" s="14" t="b">
        <v>0</v>
      </c>
      <c r="S9345" s="14">
        <v>101.000000000008</v>
      </c>
      <c r="T9345" s="14" t="s">
        <v>59</v>
      </c>
      <c r="U9345" s="25">
        <v>9440</v>
      </c>
      <c r="V9345" s="14">
        <v>53606</v>
      </c>
      <c r="W9345" s="25">
        <v>1.07</v>
      </c>
    </row>
    <row r="9346" spans="1:23" x14ac:dyDescent="0.3">
      <c r="A9346" s="23">
        <v>9344</v>
      </c>
      <c r="C9346" s="24" t="s">
        <v>202</v>
      </c>
      <c r="E9346" s="14">
        <v>96884997118.307007</v>
      </c>
      <c r="F9346" s="14">
        <v>5</v>
      </c>
      <c r="G9346" s="22">
        <f t="shared" si="1043"/>
        <v>3.960076353959614E+51</v>
      </c>
      <c r="H9346" s="25">
        <f t="shared" si="1044"/>
        <v>628949839.07038021</v>
      </c>
      <c r="I9346" s="25">
        <f t="shared" si="1045"/>
        <v>2.8171545207559722E+24</v>
      </c>
      <c r="J9346" s="14">
        <v>1</v>
      </c>
      <c r="K9346" s="14">
        <v>11</v>
      </c>
      <c r="L9346" s="14">
        <v>5</v>
      </c>
      <c r="M9346" s="14">
        <v>10000</v>
      </c>
      <c r="N9346" s="14">
        <v>10000</v>
      </c>
      <c r="O9346" s="14">
        <v>30</v>
      </c>
      <c r="P9346" s="14" t="b">
        <v>1</v>
      </c>
      <c r="Q9346" s="14">
        <v>0</v>
      </c>
      <c r="R9346" s="14" t="b">
        <v>0</v>
      </c>
      <c r="S9346" s="14">
        <v>101.000000000008</v>
      </c>
      <c r="T9346" s="14" t="s">
        <v>59</v>
      </c>
      <c r="U9346" s="25">
        <v>9441</v>
      </c>
      <c r="V9346" s="14">
        <v>53613</v>
      </c>
      <c r="W9346" s="25">
        <v>1.07</v>
      </c>
    </row>
    <row r="9347" spans="1:23" x14ac:dyDescent="0.3">
      <c r="A9347" s="23">
        <v>9345</v>
      </c>
      <c r="C9347" s="24" t="s">
        <v>202</v>
      </c>
      <c r="E9347" s="14">
        <v>96884997118.307007</v>
      </c>
      <c r="F9347" s="14">
        <v>5</v>
      </c>
      <c r="G9347" s="22">
        <f t="shared" si="1043"/>
        <v>3.9976970793222302E+51</v>
      </c>
      <c r="H9347" s="25">
        <f t="shared" si="1044"/>
        <v>629093778.41214287</v>
      </c>
      <c r="I9347" s="25">
        <f t="shared" si="1045"/>
        <v>2.8189887024587262E+24</v>
      </c>
      <c r="J9347" s="14">
        <v>1</v>
      </c>
      <c r="K9347" s="14">
        <v>11</v>
      </c>
      <c r="L9347" s="14">
        <v>5</v>
      </c>
      <c r="M9347" s="14">
        <v>10000</v>
      </c>
      <c r="N9347" s="14">
        <v>10000</v>
      </c>
      <c r="O9347" s="14">
        <v>30</v>
      </c>
      <c r="P9347" s="14" t="b">
        <v>1</v>
      </c>
      <c r="Q9347" s="14">
        <v>0</v>
      </c>
      <c r="R9347" s="14" t="b">
        <v>0</v>
      </c>
      <c r="S9347" s="14">
        <v>101.000000000008</v>
      </c>
      <c r="T9347" s="14" t="s">
        <v>59</v>
      </c>
      <c r="U9347" s="25">
        <v>9442</v>
      </c>
      <c r="V9347" s="14">
        <v>53620</v>
      </c>
      <c r="W9347" s="25">
        <v>1.07</v>
      </c>
    </row>
    <row r="9348" spans="1:23" x14ac:dyDescent="0.3">
      <c r="A9348" s="23">
        <v>9346</v>
      </c>
      <c r="C9348" s="24" t="s">
        <v>202</v>
      </c>
      <c r="E9348" s="14">
        <v>96884997118.307007</v>
      </c>
      <c r="F9348" s="14">
        <v>5</v>
      </c>
      <c r="G9348" s="22">
        <f t="shared" si="1043"/>
        <v>4.035675201575792E+51</v>
      </c>
      <c r="H9348" s="25">
        <f t="shared" si="1044"/>
        <v>629237735.30199158</v>
      </c>
      <c r="I9348" s="25">
        <f t="shared" si="1045"/>
        <v>2.8208238818978547E+24</v>
      </c>
      <c r="J9348" s="14">
        <v>1</v>
      </c>
      <c r="K9348" s="14">
        <v>11</v>
      </c>
      <c r="L9348" s="14">
        <v>5</v>
      </c>
      <c r="M9348" s="14">
        <v>10000</v>
      </c>
      <c r="N9348" s="14">
        <v>10000</v>
      </c>
      <c r="O9348" s="14">
        <v>30</v>
      </c>
      <c r="P9348" s="14" t="b">
        <v>1</v>
      </c>
      <c r="Q9348" s="14">
        <v>0</v>
      </c>
      <c r="R9348" s="14" t="b">
        <v>0</v>
      </c>
      <c r="S9348" s="14">
        <v>101.000000000008</v>
      </c>
      <c r="T9348" s="14" t="s">
        <v>59</v>
      </c>
      <c r="U9348" s="25">
        <v>9443</v>
      </c>
      <c r="V9348" s="14">
        <v>53627</v>
      </c>
      <c r="W9348" s="25">
        <v>1.07</v>
      </c>
    </row>
    <row r="9349" spans="1:23" x14ac:dyDescent="0.3">
      <c r="A9349" s="23">
        <v>9347</v>
      </c>
      <c r="C9349" s="24" t="s">
        <v>202</v>
      </c>
      <c r="E9349" s="14">
        <v>96884997118.307007</v>
      </c>
      <c r="F9349" s="14">
        <v>5</v>
      </c>
      <c r="G9349" s="22">
        <f t="shared" si="1043"/>
        <v>4.0740141159907625E+51</v>
      </c>
      <c r="H9349" s="25">
        <f t="shared" si="1044"/>
        <v>629381709.74018919</v>
      </c>
      <c r="I9349" s="25">
        <f t="shared" si="1045"/>
        <v>2.8226600595092452E+24</v>
      </c>
      <c r="J9349" s="14">
        <v>1</v>
      </c>
      <c r="K9349" s="14">
        <v>11</v>
      </c>
      <c r="L9349" s="14">
        <v>5</v>
      </c>
      <c r="M9349" s="14">
        <v>10000</v>
      </c>
      <c r="N9349" s="14">
        <v>10000</v>
      </c>
      <c r="O9349" s="14">
        <v>30</v>
      </c>
      <c r="P9349" s="14" t="b">
        <v>1</v>
      </c>
      <c r="Q9349" s="14">
        <v>0</v>
      </c>
      <c r="R9349" s="14" t="b">
        <v>0</v>
      </c>
      <c r="S9349" s="14">
        <v>101.000000000008</v>
      </c>
      <c r="T9349" s="14" t="s">
        <v>59</v>
      </c>
      <c r="U9349" s="25">
        <v>9444</v>
      </c>
      <c r="V9349" s="14">
        <v>53634</v>
      </c>
      <c r="W9349" s="25">
        <v>1.07</v>
      </c>
    </row>
    <row r="9350" spans="1:23" x14ac:dyDescent="0.3">
      <c r="A9350" s="23">
        <v>9348</v>
      </c>
      <c r="C9350" s="24" t="s">
        <v>202</v>
      </c>
      <c r="E9350" s="14">
        <v>96884997118.307007</v>
      </c>
      <c r="F9350" s="14">
        <v>5</v>
      </c>
      <c r="G9350" s="22">
        <f t="shared" si="1043"/>
        <v>4.112717250092675E+51</v>
      </c>
      <c r="H9350" s="25">
        <f t="shared" si="1044"/>
        <v>629525701.72699535</v>
      </c>
      <c r="I9350" s="25">
        <f t="shared" si="1045"/>
        <v>2.8244972357289196E+24</v>
      </c>
      <c r="J9350" s="14">
        <v>1</v>
      </c>
      <c r="K9350" s="14">
        <v>11</v>
      </c>
      <c r="L9350" s="14">
        <v>5</v>
      </c>
      <c r="M9350" s="14">
        <v>10000</v>
      </c>
      <c r="N9350" s="14">
        <v>10000</v>
      </c>
      <c r="O9350" s="14">
        <v>30</v>
      </c>
      <c r="P9350" s="14" t="b">
        <v>1</v>
      </c>
      <c r="Q9350" s="14">
        <v>0</v>
      </c>
      <c r="R9350" s="14" t="b">
        <v>0</v>
      </c>
      <c r="S9350" s="14">
        <v>101.000000000008</v>
      </c>
      <c r="T9350" s="14" t="s">
        <v>59</v>
      </c>
      <c r="U9350" s="25">
        <v>9445</v>
      </c>
      <c r="V9350" s="14">
        <v>53641</v>
      </c>
      <c r="W9350" s="25">
        <v>1.07</v>
      </c>
    </row>
    <row r="9351" spans="1:23" x14ac:dyDescent="0.3">
      <c r="A9351" s="23">
        <v>9349</v>
      </c>
      <c r="C9351" s="24" t="s">
        <v>202</v>
      </c>
      <c r="E9351" s="14">
        <v>96884997118.307007</v>
      </c>
      <c r="F9351" s="14">
        <v>5</v>
      </c>
      <c r="G9351" s="22">
        <f t="shared" si="1043"/>
        <v>4.1517880639685555E+51</v>
      </c>
      <c r="H9351" s="25">
        <f t="shared" si="1044"/>
        <v>629669711.26267505</v>
      </c>
      <c r="I9351" s="25">
        <f t="shared" si="1045"/>
        <v>2.8263354109931011E+24</v>
      </c>
      <c r="J9351" s="14">
        <v>1</v>
      </c>
      <c r="K9351" s="14">
        <v>11</v>
      </c>
      <c r="L9351" s="14">
        <v>5</v>
      </c>
      <c r="M9351" s="14">
        <v>10000</v>
      </c>
      <c r="N9351" s="14">
        <v>10000</v>
      </c>
      <c r="O9351" s="14">
        <v>30</v>
      </c>
      <c r="P9351" s="14" t="b">
        <v>1</v>
      </c>
      <c r="Q9351" s="14">
        <v>0</v>
      </c>
      <c r="R9351" s="14" t="b">
        <v>0</v>
      </c>
      <c r="S9351" s="14">
        <v>101.000000000008</v>
      </c>
      <c r="T9351" s="14" t="s">
        <v>59</v>
      </c>
      <c r="U9351" s="25">
        <v>9446</v>
      </c>
      <c r="V9351" s="14">
        <v>53648</v>
      </c>
      <c r="W9351" s="25">
        <v>1.07</v>
      </c>
    </row>
    <row r="9352" spans="1:23" x14ac:dyDescent="0.3">
      <c r="A9352" s="23">
        <v>9350</v>
      </c>
      <c r="C9352" s="24" t="s">
        <v>202</v>
      </c>
      <c r="E9352" s="14">
        <v>96884997118.307007</v>
      </c>
      <c r="F9352" s="14">
        <v>5</v>
      </c>
      <c r="G9352" s="22">
        <f t="shared" si="1043"/>
        <v>4.1912300505762573E+51</v>
      </c>
      <c r="H9352" s="25">
        <f t="shared" si="1044"/>
        <v>629813738.34749222</v>
      </c>
      <c r="I9352" s="25">
        <f t="shared" si="1045"/>
        <v>2.8281745857380864E+24</v>
      </c>
      <c r="J9352" s="14">
        <v>1</v>
      </c>
      <c r="K9352" s="14">
        <v>11</v>
      </c>
      <c r="L9352" s="14">
        <v>5</v>
      </c>
      <c r="M9352" s="14">
        <v>10000</v>
      </c>
      <c r="N9352" s="14">
        <v>10000</v>
      </c>
      <c r="O9352" s="14">
        <v>30</v>
      </c>
      <c r="P9352" s="14" t="b">
        <v>1</v>
      </c>
      <c r="Q9352" s="14">
        <v>0</v>
      </c>
      <c r="R9352" s="14" t="b">
        <v>0</v>
      </c>
      <c r="S9352" s="14">
        <v>101.000000000008</v>
      </c>
      <c r="T9352" s="14" t="s">
        <v>59</v>
      </c>
      <c r="U9352" s="25">
        <v>9447</v>
      </c>
      <c r="V9352" s="14">
        <v>53655</v>
      </c>
      <c r="W9352" s="25">
        <v>1.07</v>
      </c>
    </row>
    <row r="9353" spans="1:23" x14ac:dyDescent="0.3">
      <c r="A9353" s="23">
        <v>9351</v>
      </c>
      <c r="C9353" s="24" t="s">
        <v>202</v>
      </c>
      <c r="E9353" s="14">
        <v>96884997118.307007</v>
      </c>
      <c r="F9353" s="14">
        <v>5</v>
      </c>
      <c r="G9353" s="22">
        <f t="shared" si="1043"/>
        <v>4.2310467360567318E+51</v>
      </c>
      <c r="H9353" s="25">
        <f t="shared" si="1044"/>
        <v>629957782.98170698</v>
      </c>
      <c r="I9353" s="25">
        <f t="shared" si="1045"/>
        <v>2.8300147604003516E+24</v>
      </c>
      <c r="J9353" s="14">
        <v>1</v>
      </c>
      <c r="K9353" s="14">
        <v>11</v>
      </c>
      <c r="L9353" s="14">
        <v>5</v>
      </c>
      <c r="M9353" s="14">
        <v>10000</v>
      </c>
      <c r="N9353" s="14">
        <v>10000</v>
      </c>
      <c r="O9353" s="14">
        <v>30</v>
      </c>
      <c r="P9353" s="14" t="b">
        <v>1</v>
      </c>
      <c r="Q9353" s="14">
        <v>0</v>
      </c>
      <c r="R9353" s="14" t="b">
        <v>0</v>
      </c>
      <c r="S9353" s="14">
        <v>101.000000000008</v>
      </c>
      <c r="T9353" s="14" t="s">
        <v>59</v>
      </c>
      <c r="U9353" s="25">
        <v>9448</v>
      </c>
      <c r="V9353" s="14">
        <v>53662</v>
      </c>
      <c r="W9353" s="25">
        <v>1.07</v>
      </c>
    </row>
    <row r="9354" spans="1:23" x14ac:dyDescent="0.3">
      <c r="A9354" s="23">
        <v>9352</v>
      </c>
      <c r="C9354" s="24" t="s">
        <v>202</v>
      </c>
      <c r="E9354" s="14">
        <v>96884997118.307007</v>
      </c>
      <c r="F9354" s="14">
        <v>5</v>
      </c>
      <c r="G9354" s="22">
        <f t="shared" si="1043"/>
        <v>4.2712416800492713E+51</v>
      </c>
      <c r="H9354" s="25">
        <f t="shared" si="1044"/>
        <v>630101845.16558325</v>
      </c>
      <c r="I9354" s="25">
        <f t="shared" si="1045"/>
        <v>2.8318559354165091E+24</v>
      </c>
      <c r="J9354" s="14">
        <v>1</v>
      </c>
      <c r="K9354" s="14">
        <v>11</v>
      </c>
      <c r="L9354" s="14">
        <v>5</v>
      </c>
      <c r="M9354" s="14">
        <v>10000</v>
      </c>
      <c r="N9354" s="14">
        <v>10000</v>
      </c>
      <c r="O9354" s="14">
        <v>30</v>
      </c>
      <c r="P9354" s="14" t="b">
        <v>1</v>
      </c>
      <c r="Q9354" s="14">
        <v>0</v>
      </c>
      <c r="R9354" s="14" t="b">
        <v>0</v>
      </c>
      <c r="S9354" s="14">
        <v>101.000000000008</v>
      </c>
      <c r="T9354" s="14" t="s">
        <v>59</v>
      </c>
      <c r="U9354" s="25">
        <v>9449</v>
      </c>
      <c r="V9354" s="14">
        <v>53669</v>
      </c>
      <c r="W9354" s="25">
        <v>1.07</v>
      </c>
    </row>
    <row r="9355" spans="1:23" x14ac:dyDescent="0.3">
      <c r="A9355" s="23">
        <v>9353</v>
      </c>
      <c r="C9355" s="24" t="s">
        <v>202</v>
      </c>
      <c r="E9355" s="14">
        <v>96884997118.307007</v>
      </c>
      <c r="F9355" s="14">
        <v>5</v>
      </c>
      <c r="G9355" s="22">
        <f t="shared" si="1043"/>
        <v>4.3118184760097397E+51</v>
      </c>
      <c r="H9355" s="25">
        <f t="shared" si="1044"/>
        <v>630245924.89938557</v>
      </c>
      <c r="I9355" s="25">
        <f t="shared" si="1045"/>
        <v>2.8336981112233297E+24</v>
      </c>
      <c r="J9355" s="14">
        <v>1</v>
      </c>
      <c r="K9355" s="14">
        <v>11</v>
      </c>
      <c r="L9355" s="14">
        <v>5</v>
      </c>
      <c r="M9355" s="14">
        <v>10000</v>
      </c>
      <c r="N9355" s="14">
        <v>10000</v>
      </c>
      <c r="O9355" s="14">
        <v>30</v>
      </c>
      <c r="P9355" s="14" t="b">
        <v>1</v>
      </c>
      <c r="Q9355" s="14">
        <v>0</v>
      </c>
      <c r="R9355" s="14" t="b">
        <v>0</v>
      </c>
      <c r="S9355" s="14">
        <v>101.000000000008</v>
      </c>
      <c r="T9355" s="14" t="s">
        <v>59</v>
      </c>
      <c r="U9355" s="25">
        <v>9450</v>
      </c>
      <c r="V9355" s="14">
        <v>53676</v>
      </c>
      <c r="W9355" s="25">
        <v>1.07</v>
      </c>
    </row>
    <row r="9356" spans="1:23" x14ac:dyDescent="0.3">
      <c r="A9356" s="23">
        <v>9354</v>
      </c>
      <c r="C9356" s="24" t="s">
        <v>202</v>
      </c>
      <c r="E9356" s="14">
        <v>96884997118.307007</v>
      </c>
      <c r="F9356" s="14">
        <v>5</v>
      </c>
      <c r="G9356" s="22">
        <f t="shared" si="1043"/>
        <v>4.3527807515318325E+51</v>
      </c>
      <c r="H9356" s="25">
        <f t="shared" si="1044"/>
        <v>630390022.18337297</v>
      </c>
      <c r="I9356" s="25">
        <f t="shared" si="1045"/>
        <v>2.8355412882576813E+24</v>
      </c>
      <c r="J9356" s="14">
        <v>1</v>
      </c>
      <c r="K9356" s="14">
        <v>11</v>
      </c>
      <c r="L9356" s="14">
        <v>5</v>
      </c>
      <c r="M9356" s="14">
        <v>10000</v>
      </c>
      <c r="N9356" s="14">
        <v>10000</v>
      </c>
      <c r="O9356" s="14">
        <v>30</v>
      </c>
      <c r="P9356" s="14" t="b">
        <v>1</v>
      </c>
      <c r="Q9356" s="14">
        <v>0</v>
      </c>
      <c r="R9356" s="14" t="b">
        <v>0</v>
      </c>
      <c r="S9356" s="14">
        <v>101.000000000008</v>
      </c>
      <c r="T9356" s="14" t="s">
        <v>59</v>
      </c>
      <c r="U9356" s="25">
        <v>9451</v>
      </c>
      <c r="V9356" s="14">
        <v>53683</v>
      </c>
      <c r="W9356" s="25">
        <v>1.07</v>
      </c>
    </row>
    <row r="9357" spans="1:23" x14ac:dyDescent="0.3">
      <c r="A9357" s="23">
        <v>9355</v>
      </c>
      <c r="C9357" s="24" t="s">
        <v>202</v>
      </c>
      <c r="E9357" s="14">
        <v>96884997118.307007</v>
      </c>
      <c r="F9357" s="14">
        <v>5</v>
      </c>
      <c r="G9357" s="22">
        <f t="shared" si="1043"/>
        <v>4.3941321686713849E+51</v>
      </c>
      <c r="H9357" s="25">
        <f t="shared" si="1044"/>
        <v>630534137.01781225</v>
      </c>
      <c r="I9357" s="25">
        <f t="shared" si="1045"/>
        <v>2.8373854669566682E+24</v>
      </c>
      <c r="J9357" s="14">
        <v>1</v>
      </c>
      <c r="K9357" s="14">
        <v>11</v>
      </c>
      <c r="L9357" s="14">
        <v>5</v>
      </c>
      <c r="M9357" s="14">
        <v>10000</v>
      </c>
      <c r="N9357" s="14">
        <v>10000</v>
      </c>
      <c r="O9357" s="14">
        <v>30</v>
      </c>
      <c r="P9357" s="14" t="b">
        <v>1</v>
      </c>
      <c r="Q9357" s="14">
        <v>0</v>
      </c>
      <c r="R9357" s="14" t="b">
        <v>0</v>
      </c>
      <c r="S9357" s="14">
        <v>101.000000000008</v>
      </c>
      <c r="T9357" s="14" t="s">
        <v>59</v>
      </c>
      <c r="U9357" s="25">
        <v>9452</v>
      </c>
      <c r="V9357" s="14">
        <v>53690</v>
      </c>
      <c r="W9357" s="25">
        <v>1.07</v>
      </c>
    </row>
    <row r="9358" spans="1:23" x14ac:dyDescent="0.3">
      <c r="A9358" s="23">
        <v>9356</v>
      </c>
      <c r="C9358" s="24" t="s">
        <v>202</v>
      </c>
      <c r="E9358" s="14">
        <v>96884997118.307007</v>
      </c>
      <c r="F9358" s="14">
        <v>5</v>
      </c>
      <c r="G9358" s="22">
        <f t="shared" si="1043"/>
        <v>4.4358764242737633E+51</v>
      </c>
      <c r="H9358" s="25">
        <f t="shared" si="1044"/>
        <v>630678269.40296233</v>
      </c>
      <c r="I9358" s="25">
        <f t="shared" si="1045"/>
        <v>2.8392306477573935E+24</v>
      </c>
      <c r="J9358" s="14">
        <v>1</v>
      </c>
      <c r="K9358" s="14">
        <v>11</v>
      </c>
      <c r="L9358" s="14">
        <v>5</v>
      </c>
      <c r="M9358" s="14">
        <v>10000</v>
      </c>
      <c r="N9358" s="14">
        <v>10000</v>
      </c>
      <c r="O9358" s="14">
        <v>30</v>
      </c>
      <c r="P9358" s="14" t="b">
        <v>1</v>
      </c>
      <c r="Q9358" s="14">
        <v>0</v>
      </c>
      <c r="R9358" s="14" t="b">
        <v>0</v>
      </c>
      <c r="S9358" s="14">
        <v>101.000000000008</v>
      </c>
      <c r="T9358" s="14" t="s">
        <v>59</v>
      </c>
      <c r="U9358" s="25">
        <v>9453</v>
      </c>
      <c r="V9358" s="14">
        <v>53697</v>
      </c>
      <c r="W9358" s="25">
        <v>1.07</v>
      </c>
    </row>
    <row r="9359" spans="1:23" x14ac:dyDescent="0.3">
      <c r="A9359" s="23">
        <v>9357</v>
      </c>
      <c r="C9359" s="24" t="s">
        <v>202</v>
      </c>
      <c r="E9359" s="14">
        <v>96884997118.307007</v>
      </c>
      <c r="F9359" s="14">
        <v>5</v>
      </c>
      <c r="G9359" s="22">
        <f t="shared" si="1043"/>
        <v>4.4780172503043642E+51</v>
      </c>
      <c r="H9359" s="25">
        <f t="shared" si="1044"/>
        <v>630822419.33908737</v>
      </c>
      <c r="I9359" s="25">
        <f t="shared" si="1045"/>
        <v>2.8410768310972561E+24</v>
      </c>
      <c r="J9359" s="14">
        <v>1</v>
      </c>
      <c r="K9359" s="14">
        <v>11</v>
      </c>
      <c r="L9359" s="14">
        <v>5</v>
      </c>
      <c r="M9359" s="14">
        <v>10000</v>
      </c>
      <c r="N9359" s="14">
        <v>10000</v>
      </c>
      <c r="O9359" s="14">
        <v>30</v>
      </c>
      <c r="P9359" s="14" t="b">
        <v>1</v>
      </c>
      <c r="Q9359" s="14">
        <v>0</v>
      </c>
      <c r="R9359" s="14" t="b">
        <v>0</v>
      </c>
      <c r="S9359" s="14">
        <v>101.000000000008</v>
      </c>
      <c r="T9359" s="14" t="s">
        <v>59</v>
      </c>
      <c r="U9359" s="25">
        <v>9454</v>
      </c>
      <c r="V9359" s="14">
        <v>53704</v>
      </c>
      <c r="W9359" s="25">
        <v>1.07</v>
      </c>
    </row>
    <row r="9360" spans="1:23" x14ac:dyDescent="0.3">
      <c r="A9360" s="23">
        <v>9358</v>
      </c>
      <c r="C9360" s="24" t="s">
        <v>202</v>
      </c>
      <c r="E9360" s="14">
        <v>96884997118.307007</v>
      </c>
      <c r="F9360" s="14">
        <v>5</v>
      </c>
      <c r="G9360" s="22">
        <f t="shared" si="1043"/>
        <v>4.5205584141822562E+51</v>
      </c>
      <c r="H9360" s="25">
        <f t="shared" si="1044"/>
        <v>630966586.82645285</v>
      </c>
      <c r="I9360" s="25">
        <f t="shared" si="1045"/>
        <v>2.8429240174137354E+24</v>
      </c>
      <c r="J9360" s="14">
        <v>1</v>
      </c>
      <c r="K9360" s="14">
        <v>11</v>
      </c>
      <c r="L9360" s="14">
        <v>5</v>
      </c>
      <c r="M9360" s="14">
        <v>10000</v>
      </c>
      <c r="N9360" s="14">
        <v>10000</v>
      </c>
      <c r="O9360" s="14">
        <v>30</v>
      </c>
      <c r="P9360" s="14" t="b">
        <v>1</v>
      </c>
      <c r="Q9360" s="14">
        <v>0</v>
      </c>
      <c r="R9360" s="14" t="b">
        <v>0</v>
      </c>
      <c r="S9360" s="14">
        <v>101.000000000008</v>
      </c>
      <c r="T9360" s="14" t="s">
        <v>59</v>
      </c>
      <c r="U9360" s="25">
        <v>9455</v>
      </c>
      <c r="V9360" s="14">
        <v>53711</v>
      </c>
      <c r="W9360" s="25">
        <v>1.07</v>
      </c>
    </row>
    <row r="9361" spans="1:23" x14ac:dyDescent="0.3">
      <c r="A9361" s="23">
        <v>9359</v>
      </c>
      <c r="C9361" s="24" t="s">
        <v>202</v>
      </c>
      <c r="E9361" s="14">
        <v>96884997118.307007</v>
      </c>
      <c r="F9361" s="14">
        <v>5</v>
      </c>
      <c r="G9361" s="22">
        <f t="shared" si="1043"/>
        <v>4.5635037191169882E+51</v>
      </c>
      <c r="H9361" s="25">
        <f t="shared" si="1044"/>
        <v>631110771.86531627</v>
      </c>
      <c r="I9361" s="25">
        <f t="shared" si="1045"/>
        <v>2.8447722071444242E+24</v>
      </c>
      <c r="J9361" s="14">
        <v>1</v>
      </c>
      <c r="K9361" s="14">
        <v>11</v>
      </c>
      <c r="L9361" s="14">
        <v>5</v>
      </c>
      <c r="M9361" s="14">
        <v>10000</v>
      </c>
      <c r="N9361" s="14">
        <v>10000</v>
      </c>
      <c r="O9361" s="14">
        <v>30</v>
      </c>
      <c r="P9361" s="14" t="b">
        <v>1</v>
      </c>
      <c r="Q9361" s="14">
        <v>0</v>
      </c>
      <c r="R9361" s="14" t="b">
        <v>0</v>
      </c>
      <c r="S9361" s="14">
        <v>101.000000000008</v>
      </c>
      <c r="T9361" s="14" t="s">
        <v>59</v>
      </c>
      <c r="U9361" s="25">
        <v>9456</v>
      </c>
      <c r="V9361" s="14">
        <v>53718</v>
      </c>
      <c r="W9361" s="25">
        <v>1.07</v>
      </c>
    </row>
    <row r="9362" spans="1:23" x14ac:dyDescent="0.3">
      <c r="A9362" s="23">
        <v>9360</v>
      </c>
      <c r="C9362" s="24" t="s">
        <v>202</v>
      </c>
      <c r="E9362" s="14">
        <v>96884997118.307007</v>
      </c>
      <c r="F9362" s="14">
        <v>5</v>
      </c>
      <c r="G9362" s="22">
        <f t="shared" si="1043"/>
        <v>4.6068570044485998E+51</v>
      </c>
      <c r="H9362" s="25">
        <f t="shared" si="1044"/>
        <v>631254974.45594287</v>
      </c>
      <c r="I9362" s="25">
        <f t="shared" si="1045"/>
        <v>2.8466214007270967E+24</v>
      </c>
      <c r="J9362" s="14">
        <v>1</v>
      </c>
      <c r="K9362" s="14">
        <v>11</v>
      </c>
      <c r="L9362" s="14">
        <v>5</v>
      </c>
      <c r="M9362" s="14">
        <v>10000</v>
      </c>
      <c r="N9362" s="14">
        <v>10000</v>
      </c>
      <c r="O9362" s="14">
        <v>30</v>
      </c>
      <c r="P9362" s="14" t="b">
        <v>1</v>
      </c>
      <c r="Q9362" s="14">
        <v>0</v>
      </c>
      <c r="R9362" s="14" t="b">
        <v>0</v>
      </c>
      <c r="S9362" s="14">
        <v>101.000000000008</v>
      </c>
      <c r="T9362" s="14" t="s">
        <v>59</v>
      </c>
      <c r="U9362" s="25">
        <v>9457</v>
      </c>
      <c r="V9362" s="14">
        <v>53725</v>
      </c>
      <c r="W9362" s="25">
        <v>1.07</v>
      </c>
    </row>
    <row r="9363" spans="1:23" x14ac:dyDescent="0.3">
      <c r="A9363" s="23">
        <v>9361</v>
      </c>
      <c r="C9363" s="24" t="s">
        <v>202</v>
      </c>
      <c r="E9363" s="14">
        <v>96884997118.307007</v>
      </c>
      <c r="F9363" s="14">
        <v>5</v>
      </c>
      <c r="G9363" s="22">
        <f t="shared" si="1043"/>
        <v>4.6506221459908614E+51</v>
      </c>
      <c r="H9363" s="25">
        <f t="shared" si="1044"/>
        <v>631399194.59859419</v>
      </c>
      <c r="I9363" s="25">
        <f t="shared" si="1045"/>
        <v>2.8484715985996619E+24</v>
      </c>
      <c r="J9363" s="14">
        <v>1</v>
      </c>
      <c r="K9363" s="14">
        <v>11</v>
      </c>
      <c r="L9363" s="14">
        <v>5</v>
      </c>
      <c r="M9363" s="14">
        <v>10000</v>
      </c>
      <c r="N9363" s="14">
        <v>10000</v>
      </c>
      <c r="O9363" s="14">
        <v>30</v>
      </c>
      <c r="P9363" s="14" t="b">
        <v>1</v>
      </c>
      <c r="Q9363" s="14">
        <v>0</v>
      </c>
      <c r="R9363" s="14" t="b">
        <v>0</v>
      </c>
      <c r="S9363" s="14">
        <v>101.000000000008</v>
      </c>
      <c r="T9363" s="14" t="s">
        <v>59</v>
      </c>
      <c r="U9363" s="25">
        <v>9458</v>
      </c>
      <c r="V9363" s="14">
        <v>53732</v>
      </c>
      <c r="W9363" s="25">
        <v>1.07</v>
      </c>
    </row>
    <row r="9364" spans="1:23" x14ac:dyDescent="0.3">
      <c r="A9364" s="23">
        <v>9362</v>
      </c>
      <c r="C9364" s="24" t="s">
        <v>202</v>
      </c>
      <c r="E9364" s="14">
        <v>96884997118.307007</v>
      </c>
      <c r="F9364" s="14">
        <v>5</v>
      </c>
      <c r="G9364" s="22">
        <f t="shared" si="1043"/>
        <v>4.6948030563777748E+51</v>
      </c>
      <c r="H9364" s="25">
        <f t="shared" si="1044"/>
        <v>631543432.29353547</v>
      </c>
      <c r="I9364" s="25">
        <f t="shared" si="1045"/>
        <v>2.8503228012001882E+24</v>
      </c>
      <c r="J9364" s="14">
        <v>1</v>
      </c>
      <c r="K9364" s="14">
        <v>11</v>
      </c>
      <c r="L9364" s="14">
        <v>5</v>
      </c>
      <c r="M9364" s="14">
        <v>10000</v>
      </c>
      <c r="N9364" s="14">
        <v>10000</v>
      </c>
      <c r="O9364" s="14">
        <v>30</v>
      </c>
      <c r="P9364" s="14" t="b">
        <v>1</v>
      </c>
      <c r="Q9364" s="14">
        <v>0</v>
      </c>
      <c r="R9364" s="14" t="b">
        <v>0</v>
      </c>
      <c r="S9364" s="14">
        <v>101.000000000008</v>
      </c>
      <c r="T9364" s="14" t="s">
        <v>59</v>
      </c>
      <c r="U9364" s="25">
        <v>9459</v>
      </c>
      <c r="V9364" s="14">
        <v>53739</v>
      </c>
      <c r="W9364" s="25">
        <v>1.07</v>
      </c>
    </row>
    <row r="9365" spans="1:23" x14ac:dyDescent="0.3">
      <c r="A9365" s="23">
        <v>9363</v>
      </c>
      <c r="C9365" s="24" t="s">
        <v>202</v>
      </c>
      <c r="E9365" s="14">
        <v>96884997118.307007</v>
      </c>
      <c r="F9365" s="14">
        <v>5</v>
      </c>
      <c r="G9365" s="22">
        <f t="shared" si="1043"/>
        <v>4.7394036854133638E+51</v>
      </c>
      <c r="H9365" s="25">
        <f t="shared" si="1044"/>
        <v>631687687.54102588</v>
      </c>
      <c r="I9365" s="25">
        <f t="shared" si="1045"/>
        <v>2.8521750089668605E+24</v>
      </c>
      <c r="J9365" s="14">
        <v>1</v>
      </c>
      <c r="K9365" s="14">
        <v>11</v>
      </c>
      <c r="L9365" s="14">
        <v>5</v>
      </c>
      <c r="M9365" s="14">
        <v>10000</v>
      </c>
      <c r="N9365" s="14">
        <v>10000</v>
      </c>
      <c r="O9365" s="14">
        <v>30</v>
      </c>
      <c r="P9365" s="14" t="b">
        <v>1</v>
      </c>
      <c r="Q9365" s="14">
        <v>0</v>
      </c>
      <c r="R9365" s="14" t="b">
        <v>0</v>
      </c>
      <c r="S9365" s="14">
        <v>101.000000000008</v>
      </c>
      <c r="T9365" s="14" t="s">
        <v>59</v>
      </c>
      <c r="U9365" s="25">
        <v>9460</v>
      </c>
      <c r="V9365" s="14">
        <v>53746</v>
      </c>
      <c r="W9365" s="25">
        <v>1.07</v>
      </c>
    </row>
    <row r="9366" spans="1:23" x14ac:dyDescent="0.3">
      <c r="A9366" s="23">
        <v>9364</v>
      </c>
      <c r="C9366" s="24" t="s">
        <v>202</v>
      </c>
      <c r="E9366" s="14">
        <v>96884997118.307007</v>
      </c>
      <c r="F9366" s="14">
        <v>5</v>
      </c>
      <c r="G9366" s="22">
        <f t="shared" si="1043"/>
        <v>4.7844280204247908E+51</v>
      </c>
      <c r="H9366" s="25">
        <f t="shared" si="1044"/>
        <v>631831960.34132814</v>
      </c>
      <c r="I9366" s="25">
        <f t="shared" si="1045"/>
        <v>2.8540282223379812E+24</v>
      </c>
      <c r="J9366" s="14">
        <v>1</v>
      </c>
      <c r="K9366" s="14">
        <v>11</v>
      </c>
      <c r="L9366" s="14">
        <v>5</v>
      </c>
      <c r="M9366" s="14">
        <v>10000</v>
      </c>
      <c r="N9366" s="14">
        <v>10000</v>
      </c>
      <c r="O9366" s="14">
        <v>30</v>
      </c>
      <c r="P9366" s="14" t="b">
        <v>1</v>
      </c>
      <c r="Q9366" s="14">
        <v>0</v>
      </c>
      <c r="R9366" s="14" t="b">
        <v>0</v>
      </c>
      <c r="S9366" s="14">
        <v>101.000000000008</v>
      </c>
      <c r="T9366" s="14" t="s">
        <v>59</v>
      </c>
      <c r="U9366" s="25">
        <v>9461</v>
      </c>
      <c r="V9366" s="14">
        <v>53753</v>
      </c>
      <c r="W9366" s="25">
        <v>1.07</v>
      </c>
    </row>
    <row r="9367" spans="1:23" x14ac:dyDescent="0.3">
      <c r="A9367" s="23">
        <v>9365</v>
      </c>
      <c r="C9367" s="24" t="s">
        <v>202</v>
      </c>
      <c r="E9367" s="14">
        <v>96884997118.307007</v>
      </c>
      <c r="F9367" s="14">
        <v>5</v>
      </c>
      <c r="G9367" s="22">
        <f t="shared" si="1043"/>
        <v>4.8298800866188267E+51</v>
      </c>
      <c r="H9367" s="25">
        <f t="shared" si="1044"/>
        <v>631976250.69470811</v>
      </c>
      <c r="I9367" s="25">
        <f t="shared" si="1045"/>
        <v>2.8558824417521122E+24</v>
      </c>
      <c r="J9367" s="14">
        <v>1</v>
      </c>
      <c r="K9367" s="14">
        <v>11</v>
      </c>
      <c r="L9367" s="14">
        <v>5</v>
      </c>
      <c r="M9367" s="14">
        <v>10000</v>
      </c>
      <c r="N9367" s="14">
        <v>10000</v>
      </c>
      <c r="O9367" s="14">
        <v>30</v>
      </c>
      <c r="P9367" s="14" t="b">
        <v>1</v>
      </c>
      <c r="Q9367" s="14">
        <v>0</v>
      </c>
      <c r="R9367" s="14" t="b">
        <v>0</v>
      </c>
      <c r="S9367" s="14">
        <v>101.000000000008</v>
      </c>
      <c r="T9367" s="14" t="s">
        <v>59</v>
      </c>
      <c r="U9367" s="25">
        <v>9462</v>
      </c>
      <c r="V9367" s="14">
        <v>53760</v>
      </c>
      <c r="W9367" s="25">
        <v>1.07</v>
      </c>
    </row>
    <row r="9368" spans="1:23" x14ac:dyDescent="0.3">
      <c r="A9368" s="23">
        <v>9366</v>
      </c>
      <c r="C9368" s="24" t="s">
        <v>202</v>
      </c>
      <c r="E9368" s="14">
        <v>96884997118.307007</v>
      </c>
      <c r="F9368" s="14">
        <v>5</v>
      </c>
      <c r="G9368" s="22">
        <f t="shared" si="1043"/>
        <v>4.8757639474417055E+51</v>
      </c>
      <c r="H9368" s="25">
        <f t="shared" si="1044"/>
        <v>632120558.60142374</v>
      </c>
      <c r="I9368" s="25">
        <f t="shared" si="1045"/>
        <v>2.8577376676478518E+24</v>
      </c>
      <c r="J9368" s="14">
        <v>1</v>
      </c>
      <c r="K9368" s="14">
        <v>11</v>
      </c>
      <c r="L9368" s="14">
        <v>5</v>
      </c>
      <c r="M9368" s="14">
        <v>10000</v>
      </c>
      <c r="N9368" s="14">
        <v>10000</v>
      </c>
      <c r="O9368" s="14">
        <v>30</v>
      </c>
      <c r="P9368" s="14" t="b">
        <v>1</v>
      </c>
      <c r="Q9368" s="14">
        <v>0</v>
      </c>
      <c r="R9368" s="14" t="b">
        <v>0</v>
      </c>
      <c r="S9368" s="14">
        <v>101.000000000008</v>
      </c>
      <c r="T9368" s="14" t="s">
        <v>59</v>
      </c>
      <c r="U9368" s="25">
        <v>9463</v>
      </c>
      <c r="V9368" s="14">
        <v>53767</v>
      </c>
      <c r="W9368" s="25">
        <v>1.07</v>
      </c>
    </row>
    <row r="9369" spans="1:23" x14ac:dyDescent="0.3">
      <c r="A9369" s="23">
        <v>9367</v>
      </c>
      <c r="C9369" s="24" t="s">
        <v>202</v>
      </c>
      <c r="E9369" s="14">
        <v>96884997118.307007</v>
      </c>
      <c r="F9369" s="14">
        <v>5</v>
      </c>
      <c r="G9369" s="22">
        <f t="shared" si="1043"/>
        <v>4.9220837049424023E+51</v>
      </c>
      <c r="H9369" s="25">
        <f t="shared" si="1044"/>
        <v>632264884.06174076</v>
      </c>
      <c r="I9369" s="25">
        <f t="shared" si="1045"/>
        <v>2.8595939004639749E+24</v>
      </c>
      <c r="J9369" s="14">
        <v>1</v>
      </c>
      <c r="K9369" s="14">
        <v>11</v>
      </c>
      <c r="L9369" s="14">
        <v>5</v>
      </c>
      <c r="M9369" s="14">
        <v>10000</v>
      </c>
      <c r="N9369" s="14">
        <v>10000</v>
      </c>
      <c r="O9369" s="14">
        <v>30</v>
      </c>
      <c r="P9369" s="14" t="b">
        <v>1</v>
      </c>
      <c r="Q9369" s="14">
        <v>0</v>
      </c>
      <c r="R9369" s="14" t="b">
        <v>0</v>
      </c>
      <c r="S9369" s="14">
        <v>101.000000000008</v>
      </c>
      <c r="T9369" s="14" t="s">
        <v>59</v>
      </c>
      <c r="U9369" s="25">
        <v>9464</v>
      </c>
      <c r="V9369" s="14">
        <v>53774</v>
      </c>
      <c r="W9369" s="25">
        <v>1.07</v>
      </c>
    </row>
    <row r="9370" spans="1:23" x14ac:dyDescent="0.3">
      <c r="A9370" s="23">
        <v>9368</v>
      </c>
      <c r="C9370" s="24" t="s">
        <v>202</v>
      </c>
      <c r="E9370" s="14">
        <v>96884997118.307007</v>
      </c>
      <c r="F9370" s="14">
        <v>5</v>
      </c>
      <c r="G9370" s="22">
        <f t="shared" si="1043"/>
        <v>4.9688435001393556E+51</v>
      </c>
      <c r="H9370" s="25">
        <f t="shared" si="1044"/>
        <v>632409227.07591903</v>
      </c>
      <c r="I9370" s="25">
        <f t="shared" si="1045"/>
        <v>2.8614511406393965E+24</v>
      </c>
      <c r="J9370" s="14">
        <v>1</v>
      </c>
      <c r="K9370" s="14">
        <v>11</v>
      </c>
      <c r="L9370" s="14">
        <v>5</v>
      </c>
      <c r="M9370" s="14">
        <v>10000</v>
      </c>
      <c r="N9370" s="14">
        <v>10000</v>
      </c>
      <c r="O9370" s="14">
        <v>30</v>
      </c>
      <c r="P9370" s="14" t="b">
        <v>1</v>
      </c>
      <c r="Q9370" s="14">
        <v>0</v>
      </c>
      <c r="R9370" s="14" t="b">
        <v>0</v>
      </c>
      <c r="S9370" s="14">
        <v>101.000000000008</v>
      </c>
      <c r="T9370" s="14" t="s">
        <v>59</v>
      </c>
      <c r="U9370" s="25">
        <v>9465</v>
      </c>
      <c r="V9370" s="14">
        <v>53781</v>
      </c>
      <c r="W9370" s="25">
        <v>1.07</v>
      </c>
    </row>
    <row r="9371" spans="1:23" x14ac:dyDescent="0.3">
      <c r="A9371" s="23">
        <v>9369</v>
      </c>
      <c r="C9371" s="24" t="s">
        <v>202</v>
      </c>
      <c r="E9371" s="14">
        <v>96884997118.307007</v>
      </c>
      <c r="F9371" s="14">
        <v>5</v>
      </c>
      <c r="G9371" s="22">
        <f t="shared" si="1043"/>
        <v>5.0160475133906797E+51</v>
      </c>
      <c r="H9371" s="25">
        <f t="shared" si="1044"/>
        <v>632553587.64422417</v>
      </c>
      <c r="I9371" s="25">
        <f t="shared" si="1045"/>
        <v>2.863309388613187E+24</v>
      </c>
      <c r="J9371" s="14">
        <v>1</v>
      </c>
      <c r="K9371" s="14">
        <v>11</v>
      </c>
      <c r="L9371" s="14">
        <v>5</v>
      </c>
      <c r="M9371" s="14">
        <v>10000</v>
      </c>
      <c r="N9371" s="14">
        <v>10000</v>
      </c>
      <c r="O9371" s="14">
        <v>30</v>
      </c>
      <c r="P9371" s="14" t="b">
        <v>1</v>
      </c>
      <c r="Q9371" s="14">
        <v>0</v>
      </c>
      <c r="R9371" s="14" t="b">
        <v>0</v>
      </c>
      <c r="S9371" s="14">
        <v>101.000000000008</v>
      </c>
      <c r="T9371" s="14" t="s">
        <v>59</v>
      </c>
      <c r="U9371" s="25">
        <v>9466</v>
      </c>
      <c r="V9371" s="14">
        <v>53788</v>
      </c>
      <c r="W9371" s="25">
        <v>1.07</v>
      </c>
    </row>
    <row r="9372" spans="1:23" x14ac:dyDescent="0.3">
      <c r="A9372" s="23">
        <v>9370</v>
      </c>
      <c r="C9372" s="24" t="s">
        <v>202</v>
      </c>
      <c r="E9372" s="14">
        <v>96884997118.307007</v>
      </c>
      <c r="F9372" s="14">
        <v>5</v>
      </c>
      <c r="G9372" s="22">
        <f t="shared" ref="G9372:G9435" si="1046">G9371*1.0095</f>
        <v>5.0636999647678914E+51</v>
      </c>
      <c r="H9372" s="25">
        <f t="shared" si="1044"/>
        <v>632697965.76691365</v>
      </c>
      <c r="I9372" s="25">
        <f t="shared" si="1045"/>
        <v>2.8651686448245571E+24</v>
      </c>
      <c r="J9372" s="14">
        <v>1</v>
      </c>
      <c r="K9372" s="14">
        <v>11</v>
      </c>
      <c r="L9372" s="14">
        <v>5</v>
      </c>
      <c r="M9372" s="14">
        <v>10000</v>
      </c>
      <c r="N9372" s="14">
        <v>10000</v>
      </c>
      <c r="O9372" s="14">
        <v>30</v>
      </c>
      <c r="P9372" s="14" t="b">
        <v>1</v>
      </c>
      <c r="Q9372" s="14">
        <v>0</v>
      </c>
      <c r="R9372" s="14" t="b">
        <v>0</v>
      </c>
      <c r="S9372" s="14">
        <v>101.000000000008</v>
      </c>
      <c r="T9372" s="14" t="s">
        <v>59</v>
      </c>
      <c r="U9372" s="25">
        <v>9467</v>
      </c>
      <c r="V9372" s="14">
        <v>53795</v>
      </c>
      <c r="W9372" s="25">
        <v>1.07</v>
      </c>
    </row>
    <row r="9373" spans="1:23" x14ac:dyDescent="0.3">
      <c r="A9373" s="23">
        <v>9371</v>
      </c>
      <c r="C9373" s="24" t="s">
        <v>202</v>
      </c>
      <c r="E9373" s="14">
        <v>96884997118.307007</v>
      </c>
      <c r="F9373" s="14">
        <v>5</v>
      </c>
      <c r="G9373" s="22">
        <f t="shared" si="1046"/>
        <v>5.111805114433187E+51</v>
      </c>
      <c r="H9373" s="25">
        <f t="shared" si="1044"/>
        <v>632842361.44425523</v>
      </c>
      <c r="I9373" s="25">
        <f t="shared" si="1045"/>
        <v>2.8670289097128535E+24</v>
      </c>
      <c r="J9373" s="14">
        <v>1</v>
      </c>
      <c r="K9373" s="14">
        <v>11</v>
      </c>
      <c r="L9373" s="14">
        <v>5</v>
      </c>
      <c r="M9373" s="14">
        <v>10000</v>
      </c>
      <c r="N9373" s="14">
        <v>10000</v>
      </c>
      <c r="O9373" s="14">
        <v>30</v>
      </c>
      <c r="P9373" s="14" t="b">
        <v>1</v>
      </c>
      <c r="Q9373" s="14">
        <v>0</v>
      </c>
      <c r="R9373" s="14" t="b">
        <v>0</v>
      </c>
      <c r="S9373" s="14">
        <v>101.000000000008</v>
      </c>
      <c r="T9373" s="14" t="s">
        <v>59</v>
      </c>
      <c r="U9373" s="25">
        <v>9468</v>
      </c>
      <c r="V9373" s="14">
        <v>53802</v>
      </c>
      <c r="W9373" s="25">
        <v>1.07</v>
      </c>
    </row>
    <row r="9374" spans="1:23" x14ac:dyDescent="0.3">
      <c r="A9374" s="23">
        <v>9372</v>
      </c>
      <c r="C9374" s="24" t="s">
        <v>202</v>
      </c>
      <c r="E9374" s="14">
        <v>96884997118.307007</v>
      </c>
      <c r="F9374" s="14">
        <v>5</v>
      </c>
      <c r="G9374" s="22">
        <f t="shared" si="1046"/>
        <v>5.1603672630203026E+51</v>
      </c>
      <c r="H9374" s="25">
        <f t="shared" si="1044"/>
        <v>632986774.67651057</v>
      </c>
      <c r="I9374" s="25">
        <f t="shared" si="1045"/>
        <v>2.8688901837176012E+24</v>
      </c>
      <c r="J9374" s="14">
        <v>1</v>
      </c>
      <c r="K9374" s="14">
        <v>11</v>
      </c>
      <c r="L9374" s="14">
        <v>5</v>
      </c>
      <c r="M9374" s="14">
        <v>10000</v>
      </c>
      <c r="N9374" s="14">
        <v>10000</v>
      </c>
      <c r="O9374" s="14">
        <v>30</v>
      </c>
      <c r="P9374" s="14" t="b">
        <v>1</v>
      </c>
      <c r="Q9374" s="14">
        <v>0</v>
      </c>
      <c r="R9374" s="14" t="b">
        <v>0</v>
      </c>
      <c r="S9374" s="14">
        <v>101.000000000008</v>
      </c>
      <c r="T9374" s="14" t="s">
        <v>59</v>
      </c>
      <c r="U9374" s="25">
        <v>9469</v>
      </c>
      <c r="V9374" s="14">
        <v>53809</v>
      </c>
      <c r="W9374" s="25">
        <v>1.07</v>
      </c>
    </row>
    <row r="9375" spans="1:23" x14ac:dyDescent="0.3">
      <c r="A9375" s="23">
        <v>9373</v>
      </c>
      <c r="C9375" s="24" t="s">
        <v>202</v>
      </c>
      <c r="E9375" s="14">
        <v>96884997118.307007</v>
      </c>
      <c r="F9375" s="14">
        <v>5</v>
      </c>
      <c r="G9375" s="22">
        <f t="shared" si="1046"/>
        <v>5.2093907520189959E+51</v>
      </c>
      <c r="H9375" s="25">
        <f t="shared" si="1044"/>
        <v>633131205.46393597</v>
      </c>
      <c r="I9375" s="25">
        <f t="shared" si="1045"/>
        <v>2.870752467278403E+24</v>
      </c>
      <c r="J9375" s="14">
        <v>1</v>
      </c>
      <c r="K9375" s="14">
        <v>11</v>
      </c>
      <c r="L9375" s="14">
        <v>5</v>
      </c>
      <c r="M9375" s="14">
        <v>10000</v>
      </c>
      <c r="N9375" s="14">
        <v>10000</v>
      </c>
      <c r="O9375" s="14">
        <v>30</v>
      </c>
      <c r="P9375" s="14" t="b">
        <v>1</v>
      </c>
      <c r="Q9375" s="14">
        <v>0</v>
      </c>
      <c r="R9375" s="14" t="b">
        <v>0</v>
      </c>
      <c r="S9375" s="14">
        <v>101.000000000008</v>
      </c>
      <c r="T9375" s="14" t="s">
        <v>59</v>
      </c>
      <c r="U9375" s="25">
        <v>9470</v>
      </c>
      <c r="V9375" s="14">
        <v>53816</v>
      </c>
      <c r="W9375" s="25">
        <v>1.07</v>
      </c>
    </row>
    <row r="9376" spans="1:23" x14ac:dyDescent="0.3">
      <c r="A9376" s="23">
        <v>9374</v>
      </c>
      <c r="C9376" s="24" t="s">
        <v>202</v>
      </c>
      <c r="E9376" s="14">
        <v>96884997118.307007</v>
      </c>
      <c r="F9376" s="14">
        <v>5</v>
      </c>
      <c r="G9376" s="22">
        <f t="shared" si="1046"/>
        <v>5.2588799641631768E+51</v>
      </c>
      <c r="H9376" s="25">
        <f t="shared" si="1044"/>
        <v>633275653.80679762</v>
      </c>
      <c r="I9376" s="25">
        <f t="shared" si="1045"/>
        <v>2.8726157608350404E+24</v>
      </c>
      <c r="J9376" s="14">
        <v>1</v>
      </c>
      <c r="K9376" s="14">
        <v>11</v>
      </c>
      <c r="L9376" s="14">
        <v>5</v>
      </c>
      <c r="M9376" s="14">
        <v>10000</v>
      </c>
      <c r="N9376" s="14">
        <v>10000</v>
      </c>
      <c r="O9376" s="14">
        <v>30</v>
      </c>
      <c r="P9376" s="14" t="b">
        <v>1</v>
      </c>
      <c r="Q9376" s="14">
        <v>0</v>
      </c>
      <c r="R9376" s="14" t="b">
        <v>0</v>
      </c>
      <c r="S9376" s="14">
        <v>101.000000000008</v>
      </c>
      <c r="T9376" s="14" t="s">
        <v>59</v>
      </c>
      <c r="U9376" s="25">
        <v>9471</v>
      </c>
      <c r="V9376" s="14">
        <v>53823</v>
      </c>
      <c r="W9376" s="25">
        <v>1.07</v>
      </c>
    </row>
    <row r="9377" spans="1:23" x14ac:dyDescent="0.3">
      <c r="A9377" s="23">
        <v>9375</v>
      </c>
      <c r="C9377" s="24" t="s">
        <v>202</v>
      </c>
      <c r="E9377" s="14">
        <v>96884997118.307007</v>
      </c>
      <c r="F9377" s="14">
        <v>5</v>
      </c>
      <c r="G9377" s="22">
        <f t="shared" si="1046"/>
        <v>5.3088393238227276E+51</v>
      </c>
      <c r="H9377" s="25">
        <f t="shared" si="1044"/>
        <v>633420119.70535803</v>
      </c>
      <c r="I9377" s="25">
        <f t="shared" si="1045"/>
        <v>2.8744800648274915E+24</v>
      </c>
      <c r="J9377" s="14">
        <v>1</v>
      </c>
      <c r="K9377" s="14">
        <v>11</v>
      </c>
      <c r="L9377" s="14">
        <v>5</v>
      </c>
      <c r="M9377" s="14">
        <v>10000</v>
      </c>
      <c r="N9377" s="14">
        <v>10000</v>
      </c>
      <c r="O9377" s="14">
        <v>30</v>
      </c>
      <c r="P9377" s="14" t="b">
        <v>1</v>
      </c>
      <c r="Q9377" s="14">
        <v>0</v>
      </c>
      <c r="R9377" s="14" t="b">
        <v>0</v>
      </c>
      <c r="S9377" s="14">
        <v>101.000000000008</v>
      </c>
      <c r="T9377" s="14" t="s">
        <v>59</v>
      </c>
      <c r="U9377" s="25">
        <v>9472</v>
      </c>
      <c r="V9377" s="14">
        <v>53830</v>
      </c>
      <c r="W9377" s="25">
        <v>1.07</v>
      </c>
    </row>
    <row r="9378" spans="1:23" x14ac:dyDescent="0.3">
      <c r="A9378" s="23">
        <v>9376</v>
      </c>
      <c r="C9378" s="24" t="s">
        <v>202</v>
      </c>
      <c r="E9378" s="14">
        <v>96884997118.307007</v>
      </c>
      <c r="F9378" s="14">
        <v>5</v>
      </c>
      <c r="G9378" s="22">
        <f t="shared" si="1046"/>
        <v>5.359273297399044E+51</v>
      </c>
      <c r="H9378" s="25">
        <f t="shared" si="1044"/>
        <v>633564603.15988111</v>
      </c>
      <c r="I9378" s="25">
        <f t="shared" si="1045"/>
        <v>2.8763453796958348E+24</v>
      </c>
      <c r="J9378" s="14">
        <v>1</v>
      </c>
      <c r="K9378" s="14">
        <v>11</v>
      </c>
      <c r="L9378" s="14">
        <v>5</v>
      </c>
      <c r="M9378" s="14">
        <v>10000</v>
      </c>
      <c r="N9378" s="14">
        <v>10000</v>
      </c>
      <c r="O9378" s="14">
        <v>30</v>
      </c>
      <c r="P9378" s="14" t="b">
        <v>1</v>
      </c>
      <c r="Q9378" s="14">
        <v>0</v>
      </c>
      <c r="R9378" s="14" t="b">
        <v>0</v>
      </c>
      <c r="S9378" s="14">
        <v>101.000000000008</v>
      </c>
      <c r="T9378" s="14" t="s">
        <v>59</v>
      </c>
      <c r="U9378" s="25">
        <v>9473</v>
      </c>
      <c r="V9378" s="14">
        <v>53837</v>
      </c>
      <c r="W9378" s="25">
        <v>1.07</v>
      </c>
    </row>
    <row r="9379" spans="1:23" x14ac:dyDescent="0.3">
      <c r="A9379" s="23">
        <v>9377</v>
      </c>
      <c r="C9379" s="24" t="s">
        <v>202</v>
      </c>
      <c r="E9379" s="14">
        <v>96884997118.307007</v>
      </c>
      <c r="F9379" s="14">
        <v>5</v>
      </c>
      <c r="G9379" s="22">
        <f t="shared" si="1046"/>
        <v>5.4101863937243352E+51</v>
      </c>
      <c r="H9379" s="25">
        <f t="shared" si="1044"/>
        <v>633709104.17062712</v>
      </c>
      <c r="I9379" s="25">
        <f t="shared" si="1045"/>
        <v>2.8782117058802228E+24</v>
      </c>
      <c r="J9379" s="14">
        <v>1</v>
      </c>
      <c r="K9379" s="14">
        <v>11</v>
      </c>
      <c r="L9379" s="14">
        <v>5</v>
      </c>
      <c r="M9379" s="14">
        <v>10000</v>
      </c>
      <c r="N9379" s="14">
        <v>10000</v>
      </c>
      <c r="O9379" s="14">
        <v>30</v>
      </c>
      <c r="P9379" s="14" t="b">
        <v>1</v>
      </c>
      <c r="Q9379" s="14">
        <v>0</v>
      </c>
      <c r="R9379" s="14" t="b">
        <v>0</v>
      </c>
      <c r="S9379" s="14">
        <v>101.000000000008</v>
      </c>
      <c r="T9379" s="14" t="s">
        <v>59</v>
      </c>
      <c r="U9379" s="25">
        <v>9474</v>
      </c>
      <c r="V9379" s="14">
        <v>53844</v>
      </c>
      <c r="W9379" s="25">
        <v>1.07</v>
      </c>
    </row>
    <row r="9380" spans="1:23" x14ac:dyDescent="0.3">
      <c r="A9380" s="23">
        <v>9378</v>
      </c>
      <c r="C9380" s="24" t="s">
        <v>202</v>
      </c>
      <c r="E9380" s="14">
        <v>96884997118.307007</v>
      </c>
      <c r="F9380" s="14">
        <v>5</v>
      </c>
      <c r="G9380" s="22">
        <f t="shared" si="1046"/>
        <v>5.4615831644647166E+51</v>
      </c>
      <c r="H9380" s="25">
        <f t="shared" si="1044"/>
        <v>633853622.73785722</v>
      </c>
      <c r="I9380" s="25">
        <f t="shared" si="1045"/>
        <v>2.8800790438210904E+24</v>
      </c>
      <c r="J9380" s="14">
        <v>1</v>
      </c>
      <c r="K9380" s="14">
        <v>11</v>
      </c>
      <c r="L9380" s="14">
        <v>5</v>
      </c>
      <c r="M9380" s="14">
        <v>10000</v>
      </c>
      <c r="N9380" s="14">
        <v>10000</v>
      </c>
      <c r="O9380" s="14">
        <v>30</v>
      </c>
      <c r="P9380" s="14" t="b">
        <v>1</v>
      </c>
      <c r="Q9380" s="14">
        <v>0</v>
      </c>
      <c r="R9380" s="14" t="b">
        <v>0</v>
      </c>
      <c r="S9380" s="14">
        <v>101.000000000008</v>
      </c>
      <c r="T9380" s="14" t="s">
        <v>59</v>
      </c>
      <c r="U9380" s="25">
        <v>9475</v>
      </c>
      <c r="V9380" s="14">
        <v>53851</v>
      </c>
      <c r="W9380" s="25">
        <v>1.07</v>
      </c>
    </row>
    <row r="9381" spans="1:23" x14ac:dyDescent="0.3">
      <c r="A9381" s="23">
        <v>9379</v>
      </c>
      <c r="C9381" s="24" t="s">
        <v>202</v>
      </c>
      <c r="E9381" s="14">
        <v>96884997118.307007</v>
      </c>
      <c r="F9381" s="14">
        <v>5</v>
      </c>
      <c r="G9381" s="22">
        <f t="shared" si="1046"/>
        <v>5.5134682045271317E+51</v>
      </c>
      <c r="H9381" s="25">
        <f t="shared" si="1044"/>
        <v>633998158.86183393</v>
      </c>
      <c r="I9381" s="25">
        <f t="shared" si="1045"/>
        <v>2.8819473939589274E+24</v>
      </c>
      <c r="J9381" s="14">
        <v>1</v>
      </c>
      <c r="K9381" s="14">
        <v>11</v>
      </c>
      <c r="L9381" s="14">
        <v>5</v>
      </c>
      <c r="M9381" s="14">
        <v>10000</v>
      </c>
      <c r="N9381" s="14">
        <v>10000</v>
      </c>
      <c r="O9381" s="14">
        <v>30</v>
      </c>
      <c r="P9381" s="14" t="b">
        <v>1</v>
      </c>
      <c r="Q9381" s="14">
        <v>0</v>
      </c>
      <c r="R9381" s="14" t="b">
        <v>0</v>
      </c>
      <c r="S9381" s="14">
        <v>101.000000000008</v>
      </c>
      <c r="T9381" s="14" t="s">
        <v>59</v>
      </c>
      <c r="U9381" s="25">
        <v>9476</v>
      </c>
      <c r="V9381" s="14">
        <v>53858</v>
      </c>
      <c r="W9381" s="25">
        <v>1.07</v>
      </c>
    </row>
    <row r="9382" spans="1:23" x14ac:dyDescent="0.3">
      <c r="A9382" s="23">
        <v>9380</v>
      </c>
      <c r="C9382" s="24" t="s">
        <v>202</v>
      </c>
      <c r="E9382" s="14">
        <v>96884997118.307007</v>
      </c>
      <c r="F9382" s="14">
        <v>5</v>
      </c>
      <c r="G9382" s="22">
        <f t="shared" si="1046"/>
        <v>5.5658461524701395E+51</v>
      </c>
      <c r="H9382" s="25">
        <f t="shared" si="1044"/>
        <v>634142712.54282045</v>
      </c>
      <c r="I9382" s="25">
        <f t="shared" si="1045"/>
        <v>2.8838167567343624E+24</v>
      </c>
      <c r="J9382" s="14">
        <v>1</v>
      </c>
      <c r="K9382" s="14">
        <v>11</v>
      </c>
      <c r="L9382" s="14">
        <v>5</v>
      </c>
      <c r="M9382" s="14">
        <v>10000</v>
      </c>
      <c r="N9382" s="14">
        <v>10000</v>
      </c>
      <c r="O9382" s="14">
        <v>30</v>
      </c>
      <c r="P9382" s="14" t="b">
        <v>1</v>
      </c>
      <c r="Q9382" s="14">
        <v>0</v>
      </c>
      <c r="R9382" s="14" t="b">
        <v>0</v>
      </c>
      <c r="S9382" s="14">
        <v>101.000000000008</v>
      </c>
      <c r="T9382" s="14" t="s">
        <v>59</v>
      </c>
      <c r="U9382" s="25">
        <v>9477</v>
      </c>
      <c r="V9382" s="14">
        <v>53865</v>
      </c>
      <c r="W9382" s="25">
        <v>1.07</v>
      </c>
    </row>
    <row r="9383" spans="1:23" x14ac:dyDescent="0.3">
      <c r="A9383" s="23">
        <v>9381</v>
      </c>
      <c r="C9383" s="24" t="s">
        <v>202</v>
      </c>
      <c r="E9383" s="14">
        <v>96884997118.307007</v>
      </c>
      <c r="F9383" s="14">
        <v>5</v>
      </c>
      <c r="G9383" s="22">
        <f t="shared" si="1046"/>
        <v>5.6187216909186063E+51</v>
      </c>
      <c r="H9383" s="25">
        <f t="shared" si="1044"/>
        <v>634287283.78107667</v>
      </c>
      <c r="I9383" s="25">
        <f t="shared" si="1045"/>
        <v>2.885687132588224E+24</v>
      </c>
      <c r="J9383" s="14">
        <v>1</v>
      </c>
      <c r="K9383" s="14">
        <v>11</v>
      </c>
      <c r="L9383" s="14">
        <v>5</v>
      </c>
      <c r="M9383" s="14">
        <v>10000</v>
      </c>
      <c r="N9383" s="14">
        <v>10000</v>
      </c>
      <c r="O9383" s="14">
        <v>30</v>
      </c>
      <c r="P9383" s="14" t="b">
        <v>1</v>
      </c>
      <c r="Q9383" s="14">
        <v>0</v>
      </c>
      <c r="R9383" s="14" t="b">
        <v>0</v>
      </c>
      <c r="S9383" s="14">
        <v>101.000000000008</v>
      </c>
      <c r="T9383" s="14" t="s">
        <v>59</v>
      </c>
      <c r="U9383" s="25">
        <v>9478</v>
      </c>
      <c r="V9383" s="14">
        <v>53872</v>
      </c>
      <c r="W9383" s="25">
        <v>1.07</v>
      </c>
    </row>
    <row r="9384" spans="1:23" x14ac:dyDescent="0.3">
      <c r="A9384" s="23">
        <v>9382</v>
      </c>
      <c r="C9384" s="24" t="s">
        <v>202</v>
      </c>
      <c r="E9384" s="14">
        <v>96884997118.307007</v>
      </c>
      <c r="F9384" s="14">
        <v>5</v>
      </c>
      <c r="G9384" s="22">
        <f t="shared" si="1046"/>
        <v>5.6720995469823334E+51</v>
      </c>
      <c r="H9384" s="25">
        <f t="shared" si="1044"/>
        <v>634431872.57686794</v>
      </c>
      <c r="I9384" s="25">
        <f t="shared" si="1045"/>
        <v>2.8875585219614555E+24</v>
      </c>
      <c r="J9384" s="14">
        <v>1</v>
      </c>
      <c r="K9384" s="14">
        <v>11</v>
      </c>
      <c r="L9384" s="14">
        <v>5</v>
      </c>
      <c r="M9384" s="14">
        <v>10000</v>
      </c>
      <c r="N9384" s="14">
        <v>10000</v>
      </c>
      <c r="O9384" s="14">
        <v>30</v>
      </c>
      <c r="P9384" s="14" t="b">
        <v>1</v>
      </c>
      <c r="Q9384" s="14">
        <v>0</v>
      </c>
      <c r="R9384" s="14" t="b">
        <v>0</v>
      </c>
      <c r="S9384" s="14">
        <v>101.000000000008</v>
      </c>
      <c r="T9384" s="14" t="s">
        <v>59</v>
      </c>
      <c r="U9384" s="25">
        <v>9479</v>
      </c>
      <c r="V9384" s="14">
        <v>53879</v>
      </c>
      <c r="W9384" s="25">
        <v>1.07</v>
      </c>
    </row>
    <row r="9385" spans="1:23" x14ac:dyDescent="0.3">
      <c r="A9385" s="23">
        <v>9383</v>
      </c>
      <c r="C9385" s="24" t="s">
        <v>202</v>
      </c>
      <c r="E9385" s="14">
        <v>96884997118.307007</v>
      </c>
      <c r="F9385" s="14">
        <v>5</v>
      </c>
      <c r="G9385" s="22">
        <f t="shared" si="1046"/>
        <v>5.725984492678666E+51</v>
      </c>
      <c r="H9385" s="25">
        <f t="shared" si="1044"/>
        <v>634576478.93045187</v>
      </c>
      <c r="I9385" s="25">
        <f t="shared" si="1045"/>
        <v>2.889430925295121E+24</v>
      </c>
      <c r="J9385" s="14">
        <v>1</v>
      </c>
      <c r="K9385" s="14">
        <v>11</v>
      </c>
      <c r="L9385" s="14">
        <v>5</v>
      </c>
      <c r="M9385" s="14">
        <v>10000</v>
      </c>
      <c r="N9385" s="14">
        <v>10000</v>
      </c>
      <c r="O9385" s="14">
        <v>30</v>
      </c>
      <c r="P9385" s="14" t="b">
        <v>1</v>
      </c>
      <c r="Q9385" s="14">
        <v>0</v>
      </c>
      <c r="R9385" s="14" t="b">
        <v>0</v>
      </c>
      <c r="S9385" s="14">
        <v>101.000000000008</v>
      </c>
      <c r="T9385" s="14" t="s">
        <v>59</v>
      </c>
      <c r="U9385" s="25">
        <v>9480</v>
      </c>
      <c r="V9385" s="14">
        <v>53886</v>
      </c>
      <c r="W9385" s="25">
        <v>1.07</v>
      </c>
    </row>
    <row r="9386" spans="1:23" x14ac:dyDescent="0.3">
      <c r="A9386" s="23">
        <v>9384</v>
      </c>
      <c r="C9386" s="24" t="s">
        <v>202</v>
      </c>
      <c r="E9386" s="14">
        <v>96884997118.307007</v>
      </c>
      <c r="F9386" s="14">
        <v>5</v>
      </c>
      <c r="G9386" s="22">
        <f t="shared" si="1046"/>
        <v>5.7803813453591134E+51</v>
      </c>
      <c r="H9386" s="25">
        <f t="shared" si="1044"/>
        <v>634721102.842098</v>
      </c>
      <c r="I9386" s="25">
        <f t="shared" si="1045"/>
        <v>2.8913043430305242E+24</v>
      </c>
      <c r="J9386" s="14">
        <v>1</v>
      </c>
      <c r="K9386" s="14">
        <v>11</v>
      </c>
      <c r="L9386" s="14">
        <v>5</v>
      </c>
      <c r="M9386" s="14">
        <v>10000</v>
      </c>
      <c r="N9386" s="14">
        <v>10000</v>
      </c>
      <c r="O9386" s="14">
        <v>30</v>
      </c>
      <c r="P9386" s="14" t="b">
        <v>1</v>
      </c>
      <c r="Q9386" s="14">
        <v>0</v>
      </c>
      <c r="R9386" s="14" t="b">
        <v>0</v>
      </c>
      <c r="S9386" s="14">
        <v>101.000000000008</v>
      </c>
      <c r="T9386" s="14" t="s">
        <v>59</v>
      </c>
      <c r="U9386" s="25">
        <v>9481</v>
      </c>
      <c r="V9386" s="14">
        <v>53893</v>
      </c>
      <c r="W9386" s="25">
        <v>1.07</v>
      </c>
    </row>
    <row r="9387" spans="1:23" x14ac:dyDescent="0.3">
      <c r="A9387" s="23">
        <v>9385</v>
      </c>
      <c r="C9387" s="24" t="s">
        <v>202</v>
      </c>
      <c r="E9387" s="14">
        <v>96884997118.307007</v>
      </c>
      <c r="F9387" s="14">
        <v>5</v>
      </c>
      <c r="G9387" s="22">
        <f t="shared" si="1046"/>
        <v>5.8352949681400256E+51</v>
      </c>
      <c r="H9387" s="25">
        <f t="shared" si="1044"/>
        <v>634865744.31205904</v>
      </c>
      <c r="I9387" s="25">
        <f t="shared" si="1045"/>
        <v>2.8931787756089816E+24</v>
      </c>
      <c r="J9387" s="14">
        <v>1</v>
      </c>
      <c r="K9387" s="14">
        <v>11</v>
      </c>
      <c r="L9387" s="14">
        <v>5</v>
      </c>
      <c r="M9387" s="14">
        <v>10000</v>
      </c>
      <c r="N9387" s="14">
        <v>10000</v>
      </c>
      <c r="O9387" s="14">
        <v>30</v>
      </c>
      <c r="P9387" s="14" t="b">
        <v>1</v>
      </c>
      <c r="Q9387" s="14">
        <v>0</v>
      </c>
      <c r="R9387" s="14" t="b">
        <v>0</v>
      </c>
      <c r="S9387" s="14">
        <v>101.000000000008</v>
      </c>
      <c r="T9387" s="14" t="s">
        <v>59</v>
      </c>
      <c r="U9387" s="25">
        <v>9482</v>
      </c>
      <c r="V9387" s="14">
        <v>53900</v>
      </c>
      <c r="W9387" s="25">
        <v>1.07</v>
      </c>
    </row>
    <row r="9388" spans="1:23" x14ac:dyDescent="0.3">
      <c r="A9388" s="23">
        <v>9386</v>
      </c>
      <c r="C9388" s="24" t="s">
        <v>202</v>
      </c>
      <c r="E9388" s="14">
        <v>96884997118.307007</v>
      </c>
      <c r="F9388" s="14">
        <v>5</v>
      </c>
      <c r="G9388" s="22">
        <f t="shared" si="1046"/>
        <v>5.8907302703373561E+51</v>
      </c>
      <c r="H9388" s="25">
        <f t="shared" si="1044"/>
        <v>635010403.3406024</v>
      </c>
      <c r="I9388" s="25">
        <f t="shared" si="1045"/>
        <v>2.8950542234719915E+24</v>
      </c>
      <c r="J9388" s="14">
        <v>1</v>
      </c>
      <c r="K9388" s="14">
        <v>11</v>
      </c>
      <c r="L9388" s="14">
        <v>5</v>
      </c>
      <c r="M9388" s="14">
        <v>10000</v>
      </c>
      <c r="N9388" s="14">
        <v>10000</v>
      </c>
      <c r="O9388" s="14">
        <v>30</v>
      </c>
      <c r="P9388" s="14" t="b">
        <v>1</v>
      </c>
      <c r="Q9388" s="14">
        <v>0</v>
      </c>
      <c r="R9388" s="14" t="b">
        <v>0</v>
      </c>
      <c r="S9388" s="14">
        <v>101.000000000008</v>
      </c>
      <c r="T9388" s="14" t="s">
        <v>59</v>
      </c>
      <c r="U9388" s="25">
        <v>9483</v>
      </c>
      <c r="V9388" s="14">
        <v>53907</v>
      </c>
      <c r="W9388" s="25">
        <v>1.07</v>
      </c>
    </row>
    <row r="9389" spans="1:23" x14ac:dyDescent="0.3">
      <c r="A9389" s="23">
        <v>9387</v>
      </c>
      <c r="C9389" s="24" t="s">
        <v>202</v>
      </c>
      <c r="E9389" s="14">
        <v>96884997118.307007</v>
      </c>
      <c r="F9389" s="14">
        <v>5</v>
      </c>
      <c r="G9389" s="22">
        <f t="shared" si="1046"/>
        <v>5.9466922079055611E+51</v>
      </c>
      <c r="H9389" s="25">
        <f t="shared" si="1044"/>
        <v>635155079.92798948</v>
      </c>
      <c r="I9389" s="25">
        <f t="shared" si="1045"/>
        <v>2.8969306870613123E+24</v>
      </c>
      <c r="J9389" s="14">
        <v>1</v>
      </c>
      <c r="K9389" s="14">
        <v>11</v>
      </c>
      <c r="L9389" s="14">
        <v>5</v>
      </c>
      <c r="M9389" s="14">
        <v>10000</v>
      </c>
      <c r="N9389" s="14">
        <v>10000</v>
      </c>
      <c r="O9389" s="14">
        <v>30</v>
      </c>
      <c r="P9389" s="14" t="b">
        <v>1</v>
      </c>
      <c r="Q9389" s="14">
        <v>0</v>
      </c>
      <c r="R9389" s="14" t="b">
        <v>0</v>
      </c>
      <c r="S9389" s="14">
        <v>101.000000000008</v>
      </c>
      <c r="T9389" s="14" t="s">
        <v>59</v>
      </c>
      <c r="U9389" s="25">
        <v>9484</v>
      </c>
      <c r="V9389" s="14">
        <v>53914</v>
      </c>
      <c r="W9389" s="25">
        <v>1.07</v>
      </c>
    </row>
    <row r="9390" spans="1:23" x14ac:dyDescent="0.3">
      <c r="A9390" s="23">
        <v>9388</v>
      </c>
      <c r="C9390" s="24" t="s">
        <v>202</v>
      </c>
      <c r="E9390" s="14">
        <v>96884997118.307007</v>
      </c>
      <c r="F9390" s="14">
        <v>5</v>
      </c>
      <c r="G9390" s="22">
        <f t="shared" si="1046"/>
        <v>6.0031857838806637E+51</v>
      </c>
      <c r="H9390" s="25">
        <f t="shared" si="1044"/>
        <v>635299774.07448053</v>
      </c>
      <c r="I9390" s="25">
        <f t="shared" si="1045"/>
        <v>2.8988081668186971E+24</v>
      </c>
      <c r="J9390" s="14">
        <v>1</v>
      </c>
      <c r="K9390" s="14">
        <v>11</v>
      </c>
      <c r="L9390" s="14">
        <v>5</v>
      </c>
      <c r="M9390" s="14">
        <v>10000</v>
      </c>
      <c r="N9390" s="14">
        <v>10000</v>
      </c>
      <c r="O9390" s="14">
        <v>30</v>
      </c>
      <c r="P9390" s="14" t="b">
        <v>1</v>
      </c>
      <c r="Q9390" s="14">
        <v>0</v>
      </c>
      <c r="R9390" s="14" t="b">
        <v>0</v>
      </c>
      <c r="S9390" s="14">
        <v>101.000000000008</v>
      </c>
      <c r="T9390" s="14" t="s">
        <v>59</v>
      </c>
      <c r="U9390" s="25">
        <v>9485</v>
      </c>
      <c r="V9390" s="14">
        <v>53921</v>
      </c>
      <c r="W9390" s="25">
        <v>1.07</v>
      </c>
    </row>
    <row r="9391" spans="1:23" x14ac:dyDescent="0.3">
      <c r="A9391" s="23">
        <v>9389</v>
      </c>
      <c r="C9391" s="24" t="s">
        <v>202</v>
      </c>
      <c r="E9391" s="14">
        <v>96884997118.307007</v>
      </c>
      <c r="F9391" s="14">
        <v>5</v>
      </c>
      <c r="G9391" s="22">
        <f t="shared" si="1046"/>
        <v>6.0602160488275308E+51</v>
      </c>
      <c r="H9391" s="25">
        <f t="shared" si="1044"/>
        <v>635444485.78033936</v>
      </c>
      <c r="I9391" s="25">
        <f t="shared" si="1045"/>
        <v>2.9006866631861397E+24</v>
      </c>
      <c r="J9391" s="14">
        <v>1</v>
      </c>
      <c r="K9391" s="14">
        <v>11</v>
      </c>
      <c r="L9391" s="14">
        <v>5</v>
      </c>
      <c r="M9391" s="14">
        <v>10000</v>
      </c>
      <c r="N9391" s="14">
        <v>10000</v>
      </c>
      <c r="O9391" s="14">
        <v>30</v>
      </c>
      <c r="P9391" s="14" t="b">
        <v>1</v>
      </c>
      <c r="Q9391" s="14">
        <v>0</v>
      </c>
      <c r="R9391" s="14" t="b">
        <v>0</v>
      </c>
      <c r="S9391" s="14">
        <v>101.000000000008</v>
      </c>
      <c r="T9391" s="14" t="s">
        <v>59</v>
      </c>
      <c r="U9391" s="25">
        <v>9486</v>
      </c>
      <c r="V9391" s="14">
        <v>53928</v>
      </c>
      <c r="W9391" s="25">
        <v>1.07</v>
      </c>
    </row>
    <row r="9392" spans="1:23" x14ac:dyDescent="0.3">
      <c r="A9392" s="23">
        <v>9390</v>
      </c>
      <c r="C9392" s="24" t="s">
        <v>202</v>
      </c>
      <c r="E9392" s="14">
        <v>96884997118.307007</v>
      </c>
      <c r="F9392" s="14">
        <v>5</v>
      </c>
      <c r="G9392" s="22">
        <f t="shared" si="1046"/>
        <v>6.1177881012913928E+51</v>
      </c>
      <c r="H9392" s="25">
        <f t="shared" si="1044"/>
        <v>635589215.04582357</v>
      </c>
      <c r="I9392" s="25">
        <f t="shared" si="1045"/>
        <v>2.9025661766056885E+24</v>
      </c>
      <c r="J9392" s="14">
        <v>1</v>
      </c>
      <c r="K9392" s="14">
        <v>11</v>
      </c>
      <c r="L9392" s="14">
        <v>5</v>
      </c>
      <c r="M9392" s="14">
        <v>10000</v>
      </c>
      <c r="N9392" s="14">
        <v>10000</v>
      </c>
      <c r="O9392" s="14">
        <v>30</v>
      </c>
      <c r="P9392" s="14" t="b">
        <v>1</v>
      </c>
      <c r="Q9392" s="14">
        <v>0</v>
      </c>
      <c r="R9392" s="14" t="b">
        <v>0</v>
      </c>
      <c r="S9392" s="14">
        <v>101.000000000008</v>
      </c>
      <c r="T9392" s="14" t="s">
        <v>59</v>
      </c>
      <c r="U9392" s="25">
        <v>9487</v>
      </c>
      <c r="V9392" s="14">
        <v>53935</v>
      </c>
      <c r="W9392" s="25">
        <v>1.07</v>
      </c>
    </row>
    <row r="9393" spans="1:23" x14ac:dyDescent="0.3">
      <c r="A9393" s="23">
        <v>9391</v>
      </c>
      <c r="C9393" s="24" t="s">
        <v>202</v>
      </c>
      <c r="E9393" s="14">
        <v>96884997118.307007</v>
      </c>
      <c r="F9393" s="14">
        <v>5</v>
      </c>
      <c r="G9393" s="22">
        <f t="shared" si="1046"/>
        <v>6.1759070882536614E+51</v>
      </c>
      <c r="H9393" s="25">
        <f t="shared" si="1044"/>
        <v>635733961.87120342</v>
      </c>
      <c r="I9393" s="25">
        <f t="shared" si="1045"/>
        <v>2.9044467075196767E+24</v>
      </c>
      <c r="J9393" s="14">
        <v>1</v>
      </c>
      <c r="K9393" s="14">
        <v>11</v>
      </c>
      <c r="L9393" s="14">
        <v>5</v>
      </c>
      <c r="M9393" s="14">
        <v>10000</v>
      </c>
      <c r="N9393" s="14">
        <v>10000</v>
      </c>
      <c r="O9393" s="14">
        <v>30</v>
      </c>
      <c r="P9393" s="14" t="b">
        <v>1</v>
      </c>
      <c r="Q9393" s="14">
        <v>0</v>
      </c>
      <c r="R9393" s="14" t="b">
        <v>0</v>
      </c>
      <c r="S9393" s="14">
        <v>101.000000000008</v>
      </c>
      <c r="T9393" s="14" t="s">
        <v>59</v>
      </c>
      <c r="U9393" s="25">
        <v>9488</v>
      </c>
      <c r="V9393" s="14">
        <v>53942</v>
      </c>
      <c r="W9393" s="25">
        <v>1.07</v>
      </c>
    </row>
    <row r="9394" spans="1:23" x14ac:dyDescent="0.3">
      <c r="A9394" s="23">
        <v>9392</v>
      </c>
      <c r="C9394" s="24" t="s">
        <v>202</v>
      </c>
      <c r="E9394" s="14">
        <v>96884997118.307007</v>
      </c>
      <c r="F9394" s="14">
        <v>5</v>
      </c>
      <c r="G9394" s="22">
        <f t="shared" si="1046"/>
        <v>6.2345782055920716E+51</v>
      </c>
      <c r="H9394" s="25">
        <f t="shared" si="1044"/>
        <v>635878726.25673413</v>
      </c>
      <c r="I9394" s="25">
        <f t="shared" si="1045"/>
        <v>2.9063282563704301E+24</v>
      </c>
      <c r="J9394" s="14">
        <v>1</v>
      </c>
      <c r="K9394" s="14">
        <v>11</v>
      </c>
      <c r="L9394" s="14">
        <v>5</v>
      </c>
      <c r="M9394" s="14">
        <v>10000</v>
      </c>
      <c r="N9394" s="14">
        <v>10000</v>
      </c>
      <c r="O9394" s="14">
        <v>30</v>
      </c>
      <c r="P9394" s="14" t="b">
        <v>1</v>
      </c>
      <c r="Q9394" s="14">
        <v>0</v>
      </c>
      <c r="R9394" s="14" t="b">
        <v>0</v>
      </c>
      <c r="S9394" s="14">
        <v>101.000000000008</v>
      </c>
      <c r="T9394" s="14" t="s">
        <v>59</v>
      </c>
      <c r="U9394" s="25">
        <v>9489</v>
      </c>
      <c r="V9394" s="14">
        <v>53949</v>
      </c>
      <c r="W9394" s="25">
        <v>1.07</v>
      </c>
    </row>
    <row r="9395" spans="1:23" x14ac:dyDescent="0.3">
      <c r="A9395" s="23">
        <v>9393</v>
      </c>
      <c r="C9395" s="24" t="s">
        <v>202</v>
      </c>
      <c r="E9395" s="14">
        <v>96884997118.307007</v>
      </c>
      <c r="F9395" s="14">
        <v>5</v>
      </c>
      <c r="G9395" s="22">
        <f t="shared" si="1046"/>
        <v>6.2938066985451962E+51</v>
      </c>
      <c r="H9395" s="25">
        <f t="shared" ref="H9395:H9402" si="1047">(A9395^2.14+50+50*A9395)*2</f>
        <v>636023508.20267463</v>
      </c>
      <c r="I9395" s="25">
        <f t="shared" ref="I9395:I9402" si="1048">(A9395^6.082+A9395^4+1000*A9395+100)*2</f>
        <v>2.9082108236005152E+24</v>
      </c>
      <c r="J9395" s="14">
        <v>1</v>
      </c>
      <c r="K9395" s="14">
        <v>11</v>
      </c>
      <c r="L9395" s="14">
        <v>5</v>
      </c>
      <c r="M9395" s="14">
        <v>10000</v>
      </c>
      <c r="N9395" s="14">
        <v>10000</v>
      </c>
      <c r="O9395" s="14">
        <v>30</v>
      </c>
      <c r="P9395" s="14" t="b">
        <v>1</v>
      </c>
      <c r="Q9395" s="14">
        <v>0</v>
      </c>
      <c r="R9395" s="14" t="b">
        <v>0</v>
      </c>
      <c r="S9395" s="14">
        <v>101.000000000008</v>
      </c>
      <c r="T9395" s="14" t="s">
        <v>59</v>
      </c>
      <c r="U9395" s="25">
        <v>9490</v>
      </c>
      <c r="V9395" s="14">
        <v>53956</v>
      </c>
      <c r="W9395" s="25">
        <v>1.07</v>
      </c>
    </row>
    <row r="9396" spans="1:23" x14ac:dyDescent="0.3">
      <c r="A9396" s="23">
        <v>9394</v>
      </c>
      <c r="C9396" s="24" t="s">
        <v>202</v>
      </c>
      <c r="E9396" s="14">
        <v>96884997118.307007</v>
      </c>
      <c r="F9396" s="14">
        <v>5</v>
      </c>
      <c r="G9396" s="22">
        <f t="shared" si="1046"/>
        <v>6.353597862181376E+51</v>
      </c>
      <c r="H9396" s="25">
        <f t="shared" si="1047"/>
        <v>636168307.70929563</v>
      </c>
      <c r="I9396" s="25">
        <f t="shared" si="1048"/>
        <v>2.9100944096526172E+24</v>
      </c>
      <c r="J9396" s="14">
        <v>1</v>
      </c>
      <c r="K9396" s="14">
        <v>11</v>
      </c>
      <c r="L9396" s="14">
        <v>5</v>
      </c>
      <c r="M9396" s="14">
        <v>10000</v>
      </c>
      <c r="N9396" s="14">
        <v>10000</v>
      </c>
      <c r="O9396" s="14">
        <v>30</v>
      </c>
      <c r="P9396" s="14" t="b">
        <v>1</v>
      </c>
      <c r="Q9396" s="14">
        <v>0</v>
      </c>
      <c r="R9396" s="14" t="b">
        <v>0</v>
      </c>
      <c r="S9396" s="14">
        <v>101.000000000008</v>
      </c>
      <c r="T9396" s="14" t="s">
        <v>59</v>
      </c>
      <c r="U9396" s="25">
        <v>9491</v>
      </c>
      <c r="V9396" s="14">
        <v>53963</v>
      </c>
      <c r="W9396" s="25">
        <v>1.07</v>
      </c>
    </row>
    <row r="9397" spans="1:23" x14ac:dyDescent="0.3">
      <c r="A9397" s="23">
        <v>9395</v>
      </c>
      <c r="C9397" s="24" t="s">
        <v>202</v>
      </c>
      <c r="E9397" s="14">
        <v>96884997118.307007</v>
      </c>
      <c r="F9397" s="14">
        <v>5</v>
      </c>
      <c r="G9397" s="22">
        <f t="shared" si="1046"/>
        <v>6.4139570418720992E+51</v>
      </c>
      <c r="H9397" s="25">
        <f t="shared" si="1047"/>
        <v>636313124.77685344</v>
      </c>
      <c r="I9397" s="25">
        <f t="shared" si="1048"/>
        <v>2.9119790149695791E+24</v>
      </c>
      <c r="J9397" s="14">
        <v>1</v>
      </c>
      <c r="K9397" s="14">
        <v>11</v>
      </c>
      <c r="L9397" s="14">
        <v>5</v>
      </c>
      <c r="M9397" s="14">
        <v>10000</v>
      </c>
      <c r="N9397" s="14">
        <v>10000</v>
      </c>
      <c r="O9397" s="14">
        <v>30</v>
      </c>
      <c r="P9397" s="14" t="b">
        <v>1</v>
      </c>
      <c r="Q9397" s="14">
        <v>0</v>
      </c>
      <c r="R9397" s="14" t="b">
        <v>0</v>
      </c>
      <c r="S9397" s="14">
        <v>101.000000000008</v>
      </c>
      <c r="T9397" s="14" t="s">
        <v>59</v>
      </c>
      <c r="U9397" s="25">
        <v>9492</v>
      </c>
      <c r="V9397" s="14">
        <v>53970</v>
      </c>
      <c r="W9397" s="25">
        <v>1.07</v>
      </c>
    </row>
    <row r="9398" spans="1:23" x14ac:dyDescent="0.3">
      <c r="A9398" s="23">
        <v>9396</v>
      </c>
      <c r="C9398" s="24" t="s">
        <v>202</v>
      </c>
      <c r="E9398" s="14">
        <v>96884997118.307007</v>
      </c>
      <c r="F9398" s="14">
        <v>5</v>
      </c>
      <c r="G9398" s="22">
        <f t="shared" si="1046"/>
        <v>6.4748896337698843E+51</v>
      </c>
      <c r="H9398" s="25">
        <f t="shared" si="1047"/>
        <v>636457959.40560973</v>
      </c>
      <c r="I9398" s="25">
        <f t="shared" si="1048"/>
        <v>2.9138646399943844E+24</v>
      </c>
      <c r="J9398" s="14">
        <v>1</v>
      </c>
      <c r="K9398" s="14">
        <v>11</v>
      </c>
      <c r="L9398" s="14">
        <v>5</v>
      </c>
      <c r="M9398" s="14">
        <v>10000</v>
      </c>
      <c r="N9398" s="14">
        <v>10000</v>
      </c>
      <c r="O9398" s="14">
        <v>30</v>
      </c>
      <c r="P9398" s="14" t="b">
        <v>1</v>
      </c>
      <c r="Q9398" s="14">
        <v>0</v>
      </c>
      <c r="R9398" s="14" t="b">
        <v>0</v>
      </c>
      <c r="S9398" s="14">
        <v>101.000000000008</v>
      </c>
      <c r="T9398" s="14" t="s">
        <v>59</v>
      </c>
      <c r="U9398" s="25">
        <v>9493</v>
      </c>
      <c r="V9398" s="14">
        <v>53977</v>
      </c>
      <c r="W9398" s="25">
        <v>1.07</v>
      </c>
    </row>
    <row r="9399" spans="1:23" x14ac:dyDescent="0.3">
      <c r="A9399" s="23">
        <v>9397</v>
      </c>
      <c r="C9399" s="24" t="s">
        <v>202</v>
      </c>
      <c r="E9399" s="14">
        <v>96884997118.307007</v>
      </c>
      <c r="F9399" s="14">
        <v>5</v>
      </c>
      <c r="G9399" s="22">
        <f t="shared" si="1046"/>
        <v>6.5364010852906992E+51</v>
      </c>
      <c r="H9399" s="25">
        <f t="shared" si="1047"/>
        <v>636602811.59582722</v>
      </c>
      <c r="I9399" s="25">
        <f t="shared" si="1048"/>
        <v>2.9157512851701104E+24</v>
      </c>
      <c r="J9399" s="14">
        <v>1</v>
      </c>
      <c r="K9399" s="14">
        <v>11</v>
      </c>
      <c r="L9399" s="14">
        <v>5</v>
      </c>
      <c r="M9399" s="14">
        <v>10000</v>
      </c>
      <c r="N9399" s="14">
        <v>10000</v>
      </c>
      <c r="O9399" s="14">
        <v>30</v>
      </c>
      <c r="P9399" s="14" t="b">
        <v>1</v>
      </c>
      <c r="Q9399" s="14">
        <v>0</v>
      </c>
      <c r="R9399" s="14" t="b">
        <v>0</v>
      </c>
      <c r="S9399" s="14">
        <v>101.000000000008</v>
      </c>
      <c r="T9399" s="14" t="s">
        <v>59</v>
      </c>
      <c r="U9399" s="25">
        <v>9494</v>
      </c>
      <c r="V9399" s="14">
        <v>53984</v>
      </c>
      <c r="W9399" s="25">
        <v>1.07</v>
      </c>
    </row>
    <row r="9400" spans="1:23" x14ac:dyDescent="0.3">
      <c r="A9400" s="23">
        <v>9398</v>
      </c>
      <c r="C9400" s="24" t="s">
        <v>202</v>
      </c>
      <c r="E9400" s="14">
        <v>96884997118.307007</v>
      </c>
      <c r="F9400" s="14">
        <v>5</v>
      </c>
      <c r="G9400" s="22">
        <f t="shared" si="1046"/>
        <v>6.5984968956009611E+51</v>
      </c>
      <c r="H9400" s="25">
        <f t="shared" si="1047"/>
        <v>636747681.34776533</v>
      </c>
      <c r="I9400" s="25">
        <f t="shared" si="1048"/>
        <v>2.9176389509400364E+24</v>
      </c>
      <c r="J9400" s="14">
        <v>1</v>
      </c>
      <c r="K9400" s="14">
        <v>11</v>
      </c>
      <c r="L9400" s="14">
        <v>5</v>
      </c>
      <c r="M9400" s="14">
        <v>10000</v>
      </c>
      <c r="N9400" s="14">
        <v>10000</v>
      </c>
      <c r="O9400" s="14">
        <v>30</v>
      </c>
      <c r="P9400" s="14" t="b">
        <v>1</v>
      </c>
      <c r="Q9400" s="14">
        <v>0</v>
      </c>
      <c r="R9400" s="14" t="b">
        <v>0</v>
      </c>
      <c r="S9400" s="14">
        <v>101.000000000008</v>
      </c>
      <c r="T9400" s="14" t="s">
        <v>59</v>
      </c>
      <c r="U9400" s="25">
        <v>9495</v>
      </c>
      <c r="V9400" s="14">
        <v>53991</v>
      </c>
      <c r="W9400" s="25">
        <v>1.07</v>
      </c>
    </row>
    <row r="9401" spans="1:23" x14ac:dyDescent="0.3">
      <c r="A9401" s="23">
        <v>9399</v>
      </c>
      <c r="C9401" s="24" t="s">
        <v>202</v>
      </c>
      <c r="E9401" s="14">
        <v>96884997118.307007</v>
      </c>
      <c r="F9401" s="14">
        <v>5</v>
      </c>
      <c r="G9401" s="22">
        <f t="shared" si="1046"/>
        <v>6.6611826161091706E+51</v>
      </c>
      <c r="H9401" s="25">
        <f t="shared" si="1047"/>
        <v>636892568.66169083</v>
      </c>
      <c r="I9401" s="25">
        <f t="shared" si="1048"/>
        <v>2.9195276377476436E+24</v>
      </c>
      <c r="J9401" s="14">
        <v>1</v>
      </c>
      <c r="K9401" s="14">
        <v>11</v>
      </c>
      <c r="L9401" s="14">
        <v>5</v>
      </c>
      <c r="M9401" s="14">
        <v>10000</v>
      </c>
      <c r="N9401" s="14">
        <v>10000</v>
      </c>
      <c r="O9401" s="14">
        <v>30</v>
      </c>
      <c r="P9401" s="14" t="b">
        <v>1</v>
      </c>
      <c r="Q9401" s="14">
        <v>0</v>
      </c>
      <c r="R9401" s="14" t="b">
        <v>0</v>
      </c>
      <c r="S9401" s="14">
        <v>101.000000000008</v>
      </c>
      <c r="T9401" s="14" t="s">
        <v>59</v>
      </c>
      <c r="U9401" s="25">
        <v>9496</v>
      </c>
      <c r="V9401" s="14">
        <v>53998</v>
      </c>
      <c r="W9401" s="25">
        <v>1.07</v>
      </c>
    </row>
    <row r="9402" spans="1:23" x14ac:dyDescent="0.3">
      <c r="A9402" s="20">
        <v>9400</v>
      </c>
      <c r="C9402" s="24" t="s">
        <v>202</v>
      </c>
      <c r="E9402" s="14">
        <v>96884997118.307007</v>
      </c>
      <c r="F9402" s="14">
        <v>5</v>
      </c>
      <c r="G9402" s="22">
        <f t="shared" si="1046"/>
        <v>6.7244638509622086E+51</v>
      </c>
      <c r="H9402" s="25">
        <f t="shared" si="1047"/>
        <v>637037473.53785861</v>
      </c>
      <c r="I9402" s="25">
        <f t="shared" si="1048"/>
        <v>2.9214173460363819E+24</v>
      </c>
      <c r="J9402" s="14">
        <v>1</v>
      </c>
      <c r="K9402" s="14">
        <v>11</v>
      </c>
      <c r="L9402" s="14">
        <v>5</v>
      </c>
      <c r="M9402" s="14">
        <v>10000</v>
      </c>
      <c r="N9402" s="14">
        <v>10000</v>
      </c>
      <c r="O9402" s="14">
        <v>30</v>
      </c>
      <c r="P9402" s="14" t="b">
        <v>1</v>
      </c>
      <c r="Q9402" s="14">
        <v>0</v>
      </c>
      <c r="R9402" s="14" t="b">
        <v>0</v>
      </c>
      <c r="S9402" s="14">
        <v>101.000000000008</v>
      </c>
      <c r="T9402" s="14" t="s">
        <v>59</v>
      </c>
      <c r="U9402" s="25">
        <v>9497</v>
      </c>
      <c r="V9402" s="14">
        <v>54005</v>
      </c>
      <c r="W9402" s="25">
        <v>1.07</v>
      </c>
    </row>
    <row r="9403" spans="1:23" x14ac:dyDescent="0.3">
      <c r="A9403" s="23">
        <v>9401</v>
      </c>
      <c r="C9403" s="24" t="s">
        <v>173</v>
      </c>
      <c r="E9403" s="14">
        <v>96884997118.307007</v>
      </c>
      <c r="F9403" s="14">
        <v>5</v>
      </c>
      <c r="G9403" s="22">
        <f t="shared" si="1046"/>
        <v>6.78834625754635E+51</v>
      </c>
      <c r="H9403" s="25">
        <f t="shared" ref="H9403:H9466" si="1049">(A9403^2.14+50+50*A9403)*2</f>
        <v>637182395.97653735</v>
      </c>
      <c r="I9403" s="25">
        <f t="shared" ref="I9403:I9466" si="1050">(A9403^6.082+A9403^4+1000*A9403+100)*2</f>
        <v>2.923308076250052E+24</v>
      </c>
      <c r="J9403" s="14">
        <v>1</v>
      </c>
      <c r="K9403" s="14">
        <v>11</v>
      </c>
      <c r="L9403" s="14">
        <v>5</v>
      </c>
      <c r="M9403" s="14">
        <v>10000</v>
      </c>
      <c r="N9403" s="14">
        <v>10000</v>
      </c>
      <c r="O9403" s="14">
        <v>30</v>
      </c>
      <c r="P9403" s="14" t="b">
        <v>1</v>
      </c>
      <c r="Q9403" s="14">
        <v>0</v>
      </c>
      <c r="R9403" s="14" t="b">
        <v>0</v>
      </c>
      <c r="S9403" s="14">
        <v>101.000000000008</v>
      </c>
      <c r="T9403" s="14" t="s">
        <v>59</v>
      </c>
      <c r="U9403" s="25">
        <v>9498</v>
      </c>
      <c r="V9403" s="14">
        <v>54012</v>
      </c>
      <c r="W9403" s="25">
        <v>1.07</v>
      </c>
    </row>
    <row r="9404" spans="1:23" x14ac:dyDescent="0.3">
      <c r="A9404" s="23">
        <v>9402</v>
      </c>
      <c r="C9404" s="24" t="s">
        <v>173</v>
      </c>
      <c r="E9404" s="14">
        <v>96884997118.307007</v>
      </c>
      <c r="F9404" s="14">
        <v>5</v>
      </c>
      <c r="G9404" s="22">
        <f t="shared" si="1046"/>
        <v>6.8528355469930405E+51</v>
      </c>
      <c r="H9404" s="25">
        <f t="shared" si="1049"/>
        <v>637327335.97798395</v>
      </c>
      <c r="I9404" s="25">
        <f t="shared" si="1050"/>
        <v>2.9251998288324426E+24</v>
      </c>
      <c r="J9404" s="14">
        <v>1</v>
      </c>
      <c r="K9404" s="14">
        <v>11</v>
      </c>
      <c r="L9404" s="14">
        <v>5</v>
      </c>
      <c r="M9404" s="14">
        <v>10000</v>
      </c>
      <c r="N9404" s="14">
        <v>10000</v>
      </c>
      <c r="O9404" s="14">
        <v>30</v>
      </c>
      <c r="P9404" s="14" t="b">
        <v>1</v>
      </c>
      <c r="Q9404" s="14">
        <v>0</v>
      </c>
      <c r="R9404" s="14" t="b">
        <v>0</v>
      </c>
      <c r="S9404" s="14">
        <v>101.000000000008</v>
      </c>
      <c r="T9404" s="14" t="s">
        <v>59</v>
      </c>
      <c r="U9404" s="25">
        <v>9499</v>
      </c>
      <c r="V9404" s="14">
        <v>54019</v>
      </c>
      <c r="W9404" s="25">
        <v>1.07</v>
      </c>
    </row>
    <row r="9405" spans="1:23" x14ac:dyDescent="0.3">
      <c r="A9405" s="23">
        <v>9403</v>
      </c>
      <c r="C9405" s="24" t="s">
        <v>172</v>
      </c>
      <c r="E9405" s="14">
        <v>96884997118.307007</v>
      </c>
      <c r="F9405" s="14">
        <v>5</v>
      </c>
      <c r="G9405" s="22">
        <f t="shared" si="1046"/>
        <v>6.9179374846894754E+51</v>
      </c>
      <c r="H9405" s="25">
        <f t="shared" si="1049"/>
        <v>637472293.54246044</v>
      </c>
      <c r="I9405" s="25">
        <f t="shared" si="1050"/>
        <v>2.9270926042275476E+24</v>
      </c>
      <c r="J9405" s="14">
        <v>1</v>
      </c>
      <c r="K9405" s="14">
        <v>11</v>
      </c>
      <c r="L9405" s="14">
        <v>5</v>
      </c>
      <c r="M9405" s="14">
        <v>10000</v>
      </c>
      <c r="N9405" s="14">
        <v>10000</v>
      </c>
      <c r="O9405" s="14">
        <v>30</v>
      </c>
      <c r="P9405" s="14" t="b">
        <v>1</v>
      </c>
      <c r="Q9405" s="14">
        <v>0</v>
      </c>
      <c r="R9405" s="14" t="b">
        <v>0</v>
      </c>
      <c r="S9405" s="14">
        <v>101.000000000008</v>
      </c>
      <c r="T9405" s="14" t="s">
        <v>59</v>
      </c>
      <c r="U9405" s="25">
        <v>9500</v>
      </c>
      <c r="V9405" s="14">
        <v>54026</v>
      </c>
      <c r="W9405" s="25">
        <v>1.07</v>
      </c>
    </row>
    <row r="9406" spans="1:23" x14ac:dyDescent="0.3">
      <c r="A9406" s="23">
        <v>9404</v>
      </c>
      <c r="C9406" s="24" t="s">
        <v>172</v>
      </c>
      <c r="E9406" s="14">
        <v>96884997118.307007</v>
      </c>
      <c r="F9406" s="14">
        <v>5</v>
      </c>
      <c r="G9406" s="22">
        <f t="shared" si="1046"/>
        <v>6.9836578907940256E+51</v>
      </c>
      <c r="H9406" s="25">
        <f t="shared" si="1049"/>
        <v>637617268.67022979</v>
      </c>
      <c r="I9406" s="25">
        <f t="shared" si="1050"/>
        <v>2.9289864028795594E+24</v>
      </c>
      <c r="J9406" s="14">
        <v>1</v>
      </c>
      <c r="K9406" s="14">
        <v>11</v>
      </c>
      <c r="L9406" s="14">
        <v>5</v>
      </c>
      <c r="M9406" s="14">
        <v>10000</v>
      </c>
      <c r="N9406" s="14">
        <v>10000</v>
      </c>
      <c r="O9406" s="14">
        <v>30</v>
      </c>
      <c r="P9406" s="14" t="b">
        <v>1</v>
      </c>
      <c r="Q9406" s="14">
        <v>0</v>
      </c>
      <c r="R9406" s="14" t="b">
        <v>0</v>
      </c>
      <c r="S9406" s="14">
        <v>101.000000000008</v>
      </c>
      <c r="T9406" s="14" t="s">
        <v>59</v>
      </c>
      <c r="U9406" s="25">
        <v>9501</v>
      </c>
      <c r="V9406" s="14">
        <v>54033</v>
      </c>
      <c r="W9406" s="25">
        <v>1.07</v>
      </c>
    </row>
    <row r="9407" spans="1:23" x14ac:dyDescent="0.3">
      <c r="A9407" s="23">
        <v>9405</v>
      </c>
      <c r="C9407" s="24" t="s">
        <v>172</v>
      </c>
      <c r="E9407" s="14">
        <v>96884997118.307007</v>
      </c>
      <c r="F9407" s="14">
        <v>5</v>
      </c>
      <c r="G9407" s="22">
        <f t="shared" si="1046"/>
        <v>7.0500026407565695E+51</v>
      </c>
      <c r="H9407" s="25">
        <f t="shared" si="1049"/>
        <v>637762261.36154962</v>
      </c>
      <c r="I9407" s="25">
        <f t="shared" si="1050"/>
        <v>2.9308812252327039E+24</v>
      </c>
      <c r="J9407" s="14">
        <v>1</v>
      </c>
      <c r="K9407" s="14">
        <v>11</v>
      </c>
      <c r="L9407" s="14">
        <v>5</v>
      </c>
      <c r="M9407" s="14">
        <v>10000</v>
      </c>
      <c r="N9407" s="14">
        <v>10000</v>
      </c>
      <c r="O9407" s="14">
        <v>30</v>
      </c>
      <c r="P9407" s="14" t="b">
        <v>1</v>
      </c>
      <c r="Q9407" s="14">
        <v>0</v>
      </c>
      <c r="R9407" s="14" t="b">
        <v>0</v>
      </c>
      <c r="S9407" s="14">
        <v>101.000000000008</v>
      </c>
      <c r="T9407" s="14" t="s">
        <v>59</v>
      </c>
      <c r="U9407" s="25">
        <v>9502</v>
      </c>
      <c r="V9407" s="14">
        <v>54040</v>
      </c>
      <c r="W9407" s="25">
        <v>1.07</v>
      </c>
    </row>
    <row r="9408" spans="1:23" x14ac:dyDescent="0.3">
      <c r="A9408" s="23">
        <v>9406</v>
      </c>
      <c r="C9408" s="24" t="s">
        <v>172</v>
      </c>
      <c r="E9408" s="14">
        <v>96884997118.307007</v>
      </c>
      <c r="F9408" s="14">
        <v>5</v>
      </c>
      <c r="G9408" s="22">
        <f t="shared" si="1046"/>
        <v>7.1169776658437573E+51</v>
      </c>
      <c r="H9408" s="25">
        <f t="shared" si="1049"/>
        <v>637907271.61668718</v>
      </c>
      <c r="I9408" s="25">
        <f t="shared" si="1050"/>
        <v>2.9327770717314511E+24</v>
      </c>
      <c r="J9408" s="14">
        <v>1</v>
      </c>
      <c r="K9408" s="14">
        <v>11</v>
      </c>
      <c r="L9408" s="14">
        <v>5</v>
      </c>
      <c r="M9408" s="14">
        <v>10000</v>
      </c>
      <c r="N9408" s="14">
        <v>10000</v>
      </c>
      <c r="O9408" s="14">
        <v>30</v>
      </c>
      <c r="P9408" s="14" t="b">
        <v>1</v>
      </c>
      <c r="Q9408" s="14">
        <v>0</v>
      </c>
      <c r="R9408" s="14" t="b">
        <v>0</v>
      </c>
      <c r="S9408" s="14">
        <v>101.000000000008</v>
      </c>
      <c r="T9408" s="14" t="s">
        <v>59</v>
      </c>
      <c r="U9408" s="25">
        <v>9503</v>
      </c>
      <c r="V9408" s="14">
        <v>54047</v>
      </c>
      <c r="W9408" s="25">
        <v>1.07</v>
      </c>
    </row>
    <row r="9409" spans="1:23" x14ac:dyDescent="0.3">
      <c r="A9409" s="23">
        <v>9407</v>
      </c>
      <c r="C9409" s="24" t="s">
        <v>172</v>
      </c>
      <c r="E9409" s="14">
        <v>96884997118.307007</v>
      </c>
      <c r="F9409" s="14">
        <v>5</v>
      </c>
      <c r="G9409" s="22">
        <f t="shared" si="1046"/>
        <v>7.1845889536692736E+51</v>
      </c>
      <c r="H9409" s="25">
        <f t="shared" si="1049"/>
        <v>638052299.43589962</v>
      </c>
      <c r="I9409" s="25">
        <f t="shared" si="1050"/>
        <v>2.9346739428203484E+24</v>
      </c>
      <c r="J9409" s="14">
        <v>1</v>
      </c>
      <c r="K9409" s="14">
        <v>11</v>
      </c>
      <c r="L9409" s="14">
        <v>5</v>
      </c>
      <c r="M9409" s="14">
        <v>10000</v>
      </c>
      <c r="N9409" s="14">
        <v>10000</v>
      </c>
      <c r="O9409" s="14">
        <v>30</v>
      </c>
      <c r="P9409" s="14" t="b">
        <v>1</v>
      </c>
      <c r="Q9409" s="14">
        <v>0</v>
      </c>
      <c r="R9409" s="14" t="b">
        <v>0</v>
      </c>
      <c r="S9409" s="14">
        <v>101.000000000008</v>
      </c>
      <c r="T9409" s="14" t="s">
        <v>59</v>
      </c>
      <c r="U9409" s="25">
        <v>9504</v>
      </c>
      <c r="V9409" s="14">
        <v>54054</v>
      </c>
      <c r="W9409" s="25">
        <v>1.07</v>
      </c>
    </row>
    <row r="9410" spans="1:23" x14ac:dyDescent="0.3">
      <c r="A9410" s="23">
        <v>9408</v>
      </c>
      <c r="C9410" s="24" t="s">
        <v>172</v>
      </c>
      <c r="E9410" s="14">
        <v>96884997118.307007</v>
      </c>
      <c r="F9410" s="14">
        <v>5</v>
      </c>
      <c r="G9410" s="22">
        <f t="shared" si="1046"/>
        <v>7.2528425487291315E+51</v>
      </c>
      <c r="H9410" s="25">
        <f t="shared" si="1049"/>
        <v>638197344.81945193</v>
      </c>
      <c r="I9410" s="25">
        <f t="shared" si="1050"/>
        <v>2.9365718389441617E+24</v>
      </c>
      <c r="J9410" s="14">
        <v>1</v>
      </c>
      <c r="K9410" s="14">
        <v>11</v>
      </c>
      <c r="L9410" s="14">
        <v>5</v>
      </c>
      <c r="M9410" s="14">
        <v>10000</v>
      </c>
      <c r="N9410" s="14">
        <v>10000</v>
      </c>
      <c r="O9410" s="14">
        <v>30</v>
      </c>
      <c r="P9410" s="14" t="b">
        <v>1</v>
      </c>
      <c r="Q9410" s="14">
        <v>0</v>
      </c>
      <c r="R9410" s="14" t="b">
        <v>0</v>
      </c>
      <c r="S9410" s="14">
        <v>101.000000000008</v>
      </c>
      <c r="T9410" s="14" t="s">
        <v>59</v>
      </c>
      <c r="U9410" s="25">
        <v>9505</v>
      </c>
      <c r="V9410" s="14">
        <v>54061</v>
      </c>
      <c r="W9410" s="25">
        <v>1.07</v>
      </c>
    </row>
    <row r="9411" spans="1:23" x14ac:dyDescent="0.3">
      <c r="A9411" s="23">
        <v>9409</v>
      </c>
      <c r="C9411" s="24" t="s">
        <v>172</v>
      </c>
      <c r="E9411" s="14">
        <v>96884997118.307007</v>
      </c>
      <c r="F9411" s="14">
        <v>5</v>
      </c>
      <c r="G9411" s="22">
        <f t="shared" si="1046"/>
        <v>7.321744552942059E+51</v>
      </c>
      <c r="H9411" s="25">
        <f t="shared" si="1049"/>
        <v>638342407.76760101</v>
      </c>
      <c r="I9411" s="25">
        <f t="shared" si="1050"/>
        <v>2.9384707605477142E+24</v>
      </c>
      <c r="J9411" s="14">
        <v>1</v>
      </c>
      <c r="K9411" s="14">
        <v>11</v>
      </c>
      <c r="L9411" s="14">
        <v>5</v>
      </c>
      <c r="M9411" s="14">
        <v>10000</v>
      </c>
      <c r="N9411" s="14">
        <v>10000</v>
      </c>
      <c r="O9411" s="14">
        <v>30</v>
      </c>
      <c r="P9411" s="14" t="b">
        <v>1</v>
      </c>
      <c r="Q9411" s="14">
        <v>0</v>
      </c>
      <c r="R9411" s="14" t="b">
        <v>0</v>
      </c>
      <c r="S9411" s="14">
        <v>101.000000000008</v>
      </c>
      <c r="T9411" s="14" t="s">
        <v>59</v>
      </c>
      <c r="U9411" s="25">
        <v>9506</v>
      </c>
      <c r="V9411" s="14">
        <v>54068</v>
      </c>
      <c r="W9411" s="25">
        <v>1.07</v>
      </c>
    </row>
    <row r="9412" spans="1:23" x14ac:dyDescent="0.3">
      <c r="A9412" s="23">
        <v>9410</v>
      </c>
      <c r="C9412" s="24" t="s">
        <v>172</v>
      </c>
      <c r="E9412" s="14">
        <v>96884997118.307007</v>
      </c>
      <c r="F9412" s="14">
        <v>5</v>
      </c>
      <c r="G9412" s="22">
        <f t="shared" si="1046"/>
        <v>7.3913011261950096E+51</v>
      </c>
      <c r="H9412" s="25">
        <f t="shared" si="1049"/>
        <v>638487488.2806139</v>
      </c>
      <c r="I9412" s="25">
        <f t="shared" si="1050"/>
        <v>2.9403707080760516E+24</v>
      </c>
      <c r="J9412" s="14">
        <v>1</v>
      </c>
      <c r="K9412" s="14">
        <v>11</v>
      </c>
      <c r="L9412" s="14">
        <v>5</v>
      </c>
      <c r="M9412" s="14">
        <v>10000</v>
      </c>
      <c r="N9412" s="14">
        <v>10000</v>
      </c>
      <c r="O9412" s="14">
        <v>30</v>
      </c>
      <c r="P9412" s="14" t="b">
        <v>1</v>
      </c>
      <c r="Q9412" s="14">
        <v>0</v>
      </c>
      <c r="R9412" s="14" t="b">
        <v>0</v>
      </c>
      <c r="S9412" s="14">
        <v>101.000000000008</v>
      </c>
      <c r="T9412" s="14" t="s">
        <v>59</v>
      </c>
      <c r="U9412" s="25">
        <v>9507</v>
      </c>
      <c r="V9412" s="14">
        <v>54075</v>
      </c>
      <c r="W9412" s="25">
        <v>1.07</v>
      </c>
    </row>
    <row r="9413" spans="1:23" x14ac:dyDescent="0.3">
      <c r="A9413" s="23">
        <v>9411</v>
      </c>
      <c r="C9413" s="24" t="s">
        <v>172</v>
      </c>
      <c r="E9413" s="14">
        <v>96884997118.307007</v>
      </c>
      <c r="F9413" s="14">
        <v>5</v>
      </c>
      <c r="G9413" s="22">
        <f t="shared" si="1046"/>
        <v>7.461518486893863E+51</v>
      </c>
      <c r="H9413" s="25">
        <f t="shared" si="1049"/>
        <v>638632586.35874498</v>
      </c>
      <c r="I9413" s="25">
        <f t="shared" si="1050"/>
        <v>2.942271681974314E+24</v>
      </c>
      <c r="J9413" s="14">
        <v>1</v>
      </c>
      <c r="K9413" s="14">
        <v>11</v>
      </c>
      <c r="L9413" s="14">
        <v>5</v>
      </c>
      <c r="M9413" s="14">
        <v>10000</v>
      </c>
      <c r="N9413" s="14">
        <v>10000</v>
      </c>
      <c r="O9413" s="14">
        <v>30</v>
      </c>
      <c r="P9413" s="14" t="b">
        <v>1</v>
      </c>
      <c r="Q9413" s="14">
        <v>0</v>
      </c>
      <c r="R9413" s="14" t="b">
        <v>0</v>
      </c>
      <c r="S9413" s="14">
        <v>101.000000000008</v>
      </c>
      <c r="T9413" s="14" t="s">
        <v>59</v>
      </c>
      <c r="U9413" s="25">
        <v>9508</v>
      </c>
      <c r="V9413" s="14">
        <v>54082</v>
      </c>
      <c r="W9413" s="25">
        <v>1.07</v>
      </c>
    </row>
    <row r="9414" spans="1:23" x14ac:dyDescent="0.3">
      <c r="A9414" s="23">
        <v>9412</v>
      </c>
      <c r="C9414" s="24" t="s">
        <v>172</v>
      </c>
      <c r="E9414" s="14">
        <v>96884997118.307007</v>
      </c>
      <c r="F9414" s="14">
        <v>5</v>
      </c>
      <c r="G9414" s="22">
        <f t="shared" si="1046"/>
        <v>7.532402912519355E+51</v>
      </c>
      <c r="H9414" s="25">
        <f t="shared" si="1049"/>
        <v>638777702.00226116</v>
      </c>
      <c r="I9414" s="25">
        <f t="shared" si="1050"/>
        <v>2.9441736826878035E+24</v>
      </c>
      <c r="J9414" s="14">
        <v>1</v>
      </c>
      <c r="K9414" s="14">
        <v>11</v>
      </c>
      <c r="L9414" s="14">
        <v>5</v>
      </c>
      <c r="M9414" s="14">
        <v>10000</v>
      </c>
      <c r="N9414" s="14">
        <v>10000</v>
      </c>
      <c r="O9414" s="14">
        <v>30</v>
      </c>
      <c r="P9414" s="14" t="b">
        <v>1</v>
      </c>
      <c r="Q9414" s="14">
        <v>0</v>
      </c>
      <c r="R9414" s="14" t="b">
        <v>0</v>
      </c>
      <c r="S9414" s="14">
        <v>101.000000000008</v>
      </c>
      <c r="T9414" s="14" t="s">
        <v>59</v>
      </c>
      <c r="U9414" s="25">
        <v>9509</v>
      </c>
      <c r="V9414" s="14">
        <v>54089</v>
      </c>
      <c r="W9414" s="25">
        <v>1.07</v>
      </c>
    </row>
    <row r="9415" spans="1:23" x14ac:dyDescent="0.3">
      <c r="A9415" s="23">
        <v>9413</v>
      </c>
      <c r="C9415" s="24" t="s">
        <v>172</v>
      </c>
      <c r="E9415" s="14">
        <v>96884997118.307007</v>
      </c>
      <c r="F9415" s="14">
        <v>5</v>
      </c>
      <c r="G9415" s="22">
        <f t="shared" si="1046"/>
        <v>7.6039607401882891E+51</v>
      </c>
      <c r="H9415" s="25">
        <f t="shared" si="1049"/>
        <v>638922835.21142089</v>
      </c>
      <c r="I9415" s="25">
        <f t="shared" si="1050"/>
        <v>2.9460767106620016E+24</v>
      </c>
      <c r="J9415" s="14">
        <v>1</v>
      </c>
      <c r="K9415" s="14">
        <v>11</v>
      </c>
      <c r="L9415" s="14">
        <v>5</v>
      </c>
      <c r="M9415" s="14">
        <v>10000</v>
      </c>
      <c r="N9415" s="14">
        <v>10000</v>
      </c>
      <c r="O9415" s="14">
        <v>30</v>
      </c>
      <c r="P9415" s="14" t="b">
        <v>1</v>
      </c>
      <c r="Q9415" s="14">
        <v>0</v>
      </c>
      <c r="R9415" s="14" t="b">
        <v>0</v>
      </c>
      <c r="S9415" s="14">
        <v>101.000000000008</v>
      </c>
      <c r="T9415" s="14" t="s">
        <v>59</v>
      </c>
      <c r="U9415" s="25">
        <v>9510</v>
      </c>
      <c r="V9415" s="14">
        <v>54096</v>
      </c>
      <c r="W9415" s="25">
        <v>1.07</v>
      </c>
    </row>
    <row r="9416" spans="1:23" x14ac:dyDescent="0.3">
      <c r="A9416" s="23">
        <v>9414</v>
      </c>
      <c r="C9416" s="24" t="s">
        <v>172</v>
      </c>
      <c r="E9416" s="14">
        <v>96884997118.307007</v>
      </c>
      <c r="F9416" s="14">
        <v>5</v>
      </c>
      <c r="G9416" s="22">
        <f t="shared" si="1046"/>
        <v>7.6761983672200779E+51</v>
      </c>
      <c r="H9416" s="25">
        <f t="shared" si="1049"/>
        <v>639067985.98648882</v>
      </c>
      <c r="I9416" s="25">
        <f t="shared" si="1050"/>
        <v>2.9479807663424871E+24</v>
      </c>
      <c r="J9416" s="14">
        <v>1</v>
      </c>
      <c r="K9416" s="14">
        <v>11</v>
      </c>
      <c r="L9416" s="14">
        <v>5</v>
      </c>
      <c r="M9416" s="14">
        <v>10000</v>
      </c>
      <c r="N9416" s="14">
        <v>10000</v>
      </c>
      <c r="O9416" s="14">
        <v>30</v>
      </c>
      <c r="P9416" s="14" t="b">
        <v>1</v>
      </c>
      <c r="Q9416" s="14">
        <v>0</v>
      </c>
      <c r="R9416" s="14" t="b">
        <v>0</v>
      </c>
      <c r="S9416" s="14">
        <v>101.000000000008</v>
      </c>
      <c r="T9416" s="14" t="s">
        <v>59</v>
      </c>
      <c r="U9416" s="25">
        <v>9511</v>
      </c>
      <c r="V9416" s="14">
        <v>54103</v>
      </c>
      <c r="W9416" s="25">
        <v>1.07</v>
      </c>
    </row>
    <row r="9417" spans="1:23" x14ac:dyDescent="0.3">
      <c r="A9417" s="23">
        <v>9415</v>
      </c>
      <c r="C9417" s="24" t="s">
        <v>172</v>
      </c>
      <c r="E9417" s="14">
        <v>96884997118.307007</v>
      </c>
      <c r="F9417" s="14">
        <v>5</v>
      </c>
      <c r="G9417" s="22">
        <f t="shared" si="1046"/>
        <v>7.7491222517086693E+51</v>
      </c>
      <c r="H9417" s="25">
        <f t="shared" si="1049"/>
        <v>639213154.32772088</v>
      </c>
      <c r="I9417" s="25">
        <f t="shared" si="1050"/>
        <v>2.949885850175018E+24</v>
      </c>
      <c r="J9417" s="14">
        <v>1</v>
      </c>
      <c r="K9417" s="14">
        <v>11</v>
      </c>
      <c r="L9417" s="14">
        <v>5</v>
      </c>
      <c r="M9417" s="14">
        <v>10000</v>
      </c>
      <c r="N9417" s="14">
        <v>10000</v>
      </c>
      <c r="O9417" s="14">
        <v>30</v>
      </c>
      <c r="P9417" s="14" t="b">
        <v>1</v>
      </c>
      <c r="Q9417" s="14">
        <v>0</v>
      </c>
      <c r="R9417" s="14" t="b">
        <v>0</v>
      </c>
      <c r="S9417" s="14">
        <v>101.000000000008</v>
      </c>
      <c r="T9417" s="14" t="s">
        <v>59</v>
      </c>
      <c r="U9417" s="25">
        <v>9512</v>
      </c>
      <c r="V9417" s="14">
        <v>54110</v>
      </c>
      <c r="W9417" s="25">
        <v>1.07</v>
      </c>
    </row>
    <row r="9418" spans="1:23" x14ac:dyDescent="0.3">
      <c r="A9418" s="23">
        <v>9416</v>
      </c>
      <c r="C9418" s="24" t="s">
        <v>172</v>
      </c>
      <c r="E9418" s="14">
        <v>96884997118.307007</v>
      </c>
      <c r="F9418" s="14">
        <v>5</v>
      </c>
      <c r="G9418" s="22">
        <f t="shared" si="1046"/>
        <v>7.8227389130999028E+51</v>
      </c>
      <c r="H9418" s="25">
        <f t="shared" si="1049"/>
        <v>639358340.23538351</v>
      </c>
      <c r="I9418" s="25">
        <f t="shared" si="1050"/>
        <v>2.9517919626054511E+24</v>
      </c>
      <c r="J9418" s="14">
        <v>1</v>
      </c>
      <c r="K9418" s="14">
        <v>11</v>
      </c>
      <c r="L9418" s="14">
        <v>5</v>
      </c>
      <c r="M9418" s="14">
        <v>10000</v>
      </c>
      <c r="N9418" s="14">
        <v>10000</v>
      </c>
      <c r="O9418" s="14">
        <v>30</v>
      </c>
      <c r="P9418" s="14" t="b">
        <v>1</v>
      </c>
      <c r="Q9418" s="14">
        <v>0</v>
      </c>
      <c r="R9418" s="14" t="b">
        <v>0</v>
      </c>
      <c r="S9418" s="14">
        <v>101.000000000008</v>
      </c>
      <c r="T9418" s="14" t="s">
        <v>59</v>
      </c>
      <c r="U9418" s="25">
        <v>9513</v>
      </c>
      <c r="V9418" s="14">
        <v>54117</v>
      </c>
      <c r="W9418" s="25">
        <v>1.07</v>
      </c>
    </row>
    <row r="9419" spans="1:23" x14ac:dyDescent="0.3">
      <c r="A9419" s="23">
        <v>9417</v>
      </c>
      <c r="C9419" s="24" t="s">
        <v>172</v>
      </c>
      <c r="E9419" s="14">
        <v>96884997118.307007</v>
      </c>
      <c r="F9419" s="14">
        <v>5</v>
      </c>
      <c r="G9419" s="22">
        <f t="shared" si="1046"/>
        <v>7.8970549327743529E+51</v>
      </c>
      <c r="H9419" s="25">
        <f t="shared" si="1049"/>
        <v>639503543.70973504</v>
      </c>
      <c r="I9419" s="25">
        <f t="shared" si="1050"/>
        <v>2.9536991040798434E+24</v>
      </c>
      <c r="J9419" s="14">
        <v>1</v>
      </c>
      <c r="K9419" s="14">
        <v>11</v>
      </c>
      <c r="L9419" s="14">
        <v>5</v>
      </c>
      <c r="M9419" s="14">
        <v>10000</v>
      </c>
      <c r="N9419" s="14">
        <v>10000</v>
      </c>
      <c r="O9419" s="14">
        <v>30</v>
      </c>
      <c r="P9419" s="14" t="b">
        <v>1</v>
      </c>
      <c r="Q9419" s="14">
        <v>0</v>
      </c>
      <c r="R9419" s="14" t="b">
        <v>0</v>
      </c>
      <c r="S9419" s="14">
        <v>101.000000000008</v>
      </c>
      <c r="T9419" s="14" t="s">
        <v>59</v>
      </c>
      <c r="U9419" s="25">
        <v>9514</v>
      </c>
      <c r="V9419" s="14">
        <v>54124</v>
      </c>
      <c r="W9419" s="25">
        <v>1.07</v>
      </c>
    </row>
    <row r="9420" spans="1:23" x14ac:dyDescent="0.3">
      <c r="A9420" s="23">
        <v>9418</v>
      </c>
      <c r="C9420" s="24" t="s">
        <v>172</v>
      </c>
      <c r="E9420" s="14">
        <v>96884997118.307007</v>
      </c>
      <c r="F9420" s="14">
        <v>5</v>
      </c>
      <c r="G9420" s="22">
        <f t="shared" si="1046"/>
        <v>7.9720769546357093E+51</v>
      </c>
      <c r="H9420" s="25">
        <f t="shared" si="1049"/>
        <v>639648764.75103474</v>
      </c>
      <c r="I9420" s="25">
        <f t="shared" si="1050"/>
        <v>2.9556072750443701E+24</v>
      </c>
      <c r="J9420" s="14">
        <v>1</v>
      </c>
      <c r="K9420" s="14">
        <v>11</v>
      </c>
      <c r="L9420" s="14">
        <v>5</v>
      </c>
      <c r="M9420" s="14">
        <v>10000</v>
      </c>
      <c r="N9420" s="14">
        <v>10000</v>
      </c>
      <c r="O9420" s="14">
        <v>30</v>
      </c>
      <c r="P9420" s="14" t="b">
        <v>1</v>
      </c>
      <c r="Q9420" s="14">
        <v>0</v>
      </c>
      <c r="R9420" s="14" t="b">
        <v>0</v>
      </c>
      <c r="S9420" s="14">
        <v>101.000000000008</v>
      </c>
      <c r="T9420" s="14" t="s">
        <v>59</v>
      </c>
      <c r="U9420" s="25">
        <v>9515</v>
      </c>
      <c r="V9420" s="14">
        <v>54131</v>
      </c>
      <c r="W9420" s="25">
        <v>1.07</v>
      </c>
    </row>
    <row r="9421" spans="1:23" x14ac:dyDescent="0.3">
      <c r="A9421" s="23">
        <v>9419</v>
      </c>
      <c r="C9421" s="24" t="s">
        <v>172</v>
      </c>
      <c r="E9421" s="14">
        <v>96884997118.307007</v>
      </c>
      <c r="F9421" s="14">
        <v>5</v>
      </c>
      <c r="G9421" s="22">
        <f t="shared" si="1046"/>
        <v>8.0478116857047492E+51</v>
      </c>
      <c r="H9421" s="25">
        <f t="shared" si="1049"/>
        <v>639794003.35954738</v>
      </c>
      <c r="I9421" s="25">
        <f t="shared" si="1050"/>
        <v>2.9575164759453663E+24</v>
      </c>
      <c r="J9421" s="14">
        <v>1</v>
      </c>
      <c r="K9421" s="14">
        <v>11</v>
      </c>
      <c r="L9421" s="14">
        <v>5</v>
      </c>
      <c r="M9421" s="14">
        <v>10000</v>
      </c>
      <c r="N9421" s="14">
        <v>10000</v>
      </c>
      <c r="O9421" s="14">
        <v>30</v>
      </c>
      <c r="P9421" s="14" t="b">
        <v>1</v>
      </c>
      <c r="Q9421" s="14">
        <v>0</v>
      </c>
      <c r="R9421" s="14" t="b">
        <v>0</v>
      </c>
      <c r="S9421" s="14">
        <v>101.000000000008</v>
      </c>
      <c r="T9421" s="14" t="s">
        <v>59</v>
      </c>
      <c r="U9421" s="25">
        <v>9516</v>
      </c>
      <c r="V9421" s="14">
        <v>54138</v>
      </c>
      <c r="W9421" s="25">
        <v>1.07</v>
      </c>
    </row>
    <row r="9422" spans="1:23" x14ac:dyDescent="0.3">
      <c r="A9422" s="23">
        <v>9420</v>
      </c>
      <c r="C9422" s="24" t="s">
        <v>172</v>
      </c>
      <c r="E9422" s="14">
        <v>96884997118.307007</v>
      </c>
      <c r="F9422" s="14">
        <v>5</v>
      </c>
      <c r="G9422" s="22">
        <f t="shared" si="1046"/>
        <v>8.1242658967189452E+51</v>
      </c>
      <c r="H9422" s="25">
        <f t="shared" si="1049"/>
        <v>639939259.53553438</v>
      </c>
      <c r="I9422" s="25">
        <f t="shared" si="1050"/>
        <v>2.9594267072293052E+24</v>
      </c>
      <c r="J9422" s="14">
        <v>1</v>
      </c>
      <c r="K9422" s="14">
        <v>11</v>
      </c>
      <c r="L9422" s="14">
        <v>5</v>
      </c>
      <c r="M9422" s="14">
        <v>10000</v>
      </c>
      <c r="N9422" s="14">
        <v>10000</v>
      </c>
      <c r="O9422" s="14">
        <v>30</v>
      </c>
      <c r="P9422" s="14" t="b">
        <v>1</v>
      </c>
      <c r="Q9422" s="14">
        <v>0</v>
      </c>
      <c r="R9422" s="14" t="b">
        <v>0</v>
      </c>
      <c r="S9422" s="14">
        <v>101.000000000008</v>
      </c>
      <c r="T9422" s="14" t="s">
        <v>59</v>
      </c>
      <c r="U9422" s="25">
        <v>9517</v>
      </c>
      <c r="V9422" s="14">
        <v>54145</v>
      </c>
      <c r="W9422" s="25">
        <v>1.07</v>
      </c>
    </row>
    <row r="9423" spans="1:23" x14ac:dyDescent="0.3">
      <c r="A9423" s="23">
        <v>9421</v>
      </c>
      <c r="C9423" s="24" t="s">
        <v>172</v>
      </c>
      <c r="E9423" s="14">
        <v>96884997118.307007</v>
      </c>
      <c r="F9423" s="14">
        <v>5</v>
      </c>
      <c r="G9423" s="22">
        <f t="shared" si="1046"/>
        <v>8.2014464227377759E+51</v>
      </c>
      <c r="H9423" s="25">
        <f t="shared" si="1049"/>
        <v>640084533.27925348</v>
      </c>
      <c r="I9423" s="25">
        <f t="shared" si="1050"/>
        <v>2.9613379693427785E+24</v>
      </c>
      <c r="J9423" s="14">
        <v>1</v>
      </c>
      <c r="K9423" s="14">
        <v>11</v>
      </c>
      <c r="L9423" s="14">
        <v>5</v>
      </c>
      <c r="M9423" s="14">
        <v>10000</v>
      </c>
      <c r="N9423" s="14">
        <v>10000</v>
      </c>
      <c r="O9423" s="14">
        <v>30</v>
      </c>
      <c r="P9423" s="14" t="b">
        <v>1</v>
      </c>
      <c r="Q9423" s="14">
        <v>0</v>
      </c>
      <c r="R9423" s="14" t="b">
        <v>0</v>
      </c>
      <c r="S9423" s="14">
        <v>101.000000000008</v>
      </c>
      <c r="T9423" s="14" t="s">
        <v>59</v>
      </c>
      <c r="U9423" s="25">
        <v>9518</v>
      </c>
      <c r="V9423" s="14">
        <v>54152</v>
      </c>
      <c r="W9423" s="25">
        <v>1.07</v>
      </c>
    </row>
    <row r="9424" spans="1:23" x14ac:dyDescent="0.3">
      <c r="A9424" s="23">
        <v>9422</v>
      </c>
      <c r="C9424" s="24" t="s">
        <v>172</v>
      </c>
      <c r="E9424" s="14">
        <v>96884997118.307007</v>
      </c>
      <c r="F9424" s="14">
        <v>5</v>
      </c>
      <c r="G9424" s="22">
        <f t="shared" si="1046"/>
        <v>8.2793601637537855E+51</v>
      </c>
      <c r="H9424" s="25">
        <f t="shared" si="1049"/>
        <v>640229824.59096813</v>
      </c>
      <c r="I9424" s="25">
        <f t="shared" si="1050"/>
        <v>2.9632502627326003E+24</v>
      </c>
      <c r="J9424" s="14">
        <v>1</v>
      </c>
      <c r="K9424" s="14">
        <v>11</v>
      </c>
      <c r="L9424" s="14">
        <v>5</v>
      </c>
      <c r="M9424" s="14">
        <v>10000</v>
      </c>
      <c r="N9424" s="14">
        <v>10000</v>
      </c>
      <c r="O9424" s="14">
        <v>30</v>
      </c>
      <c r="P9424" s="14" t="b">
        <v>1</v>
      </c>
      <c r="Q9424" s="14">
        <v>0</v>
      </c>
      <c r="R9424" s="14" t="b">
        <v>0</v>
      </c>
      <c r="S9424" s="14">
        <v>101.000000000008</v>
      </c>
      <c r="T9424" s="14" t="s">
        <v>59</v>
      </c>
      <c r="U9424" s="25">
        <v>9519</v>
      </c>
      <c r="V9424" s="14">
        <v>54159</v>
      </c>
      <c r="W9424" s="25">
        <v>1.07</v>
      </c>
    </row>
    <row r="9425" spans="1:23" x14ac:dyDescent="0.3">
      <c r="A9425" s="23">
        <v>9423</v>
      </c>
      <c r="C9425" s="24" t="s">
        <v>172</v>
      </c>
      <c r="E9425" s="14">
        <v>96884997118.307007</v>
      </c>
      <c r="F9425" s="14">
        <v>5</v>
      </c>
      <c r="G9425" s="22">
        <f t="shared" si="1046"/>
        <v>8.3580140853094475E+51</v>
      </c>
      <c r="H9425" s="25">
        <f t="shared" si="1049"/>
        <v>640375133.47094035</v>
      </c>
      <c r="I9425" s="25">
        <f t="shared" si="1050"/>
        <v>2.965163587845662E+24</v>
      </c>
      <c r="J9425" s="14">
        <v>1</v>
      </c>
      <c r="K9425" s="14">
        <v>11</v>
      </c>
      <c r="L9425" s="14">
        <v>5</v>
      </c>
      <c r="M9425" s="14">
        <v>10000</v>
      </c>
      <c r="N9425" s="14">
        <v>10000</v>
      </c>
      <c r="O9425" s="14">
        <v>30</v>
      </c>
      <c r="P9425" s="14" t="b">
        <v>1</v>
      </c>
      <c r="Q9425" s="14">
        <v>0</v>
      </c>
      <c r="R9425" s="14" t="b">
        <v>0</v>
      </c>
      <c r="S9425" s="14">
        <v>101.000000000008</v>
      </c>
      <c r="T9425" s="14" t="s">
        <v>59</v>
      </c>
      <c r="U9425" s="25">
        <v>9520</v>
      </c>
      <c r="V9425" s="14">
        <v>54166</v>
      </c>
      <c r="W9425" s="25">
        <v>1.07</v>
      </c>
    </row>
    <row r="9426" spans="1:23" x14ac:dyDescent="0.3">
      <c r="A9426" s="23">
        <v>9424</v>
      </c>
      <c r="C9426" s="24" t="s">
        <v>172</v>
      </c>
      <c r="E9426" s="14">
        <v>96884997118.307007</v>
      </c>
      <c r="F9426" s="14">
        <v>5</v>
      </c>
      <c r="G9426" s="22">
        <f t="shared" si="1046"/>
        <v>8.4374152191198884E+51</v>
      </c>
      <c r="H9426" s="25">
        <f t="shared" si="1049"/>
        <v>640520459.91942883</v>
      </c>
      <c r="I9426" s="25">
        <f t="shared" si="1050"/>
        <v>2.9670779451289917E+24</v>
      </c>
      <c r="J9426" s="14">
        <v>1</v>
      </c>
      <c r="K9426" s="14">
        <v>11</v>
      </c>
      <c r="L9426" s="14">
        <v>5</v>
      </c>
      <c r="M9426" s="14">
        <v>10000</v>
      </c>
      <c r="N9426" s="14">
        <v>10000</v>
      </c>
      <c r="O9426" s="14">
        <v>30</v>
      </c>
      <c r="P9426" s="14" t="b">
        <v>1</v>
      </c>
      <c r="Q9426" s="14">
        <v>0</v>
      </c>
      <c r="R9426" s="14" t="b">
        <v>0</v>
      </c>
      <c r="S9426" s="14">
        <v>101.000000000008</v>
      </c>
      <c r="T9426" s="14" t="s">
        <v>59</v>
      </c>
      <c r="U9426" s="25">
        <v>9521</v>
      </c>
      <c r="V9426" s="14">
        <v>54173</v>
      </c>
      <c r="W9426" s="25">
        <v>1.07</v>
      </c>
    </row>
    <row r="9427" spans="1:23" x14ac:dyDescent="0.3">
      <c r="A9427" s="23">
        <v>9425</v>
      </c>
      <c r="C9427" s="24" t="s">
        <v>172</v>
      </c>
      <c r="E9427" s="14">
        <v>96884997118.307007</v>
      </c>
      <c r="F9427" s="14">
        <v>5</v>
      </c>
      <c r="G9427" s="22">
        <f t="shared" si="1046"/>
        <v>8.5175706637015274E+51</v>
      </c>
      <c r="H9427" s="25">
        <f t="shared" si="1049"/>
        <v>640665803.93669534</v>
      </c>
      <c r="I9427" s="25">
        <f t="shared" si="1050"/>
        <v>2.9689933350298625E+24</v>
      </c>
      <c r="J9427" s="14">
        <v>1</v>
      </c>
      <c r="K9427" s="14">
        <v>11</v>
      </c>
      <c r="L9427" s="14">
        <v>5</v>
      </c>
      <c r="M9427" s="14">
        <v>10000</v>
      </c>
      <c r="N9427" s="14">
        <v>10000</v>
      </c>
      <c r="O9427" s="14">
        <v>30</v>
      </c>
      <c r="P9427" s="14" t="b">
        <v>1</v>
      </c>
      <c r="Q9427" s="14">
        <v>0</v>
      </c>
      <c r="R9427" s="14" t="b">
        <v>0</v>
      </c>
      <c r="S9427" s="14">
        <v>101.000000000008</v>
      </c>
      <c r="T9427" s="14" t="s">
        <v>59</v>
      </c>
      <c r="U9427" s="25">
        <v>9522</v>
      </c>
      <c r="V9427" s="14">
        <v>54180</v>
      </c>
      <c r="W9427" s="25">
        <v>1.07</v>
      </c>
    </row>
    <row r="9428" spans="1:23" x14ac:dyDescent="0.3">
      <c r="A9428" s="23">
        <v>9426</v>
      </c>
      <c r="C9428" s="24" t="s">
        <v>172</v>
      </c>
      <c r="E9428" s="14">
        <v>96884997118.307007</v>
      </c>
      <c r="F9428" s="14">
        <v>5</v>
      </c>
      <c r="G9428" s="22">
        <f t="shared" si="1046"/>
        <v>8.5984875850066925E+51</v>
      </c>
      <c r="H9428" s="25">
        <f t="shared" si="1049"/>
        <v>640811165.52300048</v>
      </c>
      <c r="I9428" s="25">
        <f t="shared" si="1050"/>
        <v>2.9709097579955609E+24</v>
      </c>
      <c r="J9428" s="14">
        <v>1</v>
      </c>
      <c r="K9428" s="14">
        <v>11</v>
      </c>
      <c r="L9428" s="14">
        <v>5</v>
      </c>
      <c r="M9428" s="14">
        <v>10000</v>
      </c>
      <c r="N9428" s="14">
        <v>10000</v>
      </c>
      <c r="O9428" s="14">
        <v>30</v>
      </c>
      <c r="P9428" s="14" t="b">
        <v>1</v>
      </c>
      <c r="Q9428" s="14">
        <v>0</v>
      </c>
      <c r="R9428" s="14" t="b">
        <v>0</v>
      </c>
      <c r="S9428" s="14">
        <v>101.000000000008</v>
      </c>
      <c r="T9428" s="14" t="s">
        <v>59</v>
      </c>
      <c r="U9428" s="25">
        <v>9523</v>
      </c>
      <c r="V9428" s="14">
        <v>54187</v>
      </c>
      <c r="W9428" s="25">
        <v>1.07</v>
      </c>
    </row>
    <row r="9429" spans="1:23" x14ac:dyDescent="0.3">
      <c r="A9429" s="23">
        <v>9427</v>
      </c>
      <c r="C9429" s="24" t="s">
        <v>172</v>
      </c>
      <c r="E9429" s="14">
        <v>96884997118.307007</v>
      </c>
      <c r="F9429" s="14">
        <v>5</v>
      </c>
      <c r="G9429" s="22">
        <f t="shared" si="1046"/>
        <v>8.6801732170642561E+51</v>
      </c>
      <c r="H9429" s="25">
        <f t="shared" si="1049"/>
        <v>640956544.67860615</v>
      </c>
      <c r="I9429" s="25">
        <f t="shared" si="1050"/>
        <v>2.9728272144735957E+24</v>
      </c>
      <c r="J9429" s="14">
        <v>1</v>
      </c>
      <c r="K9429" s="14">
        <v>11</v>
      </c>
      <c r="L9429" s="14">
        <v>5</v>
      </c>
      <c r="M9429" s="14">
        <v>10000</v>
      </c>
      <c r="N9429" s="14">
        <v>10000</v>
      </c>
      <c r="O9429" s="14">
        <v>30</v>
      </c>
      <c r="P9429" s="14" t="b">
        <v>1</v>
      </c>
      <c r="Q9429" s="14">
        <v>0</v>
      </c>
      <c r="R9429" s="14" t="b">
        <v>0</v>
      </c>
      <c r="S9429" s="14">
        <v>101.000000000008</v>
      </c>
      <c r="T9429" s="14" t="s">
        <v>59</v>
      </c>
      <c r="U9429" s="25">
        <v>9524</v>
      </c>
      <c r="V9429" s="14">
        <v>54194</v>
      </c>
      <c r="W9429" s="25">
        <v>1.07</v>
      </c>
    </row>
    <row r="9430" spans="1:23" x14ac:dyDescent="0.3">
      <c r="A9430" s="23">
        <v>9428</v>
      </c>
      <c r="C9430" s="24" t="s">
        <v>172</v>
      </c>
      <c r="E9430" s="14">
        <v>96884997118.307007</v>
      </c>
      <c r="F9430" s="14">
        <v>5</v>
      </c>
      <c r="G9430" s="22">
        <f t="shared" si="1046"/>
        <v>8.7626348626263677E+51</v>
      </c>
      <c r="H9430" s="25">
        <f t="shared" si="1049"/>
        <v>641101941.40377474</v>
      </c>
      <c r="I9430" s="25">
        <f t="shared" si="1050"/>
        <v>2.9747457049116571E+24</v>
      </c>
      <c r="J9430" s="14">
        <v>1</v>
      </c>
      <c r="K9430" s="14">
        <v>11</v>
      </c>
      <c r="L9430" s="14">
        <v>5</v>
      </c>
      <c r="M9430" s="14">
        <v>10000</v>
      </c>
      <c r="N9430" s="14">
        <v>10000</v>
      </c>
      <c r="O9430" s="14">
        <v>30</v>
      </c>
      <c r="P9430" s="14" t="b">
        <v>1</v>
      </c>
      <c r="Q9430" s="14">
        <v>0</v>
      </c>
      <c r="R9430" s="14" t="b">
        <v>0</v>
      </c>
      <c r="S9430" s="14">
        <v>101.000000000008</v>
      </c>
      <c r="T9430" s="14" t="s">
        <v>59</v>
      </c>
      <c r="U9430" s="25">
        <v>9525</v>
      </c>
      <c r="V9430" s="14">
        <v>54201</v>
      </c>
      <c r="W9430" s="25">
        <v>1.07</v>
      </c>
    </row>
    <row r="9431" spans="1:23" x14ac:dyDescent="0.3">
      <c r="A9431" s="23">
        <v>9429</v>
      </c>
      <c r="C9431" s="24" t="s">
        <v>172</v>
      </c>
      <c r="E9431" s="14">
        <v>96884997118.307007</v>
      </c>
      <c r="F9431" s="14">
        <v>5</v>
      </c>
      <c r="G9431" s="22">
        <f t="shared" si="1046"/>
        <v>8.8458798938213192E+51</v>
      </c>
      <c r="H9431" s="25">
        <f t="shared" si="1049"/>
        <v>641247355.69876313</v>
      </c>
      <c r="I9431" s="25">
        <f t="shared" si="1050"/>
        <v>2.97666522975749E+24</v>
      </c>
      <c r="J9431" s="14">
        <v>1</v>
      </c>
      <c r="K9431" s="14">
        <v>11</v>
      </c>
      <c r="L9431" s="14">
        <v>5</v>
      </c>
      <c r="M9431" s="14">
        <v>10000</v>
      </c>
      <c r="N9431" s="14">
        <v>10000</v>
      </c>
      <c r="O9431" s="14">
        <v>30</v>
      </c>
      <c r="P9431" s="14" t="b">
        <v>1</v>
      </c>
      <c r="Q9431" s="14">
        <v>0</v>
      </c>
      <c r="R9431" s="14" t="b">
        <v>0</v>
      </c>
      <c r="S9431" s="14">
        <v>101.000000000008</v>
      </c>
      <c r="T9431" s="14" t="s">
        <v>59</v>
      </c>
      <c r="U9431" s="25">
        <v>9526</v>
      </c>
      <c r="V9431" s="14">
        <v>54208</v>
      </c>
      <c r="W9431" s="25">
        <v>1.07</v>
      </c>
    </row>
    <row r="9432" spans="1:23" x14ac:dyDescent="0.3">
      <c r="A9432" s="23">
        <v>9430</v>
      </c>
      <c r="C9432" s="24" t="s">
        <v>172</v>
      </c>
      <c r="E9432" s="14">
        <v>96884997118.307007</v>
      </c>
      <c r="F9432" s="14">
        <v>5</v>
      </c>
      <c r="G9432" s="22">
        <f t="shared" si="1046"/>
        <v>8.9299157528126222E+51</v>
      </c>
      <c r="H9432" s="25">
        <f t="shared" si="1049"/>
        <v>641392787.5638361</v>
      </c>
      <c r="I9432" s="25">
        <f t="shared" si="1050"/>
        <v>2.9785857894590204E+24</v>
      </c>
      <c r="J9432" s="14">
        <v>1</v>
      </c>
      <c r="K9432" s="14">
        <v>11</v>
      </c>
      <c r="L9432" s="14">
        <v>5</v>
      </c>
      <c r="M9432" s="14">
        <v>10000</v>
      </c>
      <c r="N9432" s="14">
        <v>10000</v>
      </c>
      <c r="O9432" s="14">
        <v>30</v>
      </c>
      <c r="P9432" s="14" t="b">
        <v>1</v>
      </c>
      <c r="Q9432" s="14">
        <v>0</v>
      </c>
      <c r="R9432" s="14" t="b">
        <v>0</v>
      </c>
      <c r="S9432" s="14">
        <v>101.000000000008</v>
      </c>
      <c r="T9432" s="14" t="s">
        <v>59</v>
      </c>
      <c r="U9432" s="25">
        <v>9527</v>
      </c>
      <c r="V9432" s="14">
        <v>54215</v>
      </c>
      <c r="W9432" s="25">
        <v>1.07</v>
      </c>
    </row>
    <row r="9433" spans="1:23" x14ac:dyDescent="0.3">
      <c r="A9433" s="23">
        <v>9431</v>
      </c>
      <c r="C9433" s="24" t="s">
        <v>172</v>
      </c>
      <c r="E9433" s="14">
        <v>96884997118.307007</v>
      </c>
      <c r="F9433" s="14">
        <v>5</v>
      </c>
      <c r="G9433" s="22">
        <f t="shared" si="1046"/>
        <v>9.0147499524643432E+51</v>
      </c>
      <c r="H9433" s="25">
        <f t="shared" si="1049"/>
        <v>641538236.99925029</v>
      </c>
      <c r="I9433" s="25">
        <f t="shared" si="1050"/>
        <v>2.980507384464355E+24</v>
      </c>
      <c r="J9433" s="14">
        <v>1</v>
      </c>
      <c r="K9433" s="14">
        <v>11</v>
      </c>
      <c r="L9433" s="14">
        <v>5</v>
      </c>
      <c r="M9433" s="14">
        <v>10000</v>
      </c>
      <c r="N9433" s="14">
        <v>10000</v>
      </c>
      <c r="O9433" s="14">
        <v>30</v>
      </c>
      <c r="P9433" s="14" t="b">
        <v>1</v>
      </c>
      <c r="Q9433" s="14">
        <v>0</v>
      </c>
      <c r="R9433" s="14" t="b">
        <v>0</v>
      </c>
      <c r="S9433" s="14">
        <v>101.000000000008</v>
      </c>
      <c r="T9433" s="14" t="s">
        <v>59</v>
      </c>
      <c r="U9433" s="25">
        <v>9528</v>
      </c>
      <c r="V9433" s="14">
        <v>54222</v>
      </c>
      <c r="W9433" s="25">
        <v>1.07</v>
      </c>
    </row>
    <row r="9434" spans="1:23" x14ac:dyDescent="0.3">
      <c r="A9434" s="23">
        <v>9432</v>
      </c>
      <c r="C9434" s="24" t="s">
        <v>172</v>
      </c>
      <c r="E9434" s="14">
        <v>96884997118.307007</v>
      </c>
      <c r="F9434" s="14">
        <v>5</v>
      </c>
      <c r="G9434" s="22">
        <f t="shared" si="1046"/>
        <v>9.1003900770127549E+51</v>
      </c>
      <c r="H9434" s="25">
        <f t="shared" si="1049"/>
        <v>641683704.00527012</v>
      </c>
      <c r="I9434" s="25">
        <f t="shared" si="1050"/>
        <v>2.9824300152217199E+24</v>
      </c>
      <c r="J9434" s="14">
        <v>1</v>
      </c>
      <c r="K9434" s="14">
        <v>11</v>
      </c>
      <c r="L9434" s="14">
        <v>5</v>
      </c>
      <c r="M9434" s="14">
        <v>10000</v>
      </c>
      <c r="N9434" s="14">
        <v>10000</v>
      </c>
      <c r="O9434" s="14">
        <v>30</v>
      </c>
      <c r="P9434" s="14" t="b">
        <v>1</v>
      </c>
      <c r="Q9434" s="14">
        <v>0</v>
      </c>
      <c r="R9434" s="14" t="b">
        <v>0</v>
      </c>
      <c r="S9434" s="14">
        <v>101.000000000008</v>
      </c>
      <c r="T9434" s="14" t="s">
        <v>59</v>
      </c>
      <c r="U9434" s="25">
        <v>9529</v>
      </c>
      <c r="V9434" s="14">
        <v>54229</v>
      </c>
      <c r="W9434" s="25">
        <v>1.07</v>
      </c>
    </row>
    <row r="9435" spans="1:23" x14ac:dyDescent="0.3">
      <c r="A9435" s="23">
        <v>9433</v>
      </c>
      <c r="C9435" s="24" t="s">
        <v>172</v>
      </c>
      <c r="E9435" s="14">
        <v>96884997118.307007</v>
      </c>
      <c r="F9435" s="14">
        <v>5</v>
      </c>
      <c r="G9435" s="22">
        <f t="shared" si="1046"/>
        <v>9.1868437827443763E+51</v>
      </c>
      <c r="H9435" s="25">
        <f t="shared" si="1049"/>
        <v>641829188.58215642</v>
      </c>
      <c r="I9435" s="25">
        <f t="shared" si="1050"/>
        <v>2.9843536821795001E+24</v>
      </c>
      <c r="J9435" s="14">
        <v>1</v>
      </c>
      <c r="K9435" s="14">
        <v>11</v>
      </c>
      <c r="L9435" s="14">
        <v>5</v>
      </c>
      <c r="M9435" s="14">
        <v>10000</v>
      </c>
      <c r="N9435" s="14">
        <v>10000</v>
      </c>
      <c r="O9435" s="14">
        <v>30</v>
      </c>
      <c r="P9435" s="14" t="b">
        <v>1</v>
      </c>
      <c r="Q9435" s="14">
        <v>0</v>
      </c>
      <c r="R9435" s="14" t="b">
        <v>0</v>
      </c>
      <c r="S9435" s="14">
        <v>101.000000000008</v>
      </c>
      <c r="T9435" s="14" t="s">
        <v>59</v>
      </c>
      <c r="U9435" s="25">
        <v>9530</v>
      </c>
      <c r="V9435" s="14">
        <v>54236</v>
      </c>
      <c r="W9435" s="25">
        <v>1.07</v>
      </c>
    </row>
    <row r="9436" spans="1:23" x14ac:dyDescent="0.3">
      <c r="A9436" s="23">
        <v>9434</v>
      </c>
      <c r="C9436" s="24" t="s">
        <v>172</v>
      </c>
      <c r="E9436" s="14">
        <v>96884997118.307007</v>
      </c>
      <c r="F9436" s="14">
        <v>5</v>
      </c>
      <c r="G9436" s="22">
        <f t="shared" ref="G9436:G9499" si="1051">G9435*1.0095</f>
        <v>9.2741187986804486E+51</v>
      </c>
      <c r="H9436" s="25">
        <f t="shared" si="1049"/>
        <v>641974690.73016667</v>
      </c>
      <c r="I9436" s="25">
        <f t="shared" si="1050"/>
        <v>2.9862783857862E+24</v>
      </c>
      <c r="J9436" s="14">
        <v>1</v>
      </c>
      <c r="K9436" s="14">
        <v>11</v>
      </c>
      <c r="L9436" s="14">
        <v>5</v>
      </c>
      <c r="M9436" s="14">
        <v>10000</v>
      </c>
      <c r="N9436" s="14">
        <v>10000</v>
      </c>
      <c r="O9436" s="14">
        <v>30</v>
      </c>
      <c r="P9436" s="14" t="b">
        <v>1</v>
      </c>
      <c r="Q9436" s="14">
        <v>0</v>
      </c>
      <c r="R9436" s="14" t="b">
        <v>0</v>
      </c>
      <c r="S9436" s="14">
        <v>101.000000000008</v>
      </c>
      <c r="T9436" s="14" t="s">
        <v>59</v>
      </c>
      <c r="U9436" s="25">
        <v>9531</v>
      </c>
      <c r="V9436" s="14">
        <v>54243</v>
      </c>
      <c r="W9436" s="25">
        <v>1.07</v>
      </c>
    </row>
    <row r="9437" spans="1:23" x14ac:dyDescent="0.3">
      <c r="A9437" s="23">
        <v>9435</v>
      </c>
      <c r="C9437" s="24" t="s">
        <v>172</v>
      </c>
      <c r="E9437" s="14">
        <v>96884997118.307007</v>
      </c>
      <c r="F9437" s="14">
        <v>5</v>
      </c>
      <c r="G9437" s="22">
        <f t="shared" si="1051"/>
        <v>9.362222927267914E+51</v>
      </c>
      <c r="H9437" s="25">
        <f t="shared" si="1049"/>
        <v>642120210.44956601</v>
      </c>
      <c r="I9437" s="25">
        <f t="shared" si="1050"/>
        <v>2.9882041264904812E+24</v>
      </c>
      <c r="J9437" s="14">
        <v>1</v>
      </c>
      <c r="K9437" s="14">
        <v>11</v>
      </c>
      <c r="L9437" s="14">
        <v>5</v>
      </c>
      <c r="M9437" s="14">
        <v>10000</v>
      </c>
      <c r="N9437" s="14">
        <v>10000</v>
      </c>
      <c r="O9437" s="14">
        <v>30</v>
      </c>
      <c r="P9437" s="14" t="b">
        <v>1</v>
      </c>
      <c r="Q9437" s="14">
        <v>0</v>
      </c>
      <c r="R9437" s="14" t="b">
        <v>0</v>
      </c>
      <c r="S9437" s="14">
        <v>101.000000000008</v>
      </c>
      <c r="T9437" s="14" t="s">
        <v>59</v>
      </c>
      <c r="U9437" s="25">
        <v>9532</v>
      </c>
      <c r="V9437" s="14">
        <v>54250</v>
      </c>
      <c r="W9437" s="25">
        <v>1.07</v>
      </c>
    </row>
    <row r="9438" spans="1:23" x14ac:dyDescent="0.3">
      <c r="A9438" s="23">
        <v>9436</v>
      </c>
      <c r="C9438" s="24" t="s">
        <v>172</v>
      </c>
      <c r="E9438" s="14">
        <v>96884997118.307007</v>
      </c>
      <c r="F9438" s="14">
        <v>5</v>
      </c>
      <c r="G9438" s="22">
        <f t="shared" si="1051"/>
        <v>9.45116404507696E+51</v>
      </c>
      <c r="H9438" s="25">
        <f t="shared" si="1049"/>
        <v>642265747.74061167</v>
      </c>
      <c r="I9438" s="25">
        <f t="shared" si="1050"/>
        <v>2.9901309047411909E+24</v>
      </c>
      <c r="J9438" s="14">
        <v>1</v>
      </c>
      <c r="K9438" s="14">
        <v>11</v>
      </c>
      <c r="L9438" s="14">
        <v>5</v>
      </c>
      <c r="M9438" s="14">
        <v>10000</v>
      </c>
      <c r="N9438" s="14">
        <v>10000</v>
      </c>
      <c r="O9438" s="14">
        <v>30</v>
      </c>
      <c r="P9438" s="14" t="b">
        <v>1</v>
      </c>
      <c r="Q9438" s="14">
        <v>0</v>
      </c>
      <c r="R9438" s="14" t="b">
        <v>0</v>
      </c>
      <c r="S9438" s="14">
        <v>101.000000000008</v>
      </c>
      <c r="T9438" s="14" t="s">
        <v>59</v>
      </c>
      <c r="U9438" s="25">
        <v>9533</v>
      </c>
      <c r="V9438" s="14">
        <v>54257</v>
      </c>
      <c r="W9438" s="25">
        <v>1.07</v>
      </c>
    </row>
    <row r="9439" spans="1:23" x14ac:dyDescent="0.3">
      <c r="A9439" s="23">
        <v>9437</v>
      </c>
      <c r="C9439" s="24" t="s">
        <v>172</v>
      </c>
      <c r="E9439" s="14">
        <v>96884997118.307007</v>
      </c>
      <c r="F9439" s="14">
        <v>5</v>
      </c>
      <c r="G9439" s="22">
        <f t="shared" si="1051"/>
        <v>9.5409501035051915E+51</v>
      </c>
      <c r="H9439" s="25">
        <f t="shared" si="1049"/>
        <v>642411302.60356629</v>
      </c>
      <c r="I9439" s="25">
        <f t="shared" si="1050"/>
        <v>2.9920587209872496E+24</v>
      </c>
      <c r="J9439" s="14">
        <v>1</v>
      </c>
      <c r="K9439" s="14">
        <v>11</v>
      </c>
      <c r="L9439" s="14">
        <v>5</v>
      </c>
      <c r="M9439" s="14">
        <v>10000</v>
      </c>
      <c r="N9439" s="14">
        <v>10000</v>
      </c>
      <c r="O9439" s="14">
        <v>30</v>
      </c>
      <c r="P9439" s="14" t="b">
        <v>1</v>
      </c>
      <c r="Q9439" s="14">
        <v>0</v>
      </c>
      <c r="R9439" s="14" t="b">
        <v>0</v>
      </c>
      <c r="S9439" s="14">
        <v>101.000000000008</v>
      </c>
      <c r="T9439" s="14" t="s">
        <v>59</v>
      </c>
      <c r="U9439" s="25">
        <v>9534</v>
      </c>
      <c r="V9439" s="14">
        <v>54264</v>
      </c>
      <c r="W9439" s="25">
        <v>1.07</v>
      </c>
    </row>
    <row r="9440" spans="1:23" x14ac:dyDescent="0.3">
      <c r="A9440" s="23">
        <v>9438</v>
      </c>
      <c r="C9440" s="24" t="s">
        <v>172</v>
      </c>
      <c r="E9440" s="14">
        <v>96884997118.307007</v>
      </c>
      <c r="F9440" s="14">
        <v>5</v>
      </c>
      <c r="G9440" s="22">
        <f t="shared" si="1051"/>
        <v>9.631589129488491E+51</v>
      </c>
      <c r="H9440" s="25">
        <f t="shared" si="1049"/>
        <v>642556875.03868902</v>
      </c>
      <c r="I9440" s="25">
        <f t="shared" si="1050"/>
        <v>2.9939875756778016E+24</v>
      </c>
      <c r="J9440" s="14">
        <v>1</v>
      </c>
      <c r="K9440" s="14">
        <v>11</v>
      </c>
      <c r="L9440" s="14">
        <v>5</v>
      </c>
      <c r="M9440" s="14">
        <v>10000</v>
      </c>
      <c r="N9440" s="14">
        <v>10000</v>
      </c>
      <c r="O9440" s="14">
        <v>30</v>
      </c>
      <c r="P9440" s="14" t="b">
        <v>1</v>
      </c>
      <c r="Q9440" s="14">
        <v>0</v>
      </c>
      <c r="R9440" s="14" t="b">
        <v>0</v>
      </c>
      <c r="S9440" s="14">
        <v>101.000000000008</v>
      </c>
      <c r="T9440" s="14" t="s">
        <v>59</v>
      </c>
      <c r="U9440" s="25">
        <v>9535</v>
      </c>
      <c r="V9440" s="14">
        <v>54271</v>
      </c>
      <c r="W9440" s="25">
        <v>1.07</v>
      </c>
    </row>
    <row r="9441" spans="1:23" x14ac:dyDescent="0.3">
      <c r="A9441" s="23">
        <v>9439</v>
      </c>
      <c r="C9441" s="24" t="s">
        <v>172</v>
      </c>
      <c r="E9441" s="14">
        <v>96884997118.307007</v>
      </c>
      <c r="F9441" s="14">
        <v>5</v>
      </c>
      <c r="G9441" s="22">
        <f t="shared" si="1051"/>
        <v>9.7230892262186319E+51</v>
      </c>
      <c r="H9441" s="25">
        <f t="shared" si="1049"/>
        <v>642702465.04624236</v>
      </c>
      <c r="I9441" s="25">
        <f t="shared" si="1050"/>
        <v>2.99591746926211E+24</v>
      </c>
      <c r="J9441" s="14">
        <v>1</v>
      </c>
      <c r="K9441" s="14">
        <v>11</v>
      </c>
      <c r="L9441" s="14">
        <v>5</v>
      </c>
      <c r="M9441" s="14">
        <v>10000</v>
      </c>
      <c r="N9441" s="14">
        <v>10000</v>
      </c>
      <c r="O9441" s="14">
        <v>30</v>
      </c>
      <c r="P9441" s="14" t="b">
        <v>1</v>
      </c>
      <c r="Q9441" s="14">
        <v>0</v>
      </c>
      <c r="R9441" s="14" t="b">
        <v>0</v>
      </c>
      <c r="S9441" s="14">
        <v>101.000000000008</v>
      </c>
      <c r="T9441" s="14" t="s">
        <v>59</v>
      </c>
      <c r="U9441" s="25">
        <v>9536</v>
      </c>
      <c r="V9441" s="14">
        <v>54278</v>
      </c>
      <c r="W9441" s="25">
        <v>1.07</v>
      </c>
    </row>
    <row r="9442" spans="1:23" x14ac:dyDescent="0.3">
      <c r="A9442" s="23">
        <v>9440</v>
      </c>
      <c r="C9442" s="24" t="s">
        <v>172</v>
      </c>
      <c r="E9442" s="14">
        <v>96884997118.307007</v>
      </c>
      <c r="F9442" s="14">
        <v>5</v>
      </c>
      <c r="G9442" s="22">
        <f t="shared" si="1051"/>
        <v>9.81545857386771E+51</v>
      </c>
      <c r="H9442" s="25">
        <f t="shared" si="1049"/>
        <v>642848072.62648749</v>
      </c>
      <c r="I9442" s="25">
        <f t="shared" si="1050"/>
        <v>2.9978484021895557E+24</v>
      </c>
      <c r="J9442" s="14">
        <v>1</v>
      </c>
      <c r="K9442" s="14">
        <v>11</v>
      </c>
      <c r="L9442" s="14">
        <v>5</v>
      </c>
      <c r="M9442" s="14">
        <v>10000</v>
      </c>
      <c r="N9442" s="14">
        <v>10000</v>
      </c>
      <c r="O9442" s="14">
        <v>30</v>
      </c>
      <c r="P9442" s="14" t="b">
        <v>1</v>
      </c>
      <c r="Q9442" s="14">
        <v>0</v>
      </c>
      <c r="R9442" s="14" t="b">
        <v>0</v>
      </c>
      <c r="S9442" s="14">
        <v>101.000000000008</v>
      </c>
      <c r="T9442" s="14" t="s">
        <v>59</v>
      </c>
      <c r="U9442" s="25">
        <v>9537</v>
      </c>
      <c r="V9442" s="14">
        <v>54285</v>
      </c>
      <c r="W9442" s="25">
        <v>1.07</v>
      </c>
    </row>
    <row r="9443" spans="1:23" x14ac:dyDescent="0.3">
      <c r="A9443" s="23">
        <v>9441</v>
      </c>
      <c r="C9443" s="24" t="s">
        <v>172</v>
      </c>
      <c r="E9443" s="14">
        <v>96884997118.307007</v>
      </c>
      <c r="F9443" s="14">
        <v>5</v>
      </c>
      <c r="G9443" s="22">
        <f t="shared" si="1051"/>
        <v>9.9087054303194532E+51</v>
      </c>
      <c r="H9443" s="25">
        <f t="shared" si="1049"/>
        <v>642993697.77968204</v>
      </c>
      <c r="I9443" s="25">
        <f t="shared" si="1050"/>
        <v>2.999780374909659E+24</v>
      </c>
      <c r="J9443" s="14">
        <v>1</v>
      </c>
      <c r="K9443" s="14">
        <v>11</v>
      </c>
      <c r="L9443" s="14">
        <v>5</v>
      </c>
      <c r="M9443" s="14">
        <v>10000</v>
      </c>
      <c r="N9443" s="14">
        <v>10000</v>
      </c>
      <c r="O9443" s="14">
        <v>30</v>
      </c>
      <c r="P9443" s="14" t="b">
        <v>1</v>
      </c>
      <c r="Q9443" s="14">
        <v>0</v>
      </c>
      <c r="R9443" s="14" t="b">
        <v>0</v>
      </c>
      <c r="S9443" s="14">
        <v>101.000000000008</v>
      </c>
      <c r="T9443" s="14" t="s">
        <v>59</v>
      </c>
      <c r="U9443" s="25">
        <v>9538</v>
      </c>
      <c r="V9443" s="14">
        <v>54292</v>
      </c>
      <c r="W9443" s="25">
        <v>1.07</v>
      </c>
    </row>
    <row r="9444" spans="1:23" x14ac:dyDescent="0.3">
      <c r="A9444" s="23">
        <v>9442</v>
      </c>
      <c r="C9444" s="24" t="s">
        <v>172</v>
      </c>
      <c r="E9444" s="14">
        <v>96884997118.307007</v>
      </c>
      <c r="F9444" s="14">
        <v>5</v>
      </c>
      <c r="G9444" s="22">
        <f t="shared" si="1051"/>
        <v>1.0002838131907489E+52</v>
      </c>
      <c r="H9444" s="25">
        <f t="shared" si="1049"/>
        <v>643139340.50608921</v>
      </c>
      <c r="I9444" s="25">
        <f t="shared" si="1050"/>
        <v>3.0017133878721643E+24</v>
      </c>
      <c r="J9444" s="14">
        <v>1</v>
      </c>
      <c r="K9444" s="14">
        <v>11</v>
      </c>
      <c r="L9444" s="14">
        <v>5</v>
      </c>
      <c r="M9444" s="14">
        <v>10000</v>
      </c>
      <c r="N9444" s="14">
        <v>10000</v>
      </c>
      <c r="O9444" s="14">
        <v>30</v>
      </c>
      <c r="P9444" s="14" t="b">
        <v>1</v>
      </c>
      <c r="Q9444" s="14">
        <v>0</v>
      </c>
      <c r="R9444" s="14" t="b">
        <v>0</v>
      </c>
      <c r="S9444" s="14">
        <v>101.000000000008</v>
      </c>
      <c r="T9444" s="14" t="s">
        <v>59</v>
      </c>
      <c r="U9444" s="25">
        <v>9539</v>
      </c>
      <c r="V9444" s="14">
        <v>54299</v>
      </c>
      <c r="W9444" s="25">
        <v>1.07</v>
      </c>
    </row>
    <row r="9445" spans="1:23" x14ac:dyDescent="0.3">
      <c r="A9445" s="23">
        <v>9443</v>
      </c>
      <c r="C9445" s="24" t="s">
        <v>172</v>
      </c>
      <c r="E9445" s="14">
        <v>96884997118.307007</v>
      </c>
      <c r="F9445" s="14">
        <v>5</v>
      </c>
      <c r="G9445" s="22">
        <f t="shared" si="1051"/>
        <v>1.0097865094160611E+52</v>
      </c>
      <c r="H9445" s="25">
        <f t="shared" si="1049"/>
        <v>643285000.80596876</v>
      </c>
      <c r="I9445" s="25">
        <f t="shared" si="1050"/>
        <v>3.0036474415269124E+24</v>
      </c>
      <c r="J9445" s="14">
        <v>1</v>
      </c>
      <c r="K9445" s="14">
        <v>11</v>
      </c>
      <c r="L9445" s="14">
        <v>5</v>
      </c>
      <c r="M9445" s="14">
        <v>10000</v>
      </c>
      <c r="N9445" s="14">
        <v>10000</v>
      </c>
      <c r="O9445" s="14">
        <v>30</v>
      </c>
      <c r="P9445" s="14" t="b">
        <v>1</v>
      </c>
      <c r="Q9445" s="14">
        <v>0</v>
      </c>
      <c r="R9445" s="14" t="b">
        <v>0</v>
      </c>
      <c r="S9445" s="14">
        <v>101.000000000008</v>
      </c>
      <c r="T9445" s="14" t="s">
        <v>59</v>
      </c>
      <c r="U9445" s="25">
        <v>9540</v>
      </c>
      <c r="V9445" s="14">
        <v>54306</v>
      </c>
      <c r="W9445" s="25">
        <v>1.07</v>
      </c>
    </row>
    <row r="9446" spans="1:23" x14ac:dyDescent="0.3">
      <c r="A9446" s="23">
        <v>9444</v>
      </c>
      <c r="C9446" s="24" t="s">
        <v>172</v>
      </c>
      <c r="E9446" s="14">
        <v>96884997118.307007</v>
      </c>
      <c r="F9446" s="14">
        <v>5</v>
      </c>
      <c r="G9446" s="22">
        <f t="shared" si="1051"/>
        <v>1.0193794812555137E+52</v>
      </c>
      <c r="H9446" s="25">
        <f t="shared" si="1049"/>
        <v>643430678.6795789</v>
      </c>
      <c r="I9446" s="25">
        <f t="shared" si="1050"/>
        <v>3.0055825363238415E+24</v>
      </c>
      <c r="J9446" s="14">
        <v>1</v>
      </c>
      <c r="K9446" s="14">
        <v>11</v>
      </c>
      <c r="L9446" s="14">
        <v>5</v>
      </c>
      <c r="M9446" s="14">
        <v>10000</v>
      </c>
      <c r="N9446" s="14">
        <v>10000</v>
      </c>
      <c r="O9446" s="14">
        <v>30</v>
      </c>
      <c r="P9446" s="14" t="b">
        <v>1</v>
      </c>
      <c r="Q9446" s="14">
        <v>0</v>
      </c>
      <c r="R9446" s="14" t="b">
        <v>0</v>
      </c>
      <c r="S9446" s="14">
        <v>101.000000000008</v>
      </c>
      <c r="T9446" s="14" t="s">
        <v>59</v>
      </c>
      <c r="U9446" s="25">
        <v>9541</v>
      </c>
      <c r="V9446" s="14">
        <v>54313</v>
      </c>
      <c r="W9446" s="25">
        <v>1.07</v>
      </c>
    </row>
    <row r="9447" spans="1:23" x14ac:dyDescent="0.3">
      <c r="A9447" s="23">
        <v>9445</v>
      </c>
      <c r="C9447" s="24" t="s">
        <v>172</v>
      </c>
      <c r="E9447" s="14">
        <v>96884997118.307007</v>
      </c>
      <c r="F9447" s="14">
        <v>5</v>
      </c>
      <c r="G9447" s="22">
        <f t="shared" si="1051"/>
        <v>1.0290635863274412E+52</v>
      </c>
      <c r="H9447" s="25">
        <f t="shared" si="1049"/>
        <v>643576374.12718379</v>
      </c>
      <c r="I9447" s="25">
        <f t="shared" si="1050"/>
        <v>3.0075186727131355E+24</v>
      </c>
      <c r="J9447" s="14">
        <v>1</v>
      </c>
      <c r="K9447" s="14">
        <v>11</v>
      </c>
      <c r="L9447" s="14">
        <v>5</v>
      </c>
      <c r="M9447" s="14">
        <v>10000</v>
      </c>
      <c r="N9447" s="14">
        <v>10000</v>
      </c>
      <c r="O9447" s="14">
        <v>30</v>
      </c>
      <c r="P9447" s="14" t="b">
        <v>1</v>
      </c>
      <c r="Q9447" s="14">
        <v>0</v>
      </c>
      <c r="R9447" s="14" t="b">
        <v>0</v>
      </c>
      <c r="S9447" s="14">
        <v>101.000000000008</v>
      </c>
      <c r="T9447" s="14" t="s">
        <v>59</v>
      </c>
      <c r="U9447" s="25">
        <v>9542</v>
      </c>
      <c r="V9447" s="14">
        <v>54320</v>
      </c>
      <c r="W9447" s="25">
        <v>1.07</v>
      </c>
    </row>
    <row r="9448" spans="1:23" x14ac:dyDescent="0.3">
      <c r="A9448" s="23">
        <v>9446</v>
      </c>
      <c r="C9448" s="24" t="s">
        <v>172</v>
      </c>
      <c r="E9448" s="14">
        <v>96884997118.307007</v>
      </c>
      <c r="F9448" s="14">
        <v>5</v>
      </c>
      <c r="G9448" s="22">
        <f t="shared" si="1051"/>
        <v>1.0388396903975519E+52</v>
      </c>
      <c r="H9448" s="25">
        <f t="shared" si="1049"/>
        <v>643722087.14904392</v>
      </c>
      <c r="I9448" s="25">
        <f t="shared" si="1050"/>
        <v>3.0094558511450755E+24</v>
      </c>
      <c r="J9448" s="14">
        <v>1</v>
      </c>
      <c r="K9448" s="14">
        <v>11</v>
      </c>
      <c r="L9448" s="14">
        <v>5</v>
      </c>
      <c r="M9448" s="14">
        <v>10000</v>
      </c>
      <c r="N9448" s="14">
        <v>10000</v>
      </c>
      <c r="O9448" s="14">
        <v>30</v>
      </c>
      <c r="P9448" s="14" t="b">
        <v>1</v>
      </c>
      <c r="Q9448" s="14">
        <v>0</v>
      </c>
      <c r="R9448" s="14" t="b">
        <v>0</v>
      </c>
      <c r="S9448" s="14">
        <v>101.000000000008</v>
      </c>
      <c r="T9448" s="14" t="s">
        <v>59</v>
      </c>
      <c r="U9448" s="25">
        <v>9543</v>
      </c>
      <c r="V9448" s="14">
        <v>54327</v>
      </c>
      <c r="W9448" s="25">
        <v>1.07</v>
      </c>
    </row>
    <row r="9449" spans="1:23" x14ac:dyDescent="0.3">
      <c r="A9449" s="23">
        <v>9447</v>
      </c>
      <c r="C9449" s="24" t="s">
        <v>172</v>
      </c>
      <c r="E9449" s="14">
        <v>96884997118.307007</v>
      </c>
      <c r="F9449" s="14">
        <v>5</v>
      </c>
      <c r="G9449" s="22">
        <f t="shared" si="1051"/>
        <v>1.0487086674563287E+52</v>
      </c>
      <c r="H9449" s="25">
        <f t="shared" si="1049"/>
        <v>643867817.74541593</v>
      </c>
      <c r="I9449" s="25">
        <f t="shared" si="1050"/>
        <v>3.0113940720700802E+24</v>
      </c>
      <c r="J9449" s="14">
        <v>1</v>
      </c>
      <c r="K9449" s="14">
        <v>11</v>
      </c>
      <c r="L9449" s="14">
        <v>5</v>
      </c>
      <c r="M9449" s="14">
        <v>10000</v>
      </c>
      <c r="N9449" s="14">
        <v>10000</v>
      </c>
      <c r="O9449" s="14">
        <v>30</v>
      </c>
      <c r="P9449" s="14" t="b">
        <v>1</v>
      </c>
      <c r="Q9449" s="14">
        <v>0</v>
      </c>
      <c r="R9449" s="14" t="b">
        <v>0</v>
      </c>
      <c r="S9449" s="14">
        <v>101.000000000008</v>
      </c>
      <c r="T9449" s="14" t="s">
        <v>59</v>
      </c>
      <c r="U9449" s="25">
        <v>9544</v>
      </c>
      <c r="V9449" s="14">
        <v>54334</v>
      </c>
      <c r="W9449" s="25">
        <v>1.07</v>
      </c>
    </row>
    <row r="9450" spans="1:23" x14ac:dyDescent="0.3">
      <c r="A9450" s="23">
        <v>9448</v>
      </c>
      <c r="C9450" s="24" t="s">
        <v>172</v>
      </c>
      <c r="E9450" s="14">
        <v>96884997118.307007</v>
      </c>
      <c r="F9450" s="14">
        <v>5</v>
      </c>
      <c r="G9450" s="22">
        <f t="shared" si="1051"/>
        <v>1.0586713997971639E+52</v>
      </c>
      <c r="H9450" s="25">
        <f t="shared" si="1049"/>
        <v>644013565.91656244</v>
      </c>
      <c r="I9450" s="25">
        <f t="shared" si="1050"/>
        <v>3.01333333593871E+24</v>
      </c>
      <c r="J9450" s="14">
        <v>1</v>
      </c>
      <c r="K9450" s="14">
        <v>11</v>
      </c>
      <c r="L9450" s="14">
        <v>5</v>
      </c>
      <c r="M9450" s="14">
        <v>10000</v>
      </c>
      <c r="N9450" s="14">
        <v>10000</v>
      </c>
      <c r="O9450" s="14">
        <v>30</v>
      </c>
      <c r="P9450" s="14" t="b">
        <v>1</v>
      </c>
      <c r="Q9450" s="14">
        <v>0</v>
      </c>
      <c r="R9450" s="14" t="b">
        <v>0</v>
      </c>
      <c r="S9450" s="14">
        <v>101.000000000008</v>
      </c>
      <c r="T9450" s="14" t="s">
        <v>59</v>
      </c>
      <c r="U9450" s="25">
        <v>9545</v>
      </c>
      <c r="V9450" s="14">
        <v>54341</v>
      </c>
      <c r="W9450" s="25">
        <v>1.07</v>
      </c>
    </row>
    <row r="9451" spans="1:23" x14ac:dyDescent="0.3">
      <c r="A9451" s="23">
        <v>9449</v>
      </c>
      <c r="C9451" s="24" t="s">
        <v>172</v>
      </c>
      <c r="E9451" s="14">
        <v>96884997118.307007</v>
      </c>
      <c r="F9451" s="14">
        <v>5</v>
      </c>
      <c r="G9451" s="22">
        <f t="shared" si="1051"/>
        <v>1.068728778095237E+52</v>
      </c>
      <c r="H9451" s="25">
        <f t="shared" si="1049"/>
        <v>644159331.66274679</v>
      </c>
      <c r="I9451" s="25">
        <f t="shared" si="1050"/>
        <v>3.0152736432017059E+24</v>
      </c>
      <c r="J9451" s="14">
        <v>1</v>
      </c>
      <c r="K9451" s="14">
        <v>11</v>
      </c>
      <c r="L9451" s="14">
        <v>5</v>
      </c>
      <c r="M9451" s="14">
        <v>10000</v>
      </c>
      <c r="N9451" s="14">
        <v>10000</v>
      </c>
      <c r="O9451" s="14">
        <v>30</v>
      </c>
      <c r="P9451" s="14" t="b">
        <v>1</v>
      </c>
      <c r="Q9451" s="14">
        <v>0</v>
      </c>
      <c r="R9451" s="14" t="b">
        <v>0</v>
      </c>
      <c r="S9451" s="14">
        <v>101.000000000008</v>
      </c>
      <c r="T9451" s="14" t="s">
        <v>59</v>
      </c>
      <c r="U9451" s="25">
        <v>9546</v>
      </c>
      <c r="V9451" s="14">
        <v>54348</v>
      </c>
      <c r="W9451" s="25">
        <v>1.07</v>
      </c>
    </row>
    <row r="9452" spans="1:23" x14ac:dyDescent="0.3">
      <c r="A9452" s="23">
        <v>9450</v>
      </c>
      <c r="C9452" s="24" t="s">
        <v>172</v>
      </c>
      <c r="E9452" s="14">
        <v>96884997118.307007</v>
      </c>
      <c r="F9452" s="14">
        <v>5</v>
      </c>
      <c r="G9452" s="22">
        <f t="shared" si="1051"/>
        <v>1.0788817014871419E+52</v>
      </c>
      <c r="H9452" s="25">
        <f t="shared" si="1049"/>
        <v>644305114.98422682</v>
      </c>
      <c r="I9452" s="25">
        <f t="shared" si="1050"/>
        <v>3.0172149943099495E+24</v>
      </c>
      <c r="J9452" s="14">
        <v>1</v>
      </c>
      <c r="K9452" s="14">
        <v>11</v>
      </c>
      <c r="L9452" s="14">
        <v>5</v>
      </c>
      <c r="M9452" s="14">
        <v>10000</v>
      </c>
      <c r="N9452" s="14">
        <v>10000</v>
      </c>
      <c r="O9452" s="14">
        <v>30</v>
      </c>
      <c r="P9452" s="14" t="b">
        <v>1</v>
      </c>
      <c r="Q9452" s="14">
        <v>0</v>
      </c>
      <c r="R9452" s="14" t="b">
        <v>0</v>
      </c>
      <c r="S9452" s="14">
        <v>101.000000000008</v>
      </c>
      <c r="T9452" s="14" t="s">
        <v>59</v>
      </c>
      <c r="U9452" s="25">
        <v>9547</v>
      </c>
      <c r="V9452" s="14">
        <v>54355</v>
      </c>
      <c r="W9452" s="25">
        <v>1.07</v>
      </c>
    </row>
    <row r="9453" spans="1:23" x14ac:dyDescent="0.3">
      <c r="A9453" s="23">
        <v>9451</v>
      </c>
      <c r="C9453" s="24" t="s">
        <v>172</v>
      </c>
      <c r="E9453" s="14">
        <v>96884997118.307007</v>
      </c>
      <c r="F9453" s="14">
        <v>5</v>
      </c>
      <c r="G9453" s="22">
        <f t="shared" si="1051"/>
        <v>1.0891310776512698E+52</v>
      </c>
      <c r="H9453" s="25">
        <f t="shared" si="1049"/>
        <v>644450915.88125873</v>
      </c>
      <c r="I9453" s="25">
        <f t="shared" si="1050"/>
        <v>3.019157389714417E+24</v>
      </c>
      <c r="J9453" s="14">
        <v>1</v>
      </c>
      <c r="K9453" s="14">
        <v>11</v>
      </c>
      <c r="L9453" s="14">
        <v>5</v>
      </c>
      <c r="M9453" s="14">
        <v>10000</v>
      </c>
      <c r="N9453" s="14">
        <v>10000</v>
      </c>
      <c r="O9453" s="14">
        <v>30</v>
      </c>
      <c r="P9453" s="14" t="b">
        <v>1</v>
      </c>
      <c r="Q9453" s="14">
        <v>0</v>
      </c>
      <c r="R9453" s="14" t="b">
        <v>0</v>
      </c>
      <c r="S9453" s="14">
        <v>101.000000000008</v>
      </c>
      <c r="T9453" s="14" t="s">
        <v>59</v>
      </c>
      <c r="U9453" s="25">
        <v>9548</v>
      </c>
      <c r="V9453" s="14">
        <v>54362</v>
      </c>
      <c r="W9453" s="25">
        <v>1.07</v>
      </c>
    </row>
    <row r="9454" spans="1:23" x14ac:dyDescent="0.3">
      <c r="A9454" s="23">
        <v>9452</v>
      </c>
      <c r="C9454" s="24" t="s">
        <v>172</v>
      </c>
      <c r="E9454" s="14">
        <v>96884997118.307007</v>
      </c>
      <c r="F9454" s="14">
        <v>5</v>
      </c>
      <c r="G9454" s="22">
        <f t="shared" si="1051"/>
        <v>1.0994778228889569E+52</v>
      </c>
      <c r="H9454" s="25">
        <f t="shared" si="1049"/>
        <v>644596734.35411119</v>
      </c>
      <c r="I9454" s="25">
        <f t="shared" si="1050"/>
        <v>3.0211008298663556E+24</v>
      </c>
      <c r="J9454" s="14">
        <v>1</v>
      </c>
      <c r="K9454" s="14">
        <v>11</v>
      </c>
      <c r="L9454" s="14">
        <v>5</v>
      </c>
      <c r="M9454" s="14">
        <v>10000</v>
      </c>
      <c r="N9454" s="14">
        <v>10000</v>
      </c>
      <c r="O9454" s="14">
        <v>30</v>
      </c>
      <c r="P9454" s="14" t="b">
        <v>1</v>
      </c>
      <c r="Q9454" s="14">
        <v>0</v>
      </c>
      <c r="R9454" s="14" t="b">
        <v>0</v>
      </c>
      <c r="S9454" s="14">
        <v>101.000000000008</v>
      </c>
      <c r="T9454" s="14" t="s">
        <v>59</v>
      </c>
      <c r="U9454" s="25">
        <v>9549</v>
      </c>
      <c r="V9454" s="14">
        <v>54369</v>
      </c>
      <c r="W9454" s="25">
        <v>1.07</v>
      </c>
    </row>
    <row r="9455" spans="1:23" x14ac:dyDescent="0.3">
      <c r="A9455" s="23">
        <v>9453</v>
      </c>
      <c r="C9455" s="24" t="s">
        <v>172</v>
      </c>
      <c r="E9455" s="14">
        <v>96884997118.307007</v>
      </c>
      <c r="F9455" s="14">
        <v>5</v>
      </c>
      <c r="G9455" s="22">
        <f t="shared" si="1051"/>
        <v>1.109922862206402E+52</v>
      </c>
      <c r="H9455" s="25">
        <f t="shared" si="1049"/>
        <v>644742570.40303838</v>
      </c>
      <c r="I9455" s="25">
        <f t="shared" si="1050"/>
        <v>3.0230453152169997E+24</v>
      </c>
      <c r="J9455" s="14">
        <v>1</v>
      </c>
      <c r="K9455" s="14">
        <v>11</v>
      </c>
      <c r="L9455" s="14">
        <v>5</v>
      </c>
      <c r="M9455" s="14">
        <v>10000</v>
      </c>
      <c r="N9455" s="14">
        <v>10000</v>
      </c>
      <c r="O9455" s="14">
        <v>30</v>
      </c>
      <c r="P9455" s="14" t="b">
        <v>1</v>
      </c>
      <c r="Q9455" s="14">
        <v>0</v>
      </c>
      <c r="R9455" s="14" t="b">
        <v>0</v>
      </c>
      <c r="S9455" s="14">
        <v>101.000000000008</v>
      </c>
      <c r="T9455" s="14" t="s">
        <v>59</v>
      </c>
      <c r="U9455" s="25">
        <v>9550</v>
      </c>
      <c r="V9455" s="14">
        <v>54376</v>
      </c>
      <c r="W9455" s="25">
        <v>1.07</v>
      </c>
    </row>
    <row r="9456" spans="1:23" x14ac:dyDescent="0.3">
      <c r="A9456" s="23">
        <v>9454</v>
      </c>
      <c r="C9456" s="24" t="s">
        <v>172</v>
      </c>
      <c r="E9456" s="14">
        <v>96884997118.307007</v>
      </c>
      <c r="F9456" s="14">
        <v>5</v>
      </c>
      <c r="G9456" s="22">
        <f t="shared" si="1051"/>
        <v>1.1204671293973629E+52</v>
      </c>
      <c r="H9456" s="25">
        <f t="shared" si="1049"/>
        <v>644888424.02830386</v>
      </c>
      <c r="I9456" s="25">
        <f t="shared" si="1050"/>
        <v>3.0249908462178316E+24</v>
      </c>
      <c r="J9456" s="14">
        <v>1</v>
      </c>
      <c r="K9456" s="14">
        <v>11</v>
      </c>
      <c r="L9456" s="14">
        <v>5</v>
      </c>
      <c r="M9456" s="14">
        <v>10000</v>
      </c>
      <c r="N9456" s="14">
        <v>10000</v>
      </c>
      <c r="O9456" s="14">
        <v>30</v>
      </c>
      <c r="P9456" s="14" t="b">
        <v>1</v>
      </c>
      <c r="Q9456" s="14">
        <v>0</v>
      </c>
      <c r="R9456" s="14" t="b">
        <v>0</v>
      </c>
      <c r="S9456" s="14">
        <v>101.000000000008</v>
      </c>
      <c r="T9456" s="14" t="s">
        <v>59</v>
      </c>
      <c r="U9456" s="25">
        <v>9551</v>
      </c>
      <c r="V9456" s="14">
        <v>54383</v>
      </c>
      <c r="W9456" s="25">
        <v>1.07</v>
      </c>
    </row>
    <row r="9457" spans="1:23" x14ac:dyDescent="0.3">
      <c r="A9457" s="23">
        <v>9455</v>
      </c>
      <c r="C9457" s="24" t="s">
        <v>172</v>
      </c>
      <c r="E9457" s="14">
        <v>96884997118.307007</v>
      </c>
      <c r="F9457" s="14">
        <v>5</v>
      </c>
      <c r="G9457" s="22">
        <f t="shared" si="1051"/>
        <v>1.1311115671266379E+52</v>
      </c>
      <c r="H9457" s="25">
        <f t="shared" si="1049"/>
        <v>645034295.23016608</v>
      </c>
      <c r="I9457" s="25">
        <f t="shared" si="1050"/>
        <v>3.026937423320451E+24</v>
      </c>
      <c r="J9457" s="14">
        <v>1</v>
      </c>
      <c r="K9457" s="14">
        <v>11</v>
      </c>
      <c r="L9457" s="14">
        <v>5</v>
      </c>
      <c r="M9457" s="14">
        <v>10000</v>
      </c>
      <c r="N9457" s="14">
        <v>10000</v>
      </c>
      <c r="O9457" s="14">
        <v>30</v>
      </c>
      <c r="P9457" s="14" t="b">
        <v>1</v>
      </c>
      <c r="Q9457" s="14">
        <v>0</v>
      </c>
      <c r="R9457" s="14" t="b">
        <v>0</v>
      </c>
      <c r="S9457" s="14">
        <v>101.000000000008</v>
      </c>
      <c r="T9457" s="14" t="s">
        <v>59</v>
      </c>
      <c r="U9457" s="25">
        <v>9552</v>
      </c>
      <c r="V9457" s="14">
        <v>54390</v>
      </c>
      <c r="W9457" s="25">
        <v>1.07</v>
      </c>
    </row>
    <row r="9458" spans="1:23" x14ac:dyDescent="0.3">
      <c r="A9458" s="23">
        <v>9456</v>
      </c>
      <c r="C9458" s="24" t="s">
        <v>172</v>
      </c>
      <c r="E9458" s="14">
        <v>96884997118.307007</v>
      </c>
      <c r="F9458" s="14">
        <v>5</v>
      </c>
      <c r="G9458" s="22">
        <f t="shared" si="1051"/>
        <v>1.1418571270143411E+52</v>
      </c>
      <c r="H9458" s="25">
        <f t="shared" si="1049"/>
        <v>645180184.00888622</v>
      </c>
      <c r="I9458" s="25">
        <f t="shared" si="1050"/>
        <v>3.0288850469766615E+24</v>
      </c>
      <c r="J9458" s="14">
        <v>1</v>
      </c>
      <c r="K9458" s="14">
        <v>11</v>
      </c>
      <c r="L9458" s="14">
        <v>5</v>
      </c>
      <c r="M9458" s="14">
        <v>10000</v>
      </c>
      <c r="N9458" s="14">
        <v>10000</v>
      </c>
      <c r="O9458" s="14">
        <v>30</v>
      </c>
      <c r="P9458" s="14" t="b">
        <v>1</v>
      </c>
      <c r="Q9458" s="14">
        <v>0</v>
      </c>
      <c r="R9458" s="14" t="b">
        <v>0</v>
      </c>
      <c r="S9458" s="14">
        <v>101.000000000008</v>
      </c>
      <c r="T9458" s="14" t="s">
        <v>59</v>
      </c>
      <c r="U9458" s="25">
        <v>9553</v>
      </c>
      <c r="V9458" s="14">
        <v>54397</v>
      </c>
      <c r="W9458" s="25">
        <v>1.07</v>
      </c>
    </row>
    <row r="9459" spans="1:23" x14ac:dyDescent="0.3">
      <c r="A9459" s="23">
        <v>9457</v>
      </c>
      <c r="C9459" s="24" t="s">
        <v>172</v>
      </c>
      <c r="E9459" s="14">
        <v>96884997118.307007</v>
      </c>
      <c r="F9459" s="14">
        <v>5</v>
      </c>
      <c r="G9459" s="22">
        <f t="shared" si="1051"/>
        <v>1.1527047697209774E+52</v>
      </c>
      <c r="H9459" s="25">
        <f t="shared" si="1049"/>
        <v>645326090.3647244</v>
      </c>
      <c r="I9459" s="25">
        <f t="shared" si="1050"/>
        <v>3.0308337176383002E+24</v>
      </c>
      <c r="J9459" s="14">
        <v>1</v>
      </c>
      <c r="K9459" s="14">
        <v>11</v>
      </c>
      <c r="L9459" s="14">
        <v>5</v>
      </c>
      <c r="M9459" s="14">
        <v>10000</v>
      </c>
      <c r="N9459" s="14">
        <v>10000</v>
      </c>
      <c r="O9459" s="14">
        <v>30</v>
      </c>
      <c r="P9459" s="14" t="b">
        <v>1</v>
      </c>
      <c r="Q9459" s="14">
        <v>0</v>
      </c>
      <c r="R9459" s="14" t="b">
        <v>0</v>
      </c>
      <c r="S9459" s="14">
        <v>101.000000000008</v>
      </c>
      <c r="T9459" s="14" t="s">
        <v>59</v>
      </c>
      <c r="U9459" s="25">
        <v>9554</v>
      </c>
      <c r="V9459" s="14">
        <v>54404</v>
      </c>
      <c r="W9459" s="25">
        <v>1.07</v>
      </c>
    </row>
    <row r="9460" spans="1:23" x14ac:dyDescent="0.3">
      <c r="A9460" s="23">
        <v>9458</v>
      </c>
      <c r="C9460" s="24" t="s">
        <v>172</v>
      </c>
      <c r="E9460" s="14">
        <v>96884997118.307007</v>
      </c>
      <c r="F9460" s="14">
        <v>5</v>
      </c>
      <c r="G9460" s="22">
        <f t="shared" si="1051"/>
        <v>1.1636554650333267E+52</v>
      </c>
      <c r="H9460" s="25">
        <f t="shared" si="1049"/>
        <v>645472014.29793966</v>
      </c>
      <c r="I9460" s="25">
        <f t="shared" si="1050"/>
        <v>3.0327834357574494E+24</v>
      </c>
      <c r="J9460" s="14">
        <v>1</v>
      </c>
      <c r="K9460" s="14">
        <v>11</v>
      </c>
      <c r="L9460" s="14">
        <v>5</v>
      </c>
      <c r="M9460" s="14">
        <v>10000</v>
      </c>
      <c r="N9460" s="14">
        <v>10000</v>
      </c>
      <c r="O9460" s="14">
        <v>30</v>
      </c>
      <c r="P9460" s="14" t="b">
        <v>1</v>
      </c>
      <c r="Q9460" s="14">
        <v>0</v>
      </c>
      <c r="R9460" s="14" t="b">
        <v>0</v>
      </c>
      <c r="S9460" s="14">
        <v>101.000000000008</v>
      </c>
      <c r="T9460" s="14" t="s">
        <v>59</v>
      </c>
      <c r="U9460" s="25">
        <v>9555</v>
      </c>
      <c r="V9460" s="14">
        <v>54411</v>
      </c>
      <c r="W9460" s="25">
        <v>1.07</v>
      </c>
    </row>
    <row r="9461" spans="1:23" x14ac:dyDescent="0.3">
      <c r="A9461" s="23">
        <v>9459</v>
      </c>
      <c r="C9461" s="24" t="s">
        <v>172</v>
      </c>
      <c r="E9461" s="14">
        <v>96884997118.307007</v>
      </c>
      <c r="F9461" s="14">
        <v>5</v>
      </c>
      <c r="G9461" s="22">
        <f t="shared" si="1051"/>
        <v>1.1747101919511434E+52</v>
      </c>
      <c r="H9461" s="25">
        <f t="shared" si="1049"/>
        <v>645617955.80879402</v>
      </c>
      <c r="I9461" s="25">
        <f t="shared" si="1050"/>
        <v>3.0347342017862898E+24</v>
      </c>
      <c r="J9461" s="14">
        <v>1</v>
      </c>
      <c r="K9461" s="14">
        <v>11</v>
      </c>
      <c r="L9461" s="14">
        <v>5</v>
      </c>
      <c r="M9461" s="14">
        <v>10000</v>
      </c>
      <c r="N9461" s="14">
        <v>10000</v>
      </c>
      <c r="O9461" s="14">
        <v>30</v>
      </c>
      <c r="P9461" s="14" t="b">
        <v>1</v>
      </c>
      <c r="Q9461" s="14">
        <v>0</v>
      </c>
      <c r="R9461" s="14" t="b">
        <v>0</v>
      </c>
      <c r="S9461" s="14">
        <v>101.000000000008</v>
      </c>
      <c r="T9461" s="14" t="s">
        <v>59</v>
      </c>
      <c r="U9461" s="25">
        <v>9556</v>
      </c>
      <c r="V9461" s="14">
        <v>54418</v>
      </c>
      <c r="W9461" s="25">
        <v>1.07</v>
      </c>
    </row>
    <row r="9462" spans="1:23" x14ac:dyDescent="0.3">
      <c r="A9462" s="23">
        <v>9460</v>
      </c>
      <c r="C9462" s="24" t="s">
        <v>172</v>
      </c>
      <c r="E9462" s="14">
        <v>96884997118.307007</v>
      </c>
      <c r="F9462" s="14">
        <v>5</v>
      </c>
      <c r="G9462" s="22">
        <f t="shared" si="1051"/>
        <v>1.1858699387746793E+52</v>
      </c>
      <c r="H9462" s="25">
        <f t="shared" si="1049"/>
        <v>645763914.89754844</v>
      </c>
      <c r="I9462" s="25">
        <f t="shared" si="1050"/>
        <v>3.0366860161772053E+24</v>
      </c>
      <c r="J9462" s="14">
        <v>1</v>
      </c>
      <c r="K9462" s="14">
        <v>11</v>
      </c>
      <c r="L9462" s="14">
        <v>5</v>
      </c>
      <c r="M9462" s="14">
        <v>10000</v>
      </c>
      <c r="N9462" s="14">
        <v>10000</v>
      </c>
      <c r="O9462" s="14">
        <v>30</v>
      </c>
      <c r="P9462" s="14" t="b">
        <v>1</v>
      </c>
      <c r="Q9462" s="14">
        <v>0</v>
      </c>
      <c r="R9462" s="14" t="b">
        <v>0</v>
      </c>
      <c r="S9462" s="14">
        <v>101.000000000008</v>
      </c>
      <c r="T9462" s="14" t="s">
        <v>59</v>
      </c>
      <c r="U9462" s="25">
        <v>9557</v>
      </c>
      <c r="V9462" s="14">
        <v>54425</v>
      </c>
      <c r="W9462" s="25">
        <v>1.07</v>
      </c>
    </row>
    <row r="9463" spans="1:23" x14ac:dyDescent="0.3">
      <c r="A9463" s="23">
        <v>9461</v>
      </c>
      <c r="C9463" s="24" t="s">
        <v>172</v>
      </c>
      <c r="E9463" s="14">
        <v>96884997118.307007</v>
      </c>
      <c r="F9463" s="14">
        <v>5</v>
      </c>
      <c r="G9463" s="22">
        <f t="shared" si="1051"/>
        <v>1.1971357031930389E+52</v>
      </c>
      <c r="H9463" s="25">
        <f t="shared" si="1049"/>
        <v>645909891.56445789</v>
      </c>
      <c r="I9463" s="25">
        <f t="shared" si="1050"/>
        <v>3.0386388793826118E+24</v>
      </c>
      <c r="J9463" s="14">
        <v>1</v>
      </c>
      <c r="K9463" s="14">
        <v>11</v>
      </c>
      <c r="L9463" s="14">
        <v>5</v>
      </c>
      <c r="M9463" s="14">
        <v>10000</v>
      </c>
      <c r="N9463" s="14">
        <v>10000</v>
      </c>
      <c r="O9463" s="14">
        <v>30</v>
      </c>
      <c r="P9463" s="14" t="b">
        <v>1</v>
      </c>
      <c r="Q9463" s="14">
        <v>0</v>
      </c>
      <c r="R9463" s="14" t="b">
        <v>0</v>
      </c>
      <c r="S9463" s="14">
        <v>101.000000000008</v>
      </c>
      <c r="T9463" s="14" t="s">
        <v>59</v>
      </c>
      <c r="U9463" s="25">
        <v>9558</v>
      </c>
      <c r="V9463" s="14">
        <v>54432</v>
      </c>
      <c r="W9463" s="25">
        <v>1.07</v>
      </c>
    </row>
    <row r="9464" spans="1:23" x14ac:dyDescent="0.3">
      <c r="A9464" s="23">
        <v>9462</v>
      </c>
      <c r="C9464" s="24" t="s">
        <v>172</v>
      </c>
      <c r="E9464" s="14">
        <v>96884997118.307007</v>
      </c>
      <c r="F9464" s="14">
        <v>5</v>
      </c>
      <c r="G9464" s="22">
        <f t="shared" si="1051"/>
        <v>1.2085084923733729E+52</v>
      </c>
      <c r="H9464" s="25">
        <f t="shared" si="1049"/>
        <v>646055885.80978751</v>
      </c>
      <c r="I9464" s="25">
        <f t="shared" si="1050"/>
        <v>3.0405927918552165E+24</v>
      </c>
      <c r="J9464" s="14">
        <v>1</v>
      </c>
      <c r="K9464" s="14">
        <v>11</v>
      </c>
      <c r="L9464" s="14">
        <v>5</v>
      </c>
      <c r="M9464" s="14">
        <v>10000</v>
      </c>
      <c r="N9464" s="14">
        <v>10000</v>
      </c>
      <c r="O9464" s="14">
        <v>30</v>
      </c>
      <c r="P9464" s="14" t="b">
        <v>1</v>
      </c>
      <c r="Q9464" s="14">
        <v>0</v>
      </c>
      <c r="R9464" s="14" t="b">
        <v>0</v>
      </c>
      <c r="S9464" s="14">
        <v>101.000000000008</v>
      </c>
      <c r="T9464" s="14" t="s">
        <v>59</v>
      </c>
      <c r="U9464" s="25">
        <v>9559</v>
      </c>
      <c r="V9464" s="14">
        <v>54439</v>
      </c>
      <c r="W9464" s="25">
        <v>1.07</v>
      </c>
    </row>
    <row r="9465" spans="1:23" x14ac:dyDescent="0.3">
      <c r="A9465" s="23">
        <v>9463</v>
      </c>
      <c r="C9465" s="24" t="s">
        <v>172</v>
      </c>
      <c r="E9465" s="14">
        <v>96884997118.307007</v>
      </c>
      <c r="F9465" s="14">
        <v>5</v>
      </c>
      <c r="G9465" s="22">
        <f t="shared" si="1051"/>
        <v>1.2199893230509199E+52</v>
      </c>
      <c r="H9465" s="25">
        <f t="shared" si="1049"/>
        <v>646201897.63379669</v>
      </c>
      <c r="I9465" s="25">
        <f t="shared" si="1050"/>
        <v>3.0425477540477573E+24</v>
      </c>
      <c r="J9465" s="14">
        <v>1</v>
      </c>
      <c r="K9465" s="14">
        <v>11</v>
      </c>
      <c r="L9465" s="14">
        <v>5</v>
      </c>
      <c r="M9465" s="14">
        <v>10000</v>
      </c>
      <c r="N9465" s="14">
        <v>10000</v>
      </c>
      <c r="O9465" s="14">
        <v>30</v>
      </c>
      <c r="P9465" s="14" t="b">
        <v>1</v>
      </c>
      <c r="Q9465" s="14">
        <v>0</v>
      </c>
      <c r="R9465" s="14" t="b">
        <v>0</v>
      </c>
      <c r="S9465" s="14">
        <v>101.000000000008</v>
      </c>
      <c r="T9465" s="14" t="s">
        <v>59</v>
      </c>
      <c r="U9465" s="25">
        <v>9560</v>
      </c>
      <c r="V9465" s="14">
        <v>54446</v>
      </c>
      <c r="W9465" s="25">
        <v>1.07</v>
      </c>
    </row>
    <row r="9466" spans="1:23" x14ac:dyDescent="0.3">
      <c r="A9466" s="23">
        <v>9464</v>
      </c>
      <c r="C9466" s="24" t="s">
        <v>172</v>
      </c>
      <c r="E9466" s="14">
        <v>96884997118.307007</v>
      </c>
      <c r="F9466" s="14">
        <v>5</v>
      </c>
      <c r="G9466" s="22">
        <f t="shared" si="1051"/>
        <v>1.2315792216199037E+52</v>
      </c>
      <c r="H9466" s="25">
        <f t="shared" si="1049"/>
        <v>646347927.03674352</v>
      </c>
      <c r="I9466" s="25">
        <f t="shared" si="1050"/>
        <v>3.0445037664132206E+24</v>
      </c>
      <c r="J9466" s="14">
        <v>1</v>
      </c>
      <c r="K9466" s="14">
        <v>11</v>
      </c>
      <c r="L9466" s="14">
        <v>5</v>
      </c>
      <c r="M9466" s="14">
        <v>10000</v>
      </c>
      <c r="N9466" s="14">
        <v>10000</v>
      </c>
      <c r="O9466" s="14">
        <v>30</v>
      </c>
      <c r="P9466" s="14" t="b">
        <v>1</v>
      </c>
      <c r="Q9466" s="14">
        <v>0</v>
      </c>
      <c r="R9466" s="14" t="b">
        <v>0</v>
      </c>
      <c r="S9466" s="14">
        <v>101.000000000008</v>
      </c>
      <c r="T9466" s="14" t="s">
        <v>59</v>
      </c>
      <c r="U9466" s="25">
        <v>9561</v>
      </c>
      <c r="V9466" s="14">
        <v>54453</v>
      </c>
      <c r="W9466" s="25">
        <v>1.07</v>
      </c>
    </row>
    <row r="9467" spans="1:23" x14ac:dyDescent="0.3">
      <c r="A9467" s="23">
        <v>9465</v>
      </c>
      <c r="C9467" s="24" t="s">
        <v>172</v>
      </c>
      <c r="E9467" s="14">
        <v>96884997118.307007</v>
      </c>
      <c r="F9467" s="14">
        <v>5</v>
      </c>
      <c r="G9467" s="22">
        <f t="shared" si="1051"/>
        <v>1.2432792242252928E+52</v>
      </c>
      <c r="H9467" s="25">
        <f t="shared" ref="H9467:H9530" si="1052">(A9467^2.14+50+50*A9467)*2</f>
        <v>646493974.01889145</v>
      </c>
      <c r="I9467" s="25">
        <f t="shared" ref="I9467:I9530" si="1053">(A9467^6.082+A9467^4+1000*A9467+100)*2</f>
        <v>3.0464608294046251E+24</v>
      </c>
      <c r="J9467" s="14">
        <v>1</v>
      </c>
      <c r="K9467" s="14">
        <v>11</v>
      </c>
      <c r="L9467" s="14">
        <v>5</v>
      </c>
      <c r="M9467" s="14">
        <v>10000</v>
      </c>
      <c r="N9467" s="14">
        <v>10000</v>
      </c>
      <c r="O9467" s="14">
        <v>30</v>
      </c>
      <c r="P9467" s="14" t="b">
        <v>1</v>
      </c>
      <c r="Q9467" s="14">
        <v>0</v>
      </c>
      <c r="R9467" s="14" t="b">
        <v>0</v>
      </c>
      <c r="S9467" s="14">
        <v>101.000000000008</v>
      </c>
      <c r="T9467" s="14" t="s">
        <v>59</v>
      </c>
      <c r="U9467" s="25">
        <v>9562</v>
      </c>
      <c r="V9467" s="14">
        <v>54460</v>
      </c>
      <c r="W9467" s="25">
        <v>1.07</v>
      </c>
    </row>
    <row r="9468" spans="1:23" x14ac:dyDescent="0.3">
      <c r="A9468" s="23">
        <v>9466</v>
      </c>
      <c r="C9468" s="24" t="s">
        <v>172</v>
      </c>
      <c r="E9468" s="14">
        <v>96884997118.307007</v>
      </c>
      <c r="F9468" s="14">
        <v>5</v>
      </c>
      <c r="G9468" s="22">
        <f t="shared" si="1051"/>
        <v>1.2550903768554331E+52</v>
      </c>
      <c r="H9468" s="25">
        <f t="shared" si="1052"/>
        <v>646640038.58049846</v>
      </c>
      <c r="I9468" s="25">
        <f t="shared" si="1053"/>
        <v>3.0484189434752584E+24</v>
      </c>
      <c r="J9468" s="14">
        <v>1</v>
      </c>
      <c r="K9468" s="14">
        <v>11</v>
      </c>
      <c r="L9468" s="14">
        <v>5</v>
      </c>
      <c r="M9468" s="14">
        <v>10000</v>
      </c>
      <c r="N9468" s="14">
        <v>10000</v>
      </c>
      <c r="O9468" s="14">
        <v>30</v>
      </c>
      <c r="P9468" s="14" t="b">
        <v>1</v>
      </c>
      <c r="Q9468" s="14">
        <v>0</v>
      </c>
      <c r="R9468" s="14" t="b">
        <v>0</v>
      </c>
      <c r="S9468" s="14">
        <v>101.000000000008</v>
      </c>
      <c r="T9468" s="14" t="s">
        <v>59</v>
      </c>
      <c r="U9468" s="25">
        <v>9563</v>
      </c>
      <c r="V9468" s="14">
        <v>54467</v>
      </c>
      <c r="W9468" s="25">
        <v>1.07</v>
      </c>
    </row>
    <row r="9469" spans="1:23" x14ac:dyDescent="0.3">
      <c r="A9469" s="23">
        <v>9467</v>
      </c>
      <c r="C9469" s="24" t="s">
        <v>172</v>
      </c>
      <c r="E9469" s="14">
        <v>96884997118.307007</v>
      </c>
      <c r="F9469" s="14">
        <v>5</v>
      </c>
      <c r="G9469" s="22">
        <f t="shared" si="1051"/>
        <v>1.2670137354355599E+52</v>
      </c>
      <c r="H9469" s="25">
        <f t="shared" si="1052"/>
        <v>646786120.72182095</v>
      </c>
      <c r="I9469" s="25">
        <f t="shared" si="1053"/>
        <v>3.0503781090784392E+24</v>
      </c>
      <c r="J9469" s="14">
        <v>1</v>
      </c>
      <c r="K9469" s="14">
        <v>11</v>
      </c>
      <c r="L9469" s="14">
        <v>5</v>
      </c>
      <c r="M9469" s="14">
        <v>10000</v>
      </c>
      <c r="N9469" s="14">
        <v>10000</v>
      </c>
      <c r="O9469" s="14">
        <v>30</v>
      </c>
      <c r="P9469" s="14" t="b">
        <v>1</v>
      </c>
      <c r="Q9469" s="14">
        <v>0</v>
      </c>
      <c r="R9469" s="14" t="b">
        <v>0</v>
      </c>
      <c r="S9469" s="14">
        <v>101.000000000008</v>
      </c>
      <c r="T9469" s="14" t="s">
        <v>59</v>
      </c>
      <c r="U9469" s="25">
        <v>9564</v>
      </c>
      <c r="V9469" s="14">
        <v>54474</v>
      </c>
      <c r="W9469" s="25">
        <v>1.07</v>
      </c>
    </row>
    <row r="9470" spans="1:23" x14ac:dyDescent="0.3">
      <c r="A9470" s="23">
        <v>9468</v>
      </c>
      <c r="C9470" s="24" t="s">
        <v>172</v>
      </c>
      <c r="E9470" s="14">
        <v>96884997118.307007</v>
      </c>
      <c r="F9470" s="14">
        <v>5</v>
      </c>
      <c r="G9470" s="22">
        <f t="shared" si="1051"/>
        <v>1.2790503659221977E+52</v>
      </c>
      <c r="H9470" s="25">
        <f t="shared" si="1052"/>
        <v>646932220.44312799</v>
      </c>
      <c r="I9470" s="25">
        <f t="shared" si="1053"/>
        <v>3.052338326667756E+24</v>
      </c>
      <c r="J9470" s="14">
        <v>1</v>
      </c>
      <c r="K9470" s="14">
        <v>11</v>
      </c>
      <c r="L9470" s="14">
        <v>5</v>
      </c>
      <c r="M9470" s="14">
        <v>10000</v>
      </c>
      <c r="N9470" s="14">
        <v>10000</v>
      </c>
      <c r="O9470" s="14">
        <v>30</v>
      </c>
      <c r="P9470" s="14" t="b">
        <v>1</v>
      </c>
      <c r="Q9470" s="14">
        <v>0</v>
      </c>
      <c r="R9470" s="14" t="b">
        <v>0</v>
      </c>
      <c r="S9470" s="14">
        <v>101.000000000008</v>
      </c>
      <c r="T9470" s="14" t="s">
        <v>59</v>
      </c>
      <c r="U9470" s="25">
        <v>9565</v>
      </c>
      <c r="V9470" s="14">
        <v>54481</v>
      </c>
      <c r="W9470" s="25">
        <v>1.07</v>
      </c>
    </row>
    <row r="9471" spans="1:23" x14ac:dyDescent="0.3">
      <c r="A9471" s="23">
        <v>9469</v>
      </c>
      <c r="C9471" s="24" t="s">
        <v>172</v>
      </c>
      <c r="E9471" s="14">
        <v>96884997118.307007</v>
      </c>
      <c r="F9471" s="14">
        <v>5</v>
      </c>
      <c r="G9471" s="22">
        <f t="shared" si="1051"/>
        <v>1.2912013443984586E+52</v>
      </c>
      <c r="H9471" s="25">
        <f t="shared" si="1052"/>
        <v>647078337.7446686</v>
      </c>
      <c r="I9471" s="25">
        <f t="shared" si="1053"/>
        <v>3.0542995966968086E+24</v>
      </c>
      <c r="J9471" s="14">
        <v>1</v>
      </c>
      <c r="K9471" s="14">
        <v>11</v>
      </c>
      <c r="L9471" s="14">
        <v>5</v>
      </c>
      <c r="M9471" s="14">
        <v>10000</v>
      </c>
      <c r="N9471" s="14">
        <v>10000</v>
      </c>
      <c r="O9471" s="14">
        <v>30</v>
      </c>
      <c r="P9471" s="14" t="b">
        <v>1</v>
      </c>
      <c r="Q9471" s="14">
        <v>0</v>
      </c>
      <c r="R9471" s="14" t="b">
        <v>0</v>
      </c>
      <c r="S9471" s="14">
        <v>101.000000000008</v>
      </c>
      <c r="T9471" s="14" t="s">
        <v>59</v>
      </c>
      <c r="U9471" s="25">
        <v>9566</v>
      </c>
      <c r="V9471" s="14">
        <v>54488</v>
      </c>
      <c r="W9471" s="25">
        <v>1.07</v>
      </c>
    </row>
    <row r="9472" spans="1:23" x14ac:dyDescent="0.3">
      <c r="A9472" s="23">
        <v>9470</v>
      </c>
      <c r="C9472" s="24" t="s">
        <v>172</v>
      </c>
      <c r="E9472" s="14">
        <v>96884997118.307007</v>
      </c>
      <c r="F9472" s="14">
        <v>5</v>
      </c>
      <c r="G9472" s="22">
        <f t="shared" si="1051"/>
        <v>1.303467757170244E+52</v>
      </c>
      <c r="H9472" s="25">
        <f t="shared" si="1052"/>
        <v>647224472.62671185</v>
      </c>
      <c r="I9472" s="25">
        <f t="shared" si="1053"/>
        <v>3.0562619196194872E+24</v>
      </c>
      <c r="J9472" s="14">
        <v>1</v>
      </c>
      <c r="K9472" s="14">
        <v>11</v>
      </c>
      <c r="L9472" s="14">
        <v>5</v>
      </c>
      <c r="M9472" s="14">
        <v>10000</v>
      </c>
      <c r="N9472" s="14">
        <v>10000</v>
      </c>
      <c r="O9472" s="14">
        <v>30</v>
      </c>
      <c r="P9472" s="14" t="b">
        <v>1</v>
      </c>
      <c r="Q9472" s="14">
        <v>0</v>
      </c>
      <c r="R9472" s="14" t="b">
        <v>0</v>
      </c>
      <c r="S9472" s="14">
        <v>101.000000000008</v>
      </c>
      <c r="T9472" s="14" t="s">
        <v>59</v>
      </c>
      <c r="U9472" s="25">
        <v>9567</v>
      </c>
      <c r="V9472" s="14">
        <v>54495</v>
      </c>
      <c r="W9472" s="25">
        <v>1.07</v>
      </c>
    </row>
    <row r="9473" spans="1:23" x14ac:dyDescent="0.3">
      <c r="A9473" s="23">
        <v>9471</v>
      </c>
      <c r="C9473" s="24" t="s">
        <v>172</v>
      </c>
      <c r="E9473" s="14">
        <v>96884997118.307007</v>
      </c>
      <c r="F9473" s="14">
        <v>5</v>
      </c>
      <c r="G9473" s="22">
        <f t="shared" si="1051"/>
        <v>1.3158507008633614E+52</v>
      </c>
      <c r="H9473" s="25">
        <f t="shared" si="1052"/>
        <v>647370625.0895133</v>
      </c>
      <c r="I9473" s="25">
        <f t="shared" si="1053"/>
        <v>3.0582252958897134E+24</v>
      </c>
      <c r="J9473" s="14">
        <v>1</v>
      </c>
      <c r="K9473" s="14">
        <v>11</v>
      </c>
      <c r="L9473" s="14">
        <v>5</v>
      </c>
      <c r="M9473" s="14">
        <v>10000</v>
      </c>
      <c r="N9473" s="14">
        <v>10000</v>
      </c>
      <c r="O9473" s="14">
        <v>30</v>
      </c>
      <c r="P9473" s="14" t="b">
        <v>1</v>
      </c>
      <c r="Q9473" s="14">
        <v>0</v>
      </c>
      <c r="R9473" s="14" t="b">
        <v>0</v>
      </c>
      <c r="S9473" s="14">
        <v>101.000000000008</v>
      </c>
      <c r="T9473" s="14" t="s">
        <v>59</v>
      </c>
      <c r="U9473" s="25">
        <v>9568</v>
      </c>
      <c r="V9473" s="14">
        <v>54502</v>
      </c>
      <c r="W9473" s="25">
        <v>1.07</v>
      </c>
    </row>
    <row r="9474" spans="1:23" x14ac:dyDescent="0.3">
      <c r="A9474" s="23">
        <v>9472</v>
      </c>
      <c r="C9474" s="24" t="s">
        <v>172</v>
      </c>
      <c r="E9474" s="14">
        <v>96884997118.307007</v>
      </c>
      <c r="F9474" s="14">
        <v>5</v>
      </c>
      <c r="G9474" s="22">
        <f t="shared" si="1051"/>
        <v>1.3283512825215633E+52</v>
      </c>
      <c r="H9474" s="25">
        <f t="shared" si="1052"/>
        <v>647516795.13333249</v>
      </c>
      <c r="I9474" s="25">
        <f t="shared" si="1053"/>
        <v>3.0601897259615925E+24</v>
      </c>
      <c r="J9474" s="14">
        <v>1</v>
      </c>
      <c r="K9474" s="14">
        <v>11</v>
      </c>
      <c r="L9474" s="14">
        <v>5</v>
      </c>
      <c r="M9474" s="14">
        <v>10000</v>
      </c>
      <c r="N9474" s="14">
        <v>10000</v>
      </c>
      <c r="O9474" s="14">
        <v>30</v>
      </c>
      <c r="P9474" s="14" t="b">
        <v>1</v>
      </c>
      <c r="Q9474" s="14">
        <v>0</v>
      </c>
      <c r="R9474" s="14" t="b">
        <v>0</v>
      </c>
      <c r="S9474" s="14">
        <v>101.000000000008</v>
      </c>
      <c r="T9474" s="14" t="s">
        <v>59</v>
      </c>
      <c r="U9474" s="25">
        <v>9569</v>
      </c>
      <c r="V9474" s="14">
        <v>54509</v>
      </c>
      <c r="W9474" s="25">
        <v>1.07</v>
      </c>
    </row>
    <row r="9475" spans="1:23" x14ac:dyDescent="0.3">
      <c r="A9475" s="23">
        <v>9473</v>
      </c>
      <c r="C9475" s="24" t="s">
        <v>172</v>
      </c>
      <c r="E9475" s="14">
        <v>96884997118.307007</v>
      </c>
      <c r="F9475" s="14">
        <v>5</v>
      </c>
      <c r="G9475" s="22">
        <f t="shared" si="1051"/>
        <v>1.3409706197055182E+52</v>
      </c>
      <c r="H9475" s="25">
        <f t="shared" si="1052"/>
        <v>647662982.75843179</v>
      </c>
      <c r="I9475" s="25">
        <f t="shared" si="1053"/>
        <v>3.0621552102894128E+24</v>
      </c>
      <c r="J9475" s="14">
        <v>1</v>
      </c>
      <c r="K9475" s="14">
        <v>11</v>
      </c>
      <c r="L9475" s="14">
        <v>5</v>
      </c>
      <c r="M9475" s="14">
        <v>10000</v>
      </c>
      <c r="N9475" s="14">
        <v>10000</v>
      </c>
      <c r="O9475" s="14">
        <v>30</v>
      </c>
      <c r="P9475" s="14" t="b">
        <v>1</v>
      </c>
      <c r="Q9475" s="14">
        <v>0</v>
      </c>
      <c r="R9475" s="14" t="b">
        <v>0</v>
      </c>
      <c r="S9475" s="14">
        <v>101.000000000008</v>
      </c>
      <c r="T9475" s="14" t="s">
        <v>59</v>
      </c>
      <c r="U9475" s="25">
        <v>9570</v>
      </c>
      <c r="V9475" s="14">
        <v>54516</v>
      </c>
      <c r="W9475" s="25">
        <v>1.07</v>
      </c>
    </row>
    <row r="9476" spans="1:23" x14ac:dyDescent="0.3">
      <c r="A9476" s="23">
        <v>9474</v>
      </c>
      <c r="C9476" s="24" t="s">
        <v>172</v>
      </c>
      <c r="E9476" s="14">
        <v>96884997118.307007</v>
      </c>
      <c r="F9476" s="14">
        <v>5</v>
      </c>
      <c r="G9476" s="22">
        <f t="shared" si="1051"/>
        <v>1.3537098405927207E+52</v>
      </c>
      <c r="H9476" s="25">
        <f t="shared" si="1052"/>
        <v>647809187.96506798</v>
      </c>
      <c r="I9476" s="25">
        <f t="shared" si="1053"/>
        <v>3.0641217493275599E+24</v>
      </c>
      <c r="J9476" s="14">
        <v>1</v>
      </c>
      <c r="K9476" s="14">
        <v>11</v>
      </c>
      <c r="L9476" s="14">
        <v>5</v>
      </c>
      <c r="M9476" s="14">
        <v>10000</v>
      </c>
      <c r="N9476" s="14">
        <v>10000</v>
      </c>
      <c r="O9476" s="14">
        <v>30</v>
      </c>
      <c r="P9476" s="14" t="b">
        <v>1</v>
      </c>
      <c r="Q9476" s="14">
        <v>0</v>
      </c>
      <c r="R9476" s="14" t="b">
        <v>0</v>
      </c>
      <c r="S9476" s="14">
        <v>101.000000000008</v>
      </c>
      <c r="T9476" s="14" t="s">
        <v>59</v>
      </c>
      <c r="U9476" s="25">
        <v>9571</v>
      </c>
      <c r="V9476" s="14">
        <v>54523</v>
      </c>
      <c r="W9476" s="25">
        <v>1.07</v>
      </c>
    </row>
    <row r="9477" spans="1:23" x14ac:dyDescent="0.3">
      <c r="A9477" s="23">
        <v>9475</v>
      </c>
      <c r="C9477" s="24" t="s">
        <v>172</v>
      </c>
      <c r="E9477" s="14">
        <v>96884997118.307007</v>
      </c>
      <c r="F9477" s="14">
        <v>5</v>
      </c>
      <c r="G9477" s="22">
        <f t="shared" si="1051"/>
        <v>1.3665700840783517E+52</v>
      </c>
      <c r="H9477" s="25">
        <f t="shared" si="1052"/>
        <v>647955410.75350308</v>
      </c>
      <c r="I9477" s="25">
        <f t="shared" si="1053"/>
        <v>3.0660893435306239E+24</v>
      </c>
      <c r="J9477" s="14">
        <v>1</v>
      </c>
      <c r="K9477" s="14">
        <v>11</v>
      </c>
      <c r="L9477" s="14">
        <v>5</v>
      </c>
      <c r="M9477" s="14">
        <v>10000</v>
      </c>
      <c r="N9477" s="14">
        <v>10000</v>
      </c>
      <c r="O9477" s="14">
        <v>30</v>
      </c>
      <c r="P9477" s="14" t="b">
        <v>1</v>
      </c>
      <c r="Q9477" s="14">
        <v>0</v>
      </c>
      <c r="R9477" s="14" t="b">
        <v>0</v>
      </c>
      <c r="S9477" s="14">
        <v>101.000000000008</v>
      </c>
      <c r="T9477" s="14" t="s">
        <v>59</v>
      </c>
      <c r="U9477" s="25">
        <v>9572</v>
      </c>
      <c r="V9477" s="14">
        <v>54530</v>
      </c>
      <c r="W9477" s="25">
        <v>1.07</v>
      </c>
    </row>
    <row r="9478" spans="1:23" x14ac:dyDescent="0.3">
      <c r="A9478" s="23">
        <v>9476</v>
      </c>
      <c r="C9478" s="24" t="s">
        <v>172</v>
      </c>
      <c r="E9478" s="14">
        <v>96884997118.307007</v>
      </c>
      <c r="F9478" s="14">
        <v>5</v>
      </c>
      <c r="G9478" s="22">
        <f t="shared" si="1051"/>
        <v>1.3795524998770961E+52</v>
      </c>
      <c r="H9478" s="25">
        <f t="shared" si="1052"/>
        <v>648101651.1239959</v>
      </c>
      <c r="I9478" s="25">
        <f t="shared" si="1053"/>
        <v>3.0680579933533129E+24</v>
      </c>
      <c r="J9478" s="14">
        <v>1</v>
      </c>
      <c r="K9478" s="14">
        <v>11</v>
      </c>
      <c r="L9478" s="14">
        <v>5</v>
      </c>
      <c r="M9478" s="14">
        <v>10000</v>
      </c>
      <c r="N9478" s="14">
        <v>10000</v>
      </c>
      <c r="O9478" s="14">
        <v>30</v>
      </c>
      <c r="P9478" s="14" t="b">
        <v>1</v>
      </c>
      <c r="Q9478" s="14">
        <v>0</v>
      </c>
      <c r="R9478" s="14" t="b">
        <v>0</v>
      </c>
      <c r="S9478" s="14">
        <v>101.000000000008</v>
      </c>
      <c r="T9478" s="14" t="s">
        <v>59</v>
      </c>
      <c r="U9478" s="25">
        <v>9573</v>
      </c>
      <c r="V9478" s="14">
        <v>54537</v>
      </c>
      <c r="W9478" s="25">
        <v>1.07</v>
      </c>
    </row>
    <row r="9479" spans="1:23" x14ac:dyDescent="0.3">
      <c r="A9479" s="23">
        <v>9477</v>
      </c>
      <c r="C9479" s="24" t="s">
        <v>172</v>
      </c>
      <c r="E9479" s="14">
        <v>96884997118.307007</v>
      </c>
      <c r="F9479" s="14">
        <v>5</v>
      </c>
      <c r="G9479" s="22">
        <f t="shared" si="1051"/>
        <v>1.3926582486259285E+52</v>
      </c>
      <c r="H9479" s="25">
        <f t="shared" si="1052"/>
        <v>648247909.07680619</v>
      </c>
      <c r="I9479" s="25">
        <f t="shared" si="1053"/>
        <v>3.0700276992504542E+24</v>
      </c>
      <c r="J9479" s="14">
        <v>1</v>
      </c>
      <c r="K9479" s="14">
        <v>11</v>
      </c>
      <c r="L9479" s="14">
        <v>5</v>
      </c>
      <c r="M9479" s="14">
        <v>10000</v>
      </c>
      <c r="N9479" s="14">
        <v>10000</v>
      </c>
      <c r="O9479" s="14">
        <v>30</v>
      </c>
      <c r="P9479" s="14" t="b">
        <v>1</v>
      </c>
      <c r="Q9479" s="14">
        <v>0</v>
      </c>
      <c r="R9479" s="14" t="b">
        <v>0</v>
      </c>
      <c r="S9479" s="14">
        <v>101.000000000008</v>
      </c>
      <c r="T9479" s="14" t="s">
        <v>59</v>
      </c>
      <c r="U9479" s="25">
        <v>9574</v>
      </c>
      <c r="V9479" s="14">
        <v>54544</v>
      </c>
      <c r="W9479" s="25">
        <v>1.07</v>
      </c>
    </row>
    <row r="9480" spans="1:23" x14ac:dyDescent="0.3">
      <c r="A9480" s="23">
        <v>9478</v>
      </c>
      <c r="C9480" s="24" t="s">
        <v>172</v>
      </c>
      <c r="E9480" s="14">
        <v>96884997118.307007</v>
      </c>
      <c r="F9480" s="14">
        <v>5</v>
      </c>
      <c r="G9480" s="22">
        <f t="shared" si="1051"/>
        <v>1.4058885019878749E+52</v>
      </c>
      <c r="H9480" s="25">
        <f t="shared" si="1052"/>
        <v>648394184.61219454</v>
      </c>
      <c r="I9480" s="25">
        <f t="shared" si="1053"/>
        <v>3.071998461677037E+24</v>
      </c>
      <c r="J9480" s="14">
        <v>1</v>
      </c>
      <c r="K9480" s="14">
        <v>11</v>
      </c>
      <c r="L9480" s="14">
        <v>5</v>
      </c>
      <c r="M9480" s="14">
        <v>10000</v>
      </c>
      <c r="N9480" s="14">
        <v>10000</v>
      </c>
      <c r="O9480" s="14">
        <v>30</v>
      </c>
      <c r="P9480" s="14" t="b">
        <v>1</v>
      </c>
      <c r="Q9480" s="14">
        <v>0</v>
      </c>
      <c r="R9480" s="14" t="b">
        <v>0</v>
      </c>
      <c r="S9480" s="14">
        <v>101.000000000008</v>
      </c>
      <c r="T9480" s="14" t="s">
        <v>59</v>
      </c>
      <c r="U9480" s="25">
        <v>9575</v>
      </c>
      <c r="V9480" s="14">
        <v>54551</v>
      </c>
      <c r="W9480" s="25">
        <v>1.07</v>
      </c>
    </row>
    <row r="9481" spans="1:23" x14ac:dyDescent="0.3">
      <c r="A9481" s="23">
        <v>9479</v>
      </c>
      <c r="C9481" s="24" t="s">
        <v>172</v>
      </c>
      <c r="E9481" s="14">
        <v>96884997118.307007</v>
      </c>
      <c r="F9481" s="14">
        <v>5</v>
      </c>
      <c r="G9481" s="22">
        <f t="shared" si="1051"/>
        <v>1.4192444427567598E+52</v>
      </c>
      <c r="H9481" s="25">
        <f t="shared" si="1052"/>
        <v>648540477.73042262</v>
      </c>
      <c r="I9481" s="25">
        <f t="shared" si="1053"/>
        <v>3.0739702810882761E+24</v>
      </c>
      <c r="J9481" s="14">
        <v>1</v>
      </c>
      <c r="K9481" s="14">
        <v>11</v>
      </c>
      <c r="L9481" s="14">
        <v>5</v>
      </c>
      <c r="M9481" s="14">
        <v>10000</v>
      </c>
      <c r="N9481" s="14">
        <v>10000</v>
      </c>
      <c r="O9481" s="14">
        <v>30</v>
      </c>
      <c r="P9481" s="14" t="b">
        <v>1</v>
      </c>
      <c r="Q9481" s="14">
        <v>0</v>
      </c>
      <c r="R9481" s="14" t="b">
        <v>0</v>
      </c>
      <c r="S9481" s="14">
        <v>101.000000000008</v>
      </c>
      <c r="T9481" s="14" t="s">
        <v>59</v>
      </c>
      <c r="U9481" s="25">
        <v>9576</v>
      </c>
      <c r="V9481" s="14">
        <v>54558</v>
      </c>
      <c r="W9481" s="25">
        <v>1.07</v>
      </c>
    </row>
    <row r="9482" spans="1:23" x14ac:dyDescent="0.3">
      <c r="A9482" s="23">
        <v>9480</v>
      </c>
      <c r="C9482" s="24" t="s">
        <v>172</v>
      </c>
      <c r="E9482" s="14">
        <v>96884997118.307007</v>
      </c>
      <c r="F9482" s="14">
        <v>5</v>
      </c>
      <c r="G9482" s="22">
        <f t="shared" si="1051"/>
        <v>1.4327272649629492E+52</v>
      </c>
      <c r="H9482" s="25">
        <f t="shared" si="1052"/>
        <v>648686788.43174386</v>
      </c>
      <c r="I9482" s="25">
        <f t="shared" si="1053"/>
        <v>3.0759431579393973E+24</v>
      </c>
      <c r="J9482" s="14">
        <v>1</v>
      </c>
      <c r="K9482" s="14">
        <v>11</v>
      </c>
      <c r="L9482" s="14">
        <v>5</v>
      </c>
      <c r="M9482" s="14">
        <v>10000</v>
      </c>
      <c r="N9482" s="14">
        <v>10000</v>
      </c>
      <c r="O9482" s="14">
        <v>30</v>
      </c>
      <c r="P9482" s="14" t="b">
        <v>1</v>
      </c>
      <c r="Q9482" s="14">
        <v>0</v>
      </c>
      <c r="R9482" s="14" t="b">
        <v>0</v>
      </c>
      <c r="S9482" s="14">
        <v>101.000000000008</v>
      </c>
      <c r="T9482" s="14" t="s">
        <v>59</v>
      </c>
      <c r="U9482" s="25">
        <v>9577</v>
      </c>
      <c r="V9482" s="14">
        <v>54565</v>
      </c>
      <c r="W9482" s="25">
        <v>1.07</v>
      </c>
    </row>
    <row r="9483" spans="1:23" x14ac:dyDescent="0.3">
      <c r="A9483" s="23">
        <v>9481</v>
      </c>
      <c r="C9483" s="24" t="s">
        <v>172</v>
      </c>
      <c r="E9483" s="14">
        <v>96884997118.307007</v>
      </c>
      <c r="F9483" s="14">
        <v>5</v>
      </c>
      <c r="G9483" s="22">
        <f t="shared" si="1051"/>
        <v>1.4463381739800973E+52</v>
      </c>
      <c r="H9483" s="25">
        <f t="shared" si="1052"/>
        <v>648833116.71642673</v>
      </c>
      <c r="I9483" s="25">
        <f t="shared" si="1053"/>
        <v>3.0779170926858975E+24</v>
      </c>
      <c r="J9483" s="14">
        <v>1</v>
      </c>
      <c r="K9483" s="14">
        <v>11</v>
      </c>
      <c r="L9483" s="14">
        <v>5</v>
      </c>
      <c r="M9483" s="14">
        <v>10000</v>
      </c>
      <c r="N9483" s="14">
        <v>10000</v>
      </c>
      <c r="O9483" s="14">
        <v>30</v>
      </c>
      <c r="P9483" s="14" t="b">
        <v>1</v>
      </c>
      <c r="Q9483" s="14">
        <v>0</v>
      </c>
      <c r="R9483" s="14" t="b">
        <v>0</v>
      </c>
      <c r="S9483" s="14">
        <v>101.000000000008</v>
      </c>
      <c r="T9483" s="14" t="s">
        <v>59</v>
      </c>
      <c r="U9483" s="25">
        <v>9578</v>
      </c>
      <c r="V9483" s="14">
        <v>54572</v>
      </c>
      <c r="W9483" s="25">
        <v>1.07</v>
      </c>
    </row>
    <row r="9484" spans="1:23" x14ac:dyDescent="0.3">
      <c r="A9484" s="23">
        <v>9482</v>
      </c>
      <c r="C9484" s="24" t="s">
        <v>172</v>
      </c>
      <c r="E9484" s="14">
        <v>96884997118.307007</v>
      </c>
      <c r="F9484" s="14">
        <v>5</v>
      </c>
      <c r="G9484" s="22">
        <f t="shared" si="1051"/>
        <v>1.4600783866329083E+52</v>
      </c>
      <c r="H9484" s="25">
        <f t="shared" si="1052"/>
        <v>648979462.58472204</v>
      </c>
      <c r="I9484" s="25">
        <f t="shared" si="1053"/>
        <v>3.079892085783324E+24</v>
      </c>
      <c r="J9484" s="14">
        <v>1</v>
      </c>
      <c r="K9484" s="14">
        <v>11</v>
      </c>
      <c r="L9484" s="14">
        <v>5</v>
      </c>
      <c r="M9484" s="14">
        <v>10000</v>
      </c>
      <c r="N9484" s="14">
        <v>10000</v>
      </c>
      <c r="O9484" s="14">
        <v>30</v>
      </c>
      <c r="P9484" s="14" t="b">
        <v>1</v>
      </c>
      <c r="Q9484" s="14">
        <v>0</v>
      </c>
      <c r="R9484" s="14" t="b">
        <v>0</v>
      </c>
      <c r="S9484" s="14">
        <v>101.000000000008</v>
      </c>
      <c r="T9484" s="14" t="s">
        <v>59</v>
      </c>
      <c r="U9484" s="25">
        <v>9579</v>
      </c>
      <c r="V9484" s="14">
        <v>54579</v>
      </c>
      <c r="W9484" s="25">
        <v>1.07</v>
      </c>
    </row>
    <row r="9485" spans="1:23" x14ac:dyDescent="0.3">
      <c r="A9485" s="23">
        <v>9483</v>
      </c>
      <c r="C9485" s="24" t="s">
        <v>172</v>
      </c>
      <c r="E9485" s="14">
        <v>96884997118.307007</v>
      </c>
      <c r="F9485" s="14">
        <v>5</v>
      </c>
      <c r="G9485" s="22">
        <f t="shared" si="1051"/>
        <v>1.4739491313059209E+52</v>
      </c>
      <c r="H9485" s="25">
        <f t="shared" si="1052"/>
        <v>649125826.03689325</v>
      </c>
      <c r="I9485" s="25">
        <f t="shared" si="1053"/>
        <v>3.0818681376874549E+24</v>
      </c>
      <c r="J9485" s="14">
        <v>1</v>
      </c>
      <c r="K9485" s="14">
        <v>11</v>
      </c>
      <c r="L9485" s="14">
        <v>5</v>
      </c>
      <c r="M9485" s="14">
        <v>10000</v>
      </c>
      <c r="N9485" s="14">
        <v>10000</v>
      </c>
      <c r="O9485" s="14">
        <v>30</v>
      </c>
      <c r="P9485" s="14" t="b">
        <v>1</v>
      </c>
      <c r="Q9485" s="14">
        <v>0</v>
      </c>
      <c r="R9485" s="14" t="b">
        <v>0</v>
      </c>
      <c r="S9485" s="14">
        <v>101.000000000008</v>
      </c>
      <c r="T9485" s="14" t="s">
        <v>59</v>
      </c>
      <c r="U9485" s="25">
        <v>9580</v>
      </c>
      <c r="V9485" s="14">
        <v>54586</v>
      </c>
      <c r="W9485" s="25">
        <v>1.07</v>
      </c>
    </row>
    <row r="9486" spans="1:23" x14ac:dyDescent="0.3">
      <c r="A9486" s="23">
        <v>9484</v>
      </c>
      <c r="C9486" s="24" t="s">
        <v>172</v>
      </c>
      <c r="E9486" s="14">
        <v>96884997118.307007</v>
      </c>
      <c r="F9486" s="14">
        <v>5</v>
      </c>
      <c r="G9486" s="22">
        <f t="shared" si="1051"/>
        <v>1.4879516480533273E+52</v>
      </c>
      <c r="H9486" s="25">
        <f t="shared" si="1052"/>
        <v>649272207.07320237</v>
      </c>
      <c r="I9486" s="25">
        <f t="shared" si="1053"/>
        <v>3.0838452488541623E+24</v>
      </c>
      <c r="J9486" s="14">
        <v>1</v>
      </c>
      <c r="K9486" s="14">
        <v>11</v>
      </c>
      <c r="L9486" s="14">
        <v>5</v>
      </c>
      <c r="M9486" s="14">
        <v>10000</v>
      </c>
      <c r="N9486" s="14">
        <v>10000</v>
      </c>
      <c r="O9486" s="14">
        <v>30</v>
      </c>
      <c r="P9486" s="14" t="b">
        <v>1</v>
      </c>
      <c r="Q9486" s="14">
        <v>0</v>
      </c>
      <c r="R9486" s="14" t="b">
        <v>0</v>
      </c>
      <c r="S9486" s="14">
        <v>101.000000000008</v>
      </c>
      <c r="T9486" s="14" t="s">
        <v>59</v>
      </c>
      <c r="U9486" s="25">
        <v>9581</v>
      </c>
      <c r="V9486" s="14">
        <v>54593</v>
      </c>
      <c r="W9486" s="25">
        <v>1.07</v>
      </c>
    </row>
    <row r="9487" spans="1:23" x14ac:dyDescent="0.3">
      <c r="A9487" s="23">
        <v>9485</v>
      </c>
      <c r="C9487" s="24" t="s">
        <v>172</v>
      </c>
      <c r="E9487" s="14">
        <v>96884997118.307007</v>
      </c>
      <c r="F9487" s="14">
        <v>5</v>
      </c>
      <c r="G9487" s="22">
        <f t="shared" si="1051"/>
        <v>1.5020871887098341E+52</v>
      </c>
      <c r="H9487" s="25">
        <f t="shared" si="1052"/>
        <v>649418605.69390333</v>
      </c>
      <c r="I9487" s="25">
        <f t="shared" si="1053"/>
        <v>3.0858234197394817E+24</v>
      </c>
      <c r="J9487" s="14">
        <v>1</v>
      </c>
      <c r="K9487" s="14">
        <v>11</v>
      </c>
      <c r="L9487" s="14">
        <v>5</v>
      </c>
      <c r="M9487" s="14">
        <v>10000</v>
      </c>
      <c r="N9487" s="14">
        <v>10000</v>
      </c>
      <c r="O9487" s="14">
        <v>30</v>
      </c>
      <c r="P9487" s="14" t="b">
        <v>1</v>
      </c>
      <c r="Q9487" s="14">
        <v>0</v>
      </c>
      <c r="R9487" s="14" t="b">
        <v>0</v>
      </c>
      <c r="S9487" s="14">
        <v>101.000000000008</v>
      </c>
      <c r="T9487" s="14" t="s">
        <v>59</v>
      </c>
      <c r="U9487" s="25">
        <v>9582</v>
      </c>
      <c r="V9487" s="14">
        <v>54600</v>
      </c>
      <c r="W9487" s="25">
        <v>1.07</v>
      </c>
    </row>
    <row r="9488" spans="1:23" x14ac:dyDescent="0.3">
      <c r="A9488" s="23">
        <v>9486</v>
      </c>
      <c r="C9488" s="24" t="s">
        <v>172</v>
      </c>
      <c r="E9488" s="14">
        <v>96884997118.307007</v>
      </c>
      <c r="F9488" s="14">
        <v>5</v>
      </c>
      <c r="G9488" s="22">
        <f t="shared" si="1051"/>
        <v>1.5163570170025776E+52</v>
      </c>
      <c r="H9488" s="25">
        <f t="shared" si="1052"/>
        <v>649565021.89926493</v>
      </c>
      <c r="I9488" s="25">
        <f t="shared" si="1053"/>
        <v>3.0878026507996544E+24</v>
      </c>
      <c r="J9488" s="14">
        <v>1</v>
      </c>
      <c r="K9488" s="14">
        <v>11</v>
      </c>
      <c r="L9488" s="14">
        <v>5</v>
      </c>
      <c r="M9488" s="14">
        <v>10000</v>
      </c>
      <c r="N9488" s="14">
        <v>10000</v>
      </c>
      <c r="O9488" s="14">
        <v>30</v>
      </c>
      <c r="P9488" s="14" t="b">
        <v>1</v>
      </c>
      <c r="Q9488" s="14">
        <v>0</v>
      </c>
      <c r="R9488" s="14" t="b">
        <v>0</v>
      </c>
      <c r="S9488" s="14">
        <v>101.000000000008</v>
      </c>
      <c r="T9488" s="14" t="s">
        <v>59</v>
      </c>
      <c r="U9488" s="25">
        <v>9583</v>
      </c>
      <c r="V9488" s="14">
        <v>54607</v>
      </c>
      <c r="W9488" s="25">
        <v>1.07</v>
      </c>
    </row>
    <row r="9489" spans="1:23" x14ac:dyDescent="0.3">
      <c r="A9489" s="23">
        <v>9487</v>
      </c>
      <c r="C9489" s="24" t="s">
        <v>172</v>
      </c>
      <c r="E9489" s="14">
        <v>96884997118.307007</v>
      </c>
      <c r="F9489" s="14">
        <v>5</v>
      </c>
      <c r="G9489" s="22">
        <f t="shared" si="1051"/>
        <v>1.5307624086641022E+52</v>
      </c>
      <c r="H9489" s="25">
        <f t="shared" si="1052"/>
        <v>649711455.68953621</v>
      </c>
      <c r="I9489" s="25">
        <f t="shared" si="1053"/>
        <v>3.0897829424909296E+24</v>
      </c>
      <c r="J9489" s="14">
        <v>1</v>
      </c>
      <c r="K9489" s="14">
        <v>11</v>
      </c>
      <c r="L9489" s="14">
        <v>5</v>
      </c>
      <c r="M9489" s="14">
        <v>10000</v>
      </c>
      <c r="N9489" s="14">
        <v>10000</v>
      </c>
      <c r="O9489" s="14">
        <v>30</v>
      </c>
      <c r="P9489" s="14" t="b">
        <v>1</v>
      </c>
      <c r="Q9489" s="14">
        <v>0</v>
      </c>
      <c r="R9489" s="14" t="b">
        <v>0</v>
      </c>
      <c r="S9489" s="14">
        <v>101.000000000008</v>
      </c>
      <c r="T9489" s="14" t="s">
        <v>59</v>
      </c>
      <c r="U9489" s="25">
        <v>9584</v>
      </c>
      <c r="V9489" s="14">
        <v>54614</v>
      </c>
      <c r="W9489" s="25">
        <v>1.07</v>
      </c>
    </row>
    <row r="9490" spans="1:23" x14ac:dyDescent="0.3">
      <c r="A9490" s="23">
        <v>9488</v>
      </c>
      <c r="C9490" s="24" t="s">
        <v>172</v>
      </c>
      <c r="E9490" s="14">
        <v>96884997118.307007</v>
      </c>
      <c r="F9490" s="14">
        <v>5</v>
      </c>
      <c r="G9490" s="22">
        <f t="shared" si="1051"/>
        <v>1.5453046515464113E+52</v>
      </c>
      <c r="H9490" s="25">
        <f t="shared" si="1052"/>
        <v>649857907.06498325</v>
      </c>
      <c r="I9490" s="25">
        <f t="shared" si="1053"/>
        <v>3.0917642952698519E+24</v>
      </c>
      <c r="J9490" s="14">
        <v>1</v>
      </c>
      <c r="K9490" s="14">
        <v>11</v>
      </c>
      <c r="L9490" s="14">
        <v>5</v>
      </c>
      <c r="M9490" s="14">
        <v>10000</v>
      </c>
      <c r="N9490" s="14">
        <v>10000</v>
      </c>
      <c r="O9490" s="14">
        <v>30</v>
      </c>
      <c r="P9490" s="14" t="b">
        <v>1</v>
      </c>
      <c r="Q9490" s="14">
        <v>0</v>
      </c>
      <c r="R9490" s="14" t="b">
        <v>0</v>
      </c>
      <c r="S9490" s="14">
        <v>101.000000000008</v>
      </c>
      <c r="T9490" s="14" t="s">
        <v>59</v>
      </c>
      <c r="U9490" s="25">
        <v>9585</v>
      </c>
      <c r="V9490" s="14">
        <v>54621</v>
      </c>
      <c r="W9490" s="25">
        <v>1.07</v>
      </c>
    </row>
    <row r="9491" spans="1:23" x14ac:dyDescent="0.3">
      <c r="A9491" s="23">
        <v>9489</v>
      </c>
      <c r="C9491" s="24" t="s">
        <v>172</v>
      </c>
      <c r="E9491" s="14">
        <v>96884997118.307007</v>
      </c>
      <c r="F9491" s="14">
        <v>5</v>
      </c>
      <c r="G9491" s="22">
        <f t="shared" si="1051"/>
        <v>1.5599850457361025E+52</v>
      </c>
      <c r="H9491" s="25">
        <f t="shared" si="1052"/>
        <v>650004376.02586162</v>
      </c>
      <c r="I9491" s="25">
        <f t="shared" si="1053"/>
        <v>3.0937467095930157E+24</v>
      </c>
      <c r="J9491" s="14">
        <v>1</v>
      </c>
      <c r="K9491" s="14">
        <v>11</v>
      </c>
      <c r="L9491" s="14">
        <v>5</v>
      </c>
      <c r="M9491" s="14">
        <v>10000</v>
      </c>
      <c r="N9491" s="14">
        <v>10000</v>
      </c>
      <c r="O9491" s="14">
        <v>30</v>
      </c>
      <c r="P9491" s="14" t="b">
        <v>1</v>
      </c>
      <c r="Q9491" s="14">
        <v>0</v>
      </c>
      <c r="R9491" s="14" t="b">
        <v>0</v>
      </c>
      <c r="S9491" s="14">
        <v>101.000000000008</v>
      </c>
      <c r="T9491" s="14" t="s">
        <v>59</v>
      </c>
      <c r="U9491" s="25">
        <v>9586</v>
      </c>
      <c r="V9491" s="14">
        <v>54628</v>
      </c>
      <c r="W9491" s="25">
        <v>1.07</v>
      </c>
    </row>
    <row r="9492" spans="1:23" x14ac:dyDescent="0.3">
      <c r="A9492" s="23">
        <v>9490</v>
      </c>
      <c r="C9492" s="24" t="s">
        <v>172</v>
      </c>
      <c r="E9492" s="14">
        <v>96884997118.307007</v>
      </c>
      <c r="F9492" s="14">
        <v>5</v>
      </c>
      <c r="G9492" s="22">
        <f t="shared" si="1051"/>
        <v>1.5748049036705954E+52</v>
      </c>
      <c r="H9492" s="25">
        <f t="shared" si="1052"/>
        <v>650150862.57243502</v>
      </c>
      <c r="I9492" s="25">
        <f t="shared" si="1053"/>
        <v>3.095730185917225E+24</v>
      </c>
      <c r="J9492" s="14">
        <v>1</v>
      </c>
      <c r="K9492" s="14">
        <v>11</v>
      </c>
      <c r="L9492" s="14">
        <v>5</v>
      </c>
      <c r="M9492" s="14">
        <v>10000</v>
      </c>
      <c r="N9492" s="14">
        <v>10000</v>
      </c>
      <c r="O9492" s="14">
        <v>30</v>
      </c>
      <c r="P9492" s="14" t="b">
        <v>1</v>
      </c>
      <c r="Q9492" s="14">
        <v>0</v>
      </c>
      <c r="R9492" s="14" t="b">
        <v>0</v>
      </c>
      <c r="S9492" s="14">
        <v>101.000000000008</v>
      </c>
      <c r="T9492" s="14" t="s">
        <v>59</v>
      </c>
      <c r="U9492" s="25">
        <v>9587</v>
      </c>
      <c r="V9492" s="14">
        <v>54635</v>
      </c>
      <c r="W9492" s="25">
        <v>1.07</v>
      </c>
    </row>
    <row r="9493" spans="1:23" x14ac:dyDescent="0.3">
      <c r="A9493" s="23">
        <v>9491</v>
      </c>
      <c r="C9493" s="24" t="s">
        <v>172</v>
      </c>
      <c r="E9493" s="14">
        <v>96884997118.307007</v>
      </c>
      <c r="F9493" s="14">
        <v>5</v>
      </c>
      <c r="G9493" s="22">
        <f t="shared" si="1051"/>
        <v>1.5897655502554662E+52</v>
      </c>
      <c r="H9493" s="25">
        <f t="shared" si="1052"/>
        <v>650297366.70495629</v>
      </c>
      <c r="I9493" s="25">
        <f t="shared" si="1053"/>
        <v>3.0977147246993775E+24</v>
      </c>
      <c r="J9493" s="14">
        <v>1</v>
      </c>
      <c r="K9493" s="14">
        <v>11</v>
      </c>
      <c r="L9493" s="14">
        <v>5</v>
      </c>
      <c r="M9493" s="14">
        <v>10000</v>
      </c>
      <c r="N9493" s="14">
        <v>10000</v>
      </c>
      <c r="O9493" s="14">
        <v>30</v>
      </c>
      <c r="P9493" s="14" t="b">
        <v>1</v>
      </c>
      <c r="Q9493" s="14">
        <v>0</v>
      </c>
      <c r="R9493" s="14" t="b">
        <v>0</v>
      </c>
      <c r="S9493" s="14">
        <v>101.000000000008</v>
      </c>
      <c r="T9493" s="14" t="s">
        <v>59</v>
      </c>
      <c r="U9493" s="25">
        <v>9588</v>
      </c>
      <c r="V9493" s="14">
        <v>54642</v>
      </c>
      <c r="W9493" s="25">
        <v>1.07</v>
      </c>
    </row>
    <row r="9494" spans="1:23" x14ac:dyDescent="0.3">
      <c r="A9494" s="23">
        <v>9492</v>
      </c>
      <c r="C9494" s="24" t="s">
        <v>172</v>
      </c>
      <c r="E9494" s="14">
        <v>96884997118.307007</v>
      </c>
      <c r="F9494" s="14">
        <v>5</v>
      </c>
      <c r="G9494" s="22">
        <f t="shared" si="1051"/>
        <v>1.6048683229828933E+52</v>
      </c>
      <c r="H9494" s="25">
        <f t="shared" si="1052"/>
        <v>650443888.42369342</v>
      </c>
      <c r="I9494" s="25">
        <f t="shared" si="1053"/>
        <v>3.0997003263966219E+24</v>
      </c>
      <c r="J9494" s="14">
        <v>1</v>
      </c>
      <c r="K9494" s="14">
        <v>11</v>
      </c>
      <c r="L9494" s="14">
        <v>5</v>
      </c>
      <c r="M9494" s="14">
        <v>10000</v>
      </c>
      <c r="N9494" s="14">
        <v>10000</v>
      </c>
      <c r="O9494" s="14">
        <v>30</v>
      </c>
      <c r="P9494" s="14" t="b">
        <v>1</v>
      </c>
      <c r="Q9494" s="14">
        <v>0</v>
      </c>
      <c r="R9494" s="14" t="b">
        <v>0</v>
      </c>
      <c r="S9494" s="14">
        <v>101.000000000008</v>
      </c>
      <c r="T9494" s="14" t="s">
        <v>59</v>
      </c>
      <c r="U9494" s="25">
        <v>9589</v>
      </c>
      <c r="V9494" s="14">
        <v>54649</v>
      </c>
      <c r="W9494" s="25">
        <v>1.07</v>
      </c>
    </row>
    <row r="9495" spans="1:23" x14ac:dyDescent="0.3">
      <c r="A9495" s="23">
        <v>9493</v>
      </c>
      <c r="C9495" s="24" t="s">
        <v>172</v>
      </c>
      <c r="E9495" s="14">
        <v>96884997118.307007</v>
      </c>
      <c r="F9495" s="14">
        <v>5</v>
      </c>
      <c r="G9495" s="22">
        <f t="shared" si="1051"/>
        <v>1.6201145720512308E+52</v>
      </c>
      <c r="H9495" s="25">
        <f t="shared" si="1052"/>
        <v>650590427.72890139</v>
      </c>
      <c r="I9495" s="25">
        <f t="shared" si="1053"/>
        <v>3.1016869914660946E+24</v>
      </c>
      <c r="J9495" s="14">
        <v>1</v>
      </c>
      <c r="K9495" s="14">
        <v>11</v>
      </c>
      <c r="L9495" s="14">
        <v>5</v>
      </c>
      <c r="M9495" s="14">
        <v>10000</v>
      </c>
      <c r="N9495" s="14">
        <v>10000</v>
      </c>
      <c r="O9495" s="14">
        <v>30</v>
      </c>
      <c r="P9495" s="14" t="b">
        <v>1</v>
      </c>
      <c r="Q9495" s="14">
        <v>0</v>
      </c>
      <c r="R9495" s="14" t="b">
        <v>0</v>
      </c>
      <c r="S9495" s="14">
        <v>101.000000000008</v>
      </c>
      <c r="T9495" s="14" t="s">
        <v>59</v>
      </c>
      <c r="U9495" s="25">
        <v>9590</v>
      </c>
      <c r="V9495" s="14">
        <v>54656</v>
      </c>
      <c r="W9495" s="25">
        <v>1.07</v>
      </c>
    </row>
    <row r="9496" spans="1:23" x14ac:dyDescent="0.3">
      <c r="A9496" s="23">
        <v>9494</v>
      </c>
      <c r="C9496" s="24" t="s">
        <v>172</v>
      </c>
      <c r="E9496" s="14">
        <v>96884997118.307007</v>
      </c>
      <c r="F9496" s="14">
        <v>5</v>
      </c>
      <c r="G9496" s="22">
        <f t="shared" si="1051"/>
        <v>1.6355056604857177E+52</v>
      </c>
      <c r="H9496" s="25">
        <f t="shared" si="1052"/>
        <v>650736984.62084091</v>
      </c>
      <c r="I9496" s="25">
        <f t="shared" si="1053"/>
        <v>3.1036747203652463E+24</v>
      </c>
      <c r="J9496" s="14">
        <v>1</v>
      </c>
      <c r="K9496" s="14">
        <v>11</v>
      </c>
      <c r="L9496" s="14">
        <v>5</v>
      </c>
      <c r="M9496" s="14">
        <v>10000</v>
      </c>
      <c r="N9496" s="14">
        <v>10000</v>
      </c>
      <c r="O9496" s="14">
        <v>30</v>
      </c>
      <c r="P9496" s="14" t="b">
        <v>1</v>
      </c>
      <c r="Q9496" s="14">
        <v>0</v>
      </c>
      <c r="R9496" s="14" t="b">
        <v>0</v>
      </c>
      <c r="S9496" s="14">
        <v>101.000000000008</v>
      </c>
      <c r="T9496" s="14" t="s">
        <v>59</v>
      </c>
      <c r="U9496" s="25">
        <v>9591</v>
      </c>
      <c r="V9496" s="14">
        <v>54663</v>
      </c>
      <c r="W9496" s="25">
        <v>1.07</v>
      </c>
    </row>
    <row r="9497" spans="1:23" x14ac:dyDescent="0.3">
      <c r="A9497" s="23">
        <v>9495</v>
      </c>
      <c r="C9497" s="24" t="s">
        <v>172</v>
      </c>
      <c r="E9497" s="14">
        <v>96884997118.307007</v>
      </c>
      <c r="F9497" s="14">
        <v>5</v>
      </c>
      <c r="G9497" s="22">
        <f t="shared" si="1051"/>
        <v>1.6510429642603321E+52</v>
      </c>
      <c r="H9497" s="25">
        <f t="shared" si="1052"/>
        <v>650883559.09976649</v>
      </c>
      <c r="I9497" s="25">
        <f t="shared" si="1053"/>
        <v>3.1056635135515155E+24</v>
      </c>
      <c r="J9497" s="14">
        <v>1</v>
      </c>
      <c r="K9497" s="14">
        <v>11</v>
      </c>
      <c r="L9497" s="14">
        <v>5</v>
      </c>
      <c r="M9497" s="14">
        <v>10000</v>
      </c>
      <c r="N9497" s="14">
        <v>10000</v>
      </c>
      <c r="O9497" s="14">
        <v>30</v>
      </c>
      <c r="P9497" s="14" t="b">
        <v>1</v>
      </c>
      <c r="Q9497" s="14">
        <v>0</v>
      </c>
      <c r="R9497" s="14" t="b">
        <v>0</v>
      </c>
      <c r="S9497" s="14">
        <v>101.000000000008</v>
      </c>
      <c r="T9497" s="14" t="s">
        <v>59</v>
      </c>
      <c r="U9497" s="25">
        <v>9592</v>
      </c>
      <c r="V9497" s="14">
        <v>54670</v>
      </c>
      <c r="W9497" s="25">
        <v>1.07</v>
      </c>
    </row>
    <row r="9498" spans="1:23" x14ac:dyDescent="0.3">
      <c r="A9498" s="23">
        <v>9496</v>
      </c>
      <c r="C9498" s="24" t="s">
        <v>172</v>
      </c>
      <c r="E9498" s="14">
        <v>96884997118.307007</v>
      </c>
      <c r="F9498" s="14">
        <v>5</v>
      </c>
      <c r="G9498" s="22">
        <f t="shared" si="1051"/>
        <v>1.6667278724208055E+52</v>
      </c>
      <c r="H9498" s="25">
        <f t="shared" si="1052"/>
        <v>651030151.16594326</v>
      </c>
      <c r="I9498" s="25">
        <f t="shared" si="1053"/>
        <v>3.1076533714826353E+24</v>
      </c>
      <c r="J9498" s="14">
        <v>1</v>
      </c>
      <c r="K9498" s="14">
        <v>11</v>
      </c>
      <c r="L9498" s="14">
        <v>5</v>
      </c>
      <c r="M9498" s="14">
        <v>10000</v>
      </c>
      <c r="N9498" s="14">
        <v>10000</v>
      </c>
      <c r="O9498" s="14">
        <v>30</v>
      </c>
      <c r="P9498" s="14" t="b">
        <v>1</v>
      </c>
      <c r="Q9498" s="14">
        <v>0</v>
      </c>
      <c r="R9498" s="14" t="b">
        <v>0</v>
      </c>
      <c r="S9498" s="14">
        <v>101.000000000008</v>
      </c>
      <c r="T9498" s="14" t="s">
        <v>59</v>
      </c>
      <c r="U9498" s="25">
        <v>9593</v>
      </c>
      <c r="V9498" s="14">
        <v>54677</v>
      </c>
      <c r="W9498" s="25">
        <v>1.07</v>
      </c>
    </row>
    <row r="9499" spans="1:23" x14ac:dyDescent="0.3">
      <c r="A9499" s="23">
        <v>9497</v>
      </c>
      <c r="C9499" s="24" t="s">
        <v>172</v>
      </c>
      <c r="E9499" s="14">
        <v>96884997118.307007</v>
      </c>
      <c r="F9499" s="14">
        <v>5</v>
      </c>
      <c r="G9499" s="22">
        <f t="shared" si="1051"/>
        <v>1.6825617872088032E+52</v>
      </c>
      <c r="H9499" s="25">
        <f t="shared" si="1052"/>
        <v>651176760.819628</v>
      </c>
      <c r="I9499" s="25">
        <f t="shared" si="1053"/>
        <v>3.1096442946164346E+24</v>
      </c>
      <c r="J9499" s="14">
        <v>1</v>
      </c>
      <c r="K9499" s="14">
        <v>11</v>
      </c>
      <c r="L9499" s="14">
        <v>5</v>
      </c>
      <c r="M9499" s="14">
        <v>10000</v>
      </c>
      <c r="N9499" s="14">
        <v>10000</v>
      </c>
      <c r="O9499" s="14">
        <v>30</v>
      </c>
      <c r="P9499" s="14" t="b">
        <v>1</v>
      </c>
      <c r="Q9499" s="14">
        <v>0</v>
      </c>
      <c r="R9499" s="14" t="b">
        <v>0</v>
      </c>
      <c r="S9499" s="14">
        <v>101.000000000008</v>
      </c>
      <c r="T9499" s="14" t="s">
        <v>59</v>
      </c>
      <c r="U9499" s="25">
        <v>9594</v>
      </c>
      <c r="V9499" s="14">
        <v>54684</v>
      </c>
      <c r="W9499" s="25">
        <v>1.07</v>
      </c>
    </row>
    <row r="9500" spans="1:23" x14ac:dyDescent="0.3">
      <c r="A9500" s="23">
        <v>9498</v>
      </c>
      <c r="C9500" s="24" t="s">
        <v>172</v>
      </c>
      <c r="E9500" s="14">
        <v>96884997118.307007</v>
      </c>
      <c r="F9500" s="14">
        <v>5</v>
      </c>
      <c r="G9500" s="22">
        <f t="shared" ref="G9500:G9563" si="1054">G9499*1.0095</f>
        <v>1.698546124187287E+52</v>
      </c>
      <c r="H9500" s="25">
        <f t="shared" si="1052"/>
        <v>651323388.06108296</v>
      </c>
      <c r="I9500" s="25">
        <f t="shared" si="1053"/>
        <v>3.1116362834108386E+24</v>
      </c>
      <c r="J9500" s="14">
        <v>1</v>
      </c>
      <c r="K9500" s="14">
        <v>11</v>
      </c>
      <c r="L9500" s="14">
        <v>5</v>
      </c>
      <c r="M9500" s="14">
        <v>10000</v>
      </c>
      <c r="N9500" s="14">
        <v>10000</v>
      </c>
      <c r="O9500" s="14">
        <v>30</v>
      </c>
      <c r="P9500" s="14" t="b">
        <v>1</v>
      </c>
      <c r="Q9500" s="14">
        <v>0</v>
      </c>
      <c r="R9500" s="14" t="b">
        <v>0</v>
      </c>
      <c r="S9500" s="14">
        <v>101.000000000008</v>
      </c>
      <c r="T9500" s="14" t="s">
        <v>59</v>
      </c>
      <c r="U9500" s="25">
        <v>9595</v>
      </c>
      <c r="V9500" s="14">
        <v>54691</v>
      </c>
      <c r="W9500" s="25">
        <v>1.07</v>
      </c>
    </row>
    <row r="9501" spans="1:23" x14ac:dyDescent="0.3">
      <c r="A9501" s="23">
        <v>9499</v>
      </c>
      <c r="C9501" s="24" t="s">
        <v>172</v>
      </c>
      <c r="E9501" s="14">
        <v>96884997118.307007</v>
      </c>
      <c r="F9501" s="14">
        <v>5</v>
      </c>
      <c r="G9501" s="22">
        <f t="shared" si="1054"/>
        <v>1.7146823123670663E+52</v>
      </c>
      <c r="H9501" s="25">
        <f t="shared" si="1052"/>
        <v>651470032.8905623</v>
      </c>
      <c r="I9501" s="25">
        <f t="shared" si="1053"/>
        <v>3.1136293383239796E+24</v>
      </c>
      <c r="J9501" s="14">
        <v>1</v>
      </c>
      <c r="K9501" s="14">
        <v>11</v>
      </c>
      <c r="L9501" s="14">
        <v>5</v>
      </c>
      <c r="M9501" s="14">
        <v>10000</v>
      </c>
      <c r="N9501" s="14">
        <v>10000</v>
      </c>
      <c r="O9501" s="14">
        <v>30</v>
      </c>
      <c r="P9501" s="14" t="b">
        <v>1</v>
      </c>
      <c r="Q9501" s="14">
        <v>0</v>
      </c>
      <c r="R9501" s="14" t="b">
        <v>0</v>
      </c>
      <c r="S9501" s="14">
        <v>101.000000000008</v>
      </c>
      <c r="T9501" s="14" t="s">
        <v>59</v>
      </c>
      <c r="U9501" s="25">
        <v>9596</v>
      </c>
      <c r="V9501" s="14">
        <v>54698</v>
      </c>
      <c r="W9501" s="25">
        <v>1.07</v>
      </c>
    </row>
    <row r="9502" spans="1:23" x14ac:dyDescent="0.3">
      <c r="A9502" s="23">
        <v>9500</v>
      </c>
      <c r="C9502" s="24" t="s">
        <v>172</v>
      </c>
      <c r="E9502" s="14">
        <v>96884997118.307007</v>
      </c>
      <c r="F9502" s="14">
        <v>5</v>
      </c>
      <c r="G9502" s="22">
        <f t="shared" si="1054"/>
        <v>1.7309717943345536E+52</v>
      </c>
      <c r="H9502" s="25">
        <f t="shared" si="1052"/>
        <v>651616695.30832791</v>
      </c>
      <c r="I9502" s="25">
        <f t="shared" si="1053"/>
        <v>3.1156234598141081E+24</v>
      </c>
      <c r="J9502" s="14">
        <v>1</v>
      </c>
      <c r="K9502" s="14">
        <v>11</v>
      </c>
      <c r="L9502" s="14">
        <v>5</v>
      </c>
      <c r="M9502" s="14">
        <v>10000</v>
      </c>
      <c r="N9502" s="14">
        <v>10000</v>
      </c>
      <c r="O9502" s="14">
        <v>30</v>
      </c>
      <c r="P9502" s="14" t="b">
        <v>1</v>
      </c>
      <c r="Q9502" s="14">
        <v>0</v>
      </c>
      <c r="R9502" s="14" t="b">
        <v>0</v>
      </c>
      <c r="S9502" s="14">
        <v>101.000000000008</v>
      </c>
      <c r="T9502" s="14" t="s">
        <v>59</v>
      </c>
      <c r="U9502" s="25">
        <v>9597</v>
      </c>
      <c r="V9502" s="14">
        <v>54705</v>
      </c>
      <c r="W9502" s="25">
        <v>1.07</v>
      </c>
    </row>
    <row r="9503" spans="1:23" x14ac:dyDescent="0.3">
      <c r="A9503" s="23">
        <v>9501</v>
      </c>
      <c r="C9503" s="24" t="s">
        <v>175</v>
      </c>
      <c r="E9503" s="14">
        <v>96884997118.307007</v>
      </c>
      <c r="F9503" s="14">
        <v>5</v>
      </c>
      <c r="G9503" s="22">
        <f t="shared" si="1054"/>
        <v>1.7474160263807319E+52</v>
      </c>
      <c r="H9503" s="25">
        <f t="shared" si="1052"/>
        <v>651763375.31464076</v>
      </c>
      <c r="I9503" s="25">
        <f t="shared" si="1053"/>
        <v>3.1176186483397048E+24</v>
      </c>
      <c r="J9503" s="14">
        <v>1</v>
      </c>
      <c r="K9503" s="14">
        <v>11</v>
      </c>
      <c r="L9503" s="14">
        <v>5</v>
      </c>
      <c r="M9503" s="14">
        <v>10000</v>
      </c>
      <c r="N9503" s="14">
        <v>10000</v>
      </c>
      <c r="O9503" s="14">
        <v>30</v>
      </c>
      <c r="P9503" s="14" t="b">
        <v>1</v>
      </c>
      <c r="Q9503" s="14">
        <v>0</v>
      </c>
      <c r="R9503" s="14" t="b">
        <v>0</v>
      </c>
      <c r="S9503" s="14">
        <v>101.000000000008</v>
      </c>
      <c r="T9503" s="14" t="s">
        <v>59</v>
      </c>
      <c r="U9503" s="25">
        <v>9598</v>
      </c>
      <c r="V9503" s="14">
        <v>54712</v>
      </c>
      <c r="W9503" s="25">
        <v>1.07</v>
      </c>
    </row>
    <row r="9504" spans="1:23" x14ac:dyDescent="0.3">
      <c r="A9504" s="23">
        <v>9502</v>
      </c>
      <c r="C9504" s="24" t="s">
        <v>175</v>
      </c>
      <c r="E9504" s="14">
        <v>96884997118.307007</v>
      </c>
      <c r="F9504" s="14">
        <v>5</v>
      </c>
      <c r="G9504" s="22">
        <f t="shared" si="1054"/>
        <v>1.7640164786313491E+52</v>
      </c>
      <c r="H9504" s="25">
        <f t="shared" si="1052"/>
        <v>651910072.90975559</v>
      </c>
      <c r="I9504" s="25">
        <f t="shared" si="1053"/>
        <v>3.1196149043592119E+24</v>
      </c>
      <c r="J9504" s="14">
        <v>1</v>
      </c>
      <c r="K9504" s="14">
        <v>11</v>
      </c>
      <c r="L9504" s="14">
        <v>5</v>
      </c>
      <c r="M9504" s="14">
        <v>10000</v>
      </c>
      <c r="N9504" s="14">
        <v>10000</v>
      </c>
      <c r="O9504" s="14">
        <v>30</v>
      </c>
      <c r="P9504" s="14" t="b">
        <v>1</v>
      </c>
      <c r="Q9504" s="14">
        <v>0</v>
      </c>
      <c r="R9504" s="14" t="b">
        <v>0</v>
      </c>
      <c r="S9504" s="14">
        <v>101.000000000008</v>
      </c>
      <c r="T9504" s="14" t="s">
        <v>59</v>
      </c>
      <c r="U9504" s="25">
        <v>9599</v>
      </c>
      <c r="V9504" s="14">
        <v>54719</v>
      </c>
      <c r="W9504" s="25">
        <v>1.07</v>
      </c>
    </row>
    <row r="9505" spans="1:23" x14ac:dyDescent="0.3">
      <c r="A9505" s="23">
        <v>9503</v>
      </c>
      <c r="C9505" s="24" t="s">
        <v>174</v>
      </c>
      <c r="E9505" s="14">
        <v>96884997118.307007</v>
      </c>
      <c r="F9505" s="14">
        <v>5</v>
      </c>
      <c r="G9505" s="22">
        <f t="shared" si="1054"/>
        <v>1.780774635178347E+52</v>
      </c>
      <c r="H9505" s="25">
        <f t="shared" si="1052"/>
        <v>652056788.09393728</v>
      </c>
      <c r="I9505" s="25">
        <f t="shared" si="1053"/>
        <v>3.1216122283314564E+24</v>
      </c>
      <c r="J9505" s="14">
        <v>1</v>
      </c>
      <c r="K9505" s="14">
        <v>11</v>
      </c>
      <c r="L9505" s="14">
        <v>5</v>
      </c>
      <c r="M9505" s="14">
        <v>10000</v>
      </c>
      <c r="N9505" s="14">
        <v>10000</v>
      </c>
      <c r="O9505" s="14">
        <v>30</v>
      </c>
      <c r="P9505" s="14" t="b">
        <v>1</v>
      </c>
      <c r="Q9505" s="14">
        <v>0</v>
      </c>
      <c r="R9505" s="14" t="b">
        <v>0</v>
      </c>
      <c r="S9505" s="14">
        <v>101.000000000008</v>
      </c>
      <c r="T9505" s="14" t="s">
        <v>59</v>
      </c>
      <c r="U9505" s="25">
        <v>9600</v>
      </c>
      <c r="V9505" s="14">
        <v>54726</v>
      </c>
      <c r="W9505" s="25">
        <v>1.07</v>
      </c>
    </row>
    <row r="9506" spans="1:23" x14ac:dyDescent="0.3">
      <c r="A9506" s="23">
        <v>9504</v>
      </c>
      <c r="C9506" s="24" t="s">
        <v>174</v>
      </c>
      <c r="E9506" s="14">
        <v>96884997118.307007</v>
      </c>
      <c r="F9506" s="14">
        <v>5</v>
      </c>
      <c r="G9506" s="22">
        <f t="shared" si="1054"/>
        <v>1.7976919942125413E+52</v>
      </c>
      <c r="H9506" s="25">
        <f t="shared" si="1052"/>
        <v>652203520.86744058</v>
      </c>
      <c r="I9506" s="25">
        <f t="shared" si="1053"/>
        <v>3.1236106207152526E+24</v>
      </c>
      <c r="J9506" s="14">
        <v>1</v>
      </c>
      <c r="K9506" s="14">
        <v>11</v>
      </c>
      <c r="L9506" s="14">
        <v>5</v>
      </c>
      <c r="M9506" s="14">
        <v>10000</v>
      </c>
      <c r="N9506" s="14">
        <v>10000</v>
      </c>
      <c r="O9506" s="14">
        <v>30</v>
      </c>
      <c r="P9506" s="14" t="b">
        <v>1</v>
      </c>
      <c r="Q9506" s="14">
        <v>0</v>
      </c>
      <c r="R9506" s="14" t="b">
        <v>0</v>
      </c>
      <c r="S9506" s="14">
        <v>101.000000000008</v>
      </c>
      <c r="T9506" s="14" t="s">
        <v>59</v>
      </c>
      <c r="U9506" s="25">
        <v>9601</v>
      </c>
      <c r="V9506" s="14">
        <v>54733</v>
      </c>
      <c r="W9506" s="25">
        <v>1.07</v>
      </c>
    </row>
    <row r="9507" spans="1:23" x14ac:dyDescent="0.3">
      <c r="A9507" s="23">
        <v>9505</v>
      </c>
      <c r="C9507" s="24" t="s">
        <v>174</v>
      </c>
      <c r="E9507" s="14">
        <v>96884997118.307007</v>
      </c>
      <c r="F9507" s="14">
        <v>5</v>
      </c>
      <c r="G9507" s="22">
        <f t="shared" si="1054"/>
        <v>1.8147700681575605E+52</v>
      </c>
      <c r="H9507" s="25">
        <f t="shared" si="1052"/>
        <v>652350271.23052537</v>
      </c>
      <c r="I9507" s="25">
        <f t="shared" si="1053"/>
        <v>3.1256100819695965E+24</v>
      </c>
      <c r="J9507" s="14">
        <v>1</v>
      </c>
      <c r="K9507" s="14">
        <v>11</v>
      </c>
      <c r="L9507" s="14">
        <v>5</v>
      </c>
      <c r="M9507" s="14">
        <v>10000</v>
      </c>
      <c r="N9507" s="14">
        <v>10000</v>
      </c>
      <c r="O9507" s="14">
        <v>30</v>
      </c>
      <c r="P9507" s="14" t="b">
        <v>1</v>
      </c>
      <c r="Q9507" s="14">
        <v>0</v>
      </c>
      <c r="R9507" s="14" t="b">
        <v>0</v>
      </c>
      <c r="S9507" s="14">
        <v>101.000000000008</v>
      </c>
      <c r="T9507" s="14" t="s">
        <v>59</v>
      </c>
      <c r="U9507" s="25">
        <v>9602</v>
      </c>
      <c r="V9507" s="14">
        <v>54740</v>
      </c>
      <c r="W9507" s="25">
        <v>1.07</v>
      </c>
    </row>
    <row r="9508" spans="1:23" x14ac:dyDescent="0.3">
      <c r="A9508" s="23">
        <v>9506</v>
      </c>
      <c r="C9508" s="24" t="s">
        <v>174</v>
      </c>
      <c r="E9508" s="14">
        <v>96884997118.307007</v>
      </c>
      <c r="F9508" s="14">
        <v>5</v>
      </c>
      <c r="G9508" s="22">
        <f t="shared" si="1054"/>
        <v>1.8320103838050573E+52</v>
      </c>
      <c r="H9508" s="25">
        <f t="shared" si="1052"/>
        <v>652497039.1834507</v>
      </c>
      <c r="I9508" s="25">
        <f t="shared" si="1053"/>
        <v>3.1276106125536729E+24</v>
      </c>
      <c r="J9508" s="14">
        <v>1</v>
      </c>
      <c r="K9508" s="14">
        <v>11</v>
      </c>
      <c r="L9508" s="14">
        <v>5</v>
      </c>
      <c r="M9508" s="14">
        <v>10000</v>
      </c>
      <c r="N9508" s="14">
        <v>10000</v>
      </c>
      <c r="O9508" s="14">
        <v>30</v>
      </c>
      <c r="P9508" s="14" t="b">
        <v>1</v>
      </c>
      <c r="Q9508" s="14">
        <v>0</v>
      </c>
      <c r="R9508" s="14" t="b">
        <v>0</v>
      </c>
      <c r="S9508" s="14">
        <v>101.000000000008</v>
      </c>
      <c r="T9508" s="14" t="s">
        <v>59</v>
      </c>
      <c r="U9508" s="25">
        <v>9603</v>
      </c>
      <c r="V9508" s="14">
        <v>54747</v>
      </c>
      <c r="W9508" s="25">
        <v>1.07</v>
      </c>
    </row>
    <row r="9509" spans="1:23" x14ac:dyDescent="0.3">
      <c r="A9509" s="23">
        <v>9507</v>
      </c>
      <c r="C9509" s="24" t="s">
        <v>174</v>
      </c>
      <c r="E9509" s="14">
        <v>96884997118.307007</v>
      </c>
      <c r="F9509" s="14">
        <v>5</v>
      </c>
      <c r="G9509" s="22">
        <f t="shared" si="1054"/>
        <v>1.8494144824512054E+52</v>
      </c>
      <c r="H9509" s="25">
        <f t="shared" si="1052"/>
        <v>652643824.72647619</v>
      </c>
      <c r="I9509" s="25">
        <f t="shared" si="1053"/>
        <v>3.1296122129267372E+24</v>
      </c>
      <c r="J9509" s="14">
        <v>1</v>
      </c>
      <c r="K9509" s="14">
        <v>11</v>
      </c>
      <c r="L9509" s="14">
        <v>5</v>
      </c>
      <c r="M9509" s="14">
        <v>10000</v>
      </c>
      <c r="N9509" s="14">
        <v>10000</v>
      </c>
      <c r="O9509" s="14">
        <v>30</v>
      </c>
      <c r="P9509" s="14" t="b">
        <v>1</v>
      </c>
      <c r="Q9509" s="14">
        <v>0</v>
      </c>
      <c r="R9509" s="14" t="b">
        <v>0</v>
      </c>
      <c r="S9509" s="14">
        <v>101.000000000008</v>
      </c>
      <c r="T9509" s="14" t="s">
        <v>59</v>
      </c>
      <c r="U9509" s="25">
        <v>9604</v>
      </c>
      <c r="V9509" s="14">
        <v>54754</v>
      </c>
      <c r="W9509" s="25">
        <v>1.07</v>
      </c>
    </row>
    <row r="9510" spans="1:23" x14ac:dyDescent="0.3">
      <c r="A9510" s="23">
        <v>9508</v>
      </c>
      <c r="C9510" s="24" t="s">
        <v>174</v>
      </c>
      <c r="E9510" s="14">
        <v>96884997118.307007</v>
      </c>
      <c r="F9510" s="14">
        <v>5</v>
      </c>
      <c r="G9510" s="22">
        <f t="shared" si="1054"/>
        <v>1.866983920034492E+52</v>
      </c>
      <c r="H9510" s="25">
        <f t="shared" si="1052"/>
        <v>652790627.85986507</v>
      </c>
      <c r="I9510" s="25">
        <f t="shared" si="1053"/>
        <v>3.1316148835483433E+24</v>
      </c>
      <c r="J9510" s="14">
        <v>1</v>
      </c>
      <c r="K9510" s="14">
        <v>11</v>
      </c>
      <c r="L9510" s="14">
        <v>5</v>
      </c>
      <c r="M9510" s="14">
        <v>10000</v>
      </c>
      <c r="N9510" s="14">
        <v>10000</v>
      </c>
      <c r="O9510" s="14">
        <v>30</v>
      </c>
      <c r="P9510" s="14" t="b">
        <v>1</v>
      </c>
      <c r="Q9510" s="14">
        <v>0</v>
      </c>
      <c r="R9510" s="14" t="b">
        <v>0</v>
      </c>
      <c r="S9510" s="14">
        <v>101.000000000008</v>
      </c>
      <c r="T9510" s="14" t="s">
        <v>59</v>
      </c>
      <c r="U9510" s="25">
        <v>9605</v>
      </c>
      <c r="V9510" s="14">
        <v>54761</v>
      </c>
      <c r="W9510" s="25">
        <v>1.07</v>
      </c>
    </row>
    <row r="9511" spans="1:23" x14ac:dyDescent="0.3">
      <c r="A9511" s="23">
        <v>9509</v>
      </c>
      <c r="C9511" s="24" t="s">
        <v>174</v>
      </c>
      <c r="E9511" s="14">
        <v>96884997118.307007</v>
      </c>
      <c r="F9511" s="14">
        <v>5</v>
      </c>
      <c r="G9511" s="22">
        <f t="shared" si="1054"/>
        <v>1.8847202672748198E+52</v>
      </c>
      <c r="H9511" s="25">
        <f t="shared" si="1052"/>
        <v>652937448.58386743</v>
      </c>
      <c r="I9511" s="25">
        <f t="shared" si="1053"/>
        <v>3.1336186248780072E+24</v>
      </c>
      <c r="J9511" s="14">
        <v>1</v>
      </c>
      <c r="K9511" s="14">
        <v>11</v>
      </c>
      <c r="L9511" s="14">
        <v>5</v>
      </c>
      <c r="M9511" s="14">
        <v>10000</v>
      </c>
      <c r="N9511" s="14">
        <v>10000</v>
      </c>
      <c r="O9511" s="14">
        <v>30</v>
      </c>
      <c r="P9511" s="14" t="b">
        <v>1</v>
      </c>
      <c r="Q9511" s="14">
        <v>0</v>
      </c>
      <c r="R9511" s="14" t="b">
        <v>0</v>
      </c>
      <c r="S9511" s="14">
        <v>101.000000000008</v>
      </c>
      <c r="T9511" s="14" t="s">
        <v>59</v>
      </c>
      <c r="U9511" s="25">
        <v>9606</v>
      </c>
      <c r="V9511" s="14">
        <v>54768</v>
      </c>
      <c r="W9511" s="25">
        <v>1.07</v>
      </c>
    </row>
    <row r="9512" spans="1:23" x14ac:dyDescent="0.3">
      <c r="A9512" s="23">
        <v>9510</v>
      </c>
      <c r="C9512" s="24" t="s">
        <v>174</v>
      </c>
      <c r="E9512" s="14">
        <v>96884997118.307007</v>
      </c>
      <c r="F9512" s="14">
        <v>5</v>
      </c>
      <c r="G9512" s="22">
        <f t="shared" si="1054"/>
        <v>1.9026251098139307E+52</v>
      </c>
      <c r="H9512" s="25">
        <f t="shared" si="1052"/>
        <v>653084286.89874864</v>
      </c>
      <c r="I9512" s="25">
        <f t="shared" si="1053"/>
        <v>3.1356234373754964E+24</v>
      </c>
      <c r="J9512" s="14">
        <v>1</v>
      </c>
      <c r="K9512" s="14">
        <v>11</v>
      </c>
      <c r="L9512" s="14">
        <v>5</v>
      </c>
      <c r="M9512" s="14">
        <v>10000</v>
      </c>
      <c r="N9512" s="14">
        <v>10000</v>
      </c>
      <c r="O9512" s="14">
        <v>30</v>
      </c>
      <c r="P9512" s="14" t="b">
        <v>1</v>
      </c>
      <c r="Q9512" s="14">
        <v>0</v>
      </c>
      <c r="R9512" s="14" t="b">
        <v>0</v>
      </c>
      <c r="S9512" s="14">
        <v>101.000000000008</v>
      </c>
      <c r="T9512" s="14" t="s">
        <v>59</v>
      </c>
      <c r="U9512" s="25">
        <v>9607</v>
      </c>
      <c r="V9512" s="14">
        <v>54775</v>
      </c>
      <c r="W9512" s="25">
        <v>1.07</v>
      </c>
    </row>
    <row r="9513" spans="1:23" x14ac:dyDescent="0.3">
      <c r="A9513" s="23">
        <v>9511</v>
      </c>
      <c r="C9513" s="24" t="s">
        <v>174</v>
      </c>
      <c r="E9513" s="14">
        <v>96884997118.307007</v>
      </c>
      <c r="F9513" s="14">
        <v>5</v>
      </c>
      <c r="G9513" s="22">
        <f t="shared" si="1054"/>
        <v>1.9207000483571631E+52</v>
      </c>
      <c r="H9513" s="25">
        <f t="shared" si="1052"/>
        <v>653231142.80476773</v>
      </c>
      <c r="I9513" s="25">
        <f t="shared" si="1053"/>
        <v>3.137629321500742E+24</v>
      </c>
      <c r="J9513" s="14">
        <v>1</v>
      </c>
      <c r="K9513" s="14">
        <v>11</v>
      </c>
      <c r="L9513" s="14">
        <v>5</v>
      </c>
      <c r="M9513" s="14">
        <v>10000</v>
      </c>
      <c r="N9513" s="14">
        <v>10000</v>
      </c>
      <c r="O9513" s="14">
        <v>30</v>
      </c>
      <c r="P9513" s="14" t="b">
        <v>1</v>
      </c>
      <c r="Q9513" s="14">
        <v>0</v>
      </c>
      <c r="R9513" s="14" t="b">
        <v>0</v>
      </c>
      <c r="S9513" s="14">
        <v>101.000000000008</v>
      </c>
      <c r="T9513" s="14" t="s">
        <v>59</v>
      </c>
      <c r="U9513" s="25">
        <v>9608</v>
      </c>
      <c r="V9513" s="14">
        <v>54782</v>
      </c>
      <c r="W9513" s="25">
        <v>1.07</v>
      </c>
    </row>
    <row r="9514" spans="1:23" x14ac:dyDescent="0.3">
      <c r="A9514" s="23">
        <v>9512</v>
      </c>
      <c r="C9514" s="24" t="s">
        <v>174</v>
      </c>
      <c r="E9514" s="14">
        <v>96884997118.307007</v>
      </c>
      <c r="F9514" s="14">
        <v>5</v>
      </c>
      <c r="G9514" s="22">
        <f t="shared" si="1054"/>
        <v>1.9389466988165563E+52</v>
      </c>
      <c r="H9514" s="25">
        <f t="shared" si="1052"/>
        <v>653378016.30217803</v>
      </c>
      <c r="I9514" s="25">
        <f t="shared" si="1053"/>
        <v>3.1396362777137498E+24</v>
      </c>
      <c r="J9514" s="14">
        <v>1</v>
      </c>
      <c r="K9514" s="14">
        <v>11</v>
      </c>
      <c r="L9514" s="14">
        <v>5</v>
      </c>
      <c r="M9514" s="14">
        <v>10000</v>
      </c>
      <c r="N9514" s="14">
        <v>10000</v>
      </c>
      <c r="O9514" s="14">
        <v>30</v>
      </c>
      <c r="P9514" s="14" t="b">
        <v>1</v>
      </c>
      <c r="Q9514" s="14">
        <v>0</v>
      </c>
      <c r="R9514" s="14" t="b">
        <v>0</v>
      </c>
      <c r="S9514" s="14">
        <v>101.000000000008</v>
      </c>
      <c r="T9514" s="14" t="s">
        <v>59</v>
      </c>
      <c r="U9514" s="25">
        <v>9609</v>
      </c>
      <c r="V9514" s="14">
        <v>54789</v>
      </c>
      <c r="W9514" s="25">
        <v>1.07</v>
      </c>
    </row>
    <row r="9515" spans="1:23" x14ac:dyDescent="0.3">
      <c r="A9515" s="23">
        <v>9513</v>
      </c>
      <c r="C9515" s="24" t="s">
        <v>174</v>
      </c>
      <c r="E9515" s="14">
        <v>96884997118.307007</v>
      </c>
      <c r="F9515" s="14">
        <v>5</v>
      </c>
      <c r="G9515" s="22">
        <f t="shared" si="1054"/>
        <v>1.9573666924553138E+52</v>
      </c>
      <c r="H9515" s="25">
        <f t="shared" si="1052"/>
        <v>653524907.39124513</v>
      </c>
      <c r="I9515" s="25">
        <f t="shared" si="1053"/>
        <v>3.1416443064747762E+24</v>
      </c>
      <c r="J9515" s="14">
        <v>1</v>
      </c>
      <c r="K9515" s="14">
        <v>11</v>
      </c>
      <c r="L9515" s="14">
        <v>5</v>
      </c>
      <c r="M9515" s="14">
        <v>10000</v>
      </c>
      <c r="N9515" s="14">
        <v>10000</v>
      </c>
      <c r="O9515" s="14">
        <v>30</v>
      </c>
      <c r="P9515" s="14" t="b">
        <v>1</v>
      </c>
      <c r="Q9515" s="14">
        <v>0</v>
      </c>
      <c r="R9515" s="14" t="b">
        <v>0</v>
      </c>
      <c r="S9515" s="14">
        <v>101.000000000008</v>
      </c>
      <c r="T9515" s="14" t="s">
        <v>59</v>
      </c>
      <c r="U9515" s="25">
        <v>9610</v>
      </c>
      <c r="V9515" s="14">
        <v>54796</v>
      </c>
      <c r="W9515" s="25">
        <v>1.07</v>
      </c>
    </row>
    <row r="9516" spans="1:23" x14ac:dyDescent="0.3">
      <c r="A9516" s="23">
        <v>9514</v>
      </c>
      <c r="C9516" s="24" t="s">
        <v>174</v>
      </c>
      <c r="E9516" s="14">
        <v>96884997118.307007</v>
      </c>
      <c r="F9516" s="14">
        <v>5</v>
      </c>
      <c r="G9516" s="22">
        <f t="shared" si="1054"/>
        <v>1.9759616760336395E+52</v>
      </c>
      <c r="H9516" s="25">
        <f t="shared" si="1052"/>
        <v>653671816.0722245</v>
      </c>
      <c r="I9516" s="25">
        <f t="shared" si="1053"/>
        <v>3.1436534082441519E+24</v>
      </c>
      <c r="J9516" s="14">
        <v>1</v>
      </c>
      <c r="K9516" s="14">
        <v>11</v>
      </c>
      <c r="L9516" s="14">
        <v>5</v>
      </c>
      <c r="M9516" s="14">
        <v>10000</v>
      </c>
      <c r="N9516" s="14">
        <v>10000</v>
      </c>
      <c r="O9516" s="14">
        <v>30</v>
      </c>
      <c r="P9516" s="14" t="b">
        <v>1</v>
      </c>
      <c r="Q9516" s="14">
        <v>0</v>
      </c>
      <c r="R9516" s="14" t="b">
        <v>0</v>
      </c>
      <c r="S9516" s="14">
        <v>101.000000000008</v>
      </c>
      <c r="T9516" s="14" t="s">
        <v>59</v>
      </c>
      <c r="U9516" s="25">
        <v>9611</v>
      </c>
      <c r="V9516" s="14">
        <v>54803</v>
      </c>
      <c r="W9516" s="25">
        <v>1.07</v>
      </c>
    </row>
    <row r="9517" spans="1:23" x14ac:dyDescent="0.3">
      <c r="A9517" s="23">
        <v>9515</v>
      </c>
      <c r="C9517" s="24" t="s">
        <v>174</v>
      </c>
      <c r="E9517" s="14">
        <v>96884997118.307007</v>
      </c>
      <c r="F9517" s="14">
        <v>5</v>
      </c>
      <c r="G9517" s="22">
        <f t="shared" si="1054"/>
        <v>1.994733311955959E+52</v>
      </c>
      <c r="H9517" s="25">
        <f t="shared" si="1052"/>
        <v>653818742.34537923</v>
      </c>
      <c r="I9517" s="25">
        <f t="shared" si="1053"/>
        <v>3.1456635834823946E+24</v>
      </c>
      <c r="J9517" s="14">
        <v>1</v>
      </c>
      <c r="K9517" s="14">
        <v>11</v>
      </c>
      <c r="L9517" s="14">
        <v>5</v>
      </c>
      <c r="M9517" s="14">
        <v>10000</v>
      </c>
      <c r="N9517" s="14">
        <v>10000</v>
      </c>
      <c r="O9517" s="14">
        <v>30</v>
      </c>
      <c r="P9517" s="14" t="b">
        <v>1</v>
      </c>
      <c r="Q9517" s="14">
        <v>0</v>
      </c>
      <c r="R9517" s="14" t="b">
        <v>0</v>
      </c>
      <c r="S9517" s="14">
        <v>101.000000000008</v>
      </c>
      <c r="T9517" s="14" t="s">
        <v>59</v>
      </c>
      <c r="U9517" s="25">
        <v>9612</v>
      </c>
      <c r="V9517" s="14">
        <v>54810</v>
      </c>
      <c r="W9517" s="25">
        <v>1.07</v>
      </c>
    </row>
    <row r="9518" spans="1:23" x14ac:dyDescent="0.3">
      <c r="A9518" s="23">
        <v>9516</v>
      </c>
      <c r="C9518" s="24" t="s">
        <v>174</v>
      </c>
      <c r="E9518" s="14">
        <v>96884997118.307007</v>
      </c>
      <c r="F9518" s="14">
        <v>5</v>
      </c>
      <c r="G9518" s="22">
        <f t="shared" si="1054"/>
        <v>2.0136832784195408E+52</v>
      </c>
      <c r="H9518" s="25">
        <f t="shared" si="1052"/>
        <v>653965686.21095967</v>
      </c>
      <c r="I9518" s="25">
        <f t="shared" si="1053"/>
        <v>3.147674832650094E+24</v>
      </c>
      <c r="J9518" s="14">
        <v>1</v>
      </c>
      <c r="K9518" s="14">
        <v>11</v>
      </c>
      <c r="L9518" s="14">
        <v>5</v>
      </c>
      <c r="M9518" s="14">
        <v>10000</v>
      </c>
      <c r="N9518" s="14">
        <v>10000</v>
      </c>
      <c r="O9518" s="14">
        <v>30</v>
      </c>
      <c r="P9518" s="14" t="b">
        <v>1</v>
      </c>
      <c r="Q9518" s="14">
        <v>0</v>
      </c>
      <c r="R9518" s="14" t="b">
        <v>0</v>
      </c>
      <c r="S9518" s="14">
        <v>101.000000000008</v>
      </c>
      <c r="T9518" s="14" t="s">
        <v>59</v>
      </c>
      <c r="U9518" s="25">
        <v>9613</v>
      </c>
      <c r="V9518" s="14">
        <v>54817</v>
      </c>
      <c r="W9518" s="25">
        <v>1.07</v>
      </c>
    </row>
    <row r="9519" spans="1:23" x14ac:dyDescent="0.3">
      <c r="A9519" s="23">
        <v>9517</v>
      </c>
      <c r="C9519" s="24" t="s">
        <v>174</v>
      </c>
      <c r="E9519" s="14">
        <v>96884997118.307007</v>
      </c>
      <c r="F9519" s="14">
        <v>5</v>
      </c>
      <c r="G9519" s="22">
        <f t="shared" si="1054"/>
        <v>2.0328132695645267E+52</v>
      </c>
      <c r="H9519" s="25">
        <f t="shared" si="1052"/>
        <v>654112647.6692332</v>
      </c>
      <c r="I9519" s="25">
        <f t="shared" si="1053"/>
        <v>3.1496871562081161E+24</v>
      </c>
      <c r="J9519" s="14">
        <v>1</v>
      </c>
      <c r="K9519" s="14">
        <v>11</v>
      </c>
      <c r="L9519" s="14">
        <v>5</v>
      </c>
      <c r="M9519" s="14">
        <v>10000</v>
      </c>
      <c r="N9519" s="14">
        <v>10000</v>
      </c>
      <c r="O9519" s="14">
        <v>30</v>
      </c>
      <c r="P9519" s="14" t="b">
        <v>1</v>
      </c>
      <c r="Q9519" s="14">
        <v>0</v>
      </c>
      <c r="R9519" s="14" t="b">
        <v>0</v>
      </c>
      <c r="S9519" s="14">
        <v>101.000000000008</v>
      </c>
      <c r="T9519" s="14" t="s">
        <v>59</v>
      </c>
      <c r="U9519" s="25">
        <v>9614</v>
      </c>
      <c r="V9519" s="14">
        <v>54824</v>
      </c>
      <c r="W9519" s="25">
        <v>1.07</v>
      </c>
    </row>
    <row r="9520" spans="1:23" x14ac:dyDescent="0.3">
      <c r="A9520" s="23">
        <v>9518</v>
      </c>
      <c r="C9520" s="24" t="s">
        <v>174</v>
      </c>
      <c r="E9520" s="14">
        <v>96884997118.307007</v>
      </c>
      <c r="F9520" s="14">
        <v>5</v>
      </c>
      <c r="G9520" s="22">
        <f t="shared" si="1054"/>
        <v>2.0521249956253898E+52</v>
      </c>
      <c r="H9520" s="25">
        <f t="shared" si="1052"/>
        <v>654259626.72045219</v>
      </c>
      <c r="I9520" s="25">
        <f t="shared" si="1053"/>
        <v>3.1517005546173329E+24</v>
      </c>
      <c r="J9520" s="14">
        <v>1</v>
      </c>
      <c r="K9520" s="14">
        <v>11</v>
      </c>
      <c r="L9520" s="14">
        <v>5</v>
      </c>
      <c r="M9520" s="14">
        <v>10000</v>
      </c>
      <c r="N9520" s="14">
        <v>10000</v>
      </c>
      <c r="O9520" s="14">
        <v>30</v>
      </c>
      <c r="P9520" s="14" t="b">
        <v>1</v>
      </c>
      <c r="Q9520" s="14">
        <v>0</v>
      </c>
      <c r="R9520" s="14" t="b">
        <v>0</v>
      </c>
      <c r="S9520" s="14">
        <v>101.000000000008</v>
      </c>
      <c r="T9520" s="14" t="s">
        <v>59</v>
      </c>
      <c r="U9520" s="25">
        <v>9615</v>
      </c>
      <c r="V9520" s="14">
        <v>54831</v>
      </c>
      <c r="W9520" s="25">
        <v>1.07</v>
      </c>
    </row>
    <row r="9521" spans="1:23" x14ac:dyDescent="0.3">
      <c r="A9521" s="23">
        <v>9519</v>
      </c>
      <c r="C9521" s="24" t="s">
        <v>174</v>
      </c>
      <c r="E9521" s="14">
        <v>96884997118.307007</v>
      </c>
      <c r="F9521" s="14">
        <v>5</v>
      </c>
      <c r="G9521" s="22">
        <f t="shared" si="1054"/>
        <v>2.0716201830838312E+52</v>
      </c>
      <c r="H9521" s="25">
        <f t="shared" si="1052"/>
        <v>654406623.3648814</v>
      </c>
      <c r="I9521" s="25">
        <f t="shared" si="1053"/>
        <v>3.1537150283389353E+24</v>
      </c>
      <c r="J9521" s="14">
        <v>1</v>
      </c>
      <c r="K9521" s="14">
        <v>11</v>
      </c>
      <c r="L9521" s="14">
        <v>5</v>
      </c>
      <c r="M9521" s="14">
        <v>10000</v>
      </c>
      <c r="N9521" s="14">
        <v>10000</v>
      </c>
      <c r="O9521" s="14">
        <v>30</v>
      </c>
      <c r="P9521" s="14" t="b">
        <v>1</v>
      </c>
      <c r="Q9521" s="14">
        <v>0</v>
      </c>
      <c r="R9521" s="14" t="b">
        <v>0</v>
      </c>
      <c r="S9521" s="14">
        <v>101.000000000008</v>
      </c>
      <c r="T9521" s="14" t="s">
        <v>59</v>
      </c>
      <c r="U9521" s="25">
        <v>9616</v>
      </c>
      <c r="V9521" s="14">
        <v>54838</v>
      </c>
      <c r="W9521" s="25">
        <v>1.07</v>
      </c>
    </row>
    <row r="9522" spans="1:23" x14ac:dyDescent="0.3">
      <c r="A9522" s="23">
        <v>9520</v>
      </c>
      <c r="C9522" s="24" t="s">
        <v>174</v>
      </c>
      <c r="E9522" s="14">
        <v>96884997118.307007</v>
      </c>
      <c r="F9522" s="14">
        <v>5</v>
      </c>
      <c r="G9522" s="22">
        <f t="shared" si="1054"/>
        <v>2.0913005748231278E+52</v>
      </c>
      <c r="H9522" s="25">
        <f t="shared" si="1052"/>
        <v>654553637.60277522</v>
      </c>
      <c r="I9522" s="25">
        <f t="shared" si="1053"/>
        <v>3.1557305778341019E+24</v>
      </c>
      <c r="J9522" s="14">
        <v>1</v>
      </c>
      <c r="K9522" s="14">
        <v>11</v>
      </c>
      <c r="L9522" s="14">
        <v>5</v>
      </c>
      <c r="M9522" s="14">
        <v>10000</v>
      </c>
      <c r="N9522" s="14">
        <v>10000</v>
      </c>
      <c r="O9522" s="14">
        <v>30</v>
      </c>
      <c r="P9522" s="14" t="b">
        <v>1</v>
      </c>
      <c r="Q9522" s="14">
        <v>0</v>
      </c>
      <c r="R9522" s="14" t="b">
        <v>0</v>
      </c>
      <c r="S9522" s="14">
        <v>101.000000000008</v>
      </c>
      <c r="T9522" s="14" t="s">
        <v>59</v>
      </c>
      <c r="U9522" s="25">
        <v>9617</v>
      </c>
      <c r="V9522" s="14">
        <v>54845</v>
      </c>
      <c r="W9522" s="25">
        <v>1.07</v>
      </c>
    </row>
    <row r="9523" spans="1:23" x14ac:dyDescent="0.3">
      <c r="A9523" s="23">
        <v>9521</v>
      </c>
      <c r="C9523" s="24" t="s">
        <v>174</v>
      </c>
      <c r="E9523" s="14">
        <v>96884997118.307007</v>
      </c>
      <c r="F9523" s="14">
        <v>5</v>
      </c>
      <c r="G9523" s="22">
        <f t="shared" si="1054"/>
        <v>2.1111679302839478E+52</v>
      </c>
      <c r="H9523" s="25">
        <f t="shared" si="1052"/>
        <v>654700669.43439353</v>
      </c>
      <c r="I9523" s="25">
        <f t="shared" si="1053"/>
        <v>3.1577472035642158E+24</v>
      </c>
      <c r="J9523" s="14">
        <v>1</v>
      </c>
      <c r="K9523" s="14">
        <v>11</v>
      </c>
      <c r="L9523" s="14">
        <v>5</v>
      </c>
      <c r="M9523" s="14">
        <v>10000</v>
      </c>
      <c r="N9523" s="14">
        <v>10000</v>
      </c>
      <c r="O9523" s="14">
        <v>30</v>
      </c>
      <c r="P9523" s="14" t="b">
        <v>1</v>
      </c>
      <c r="Q9523" s="14">
        <v>0</v>
      </c>
      <c r="R9523" s="14" t="b">
        <v>0</v>
      </c>
      <c r="S9523" s="14">
        <v>101.000000000008</v>
      </c>
      <c r="T9523" s="14" t="s">
        <v>59</v>
      </c>
      <c r="U9523" s="25">
        <v>9618</v>
      </c>
      <c r="V9523" s="14">
        <v>54852</v>
      </c>
      <c r="W9523" s="25">
        <v>1.07</v>
      </c>
    </row>
    <row r="9524" spans="1:23" x14ac:dyDescent="0.3">
      <c r="A9524" s="23">
        <v>9522</v>
      </c>
      <c r="C9524" s="24" t="s">
        <v>174</v>
      </c>
      <c r="E9524" s="14">
        <v>96884997118.307007</v>
      </c>
      <c r="F9524" s="14">
        <v>5</v>
      </c>
      <c r="G9524" s="22">
        <f t="shared" si="1054"/>
        <v>2.1312240256216455E+52</v>
      </c>
      <c r="H9524" s="25">
        <f t="shared" si="1052"/>
        <v>654847718.85999703</v>
      </c>
      <c r="I9524" s="25">
        <f t="shared" si="1053"/>
        <v>3.159764905990892E+24</v>
      </c>
      <c r="J9524" s="14">
        <v>1</v>
      </c>
      <c r="K9524" s="14">
        <v>11</v>
      </c>
      <c r="L9524" s="14">
        <v>5</v>
      </c>
      <c r="M9524" s="14">
        <v>10000</v>
      </c>
      <c r="N9524" s="14">
        <v>10000</v>
      </c>
      <c r="O9524" s="14">
        <v>30</v>
      </c>
      <c r="P9524" s="14" t="b">
        <v>1</v>
      </c>
      <c r="Q9524" s="14">
        <v>0</v>
      </c>
      <c r="R9524" s="14" t="b">
        <v>0</v>
      </c>
      <c r="S9524" s="14">
        <v>101.000000000008</v>
      </c>
      <c r="T9524" s="14" t="s">
        <v>59</v>
      </c>
      <c r="U9524" s="25">
        <v>9619</v>
      </c>
      <c r="V9524" s="14">
        <v>54859</v>
      </c>
      <c r="W9524" s="25">
        <v>1.07</v>
      </c>
    </row>
    <row r="9525" spans="1:23" x14ac:dyDescent="0.3">
      <c r="A9525" s="23">
        <v>9523</v>
      </c>
      <c r="C9525" s="24" t="s">
        <v>174</v>
      </c>
      <c r="E9525" s="14">
        <v>96884997118.307007</v>
      </c>
      <c r="F9525" s="14">
        <v>5</v>
      </c>
      <c r="G9525" s="22">
        <f t="shared" si="1054"/>
        <v>2.1514706538650513E+52</v>
      </c>
      <c r="H9525" s="25">
        <f t="shared" si="1052"/>
        <v>654994785.87984097</v>
      </c>
      <c r="I9525" s="25">
        <f t="shared" si="1053"/>
        <v>3.16178368557573E+24</v>
      </c>
      <c r="J9525" s="14">
        <v>1</v>
      </c>
      <c r="K9525" s="14">
        <v>11</v>
      </c>
      <c r="L9525" s="14">
        <v>5</v>
      </c>
      <c r="M9525" s="14">
        <v>10000</v>
      </c>
      <c r="N9525" s="14">
        <v>10000</v>
      </c>
      <c r="O9525" s="14">
        <v>30</v>
      </c>
      <c r="P9525" s="14" t="b">
        <v>1</v>
      </c>
      <c r="Q9525" s="14">
        <v>0</v>
      </c>
      <c r="R9525" s="14" t="b">
        <v>0</v>
      </c>
      <c r="S9525" s="14">
        <v>101.000000000008</v>
      </c>
      <c r="T9525" s="14" t="s">
        <v>59</v>
      </c>
      <c r="U9525" s="25">
        <v>9620</v>
      </c>
      <c r="V9525" s="14">
        <v>54866</v>
      </c>
      <c r="W9525" s="25">
        <v>1.07</v>
      </c>
    </row>
    <row r="9526" spans="1:23" x14ac:dyDescent="0.3">
      <c r="A9526" s="23">
        <v>9524</v>
      </c>
      <c r="C9526" s="24" t="s">
        <v>174</v>
      </c>
      <c r="E9526" s="14">
        <v>96884997118.307007</v>
      </c>
      <c r="F9526" s="14">
        <v>5</v>
      </c>
      <c r="G9526" s="22">
        <f t="shared" si="1054"/>
        <v>2.1719096250767695E+52</v>
      </c>
      <c r="H9526" s="25">
        <f t="shared" si="1052"/>
        <v>655141870.49418569</v>
      </c>
      <c r="I9526" s="25">
        <f t="shared" si="1053"/>
        <v>3.1638035427806724E+24</v>
      </c>
      <c r="J9526" s="14">
        <v>1</v>
      </c>
      <c r="K9526" s="14">
        <v>11</v>
      </c>
      <c r="L9526" s="14">
        <v>5</v>
      </c>
      <c r="M9526" s="14">
        <v>10000</v>
      </c>
      <c r="N9526" s="14">
        <v>10000</v>
      </c>
      <c r="O9526" s="14">
        <v>30</v>
      </c>
      <c r="P9526" s="14" t="b">
        <v>1</v>
      </c>
      <c r="Q9526" s="14">
        <v>0</v>
      </c>
      <c r="R9526" s="14" t="b">
        <v>0</v>
      </c>
      <c r="S9526" s="14">
        <v>101.000000000008</v>
      </c>
      <c r="T9526" s="14" t="s">
        <v>59</v>
      </c>
      <c r="U9526" s="25">
        <v>9621</v>
      </c>
      <c r="V9526" s="14">
        <v>54873</v>
      </c>
      <c r="W9526" s="25">
        <v>1.07</v>
      </c>
    </row>
    <row r="9527" spans="1:23" x14ac:dyDescent="0.3">
      <c r="A9527" s="23">
        <v>9525</v>
      </c>
      <c r="C9527" s="24" t="s">
        <v>174</v>
      </c>
      <c r="E9527" s="14">
        <v>96884997118.307007</v>
      </c>
      <c r="F9527" s="14">
        <v>5</v>
      </c>
      <c r="G9527" s="22">
        <f t="shared" si="1054"/>
        <v>2.1925427665149989E+52</v>
      </c>
      <c r="H9527" s="25">
        <f t="shared" si="1052"/>
        <v>655288972.70329046</v>
      </c>
      <c r="I9527" s="25">
        <f t="shared" si="1053"/>
        <v>3.1658244780676228E+24</v>
      </c>
      <c r="J9527" s="14">
        <v>1</v>
      </c>
      <c r="K9527" s="14">
        <v>11</v>
      </c>
      <c r="L9527" s="14">
        <v>5</v>
      </c>
      <c r="M9527" s="14">
        <v>10000</v>
      </c>
      <c r="N9527" s="14">
        <v>10000</v>
      </c>
      <c r="O9527" s="14">
        <v>30</v>
      </c>
      <c r="P9527" s="14" t="b">
        <v>1</v>
      </c>
      <c r="Q9527" s="14">
        <v>0</v>
      </c>
      <c r="R9527" s="14" t="b">
        <v>0</v>
      </c>
      <c r="S9527" s="14">
        <v>101.000000000008</v>
      </c>
      <c r="T9527" s="14" t="s">
        <v>59</v>
      </c>
      <c r="U9527" s="25">
        <v>9622</v>
      </c>
      <c r="V9527" s="14">
        <v>54880</v>
      </c>
      <c r="W9527" s="25">
        <v>1.07</v>
      </c>
    </row>
    <row r="9528" spans="1:23" x14ac:dyDescent="0.3">
      <c r="A9528" s="23">
        <v>9526</v>
      </c>
      <c r="C9528" s="24" t="s">
        <v>174</v>
      </c>
      <c r="E9528" s="14">
        <v>96884997118.307007</v>
      </c>
      <c r="F9528" s="14">
        <v>5</v>
      </c>
      <c r="G9528" s="22">
        <f t="shared" si="1054"/>
        <v>2.2133719227968916E+52</v>
      </c>
      <c r="H9528" s="25">
        <f t="shared" si="1052"/>
        <v>655436092.50741339</v>
      </c>
      <c r="I9528" s="25">
        <f t="shared" si="1053"/>
        <v>3.1678464918987828E+24</v>
      </c>
      <c r="J9528" s="14">
        <v>1</v>
      </c>
      <c r="K9528" s="14">
        <v>11</v>
      </c>
      <c r="L9528" s="14">
        <v>5</v>
      </c>
      <c r="M9528" s="14">
        <v>10000</v>
      </c>
      <c r="N9528" s="14">
        <v>10000</v>
      </c>
      <c r="O9528" s="14">
        <v>30</v>
      </c>
      <c r="P9528" s="14" t="b">
        <v>1</v>
      </c>
      <c r="Q9528" s="14">
        <v>0</v>
      </c>
      <c r="R9528" s="14" t="b">
        <v>0</v>
      </c>
      <c r="S9528" s="14">
        <v>101.000000000008</v>
      </c>
      <c r="T9528" s="14" t="s">
        <v>59</v>
      </c>
      <c r="U9528" s="25">
        <v>9623</v>
      </c>
      <c r="V9528" s="14">
        <v>54887</v>
      </c>
      <c r="W9528" s="25">
        <v>1.07</v>
      </c>
    </row>
    <row r="9529" spans="1:23" x14ac:dyDescent="0.3">
      <c r="A9529" s="23">
        <v>9527</v>
      </c>
      <c r="C9529" s="24" t="s">
        <v>174</v>
      </c>
      <c r="E9529" s="14">
        <v>96884997118.307007</v>
      </c>
      <c r="F9529" s="14">
        <v>5</v>
      </c>
      <c r="G9529" s="22">
        <f t="shared" si="1054"/>
        <v>2.2343989560634621E+52</v>
      </c>
      <c r="H9529" s="25">
        <f t="shared" si="1052"/>
        <v>655583229.90681088</v>
      </c>
      <c r="I9529" s="25">
        <f t="shared" si="1053"/>
        <v>3.1698695847364061E+24</v>
      </c>
      <c r="J9529" s="14">
        <v>1</v>
      </c>
      <c r="K9529" s="14">
        <v>11</v>
      </c>
      <c r="L9529" s="14">
        <v>5</v>
      </c>
      <c r="M9529" s="14">
        <v>10000</v>
      </c>
      <c r="N9529" s="14">
        <v>10000</v>
      </c>
      <c r="O9529" s="14">
        <v>30</v>
      </c>
      <c r="P9529" s="14" t="b">
        <v>1</v>
      </c>
      <c r="Q9529" s="14">
        <v>0</v>
      </c>
      <c r="R9529" s="14" t="b">
        <v>0</v>
      </c>
      <c r="S9529" s="14">
        <v>101.000000000008</v>
      </c>
      <c r="T9529" s="14" t="s">
        <v>59</v>
      </c>
      <c r="U9529" s="25">
        <v>9624</v>
      </c>
      <c r="V9529" s="14">
        <v>54894</v>
      </c>
      <c r="W9529" s="25">
        <v>1.07</v>
      </c>
    </row>
    <row r="9530" spans="1:23" x14ac:dyDescent="0.3">
      <c r="A9530" s="23">
        <v>9528</v>
      </c>
      <c r="C9530" s="24" t="s">
        <v>174</v>
      </c>
      <c r="E9530" s="14">
        <v>96884997118.307007</v>
      </c>
      <c r="F9530" s="14">
        <v>5</v>
      </c>
      <c r="G9530" s="22">
        <f t="shared" si="1054"/>
        <v>2.255625746146065E+52</v>
      </c>
      <c r="H9530" s="25">
        <f t="shared" si="1052"/>
        <v>655730384.90174758</v>
      </c>
      <c r="I9530" s="25">
        <f t="shared" si="1053"/>
        <v>3.1718937570429986E+24</v>
      </c>
      <c r="J9530" s="14">
        <v>1</v>
      </c>
      <c r="K9530" s="14">
        <v>11</v>
      </c>
      <c r="L9530" s="14">
        <v>5</v>
      </c>
      <c r="M9530" s="14">
        <v>10000</v>
      </c>
      <c r="N9530" s="14">
        <v>10000</v>
      </c>
      <c r="O9530" s="14">
        <v>30</v>
      </c>
      <c r="P9530" s="14" t="b">
        <v>1</v>
      </c>
      <c r="Q9530" s="14">
        <v>0</v>
      </c>
      <c r="R9530" s="14" t="b">
        <v>0</v>
      </c>
      <c r="S9530" s="14">
        <v>101.000000000008</v>
      </c>
      <c r="T9530" s="14" t="s">
        <v>59</v>
      </c>
      <c r="U9530" s="25">
        <v>9625</v>
      </c>
      <c r="V9530" s="14">
        <v>54901</v>
      </c>
      <c r="W9530" s="25">
        <v>1.07</v>
      </c>
    </row>
    <row r="9531" spans="1:23" x14ac:dyDescent="0.3">
      <c r="A9531" s="23">
        <v>9529</v>
      </c>
      <c r="C9531" s="24" t="s">
        <v>174</v>
      </c>
      <c r="E9531" s="14">
        <v>96884997118.307007</v>
      </c>
      <c r="F9531" s="14">
        <v>5</v>
      </c>
      <c r="G9531" s="22">
        <f t="shared" si="1054"/>
        <v>2.2770541907344527E+52</v>
      </c>
      <c r="H9531" s="25">
        <f t="shared" ref="H9531:H9594" si="1055">(A9531^2.14+50+50*A9531)*2</f>
        <v>655877557.49247503</v>
      </c>
      <c r="I9531" s="25">
        <f t="shared" ref="I9531:I9594" si="1056">(A9531^6.082+A9531^4+1000*A9531+100)*2</f>
        <v>3.1739190092810733E+24</v>
      </c>
      <c r="J9531" s="14">
        <v>1</v>
      </c>
      <c r="K9531" s="14">
        <v>11</v>
      </c>
      <c r="L9531" s="14">
        <v>5</v>
      </c>
      <c r="M9531" s="14">
        <v>10000</v>
      </c>
      <c r="N9531" s="14">
        <v>10000</v>
      </c>
      <c r="O9531" s="14">
        <v>30</v>
      </c>
      <c r="P9531" s="14" t="b">
        <v>1</v>
      </c>
      <c r="Q9531" s="14">
        <v>0</v>
      </c>
      <c r="R9531" s="14" t="b">
        <v>0</v>
      </c>
      <c r="S9531" s="14">
        <v>101.000000000008</v>
      </c>
      <c r="T9531" s="14" t="s">
        <v>59</v>
      </c>
      <c r="U9531" s="25">
        <v>9626</v>
      </c>
      <c r="V9531" s="14">
        <v>54908</v>
      </c>
      <c r="W9531" s="25">
        <v>1.07</v>
      </c>
    </row>
    <row r="9532" spans="1:23" x14ac:dyDescent="0.3">
      <c r="A9532" s="23">
        <v>9530</v>
      </c>
      <c r="C9532" s="24" t="s">
        <v>174</v>
      </c>
      <c r="E9532" s="14">
        <v>96884997118.307007</v>
      </c>
      <c r="F9532" s="14">
        <v>5</v>
      </c>
      <c r="G9532" s="22">
        <f t="shared" si="1054"/>
        <v>2.29868620554643E+52</v>
      </c>
      <c r="H9532" s="25">
        <f t="shared" si="1055"/>
        <v>656024747.67925751</v>
      </c>
      <c r="I9532" s="25">
        <f t="shared" si="1056"/>
        <v>3.17594534191342E+24</v>
      </c>
      <c r="J9532" s="14">
        <v>1</v>
      </c>
      <c r="K9532" s="14">
        <v>11</v>
      </c>
      <c r="L9532" s="14">
        <v>5</v>
      </c>
      <c r="M9532" s="14">
        <v>10000</v>
      </c>
      <c r="N9532" s="14">
        <v>10000</v>
      </c>
      <c r="O9532" s="14">
        <v>30</v>
      </c>
      <c r="P9532" s="14" t="b">
        <v>1</v>
      </c>
      <c r="Q9532" s="14">
        <v>0</v>
      </c>
      <c r="R9532" s="14" t="b">
        <v>0</v>
      </c>
      <c r="S9532" s="14">
        <v>101.000000000008</v>
      </c>
      <c r="T9532" s="14" t="s">
        <v>59</v>
      </c>
      <c r="U9532" s="25">
        <v>9627</v>
      </c>
      <c r="V9532" s="14">
        <v>54915</v>
      </c>
      <c r="W9532" s="25">
        <v>1.07</v>
      </c>
    </row>
    <row r="9533" spans="1:23" x14ac:dyDescent="0.3">
      <c r="A9533" s="23">
        <v>9531</v>
      </c>
      <c r="C9533" s="24" t="s">
        <v>174</v>
      </c>
      <c r="E9533" s="14">
        <v>96884997118.307007</v>
      </c>
      <c r="F9533" s="14">
        <v>5</v>
      </c>
      <c r="G9533" s="22">
        <f t="shared" si="1054"/>
        <v>2.3205237244991212E+52</v>
      </c>
      <c r="H9533" s="25">
        <f t="shared" si="1055"/>
        <v>656171955.4623487</v>
      </c>
      <c r="I9533" s="25">
        <f t="shared" si="1056"/>
        <v>3.1779727554029014E+24</v>
      </c>
      <c r="J9533" s="14">
        <v>1</v>
      </c>
      <c r="K9533" s="14">
        <v>11</v>
      </c>
      <c r="L9533" s="14">
        <v>5</v>
      </c>
      <c r="M9533" s="14">
        <v>10000</v>
      </c>
      <c r="N9533" s="14">
        <v>10000</v>
      </c>
      <c r="O9533" s="14">
        <v>30</v>
      </c>
      <c r="P9533" s="14" t="b">
        <v>1</v>
      </c>
      <c r="Q9533" s="14">
        <v>0</v>
      </c>
      <c r="R9533" s="14" t="b">
        <v>0</v>
      </c>
      <c r="S9533" s="14">
        <v>101.000000000008</v>
      </c>
      <c r="T9533" s="14" t="s">
        <v>59</v>
      </c>
      <c r="U9533" s="25">
        <v>9628</v>
      </c>
      <c r="V9533" s="14">
        <v>54922</v>
      </c>
      <c r="W9533" s="25">
        <v>1.07</v>
      </c>
    </row>
    <row r="9534" spans="1:23" x14ac:dyDescent="0.3">
      <c r="A9534" s="23">
        <v>9532</v>
      </c>
      <c r="C9534" s="24" t="s">
        <v>174</v>
      </c>
      <c r="E9534" s="14">
        <v>96884997118.307007</v>
      </c>
      <c r="F9534" s="14">
        <v>5</v>
      </c>
      <c r="G9534" s="22">
        <f t="shared" si="1054"/>
        <v>2.342568699881863E+52</v>
      </c>
      <c r="H9534" s="25">
        <f t="shared" si="1055"/>
        <v>656319180.84201014</v>
      </c>
      <c r="I9534" s="25">
        <f t="shared" si="1056"/>
        <v>3.1800012502125891E+24</v>
      </c>
      <c r="J9534" s="14">
        <v>1</v>
      </c>
      <c r="K9534" s="14">
        <v>11</v>
      </c>
      <c r="L9534" s="14">
        <v>5</v>
      </c>
      <c r="M9534" s="14">
        <v>10000</v>
      </c>
      <c r="N9534" s="14">
        <v>10000</v>
      </c>
      <c r="O9534" s="14">
        <v>30</v>
      </c>
      <c r="P9534" s="14" t="b">
        <v>1</v>
      </c>
      <c r="Q9534" s="14">
        <v>0</v>
      </c>
      <c r="R9534" s="14" t="b">
        <v>0</v>
      </c>
      <c r="S9534" s="14">
        <v>101.000000000008</v>
      </c>
      <c r="T9534" s="14" t="s">
        <v>59</v>
      </c>
      <c r="U9534" s="25">
        <v>9629</v>
      </c>
      <c r="V9534" s="14">
        <v>54929</v>
      </c>
      <c r="W9534" s="25">
        <v>1.07</v>
      </c>
    </row>
    <row r="9535" spans="1:23" x14ac:dyDescent="0.3">
      <c r="A9535" s="23">
        <v>9533</v>
      </c>
      <c r="C9535" s="24" t="s">
        <v>174</v>
      </c>
      <c r="E9535" s="14">
        <v>96884997118.307007</v>
      </c>
      <c r="F9535" s="14">
        <v>5</v>
      </c>
      <c r="G9535" s="22">
        <f t="shared" si="1054"/>
        <v>2.3648231025307407E+52</v>
      </c>
      <c r="H9535" s="25">
        <f t="shared" si="1055"/>
        <v>656466423.8184973</v>
      </c>
      <c r="I9535" s="25">
        <f t="shared" si="1056"/>
        <v>3.1820308268056277E+24</v>
      </c>
      <c r="J9535" s="14">
        <v>1</v>
      </c>
      <c r="K9535" s="14">
        <v>11</v>
      </c>
      <c r="L9535" s="14">
        <v>5</v>
      </c>
      <c r="M9535" s="14">
        <v>10000</v>
      </c>
      <c r="N9535" s="14">
        <v>10000</v>
      </c>
      <c r="O9535" s="14">
        <v>30</v>
      </c>
      <c r="P9535" s="14" t="b">
        <v>1</v>
      </c>
      <c r="Q9535" s="14">
        <v>0</v>
      </c>
      <c r="R9535" s="14" t="b">
        <v>0</v>
      </c>
      <c r="S9535" s="14">
        <v>101.000000000008</v>
      </c>
      <c r="T9535" s="14" t="s">
        <v>59</v>
      </c>
      <c r="U9535" s="25">
        <v>9630</v>
      </c>
      <c r="V9535" s="14">
        <v>54936</v>
      </c>
      <c r="W9535" s="25">
        <v>1.07</v>
      </c>
    </row>
    <row r="9536" spans="1:23" x14ac:dyDescent="0.3">
      <c r="A9536" s="23">
        <v>9534</v>
      </c>
      <c r="C9536" s="24" t="s">
        <v>174</v>
      </c>
      <c r="E9536" s="14">
        <v>96884997118.307007</v>
      </c>
      <c r="F9536" s="14">
        <v>5</v>
      </c>
      <c r="G9536" s="22">
        <f t="shared" si="1054"/>
        <v>2.387288922004783E+52</v>
      </c>
      <c r="H9536" s="25">
        <f t="shared" si="1055"/>
        <v>656613684.39207625</v>
      </c>
      <c r="I9536" s="25">
        <f t="shared" si="1056"/>
        <v>3.1840614856454173E+24</v>
      </c>
      <c r="J9536" s="14">
        <v>1</v>
      </c>
      <c r="K9536" s="14">
        <v>11</v>
      </c>
      <c r="L9536" s="14">
        <v>5</v>
      </c>
      <c r="M9536" s="14">
        <v>10000</v>
      </c>
      <c r="N9536" s="14">
        <v>10000</v>
      </c>
      <c r="O9536" s="14">
        <v>30</v>
      </c>
      <c r="P9536" s="14" t="b">
        <v>1</v>
      </c>
      <c r="Q9536" s="14">
        <v>0</v>
      </c>
      <c r="R9536" s="14" t="b">
        <v>0</v>
      </c>
      <c r="S9536" s="14">
        <v>101.000000000008</v>
      </c>
      <c r="T9536" s="14" t="s">
        <v>59</v>
      </c>
      <c r="U9536" s="25">
        <v>9631</v>
      </c>
      <c r="V9536" s="14">
        <v>54943</v>
      </c>
      <c r="W9536" s="25">
        <v>1.07</v>
      </c>
    </row>
    <row r="9537" spans="1:23" x14ac:dyDescent="0.3">
      <c r="A9537" s="23">
        <v>9535</v>
      </c>
      <c r="C9537" s="24" t="s">
        <v>174</v>
      </c>
      <c r="E9537" s="14">
        <v>96884997118.307007</v>
      </c>
      <c r="F9537" s="14">
        <v>5</v>
      </c>
      <c r="G9537" s="22">
        <f t="shared" si="1054"/>
        <v>2.4099681667638286E+52</v>
      </c>
      <c r="H9537" s="25">
        <f t="shared" si="1055"/>
        <v>656760962.5629952</v>
      </c>
      <c r="I9537" s="25">
        <f t="shared" si="1056"/>
        <v>3.1860932271953848E+24</v>
      </c>
      <c r="J9537" s="14">
        <v>1</v>
      </c>
      <c r="K9537" s="14">
        <v>11</v>
      </c>
      <c r="L9537" s="14">
        <v>5</v>
      </c>
      <c r="M9537" s="14">
        <v>10000</v>
      </c>
      <c r="N9537" s="14">
        <v>10000</v>
      </c>
      <c r="O9537" s="14">
        <v>30</v>
      </c>
      <c r="P9537" s="14" t="b">
        <v>1</v>
      </c>
      <c r="Q9537" s="14">
        <v>0</v>
      </c>
      <c r="R9537" s="14" t="b">
        <v>0</v>
      </c>
      <c r="S9537" s="14">
        <v>101.000000000008</v>
      </c>
      <c r="T9537" s="14" t="s">
        <v>59</v>
      </c>
      <c r="U9537" s="25">
        <v>9632</v>
      </c>
      <c r="V9537" s="14">
        <v>54950</v>
      </c>
      <c r="W9537" s="25">
        <v>1.07</v>
      </c>
    </row>
    <row r="9538" spans="1:23" x14ac:dyDescent="0.3">
      <c r="A9538" s="23">
        <v>9536</v>
      </c>
      <c r="C9538" s="24" t="s">
        <v>174</v>
      </c>
      <c r="E9538" s="14">
        <v>96884997118.307007</v>
      </c>
      <c r="F9538" s="14">
        <v>5</v>
      </c>
      <c r="G9538" s="22">
        <f t="shared" si="1054"/>
        <v>2.432862864348085E+52</v>
      </c>
      <c r="H9538" s="25">
        <f t="shared" si="1055"/>
        <v>656908258.33151722</v>
      </c>
      <c r="I9538" s="25">
        <f t="shared" si="1056"/>
        <v>3.1881260519191903E+24</v>
      </c>
      <c r="J9538" s="14">
        <v>1</v>
      </c>
      <c r="K9538" s="14">
        <v>11</v>
      </c>
      <c r="L9538" s="14">
        <v>5</v>
      </c>
      <c r="M9538" s="14">
        <v>10000</v>
      </c>
      <c r="N9538" s="14">
        <v>10000</v>
      </c>
      <c r="O9538" s="14">
        <v>30</v>
      </c>
      <c r="P9538" s="14" t="b">
        <v>1</v>
      </c>
      <c r="Q9538" s="14">
        <v>0</v>
      </c>
      <c r="R9538" s="14" t="b">
        <v>0</v>
      </c>
      <c r="S9538" s="14">
        <v>101.000000000008</v>
      </c>
      <c r="T9538" s="14" t="s">
        <v>59</v>
      </c>
      <c r="U9538" s="25">
        <v>9633</v>
      </c>
      <c r="V9538" s="14">
        <v>54957</v>
      </c>
      <c r="W9538" s="25">
        <v>1.07</v>
      </c>
    </row>
    <row r="9539" spans="1:23" x14ac:dyDescent="0.3">
      <c r="A9539" s="23">
        <v>9537</v>
      </c>
      <c r="C9539" s="24" t="s">
        <v>174</v>
      </c>
      <c r="E9539" s="14">
        <v>96884997118.307007</v>
      </c>
      <c r="F9539" s="14">
        <v>5</v>
      </c>
      <c r="G9539" s="22">
        <f t="shared" si="1054"/>
        <v>2.4559750615593919E+52</v>
      </c>
      <c r="H9539" s="25">
        <f t="shared" si="1055"/>
        <v>657055571.6979022</v>
      </c>
      <c r="I9539" s="25">
        <f t="shared" si="1056"/>
        <v>3.1901599602806563E+24</v>
      </c>
      <c r="J9539" s="14">
        <v>1</v>
      </c>
      <c r="K9539" s="14">
        <v>11</v>
      </c>
      <c r="L9539" s="14">
        <v>5</v>
      </c>
      <c r="M9539" s="14">
        <v>10000</v>
      </c>
      <c r="N9539" s="14">
        <v>10000</v>
      </c>
      <c r="O9539" s="14">
        <v>30</v>
      </c>
      <c r="P9539" s="14" t="b">
        <v>1</v>
      </c>
      <c r="Q9539" s="14">
        <v>0</v>
      </c>
      <c r="R9539" s="14" t="b">
        <v>0</v>
      </c>
      <c r="S9539" s="14">
        <v>101.000000000008</v>
      </c>
      <c r="T9539" s="14" t="s">
        <v>59</v>
      </c>
      <c r="U9539" s="25">
        <v>9634</v>
      </c>
      <c r="V9539" s="14">
        <v>54964</v>
      </c>
      <c r="W9539" s="25">
        <v>1.07</v>
      </c>
    </row>
    <row r="9540" spans="1:23" x14ac:dyDescent="0.3">
      <c r="A9540" s="23">
        <v>9538</v>
      </c>
      <c r="C9540" s="24" t="s">
        <v>174</v>
      </c>
      <c r="E9540" s="14">
        <v>96884997118.307007</v>
      </c>
      <c r="F9540" s="14">
        <v>5</v>
      </c>
      <c r="G9540" s="22">
        <f t="shared" si="1054"/>
        <v>2.4793068246442062E+52</v>
      </c>
      <c r="H9540" s="25">
        <f t="shared" si="1055"/>
        <v>657202902.66240585</v>
      </c>
      <c r="I9540" s="25">
        <f t="shared" si="1056"/>
        <v>3.1921949527436802E+24</v>
      </c>
      <c r="J9540" s="14">
        <v>1</v>
      </c>
      <c r="K9540" s="14">
        <v>11</v>
      </c>
      <c r="L9540" s="14">
        <v>5</v>
      </c>
      <c r="M9540" s="14">
        <v>10000</v>
      </c>
      <c r="N9540" s="14">
        <v>10000</v>
      </c>
      <c r="O9540" s="14">
        <v>30</v>
      </c>
      <c r="P9540" s="14" t="b">
        <v>1</v>
      </c>
      <c r="Q9540" s="14">
        <v>0</v>
      </c>
      <c r="R9540" s="14" t="b">
        <v>0</v>
      </c>
      <c r="S9540" s="14">
        <v>101.000000000008</v>
      </c>
      <c r="T9540" s="14" t="s">
        <v>59</v>
      </c>
      <c r="U9540" s="25">
        <v>9635</v>
      </c>
      <c r="V9540" s="14">
        <v>54971</v>
      </c>
      <c r="W9540" s="25">
        <v>1.07</v>
      </c>
    </row>
    <row r="9541" spans="1:23" x14ac:dyDescent="0.3">
      <c r="A9541" s="23">
        <v>9539</v>
      </c>
      <c r="C9541" s="24" t="s">
        <v>174</v>
      </c>
      <c r="E9541" s="14">
        <v>96884997118.307007</v>
      </c>
      <c r="F9541" s="14">
        <v>5</v>
      </c>
      <c r="G9541" s="22">
        <f t="shared" si="1054"/>
        <v>2.5028602394783261E+52</v>
      </c>
      <c r="H9541" s="25">
        <f t="shared" si="1055"/>
        <v>657350251.22528744</v>
      </c>
      <c r="I9541" s="25">
        <f t="shared" si="1056"/>
        <v>3.1942310297723675E+24</v>
      </c>
      <c r="J9541" s="14">
        <v>1</v>
      </c>
      <c r="K9541" s="14">
        <v>11</v>
      </c>
      <c r="L9541" s="14">
        <v>5</v>
      </c>
      <c r="M9541" s="14">
        <v>10000</v>
      </c>
      <c r="N9541" s="14">
        <v>10000</v>
      </c>
      <c r="O9541" s="14">
        <v>30</v>
      </c>
      <c r="P9541" s="14" t="b">
        <v>1</v>
      </c>
      <c r="Q9541" s="14">
        <v>0</v>
      </c>
      <c r="R9541" s="14" t="b">
        <v>0</v>
      </c>
      <c r="S9541" s="14">
        <v>101.000000000008</v>
      </c>
      <c r="T9541" s="14" t="s">
        <v>59</v>
      </c>
      <c r="U9541" s="25">
        <v>9636</v>
      </c>
      <c r="V9541" s="14">
        <v>54978</v>
      </c>
      <c r="W9541" s="25">
        <v>1.07</v>
      </c>
    </row>
    <row r="9542" spans="1:23" x14ac:dyDescent="0.3">
      <c r="A9542" s="23">
        <v>9540</v>
      </c>
      <c r="C9542" s="24" t="s">
        <v>174</v>
      </c>
      <c r="E9542" s="14">
        <v>96884997118.307007</v>
      </c>
      <c r="F9542" s="14">
        <v>5</v>
      </c>
      <c r="G9542" s="22">
        <f t="shared" si="1054"/>
        <v>2.5266374117533706E+52</v>
      </c>
      <c r="H9542" s="25">
        <f t="shared" si="1055"/>
        <v>657497617.38680959</v>
      </c>
      <c r="I9542" s="25">
        <f t="shared" si="1056"/>
        <v>3.1962681918309661E+24</v>
      </c>
      <c r="J9542" s="14">
        <v>1</v>
      </c>
      <c r="K9542" s="14">
        <v>11</v>
      </c>
      <c r="L9542" s="14">
        <v>5</v>
      </c>
      <c r="M9542" s="14">
        <v>10000</v>
      </c>
      <c r="N9542" s="14">
        <v>10000</v>
      </c>
      <c r="O9542" s="14">
        <v>30</v>
      </c>
      <c r="P9542" s="14" t="b">
        <v>1</v>
      </c>
      <c r="Q9542" s="14">
        <v>0</v>
      </c>
      <c r="R9542" s="14" t="b">
        <v>0</v>
      </c>
      <c r="S9542" s="14">
        <v>101.000000000008</v>
      </c>
      <c r="T9542" s="14" t="s">
        <v>59</v>
      </c>
      <c r="U9542" s="25">
        <v>9637</v>
      </c>
      <c r="V9542" s="14">
        <v>54985</v>
      </c>
      <c r="W9542" s="25">
        <v>1.07</v>
      </c>
    </row>
    <row r="9543" spans="1:23" x14ac:dyDescent="0.3">
      <c r="A9543" s="23">
        <v>9541</v>
      </c>
      <c r="C9543" s="24" t="s">
        <v>174</v>
      </c>
      <c r="E9543" s="14">
        <v>96884997118.307007</v>
      </c>
      <c r="F9543" s="14">
        <v>5</v>
      </c>
      <c r="G9543" s="22">
        <f t="shared" si="1054"/>
        <v>2.5506404671650279E+52</v>
      </c>
      <c r="H9543" s="25">
        <f t="shared" si="1055"/>
        <v>657645001.14722168</v>
      </c>
      <c r="I9543" s="25">
        <f t="shared" si="1056"/>
        <v>3.1983064393838419E+24</v>
      </c>
      <c r="J9543" s="14">
        <v>1</v>
      </c>
      <c r="K9543" s="14">
        <v>11</v>
      </c>
      <c r="L9543" s="14">
        <v>5</v>
      </c>
      <c r="M9543" s="14">
        <v>10000</v>
      </c>
      <c r="N9543" s="14">
        <v>10000</v>
      </c>
      <c r="O9543" s="14">
        <v>30</v>
      </c>
      <c r="P9543" s="14" t="b">
        <v>1</v>
      </c>
      <c r="Q9543" s="14">
        <v>0</v>
      </c>
      <c r="R9543" s="14" t="b">
        <v>0</v>
      </c>
      <c r="S9543" s="14">
        <v>101.000000000008</v>
      </c>
      <c r="T9543" s="14" t="s">
        <v>59</v>
      </c>
      <c r="U9543" s="25">
        <v>9638</v>
      </c>
      <c r="V9543" s="14">
        <v>54992</v>
      </c>
      <c r="W9543" s="25">
        <v>1.07</v>
      </c>
    </row>
    <row r="9544" spans="1:23" x14ac:dyDescent="0.3">
      <c r="A9544" s="23">
        <v>9542</v>
      </c>
      <c r="C9544" s="24" t="s">
        <v>174</v>
      </c>
      <c r="E9544" s="14">
        <v>96884997118.307007</v>
      </c>
      <c r="F9544" s="14">
        <v>5</v>
      </c>
      <c r="G9544" s="22">
        <f t="shared" si="1054"/>
        <v>2.574871551603096E+52</v>
      </c>
      <c r="H9544" s="25">
        <f t="shared" si="1055"/>
        <v>657792402.50678611</v>
      </c>
      <c r="I9544" s="25">
        <f t="shared" si="1056"/>
        <v>3.2003457728955477E+24</v>
      </c>
      <c r="J9544" s="14">
        <v>1</v>
      </c>
      <c r="K9544" s="14">
        <v>11</v>
      </c>
      <c r="L9544" s="14">
        <v>5</v>
      </c>
      <c r="M9544" s="14">
        <v>10000</v>
      </c>
      <c r="N9544" s="14">
        <v>10000</v>
      </c>
      <c r="O9544" s="14">
        <v>30</v>
      </c>
      <c r="P9544" s="14" t="b">
        <v>1</v>
      </c>
      <c r="Q9544" s="14">
        <v>0</v>
      </c>
      <c r="R9544" s="14" t="b">
        <v>0</v>
      </c>
      <c r="S9544" s="14">
        <v>101.000000000008</v>
      </c>
      <c r="T9544" s="14" t="s">
        <v>59</v>
      </c>
      <c r="U9544" s="25">
        <v>9639</v>
      </c>
      <c r="V9544" s="14">
        <v>54999</v>
      </c>
      <c r="W9544" s="25">
        <v>1.07</v>
      </c>
    </row>
    <row r="9545" spans="1:23" x14ac:dyDescent="0.3">
      <c r="A9545" s="23">
        <v>9543</v>
      </c>
      <c r="C9545" s="24" t="s">
        <v>174</v>
      </c>
      <c r="E9545" s="14">
        <v>96884997118.307007</v>
      </c>
      <c r="F9545" s="14">
        <v>5</v>
      </c>
      <c r="G9545" s="22">
        <f t="shared" si="1054"/>
        <v>2.5993328313433258E+52</v>
      </c>
      <c r="H9545" s="25">
        <f t="shared" si="1055"/>
        <v>657939821.46576607</v>
      </c>
      <c r="I9545" s="25">
        <f t="shared" si="1056"/>
        <v>3.2023861928308012E+24</v>
      </c>
      <c r="J9545" s="14">
        <v>1</v>
      </c>
      <c r="K9545" s="14">
        <v>11</v>
      </c>
      <c r="L9545" s="14">
        <v>5</v>
      </c>
      <c r="M9545" s="14">
        <v>10000</v>
      </c>
      <c r="N9545" s="14">
        <v>10000</v>
      </c>
      <c r="O9545" s="14">
        <v>30</v>
      </c>
      <c r="P9545" s="14" t="b">
        <v>1</v>
      </c>
      <c r="Q9545" s="14">
        <v>0</v>
      </c>
      <c r="R9545" s="14" t="b">
        <v>0</v>
      </c>
      <c r="S9545" s="14">
        <v>101.000000000008</v>
      </c>
      <c r="T9545" s="14" t="s">
        <v>59</v>
      </c>
      <c r="U9545" s="25">
        <v>9640</v>
      </c>
      <c r="V9545" s="14">
        <v>55006</v>
      </c>
      <c r="W9545" s="25">
        <v>1.07</v>
      </c>
    </row>
    <row r="9546" spans="1:23" x14ac:dyDescent="0.3">
      <c r="A9546" s="23">
        <v>9544</v>
      </c>
      <c r="C9546" s="24" t="s">
        <v>174</v>
      </c>
      <c r="E9546" s="14">
        <v>96884997118.307007</v>
      </c>
      <c r="F9546" s="14">
        <v>5</v>
      </c>
      <c r="G9546" s="22">
        <f t="shared" si="1054"/>
        <v>2.6240264932410874E+52</v>
      </c>
      <c r="H9546" s="25">
        <f t="shared" si="1055"/>
        <v>658087258.0244118</v>
      </c>
      <c r="I9546" s="25">
        <f t="shared" si="1056"/>
        <v>3.2044276996543473E+24</v>
      </c>
      <c r="J9546" s="14">
        <v>1</v>
      </c>
      <c r="K9546" s="14">
        <v>11</v>
      </c>
      <c r="L9546" s="14">
        <v>5</v>
      </c>
      <c r="M9546" s="14">
        <v>10000</v>
      </c>
      <c r="N9546" s="14">
        <v>10000</v>
      </c>
      <c r="O9546" s="14">
        <v>30</v>
      </c>
      <c r="P9546" s="14" t="b">
        <v>1</v>
      </c>
      <c r="Q9546" s="14">
        <v>0</v>
      </c>
      <c r="R9546" s="14" t="b">
        <v>0</v>
      </c>
      <c r="S9546" s="14">
        <v>101.000000000008</v>
      </c>
      <c r="T9546" s="14" t="s">
        <v>59</v>
      </c>
      <c r="U9546" s="25">
        <v>9641</v>
      </c>
      <c r="V9546" s="14">
        <v>55013</v>
      </c>
      <c r="W9546" s="25">
        <v>1.07</v>
      </c>
    </row>
    <row r="9547" spans="1:23" x14ac:dyDescent="0.3">
      <c r="A9547" s="23">
        <v>9545</v>
      </c>
      <c r="C9547" s="24" t="s">
        <v>174</v>
      </c>
      <c r="E9547" s="14">
        <v>96884997118.307007</v>
      </c>
      <c r="F9547" s="14">
        <v>5</v>
      </c>
      <c r="G9547" s="22">
        <f t="shared" si="1054"/>
        <v>2.6489547449268781E+52</v>
      </c>
      <c r="H9547" s="25">
        <f t="shared" si="1055"/>
        <v>658234712.18298841</v>
      </c>
      <c r="I9547" s="25">
        <f t="shared" si="1056"/>
        <v>3.2064702938312987E+24</v>
      </c>
      <c r="J9547" s="14">
        <v>1</v>
      </c>
      <c r="K9547" s="14">
        <v>11</v>
      </c>
      <c r="L9547" s="14">
        <v>5</v>
      </c>
      <c r="M9547" s="14">
        <v>10000</v>
      </c>
      <c r="N9547" s="14">
        <v>10000</v>
      </c>
      <c r="O9547" s="14">
        <v>30</v>
      </c>
      <c r="P9547" s="14" t="b">
        <v>1</v>
      </c>
      <c r="Q9547" s="14">
        <v>0</v>
      </c>
      <c r="R9547" s="14" t="b">
        <v>0</v>
      </c>
      <c r="S9547" s="14">
        <v>101.000000000008</v>
      </c>
      <c r="T9547" s="14" t="s">
        <v>59</v>
      </c>
      <c r="U9547" s="25">
        <v>9642</v>
      </c>
      <c r="V9547" s="14">
        <v>55020</v>
      </c>
      <c r="W9547" s="25">
        <v>1.07</v>
      </c>
    </row>
    <row r="9548" spans="1:23" x14ac:dyDescent="0.3">
      <c r="A9548" s="23">
        <v>9546</v>
      </c>
      <c r="C9548" s="24" t="s">
        <v>174</v>
      </c>
      <c r="E9548" s="14">
        <v>96884997118.307007</v>
      </c>
      <c r="F9548" s="14">
        <v>5</v>
      </c>
      <c r="G9548" s="22">
        <f t="shared" si="1054"/>
        <v>2.6741198150036836E+52</v>
      </c>
      <c r="H9548" s="25">
        <f t="shared" si="1055"/>
        <v>658382183.94174802</v>
      </c>
      <c r="I9548" s="25">
        <f t="shared" si="1056"/>
        <v>3.2085139758267301E+24</v>
      </c>
      <c r="J9548" s="14">
        <v>1</v>
      </c>
      <c r="K9548" s="14">
        <v>11</v>
      </c>
      <c r="L9548" s="14">
        <v>5</v>
      </c>
      <c r="M9548" s="14">
        <v>10000</v>
      </c>
      <c r="N9548" s="14">
        <v>10000</v>
      </c>
      <c r="O9548" s="14">
        <v>30</v>
      </c>
      <c r="P9548" s="14" t="b">
        <v>1</v>
      </c>
      <c r="Q9548" s="14">
        <v>0</v>
      </c>
      <c r="R9548" s="14" t="b">
        <v>0</v>
      </c>
      <c r="S9548" s="14">
        <v>101.000000000008</v>
      </c>
      <c r="T9548" s="14" t="s">
        <v>59</v>
      </c>
      <c r="U9548" s="25">
        <v>9643</v>
      </c>
      <c r="V9548" s="14">
        <v>55027</v>
      </c>
      <c r="W9548" s="25">
        <v>1.07</v>
      </c>
    </row>
    <row r="9549" spans="1:23" x14ac:dyDescent="0.3">
      <c r="A9549" s="23">
        <v>9547</v>
      </c>
      <c r="C9549" s="24" t="s">
        <v>174</v>
      </c>
      <c r="E9549" s="14">
        <v>96884997118.307007</v>
      </c>
      <c r="F9549" s="14">
        <v>5</v>
      </c>
      <c r="G9549" s="22">
        <f t="shared" si="1054"/>
        <v>2.699523953246219E+52</v>
      </c>
      <c r="H9549" s="25">
        <f t="shared" si="1055"/>
        <v>658529673.30095339</v>
      </c>
      <c r="I9549" s="25">
        <f t="shared" si="1056"/>
        <v>3.210558746105947E+24</v>
      </c>
      <c r="J9549" s="14">
        <v>1</v>
      </c>
      <c r="K9549" s="14">
        <v>11</v>
      </c>
      <c r="L9549" s="14">
        <v>5</v>
      </c>
      <c r="M9549" s="14">
        <v>10000</v>
      </c>
      <c r="N9549" s="14">
        <v>10000</v>
      </c>
      <c r="O9549" s="14">
        <v>30</v>
      </c>
      <c r="P9549" s="14" t="b">
        <v>1</v>
      </c>
      <c r="Q9549" s="14">
        <v>0</v>
      </c>
      <c r="R9549" s="14" t="b">
        <v>0</v>
      </c>
      <c r="S9549" s="14">
        <v>101.000000000008</v>
      </c>
      <c r="T9549" s="14" t="s">
        <v>59</v>
      </c>
      <c r="U9549" s="25">
        <v>9644</v>
      </c>
      <c r="V9549" s="14">
        <v>55034</v>
      </c>
      <c r="W9549" s="25">
        <v>1.07</v>
      </c>
    </row>
    <row r="9550" spans="1:23" x14ac:dyDescent="0.3">
      <c r="A9550" s="23">
        <v>9548</v>
      </c>
      <c r="C9550" s="24" t="s">
        <v>174</v>
      </c>
      <c r="E9550" s="14">
        <v>96884997118.307007</v>
      </c>
      <c r="F9550" s="14">
        <v>5</v>
      </c>
      <c r="G9550" s="22">
        <f t="shared" si="1054"/>
        <v>2.7251694308020582E+52</v>
      </c>
      <c r="H9550" s="25">
        <f t="shared" si="1055"/>
        <v>658677180.26085854</v>
      </c>
      <c r="I9550" s="25">
        <f t="shared" si="1056"/>
        <v>3.2126046051343515E+24</v>
      </c>
      <c r="J9550" s="14">
        <v>1</v>
      </c>
      <c r="K9550" s="14">
        <v>11</v>
      </c>
      <c r="L9550" s="14">
        <v>5</v>
      </c>
      <c r="M9550" s="14">
        <v>10000</v>
      </c>
      <c r="N9550" s="14">
        <v>10000</v>
      </c>
      <c r="O9550" s="14">
        <v>30</v>
      </c>
      <c r="P9550" s="14" t="b">
        <v>1</v>
      </c>
      <c r="Q9550" s="14">
        <v>0</v>
      </c>
      <c r="R9550" s="14" t="b">
        <v>0</v>
      </c>
      <c r="S9550" s="14">
        <v>101.000000000008</v>
      </c>
      <c r="T9550" s="14" t="s">
        <v>59</v>
      </c>
      <c r="U9550" s="25">
        <v>9645</v>
      </c>
      <c r="V9550" s="14">
        <v>55041</v>
      </c>
      <c r="W9550" s="25">
        <v>1.07</v>
      </c>
    </row>
    <row r="9551" spans="1:23" x14ac:dyDescent="0.3">
      <c r="A9551" s="23">
        <v>9549</v>
      </c>
      <c r="C9551" s="24" t="s">
        <v>174</v>
      </c>
      <c r="E9551" s="14">
        <v>96884997118.307007</v>
      </c>
      <c r="F9551" s="14">
        <v>5</v>
      </c>
      <c r="G9551" s="22">
        <f t="shared" si="1054"/>
        <v>2.751058540394678E+52</v>
      </c>
      <c r="H9551" s="25">
        <f t="shared" si="1055"/>
        <v>658824704.82172573</v>
      </c>
      <c r="I9551" s="25">
        <f t="shared" si="1056"/>
        <v>3.2146515533776008E+24</v>
      </c>
      <c r="J9551" s="14">
        <v>1</v>
      </c>
      <c r="K9551" s="14">
        <v>11</v>
      </c>
      <c r="L9551" s="14">
        <v>5</v>
      </c>
      <c r="M9551" s="14">
        <v>10000</v>
      </c>
      <c r="N9551" s="14">
        <v>10000</v>
      </c>
      <c r="O9551" s="14">
        <v>30</v>
      </c>
      <c r="P9551" s="14" t="b">
        <v>1</v>
      </c>
      <c r="Q9551" s="14">
        <v>0</v>
      </c>
      <c r="R9551" s="14" t="b">
        <v>0</v>
      </c>
      <c r="S9551" s="14">
        <v>101.000000000008</v>
      </c>
      <c r="T9551" s="14" t="s">
        <v>59</v>
      </c>
      <c r="U9551" s="25">
        <v>9646</v>
      </c>
      <c r="V9551" s="14">
        <v>55048</v>
      </c>
      <c r="W9551" s="25">
        <v>1.07</v>
      </c>
    </row>
    <row r="9552" spans="1:23" x14ac:dyDescent="0.3">
      <c r="A9552" s="23">
        <v>9550</v>
      </c>
      <c r="C9552" s="24" t="s">
        <v>174</v>
      </c>
      <c r="E9552" s="14">
        <v>96884997118.307007</v>
      </c>
      <c r="F9552" s="14">
        <v>5</v>
      </c>
      <c r="G9552" s="22">
        <f t="shared" si="1054"/>
        <v>2.7771935965284278E+52</v>
      </c>
      <c r="H9552" s="25">
        <f t="shared" si="1055"/>
        <v>658972246.98381102</v>
      </c>
      <c r="I9552" s="25">
        <f t="shared" si="1056"/>
        <v>3.2166995913013798E+24</v>
      </c>
      <c r="J9552" s="14">
        <v>1</v>
      </c>
      <c r="K9552" s="14">
        <v>11</v>
      </c>
      <c r="L9552" s="14">
        <v>5</v>
      </c>
      <c r="M9552" s="14">
        <v>10000</v>
      </c>
      <c r="N9552" s="14">
        <v>10000</v>
      </c>
      <c r="O9552" s="14">
        <v>30</v>
      </c>
      <c r="P9552" s="14" t="b">
        <v>1</v>
      </c>
      <c r="Q9552" s="14">
        <v>0</v>
      </c>
      <c r="R9552" s="14" t="b">
        <v>0</v>
      </c>
      <c r="S9552" s="14">
        <v>101.000000000008</v>
      </c>
      <c r="T9552" s="14" t="s">
        <v>59</v>
      </c>
      <c r="U9552" s="25">
        <v>9647</v>
      </c>
      <c r="V9552" s="14">
        <v>55055</v>
      </c>
      <c r="W9552" s="25">
        <v>1.07</v>
      </c>
    </row>
    <row r="9553" spans="1:23" x14ac:dyDescent="0.3">
      <c r="A9553" s="23">
        <v>9551</v>
      </c>
      <c r="C9553" s="24" t="s">
        <v>174</v>
      </c>
      <c r="E9553" s="14">
        <v>96884997118.307007</v>
      </c>
      <c r="F9553" s="14">
        <v>5</v>
      </c>
      <c r="G9553" s="22">
        <f t="shared" si="1054"/>
        <v>2.803576935695448E+52</v>
      </c>
      <c r="H9553" s="25">
        <f t="shared" si="1055"/>
        <v>659119806.74737167</v>
      </c>
      <c r="I9553" s="25">
        <f t="shared" si="1056"/>
        <v>3.218748719371584E+24</v>
      </c>
      <c r="J9553" s="14">
        <v>1</v>
      </c>
      <c r="K9553" s="14">
        <v>11</v>
      </c>
      <c r="L9553" s="14">
        <v>5</v>
      </c>
      <c r="M9553" s="14">
        <v>10000</v>
      </c>
      <c r="N9553" s="14">
        <v>10000</v>
      </c>
      <c r="O9553" s="14">
        <v>30</v>
      </c>
      <c r="P9553" s="14" t="b">
        <v>1</v>
      </c>
      <c r="Q9553" s="14">
        <v>0</v>
      </c>
      <c r="R9553" s="14" t="b">
        <v>0</v>
      </c>
      <c r="S9553" s="14">
        <v>101.000000000008</v>
      </c>
      <c r="T9553" s="14" t="s">
        <v>59</v>
      </c>
      <c r="U9553" s="25">
        <v>9648</v>
      </c>
      <c r="V9553" s="14">
        <v>55062</v>
      </c>
      <c r="W9553" s="25">
        <v>1.07</v>
      </c>
    </row>
    <row r="9554" spans="1:23" x14ac:dyDescent="0.3">
      <c r="A9554" s="23">
        <v>9552</v>
      </c>
      <c r="C9554" s="24" t="s">
        <v>174</v>
      </c>
      <c r="E9554" s="14">
        <v>96884997118.307007</v>
      </c>
      <c r="F9554" s="14">
        <v>5</v>
      </c>
      <c r="G9554" s="22">
        <f t="shared" si="1054"/>
        <v>2.8302109165845548E+52</v>
      </c>
      <c r="H9554" s="25">
        <f t="shared" si="1055"/>
        <v>659267384.11266577</v>
      </c>
      <c r="I9554" s="25">
        <f t="shared" si="1056"/>
        <v>3.2207989380542734E+24</v>
      </c>
      <c r="J9554" s="14">
        <v>1</v>
      </c>
      <c r="K9554" s="14">
        <v>11</v>
      </c>
      <c r="L9554" s="14">
        <v>5</v>
      </c>
      <c r="M9554" s="14">
        <v>10000</v>
      </c>
      <c r="N9554" s="14">
        <v>10000</v>
      </c>
      <c r="O9554" s="14">
        <v>30</v>
      </c>
      <c r="P9554" s="14" t="b">
        <v>1</v>
      </c>
      <c r="Q9554" s="14">
        <v>0</v>
      </c>
      <c r="R9554" s="14" t="b">
        <v>0</v>
      </c>
      <c r="S9554" s="14">
        <v>101.000000000008</v>
      </c>
      <c r="T9554" s="14" t="s">
        <v>59</v>
      </c>
      <c r="U9554" s="25">
        <v>9649</v>
      </c>
      <c r="V9554" s="14">
        <v>55069</v>
      </c>
      <c r="W9554" s="25">
        <v>1.07</v>
      </c>
    </row>
    <row r="9555" spans="1:23" x14ac:dyDescent="0.3">
      <c r="A9555" s="23">
        <v>9553</v>
      </c>
      <c r="C9555" s="24" t="s">
        <v>174</v>
      </c>
      <c r="E9555" s="14">
        <v>96884997118.307007</v>
      </c>
      <c r="F9555" s="14">
        <v>5</v>
      </c>
      <c r="G9555" s="22">
        <f t="shared" si="1054"/>
        <v>2.8570979202921081E+52</v>
      </c>
      <c r="H9555" s="25">
        <f t="shared" si="1055"/>
        <v>659414979.07995236</v>
      </c>
      <c r="I9555" s="25">
        <f t="shared" si="1056"/>
        <v>3.2228502478156483E+24</v>
      </c>
      <c r="J9555" s="14">
        <v>1</v>
      </c>
      <c r="K9555" s="14">
        <v>11</v>
      </c>
      <c r="L9555" s="14">
        <v>5</v>
      </c>
      <c r="M9555" s="14">
        <v>10000</v>
      </c>
      <c r="N9555" s="14">
        <v>10000</v>
      </c>
      <c r="O9555" s="14">
        <v>30</v>
      </c>
      <c r="P9555" s="14" t="b">
        <v>1</v>
      </c>
      <c r="Q9555" s="14">
        <v>0</v>
      </c>
      <c r="R9555" s="14" t="b">
        <v>0</v>
      </c>
      <c r="S9555" s="14">
        <v>101.000000000008</v>
      </c>
      <c r="T9555" s="14" t="s">
        <v>59</v>
      </c>
      <c r="U9555" s="25">
        <v>9650</v>
      </c>
      <c r="V9555" s="14">
        <v>55076</v>
      </c>
      <c r="W9555" s="25">
        <v>1.07</v>
      </c>
    </row>
    <row r="9556" spans="1:23" x14ac:dyDescent="0.3">
      <c r="A9556" s="23">
        <v>9554</v>
      </c>
      <c r="C9556" s="24" t="s">
        <v>174</v>
      </c>
      <c r="E9556" s="14">
        <v>96884997118.307007</v>
      </c>
      <c r="F9556" s="14">
        <v>5</v>
      </c>
      <c r="G9556" s="22">
        <f t="shared" si="1054"/>
        <v>2.8842403505348831E+52</v>
      </c>
      <c r="H9556" s="25">
        <f t="shared" si="1055"/>
        <v>659562591.64949179</v>
      </c>
      <c r="I9556" s="25">
        <f t="shared" si="1056"/>
        <v>3.2249026491220524E+24</v>
      </c>
      <c r="J9556" s="14">
        <v>1</v>
      </c>
      <c r="K9556" s="14">
        <v>11</v>
      </c>
      <c r="L9556" s="14">
        <v>5</v>
      </c>
      <c r="M9556" s="14">
        <v>10000</v>
      </c>
      <c r="N9556" s="14">
        <v>10000</v>
      </c>
      <c r="O9556" s="14">
        <v>30</v>
      </c>
      <c r="P9556" s="14" t="b">
        <v>1</v>
      </c>
      <c r="Q9556" s="14">
        <v>0</v>
      </c>
      <c r="R9556" s="14" t="b">
        <v>0</v>
      </c>
      <c r="S9556" s="14">
        <v>101.000000000008</v>
      </c>
      <c r="T9556" s="14" t="s">
        <v>59</v>
      </c>
      <c r="U9556" s="25">
        <v>9651</v>
      </c>
      <c r="V9556" s="14">
        <v>55083</v>
      </c>
      <c r="W9556" s="25">
        <v>1.07</v>
      </c>
    </row>
    <row r="9557" spans="1:23" x14ac:dyDescent="0.3">
      <c r="A9557" s="23">
        <v>9555</v>
      </c>
      <c r="C9557" s="24" t="s">
        <v>174</v>
      </c>
      <c r="E9557" s="14">
        <v>96884997118.307007</v>
      </c>
      <c r="F9557" s="14">
        <v>5</v>
      </c>
      <c r="G9557" s="22">
        <f t="shared" si="1054"/>
        <v>2.9116406338649649E+52</v>
      </c>
      <c r="H9557" s="25">
        <f t="shared" si="1055"/>
        <v>659710221.82153571</v>
      </c>
      <c r="I9557" s="25">
        <f t="shared" si="1056"/>
        <v>3.2269561424399467E+24</v>
      </c>
      <c r="J9557" s="14">
        <v>1</v>
      </c>
      <c r="K9557" s="14">
        <v>11</v>
      </c>
      <c r="L9557" s="14">
        <v>5</v>
      </c>
      <c r="M9557" s="14">
        <v>10000</v>
      </c>
      <c r="N9557" s="14">
        <v>10000</v>
      </c>
      <c r="O9557" s="14">
        <v>30</v>
      </c>
      <c r="P9557" s="14" t="b">
        <v>1</v>
      </c>
      <c r="Q9557" s="14">
        <v>0</v>
      </c>
      <c r="R9557" s="14" t="b">
        <v>0</v>
      </c>
      <c r="S9557" s="14">
        <v>101.000000000008</v>
      </c>
      <c r="T9557" s="14" t="s">
        <v>59</v>
      </c>
      <c r="U9557" s="25">
        <v>9652</v>
      </c>
      <c r="V9557" s="14">
        <v>55090</v>
      </c>
      <c r="W9557" s="25">
        <v>1.07</v>
      </c>
    </row>
    <row r="9558" spans="1:23" x14ac:dyDescent="0.3">
      <c r="A9558" s="23">
        <v>9556</v>
      </c>
      <c r="C9558" s="24" t="s">
        <v>174</v>
      </c>
      <c r="E9558" s="14">
        <v>96884997118.307007</v>
      </c>
      <c r="F9558" s="14">
        <v>5</v>
      </c>
      <c r="G9558" s="22">
        <f t="shared" si="1054"/>
        <v>2.9393012198866821E+52</v>
      </c>
      <c r="H9558" s="25">
        <f t="shared" si="1055"/>
        <v>659857869.59634852</v>
      </c>
      <c r="I9558" s="25">
        <f t="shared" si="1056"/>
        <v>3.2290107282359815E+24</v>
      </c>
      <c r="J9558" s="14">
        <v>1</v>
      </c>
      <c r="K9558" s="14">
        <v>11</v>
      </c>
      <c r="L9558" s="14">
        <v>5</v>
      </c>
      <c r="M9558" s="14">
        <v>10000</v>
      </c>
      <c r="N9558" s="14">
        <v>10000</v>
      </c>
      <c r="O9558" s="14">
        <v>30</v>
      </c>
      <c r="P9558" s="14" t="b">
        <v>1</v>
      </c>
      <c r="Q9558" s="14">
        <v>0</v>
      </c>
      <c r="R9558" s="14" t="b">
        <v>0</v>
      </c>
      <c r="S9558" s="14">
        <v>101.000000000008</v>
      </c>
      <c r="T9558" s="14" t="s">
        <v>59</v>
      </c>
      <c r="U9558" s="25">
        <v>9653</v>
      </c>
      <c r="V9558" s="14">
        <v>55097</v>
      </c>
      <c r="W9558" s="25">
        <v>1.07</v>
      </c>
    </row>
    <row r="9559" spans="1:23" x14ac:dyDescent="0.3">
      <c r="A9559" s="23">
        <v>9557</v>
      </c>
      <c r="C9559" s="24" t="s">
        <v>174</v>
      </c>
      <c r="E9559" s="14">
        <v>96884997118.307007</v>
      </c>
      <c r="F9559" s="14">
        <v>5</v>
      </c>
      <c r="G9559" s="22">
        <f t="shared" si="1054"/>
        <v>2.967224581475606E+52</v>
      </c>
      <c r="H9559" s="25">
        <f t="shared" si="1055"/>
        <v>660005534.97418404</v>
      </c>
      <c r="I9559" s="25">
        <f t="shared" si="1056"/>
        <v>3.2310664069769929E+24</v>
      </c>
      <c r="J9559" s="14">
        <v>1</v>
      </c>
      <c r="K9559" s="14">
        <v>11</v>
      </c>
      <c r="L9559" s="14">
        <v>5</v>
      </c>
      <c r="M9559" s="14">
        <v>10000</v>
      </c>
      <c r="N9559" s="14">
        <v>10000</v>
      </c>
      <c r="O9559" s="14">
        <v>30</v>
      </c>
      <c r="P9559" s="14" t="b">
        <v>1</v>
      </c>
      <c r="Q9559" s="14">
        <v>0</v>
      </c>
      <c r="R9559" s="14" t="b">
        <v>0</v>
      </c>
      <c r="S9559" s="14">
        <v>101.000000000008</v>
      </c>
      <c r="T9559" s="14" t="s">
        <v>59</v>
      </c>
      <c r="U9559" s="25">
        <v>9654</v>
      </c>
      <c r="V9559" s="14">
        <v>55104</v>
      </c>
      <c r="W9559" s="25">
        <v>1.07</v>
      </c>
    </row>
    <row r="9560" spans="1:23" x14ac:dyDescent="0.3">
      <c r="A9560" s="23">
        <v>9558</v>
      </c>
      <c r="C9560" s="24" t="s">
        <v>174</v>
      </c>
      <c r="E9560" s="14">
        <v>96884997118.307007</v>
      </c>
      <c r="F9560" s="14">
        <v>5</v>
      </c>
      <c r="G9560" s="22">
        <f t="shared" si="1054"/>
        <v>2.9954132149996242E+52</v>
      </c>
      <c r="H9560" s="25">
        <f t="shared" si="1055"/>
        <v>660153217.95530176</v>
      </c>
      <c r="I9560" s="25">
        <f t="shared" si="1056"/>
        <v>3.2331231791298679E+24</v>
      </c>
      <c r="J9560" s="14">
        <v>1</v>
      </c>
      <c r="K9560" s="14">
        <v>11</v>
      </c>
      <c r="L9560" s="14">
        <v>5</v>
      </c>
      <c r="M9560" s="14">
        <v>10000</v>
      </c>
      <c r="N9560" s="14">
        <v>10000</v>
      </c>
      <c r="O9560" s="14">
        <v>30</v>
      </c>
      <c r="P9560" s="14" t="b">
        <v>1</v>
      </c>
      <c r="Q9560" s="14">
        <v>0</v>
      </c>
      <c r="R9560" s="14" t="b">
        <v>0</v>
      </c>
      <c r="S9560" s="14">
        <v>101.000000000008</v>
      </c>
      <c r="T9560" s="14" t="s">
        <v>59</v>
      </c>
      <c r="U9560" s="25">
        <v>9655</v>
      </c>
      <c r="V9560" s="14">
        <v>55111</v>
      </c>
      <c r="W9560" s="25">
        <v>1.07</v>
      </c>
    </row>
    <row r="9561" spans="1:23" x14ac:dyDescent="0.3">
      <c r="A9561" s="23">
        <v>9559</v>
      </c>
      <c r="C9561" s="24" t="s">
        <v>174</v>
      </c>
      <c r="E9561" s="14">
        <v>96884997118.307007</v>
      </c>
      <c r="F9561" s="14">
        <v>5</v>
      </c>
      <c r="G9561" s="22">
        <f t="shared" si="1054"/>
        <v>3.023869640542121E+52</v>
      </c>
      <c r="H9561" s="25">
        <f t="shared" si="1055"/>
        <v>660300918.5399549</v>
      </c>
      <c r="I9561" s="25">
        <f t="shared" si="1056"/>
        <v>3.2351810451617052E+24</v>
      </c>
      <c r="J9561" s="14">
        <v>1</v>
      </c>
      <c r="K9561" s="14">
        <v>11</v>
      </c>
      <c r="L9561" s="14">
        <v>5</v>
      </c>
      <c r="M9561" s="14">
        <v>10000</v>
      </c>
      <c r="N9561" s="14">
        <v>10000</v>
      </c>
      <c r="O9561" s="14">
        <v>30</v>
      </c>
      <c r="P9561" s="14" t="b">
        <v>1</v>
      </c>
      <c r="Q9561" s="14">
        <v>0</v>
      </c>
      <c r="R9561" s="14" t="b">
        <v>0</v>
      </c>
      <c r="S9561" s="14">
        <v>101.000000000008</v>
      </c>
      <c r="T9561" s="14" t="s">
        <v>59</v>
      </c>
      <c r="U9561" s="25">
        <v>9656</v>
      </c>
      <c r="V9561" s="14">
        <v>55118</v>
      </c>
      <c r="W9561" s="25">
        <v>1.07</v>
      </c>
    </row>
    <row r="9562" spans="1:23" x14ac:dyDescent="0.3">
      <c r="A9562" s="23">
        <v>9560</v>
      </c>
      <c r="C9562" s="24" t="s">
        <v>174</v>
      </c>
      <c r="E9562" s="14">
        <v>96884997118.307007</v>
      </c>
      <c r="F9562" s="14">
        <v>5</v>
      </c>
      <c r="G9562" s="22">
        <f t="shared" si="1054"/>
        <v>3.0525964021272715E+52</v>
      </c>
      <c r="H9562" s="25">
        <f t="shared" si="1055"/>
        <v>660448636.72841191</v>
      </c>
      <c r="I9562" s="25">
        <f t="shared" si="1056"/>
        <v>3.2372400055398113E+24</v>
      </c>
      <c r="J9562" s="14">
        <v>1</v>
      </c>
      <c r="K9562" s="14">
        <v>11</v>
      </c>
      <c r="L9562" s="14">
        <v>5</v>
      </c>
      <c r="M9562" s="14">
        <v>10000</v>
      </c>
      <c r="N9562" s="14">
        <v>10000</v>
      </c>
      <c r="O9562" s="14">
        <v>30</v>
      </c>
      <c r="P9562" s="14" t="b">
        <v>1</v>
      </c>
      <c r="Q9562" s="14">
        <v>0</v>
      </c>
      <c r="R9562" s="14" t="b">
        <v>0</v>
      </c>
      <c r="S9562" s="14">
        <v>101.000000000008</v>
      </c>
      <c r="T9562" s="14" t="s">
        <v>59</v>
      </c>
      <c r="U9562" s="25">
        <v>9657</v>
      </c>
      <c r="V9562" s="14">
        <v>55125</v>
      </c>
      <c r="W9562" s="25">
        <v>1.07</v>
      </c>
    </row>
    <row r="9563" spans="1:23" x14ac:dyDescent="0.3">
      <c r="A9563" s="23">
        <v>9561</v>
      </c>
      <c r="C9563" s="24" t="s">
        <v>174</v>
      </c>
      <c r="E9563" s="14">
        <v>96884997118.307007</v>
      </c>
      <c r="F9563" s="14">
        <v>5</v>
      </c>
      <c r="G9563" s="22">
        <f t="shared" si="1054"/>
        <v>3.0815960679474806E+52</v>
      </c>
      <c r="H9563" s="25">
        <f t="shared" si="1055"/>
        <v>660596372.52092135</v>
      </c>
      <c r="I9563" s="25">
        <f t="shared" si="1056"/>
        <v>3.2393000607315687E+24</v>
      </c>
      <c r="J9563" s="14">
        <v>1</v>
      </c>
      <c r="K9563" s="14">
        <v>11</v>
      </c>
      <c r="L9563" s="14">
        <v>5</v>
      </c>
      <c r="M9563" s="14">
        <v>10000</v>
      </c>
      <c r="N9563" s="14">
        <v>10000</v>
      </c>
      <c r="O9563" s="14">
        <v>30</v>
      </c>
      <c r="P9563" s="14" t="b">
        <v>1</v>
      </c>
      <c r="Q9563" s="14">
        <v>0</v>
      </c>
      <c r="R9563" s="14" t="b">
        <v>0</v>
      </c>
      <c r="S9563" s="14">
        <v>101.000000000008</v>
      </c>
      <c r="T9563" s="14" t="s">
        <v>59</v>
      </c>
      <c r="U9563" s="25">
        <v>9658</v>
      </c>
      <c r="V9563" s="14">
        <v>55132</v>
      </c>
      <c r="W9563" s="25">
        <v>1.07</v>
      </c>
    </row>
    <row r="9564" spans="1:23" x14ac:dyDescent="0.3">
      <c r="A9564" s="23">
        <v>9562</v>
      </c>
      <c r="C9564" s="24" t="s">
        <v>174</v>
      </c>
      <c r="E9564" s="14">
        <v>96884997118.307007</v>
      </c>
      <c r="F9564" s="14">
        <v>5</v>
      </c>
      <c r="G9564" s="22">
        <f t="shared" ref="G9564:G9627" si="1057">G9563*1.0095</f>
        <v>3.1108712305929821E+52</v>
      </c>
      <c r="H9564" s="25">
        <f t="shared" si="1055"/>
        <v>660744125.91774404</v>
      </c>
      <c r="I9564" s="25">
        <f t="shared" si="1056"/>
        <v>3.2413612112044299E+24</v>
      </c>
      <c r="J9564" s="14">
        <v>1</v>
      </c>
      <c r="K9564" s="14">
        <v>11</v>
      </c>
      <c r="L9564" s="14">
        <v>5</v>
      </c>
      <c r="M9564" s="14">
        <v>10000</v>
      </c>
      <c r="N9564" s="14">
        <v>10000</v>
      </c>
      <c r="O9564" s="14">
        <v>30</v>
      </c>
      <c r="P9564" s="14" t="b">
        <v>1</v>
      </c>
      <c r="Q9564" s="14">
        <v>0</v>
      </c>
      <c r="R9564" s="14" t="b">
        <v>0</v>
      </c>
      <c r="S9564" s="14">
        <v>101.000000000008</v>
      </c>
      <c r="T9564" s="14" t="s">
        <v>59</v>
      </c>
      <c r="U9564" s="25">
        <v>9659</v>
      </c>
      <c r="V9564" s="14">
        <v>55139</v>
      </c>
      <c r="W9564" s="25">
        <v>1.07</v>
      </c>
    </row>
    <row r="9565" spans="1:23" x14ac:dyDescent="0.3">
      <c r="A9565" s="23">
        <v>9563</v>
      </c>
      <c r="C9565" s="24" t="s">
        <v>174</v>
      </c>
      <c r="E9565" s="14">
        <v>96884997118.307007</v>
      </c>
      <c r="F9565" s="14">
        <v>5</v>
      </c>
      <c r="G9565" s="22">
        <f t="shared" si="1057"/>
        <v>3.1404245072836154E+52</v>
      </c>
      <c r="H9565" s="25">
        <f t="shared" si="1055"/>
        <v>660891896.91913736</v>
      </c>
      <c r="I9565" s="25">
        <f t="shared" si="1056"/>
        <v>3.2434234574261995E+24</v>
      </c>
      <c r="J9565" s="14">
        <v>1</v>
      </c>
      <c r="K9565" s="14">
        <v>11</v>
      </c>
      <c r="L9565" s="14">
        <v>5</v>
      </c>
      <c r="M9565" s="14">
        <v>10000</v>
      </c>
      <c r="N9565" s="14">
        <v>10000</v>
      </c>
      <c r="O9565" s="14">
        <v>30</v>
      </c>
      <c r="P9565" s="14" t="b">
        <v>1</v>
      </c>
      <c r="Q9565" s="14">
        <v>0</v>
      </c>
      <c r="R9565" s="14" t="b">
        <v>0</v>
      </c>
      <c r="S9565" s="14">
        <v>101.000000000008</v>
      </c>
      <c r="T9565" s="14" t="s">
        <v>59</v>
      </c>
      <c r="U9565" s="25">
        <v>9660</v>
      </c>
      <c r="V9565" s="14">
        <v>55146</v>
      </c>
      <c r="W9565" s="25">
        <v>1.07</v>
      </c>
    </row>
    <row r="9566" spans="1:23" x14ac:dyDescent="0.3">
      <c r="A9566" s="23">
        <v>9564</v>
      </c>
      <c r="C9566" s="24" t="s">
        <v>174</v>
      </c>
      <c r="E9566" s="14">
        <v>96884997118.307007</v>
      </c>
      <c r="F9566" s="14">
        <v>5</v>
      </c>
      <c r="G9566" s="22">
        <f t="shared" si="1057"/>
        <v>3.17025854010281E+52</v>
      </c>
      <c r="H9566" s="25">
        <f t="shared" si="1055"/>
        <v>661039685.52535963</v>
      </c>
      <c r="I9566" s="25">
        <f t="shared" si="1056"/>
        <v>3.2454867998647068E+24</v>
      </c>
      <c r="J9566" s="14">
        <v>1</v>
      </c>
      <c r="K9566" s="14">
        <v>11</v>
      </c>
      <c r="L9566" s="14">
        <v>5</v>
      </c>
      <c r="M9566" s="14">
        <v>10000</v>
      </c>
      <c r="N9566" s="14">
        <v>10000</v>
      </c>
      <c r="O9566" s="14">
        <v>30</v>
      </c>
      <c r="P9566" s="14" t="b">
        <v>1</v>
      </c>
      <c r="Q9566" s="14">
        <v>0</v>
      </c>
      <c r="R9566" s="14" t="b">
        <v>0</v>
      </c>
      <c r="S9566" s="14">
        <v>101.000000000008</v>
      </c>
      <c r="T9566" s="14" t="s">
        <v>59</v>
      </c>
      <c r="U9566" s="25">
        <v>9661</v>
      </c>
      <c r="V9566" s="14">
        <v>55153</v>
      </c>
      <c r="W9566" s="25">
        <v>1.07</v>
      </c>
    </row>
    <row r="9567" spans="1:23" x14ac:dyDescent="0.3">
      <c r="A9567" s="23">
        <v>9565</v>
      </c>
      <c r="C9567" s="24" t="s">
        <v>174</v>
      </c>
      <c r="E9567" s="14">
        <v>96884997118.307007</v>
      </c>
      <c r="F9567" s="14">
        <v>5</v>
      </c>
      <c r="G9567" s="22">
        <f t="shared" si="1057"/>
        <v>3.2003759962337868E+52</v>
      </c>
      <c r="H9567" s="25">
        <f t="shared" si="1055"/>
        <v>661187491.73667037</v>
      </c>
      <c r="I9567" s="25">
        <f t="shared" si="1056"/>
        <v>3.2475512389879229E+24</v>
      </c>
      <c r="J9567" s="14">
        <v>1</v>
      </c>
      <c r="K9567" s="14">
        <v>11</v>
      </c>
      <c r="L9567" s="14">
        <v>5</v>
      </c>
      <c r="M9567" s="14">
        <v>10000</v>
      </c>
      <c r="N9567" s="14">
        <v>10000</v>
      </c>
      <c r="O9567" s="14">
        <v>30</v>
      </c>
      <c r="P9567" s="14" t="b">
        <v>1</v>
      </c>
      <c r="Q9567" s="14">
        <v>0</v>
      </c>
      <c r="R9567" s="14" t="b">
        <v>0</v>
      </c>
      <c r="S9567" s="14">
        <v>101.000000000008</v>
      </c>
      <c r="T9567" s="14" t="s">
        <v>59</v>
      </c>
      <c r="U9567" s="25">
        <v>9662</v>
      </c>
      <c r="V9567" s="14">
        <v>55160</v>
      </c>
      <c r="W9567" s="25">
        <v>1.07</v>
      </c>
    </row>
    <row r="9568" spans="1:23" x14ac:dyDescent="0.3">
      <c r="A9568" s="23">
        <v>9566</v>
      </c>
      <c r="C9568" s="24" t="s">
        <v>174</v>
      </c>
      <c r="E9568" s="14">
        <v>96884997118.307007</v>
      </c>
      <c r="F9568" s="14">
        <v>5</v>
      </c>
      <c r="G9568" s="22">
        <f t="shared" si="1057"/>
        <v>3.2307795681980078E+52</v>
      </c>
      <c r="H9568" s="25">
        <f t="shared" si="1055"/>
        <v>661335315.55332255</v>
      </c>
      <c r="I9568" s="25">
        <f t="shared" si="1056"/>
        <v>3.2496167752640072E+24</v>
      </c>
      <c r="J9568" s="14">
        <v>1</v>
      </c>
      <c r="K9568" s="14">
        <v>11</v>
      </c>
      <c r="L9568" s="14">
        <v>5</v>
      </c>
      <c r="M9568" s="14">
        <v>10000</v>
      </c>
      <c r="N9568" s="14">
        <v>10000</v>
      </c>
      <c r="O9568" s="14">
        <v>30</v>
      </c>
      <c r="P9568" s="14" t="b">
        <v>1</v>
      </c>
      <c r="Q9568" s="14">
        <v>0</v>
      </c>
      <c r="R9568" s="14" t="b">
        <v>0</v>
      </c>
      <c r="S9568" s="14">
        <v>101.000000000008</v>
      </c>
      <c r="T9568" s="14" t="s">
        <v>59</v>
      </c>
      <c r="U9568" s="25">
        <v>9663</v>
      </c>
      <c r="V9568" s="14">
        <v>55167</v>
      </c>
      <c r="W9568" s="25">
        <v>1.07</v>
      </c>
    </row>
    <row r="9569" spans="1:23" x14ac:dyDescent="0.3">
      <c r="A9569" s="23">
        <v>9567</v>
      </c>
      <c r="C9569" s="24" t="s">
        <v>174</v>
      </c>
      <c r="E9569" s="14">
        <v>96884997118.307007</v>
      </c>
      <c r="F9569" s="14">
        <v>5</v>
      </c>
      <c r="G9569" s="22">
        <f t="shared" si="1057"/>
        <v>3.2614719740958893E+52</v>
      </c>
      <c r="H9569" s="25">
        <f t="shared" si="1055"/>
        <v>661483156.97557783</v>
      </c>
      <c r="I9569" s="25">
        <f t="shared" si="1056"/>
        <v>3.2516834091612626E+24</v>
      </c>
      <c r="J9569" s="14">
        <v>1</v>
      </c>
      <c r="K9569" s="14">
        <v>11</v>
      </c>
      <c r="L9569" s="14">
        <v>5</v>
      </c>
      <c r="M9569" s="14">
        <v>10000</v>
      </c>
      <c r="N9569" s="14">
        <v>10000</v>
      </c>
      <c r="O9569" s="14">
        <v>30</v>
      </c>
      <c r="P9569" s="14" t="b">
        <v>1</v>
      </c>
      <c r="Q9569" s="14">
        <v>0</v>
      </c>
      <c r="R9569" s="14" t="b">
        <v>0</v>
      </c>
      <c r="S9569" s="14">
        <v>101.000000000008</v>
      </c>
      <c r="T9569" s="14" t="s">
        <v>59</v>
      </c>
      <c r="U9569" s="25">
        <v>9664</v>
      </c>
      <c r="V9569" s="14">
        <v>55174</v>
      </c>
      <c r="W9569" s="25">
        <v>1.07</v>
      </c>
    </row>
    <row r="9570" spans="1:23" x14ac:dyDescent="0.3">
      <c r="A9570" s="23">
        <v>9568</v>
      </c>
      <c r="C9570" s="24" t="s">
        <v>174</v>
      </c>
      <c r="E9570" s="14">
        <v>96884997118.307007</v>
      </c>
      <c r="F9570" s="14">
        <v>5</v>
      </c>
      <c r="G9570" s="22">
        <f t="shared" si="1057"/>
        <v>3.2924559578498003E+52</v>
      </c>
      <c r="H9570" s="25">
        <f t="shared" si="1055"/>
        <v>661631016.00369108</v>
      </c>
      <c r="I9570" s="25">
        <f t="shared" si="1056"/>
        <v>3.2537511411481089E+24</v>
      </c>
      <c r="J9570" s="14">
        <v>1</v>
      </c>
      <c r="K9570" s="14">
        <v>11</v>
      </c>
      <c r="L9570" s="14">
        <v>5</v>
      </c>
      <c r="M9570" s="14">
        <v>10000</v>
      </c>
      <c r="N9570" s="14">
        <v>10000</v>
      </c>
      <c r="O9570" s="14">
        <v>30</v>
      </c>
      <c r="P9570" s="14" t="b">
        <v>1</v>
      </c>
      <c r="Q9570" s="14">
        <v>0</v>
      </c>
      <c r="R9570" s="14" t="b">
        <v>0</v>
      </c>
      <c r="S9570" s="14">
        <v>101.000000000008</v>
      </c>
      <c r="T9570" s="14" t="s">
        <v>59</v>
      </c>
      <c r="U9570" s="25">
        <v>9665</v>
      </c>
      <c r="V9570" s="14">
        <v>55181</v>
      </c>
      <c r="W9570" s="25">
        <v>1.07</v>
      </c>
    </row>
    <row r="9571" spans="1:23" x14ac:dyDescent="0.3">
      <c r="A9571" s="23">
        <v>9569</v>
      </c>
      <c r="C9571" s="24" t="s">
        <v>174</v>
      </c>
      <c r="E9571" s="14">
        <v>96884997118.307007</v>
      </c>
      <c r="F9571" s="14">
        <v>5</v>
      </c>
      <c r="G9571" s="22">
        <f t="shared" si="1057"/>
        <v>3.3237342894493733E+52</v>
      </c>
      <c r="H9571" s="25">
        <f t="shared" si="1055"/>
        <v>661778892.63792121</v>
      </c>
      <c r="I9571" s="25">
        <f t="shared" si="1056"/>
        <v>3.2558199716932006E+24</v>
      </c>
      <c r="J9571" s="14">
        <v>1</v>
      </c>
      <c r="K9571" s="14">
        <v>11</v>
      </c>
      <c r="L9571" s="14">
        <v>5</v>
      </c>
      <c r="M9571" s="14">
        <v>10000</v>
      </c>
      <c r="N9571" s="14">
        <v>10000</v>
      </c>
      <c r="O9571" s="14">
        <v>30</v>
      </c>
      <c r="P9571" s="14" t="b">
        <v>1</v>
      </c>
      <c r="Q9571" s="14">
        <v>0</v>
      </c>
      <c r="R9571" s="14" t="b">
        <v>0</v>
      </c>
      <c r="S9571" s="14">
        <v>101.000000000008</v>
      </c>
      <c r="T9571" s="14" t="s">
        <v>59</v>
      </c>
      <c r="U9571" s="25">
        <v>9666</v>
      </c>
      <c r="V9571" s="14">
        <v>55188</v>
      </c>
      <c r="W9571" s="25">
        <v>1.07</v>
      </c>
    </row>
    <row r="9572" spans="1:23" x14ac:dyDescent="0.3">
      <c r="A9572" s="23">
        <v>9570</v>
      </c>
      <c r="C9572" s="24" t="s">
        <v>174</v>
      </c>
      <c r="E9572" s="14">
        <v>96884997118.307007</v>
      </c>
      <c r="F9572" s="14">
        <v>5</v>
      </c>
      <c r="G9572" s="22">
        <f t="shared" si="1057"/>
        <v>3.3553097651991427E+52</v>
      </c>
      <c r="H9572" s="25">
        <f t="shared" si="1055"/>
        <v>661926786.87852776</v>
      </c>
      <c r="I9572" s="25">
        <f t="shared" si="1056"/>
        <v>3.2578899012652889E+24</v>
      </c>
      <c r="J9572" s="14">
        <v>1</v>
      </c>
      <c r="K9572" s="14">
        <v>11</v>
      </c>
      <c r="L9572" s="14">
        <v>5</v>
      </c>
      <c r="M9572" s="14">
        <v>10000</v>
      </c>
      <c r="N9572" s="14">
        <v>10000</v>
      </c>
      <c r="O9572" s="14">
        <v>30</v>
      </c>
      <c r="P9572" s="14" t="b">
        <v>1</v>
      </c>
      <c r="Q9572" s="14">
        <v>0</v>
      </c>
      <c r="R9572" s="14" t="b">
        <v>0</v>
      </c>
      <c r="S9572" s="14">
        <v>101.000000000008</v>
      </c>
      <c r="T9572" s="14" t="s">
        <v>59</v>
      </c>
      <c r="U9572" s="25">
        <v>9667</v>
      </c>
      <c r="V9572" s="14">
        <v>55195</v>
      </c>
      <c r="W9572" s="25">
        <v>1.07</v>
      </c>
    </row>
    <row r="9573" spans="1:23" x14ac:dyDescent="0.3">
      <c r="A9573" s="23">
        <v>9571</v>
      </c>
      <c r="C9573" s="24" t="s">
        <v>174</v>
      </c>
      <c r="E9573" s="14">
        <v>96884997118.307007</v>
      </c>
      <c r="F9573" s="14">
        <v>5</v>
      </c>
      <c r="G9573" s="22">
        <f t="shared" si="1057"/>
        <v>3.3871852079685346E+52</v>
      </c>
      <c r="H9573" s="25">
        <f t="shared" si="1055"/>
        <v>662074698.72576404</v>
      </c>
      <c r="I9573" s="25">
        <f t="shared" si="1056"/>
        <v>3.2599609303332441E+24</v>
      </c>
      <c r="J9573" s="14">
        <v>1</v>
      </c>
      <c r="K9573" s="14">
        <v>11</v>
      </c>
      <c r="L9573" s="14">
        <v>5</v>
      </c>
      <c r="M9573" s="14">
        <v>10000</v>
      </c>
      <c r="N9573" s="14">
        <v>10000</v>
      </c>
      <c r="O9573" s="14">
        <v>30</v>
      </c>
      <c r="P9573" s="14" t="b">
        <v>1</v>
      </c>
      <c r="Q9573" s="14">
        <v>0</v>
      </c>
      <c r="R9573" s="14" t="b">
        <v>0</v>
      </c>
      <c r="S9573" s="14">
        <v>101.000000000008</v>
      </c>
      <c r="T9573" s="14" t="s">
        <v>59</v>
      </c>
      <c r="U9573" s="25">
        <v>9668</v>
      </c>
      <c r="V9573" s="14">
        <v>55202</v>
      </c>
      <c r="W9573" s="25">
        <v>1.07</v>
      </c>
    </row>
    <row r="9574" spans="1:23" x14ac:dyDescent="0.3">
      <c r="A9574" s="23">
        <v>9572</v>
      </c>
      <c r="C9574" s="24" t="s">
        <v>174</v>
      </c>
      <c r="E9574" s="14">
        <v>96884997118.307007</v>
      </c>
      <c r="F9574" s="14">
        <v>5</v>
      </c>
      <c r="G9574" s="22">
        <f t="shared" si="1057"/>
        <v>3.4193634674442359E+52</v>
      </c>
      <c r="H9574" s="25">
        <f t="shared" si="1055"/>
        <v>662222628.17989421</v>
      </c>
      <c r="I9574" s="25">
        <f t="shared" si="1056"/>
        <v>3.2620330593661694E+24</v>
      </c>
      <c r="J9574" s="14">
        <v>1</v>
      </c>
      <c r="K9574" s="14">
        <v>11</v>
      </c>
      <c r="L9574" s="14">
        <v>5</v>
      </c>
      <c r="M9574" s="14">
        <v>10000</v>
      </c>
      <c r="N9574" s="14">
        <v>10000</v>
      </c>
      <c r="O9574" s="14">
        <v>30</v>
      </c>
      <c r="P9574" s="14" t="b">
        <v>1</v>
      </c>
      <c r="Q9574" s="14">
        <v>0</v>
      </c>
      <c r="R9574" s="14" t="b">
        <v>0</v>
      </c>
      <c r="S9574" s="14">
        <v>101.000000000008</v>
      </c>
      <c r="T9574" s="14" t="s">
        <v>59</v>
      </c>
      <c r="U9574" s="25">
        <v>9669</v>
      </c>
      <c r="V9574" s="14">
        <v>55209</v>
      </c>
      <c r="W9574" s="25">
        <v>1.07</v>
      </c>
    </row>
    <row r="9575" spans="1:23" x14ac:dyDescent="0.3">
      <c r="A9575" s="23">
        <v>9573</v>
      </c>
      <c r="C9575" s="24" t="s">
        <v>174</v>
      </c>
      <c r="E9575" s="14">
        <v>96884997118.307007</v>
      </c>
      <c r="F9575" s="14">
        <v>5</v>
      </c>
      <c r="G9575" s="22">
        <f t="shared" si="1057"/>
        <v>3.4518474203849562E+52</v>
      </c>
      <c r="H9575" s="25">
        <f t="shared" si="1055"/>
        <v>662370575.24116659</v>
      </c>
      <c r="I9575" s="25">
        <f t="shared" si="1056"/>
        <v>3.2641062888331956E+24</v>
      </c>
      <c r="J9575" s="14">
        <v>1</v>
      </c>
      <c r="K9575" s="14">
        <v>11</v>
      </c>
      <c r="L9575" s="14">
        <v>5</v>
      </c>
      <c r="M9575" s="14">
        <v>10000</v>
      </c>
      <c r="N9575" s="14">
        <v>10000</v>
      </c>
      <c r="O9575" s="14">
        <v>30</v>
      </c>
      <c r="P9575" s="14" t="b">
        <v>1</v>
      </c>
      <c r="Q9575" s="14">
        <v>0</v>
      </c>
      <c r="R9575" s="14" t="b">
        <v>0</v>
      </c>
      <c r="S9575" s="14">
        <v>101.000000000008</v>
      </c>
      <c r="T9575" s="14" t="s">
        <v>59</v>
      </c>
      <c r="U9575" s="25">
        <v>9670</v>
      </c>
      <c r="V9575" s="14">
        <v>55216</v>
      </c>
      <c r="W9575" s="25">
        <v>1.07</v>
      </c>
    </row>
    <row r="9576" spans="1:23" x14ac:dyDescent="0.3">
      <c r="A9576" s="23">
        <v>9574</v>
      </c>
      <c r="C9576" s="24" t="s">
        <v>174</v>
      </c>
      <c r="E9576" s="14">
        <v>96884997118.307007</v>
      </c>
      <c r="F9576" s="14">
        <v>5</v>
      </c>
      <c r="G9576" s="22">
        <f t="shared" si="1057"/>
        <v>3.4846399708786135E+52</v>
      </c>
      <c r="H9576" s="25">
        <f t="shared" si="1055"/>
        <v>662518539.90984714</v>
      </c>
      <c r="I9576" s="25">
        <f t="shared" si="1056"/>
        <v>3.2661806192037583E+24</v>
      </c>
      <c r="J9576" s="14">
        <v>1</v>
      </c>
      <c r="K9576" s="14">
        <v>11</v>
      </c>
      <c r="L9576" s="14">
        <v>5</v>
      </c>
      <c r="M9576" s="14">
        <v>10000</v>
      </c>
      <c r="N9576" s="14">
        <v>10000</v>
      </c>
      <c r="O9576" s="14">
        <v>30</v>
      </c>
      <c r="P9576" s="14" t="b">
        <v>1</v>
      </c>
      <c r="Q9576" s="14">
        <v>0</v>
      </c>
      <c r="R9576" s="14" t="b">
        <v>0</v>
      </c>
      <c r="S9576" s="14">
        <v>101.000000000008</v>
      </c>
      <c r="T9576" s="14" t="s">
        <v>59</v>
      </c>
      <c r="U9576" s="25">
        <v>9671</v>
      </c>
      <c r="V9576" s="14">
        <v>55223</v>
      </c>
      <c r="W9576" s="25">
        <v>1.07</v>
      </c>
    </row>
    <row r="9577" spans="1:23" x14ac:dyDescent="0.3">
      <c r="A9577" s="23">
        <v>9575</v>
      </c>
      <c r="C9577" s="24" t="s">
        <v>174</v>
      </c>
      <c r="E9577" s="14">
        <v>96884997118.307007</v>
      </c>
      <c r="F9577" s="14">
        <v>5</v>
      </c>
      <c r="G9577" s="22">
        <f t="shared" si="1057"/>
        <v>3.5177440506019605E+52</v>
      </c>
      <c r="H9577" s="25">
        <f t="shared" si="1055"/>
        <v>662666522.18619096</v>
      </c>
      <c r="I9577" s="25">
        <f t="shared" si="1056"/>
        <v>3.2682560509473403E+24</v>
      </c>
      <c r="J9577" s="14">
        <v>1</v>
      </c>
      <c r="K9577" s="14">
        <v>11</v>
      </c>
      <c r="L9577" s="14">
        <v>5</v>
      </c>
      <c r="M9577" s="14">
        <v>10000</v>
      </c>
      <c r="N9577" s="14">
        <v>10000</v>
      </c>
      <c r="O9577" s="14">
        <v>30</v>
      </c>
      <c r="P9577" s="14" t="b">
        <v>1</v>
      </c>
      <c r="Q9577" s="14">
        <v>0</v>
      </c>
      <c r="R9577" s="14" t="b">
        <v>0</v>
      </c>
      <c r="S9577" s="14">
        <v>101.000000000008</v>
      </c>
      <c r="T9577" s="14" t="s">
        <v>59</v>
      </c>
      <c r="U9577" s="25">
        <v>9672</v>
      </c>
      <c r="V9577" s="14">
        <v>55230</v>
      </c>
      <c r="W9577" s="25">
        <v>1.07</v>
      </c>
    </row>
    <row r="9578" spans="1:23" x14ac:dyDescent="0.3">
      <c r="A9578" s="23">
        <v>9576</v>
      </c>
      <c r="C9578" s="24" t="s">
        <v>174</v>
      </c>
      <c r="E9578" s="14">
        <v>96884997118.307007</v>
      </c>
      <c r="F9578" s="14">
        <v>5</v>
      </c>
      <c r="G9578" s="22">
        <f t="shared" si="1057"/>
        <v>3.5511626190826791E+52</v>
      </c>
      <c r="H9578" s="25">
        <f t="shared" si="1055"/>
        <v>662814522.07045186</v>
      </c>
      <c r="I9578" s="25">
        <f t="shared" si="1056"/>
        <v>3.2703325845335926E+24</v>
      </c>
      <c r="J9578" s="14">
        <v>1</v>
      </c>
      <c r="K9578" s="14">
        <v>11</v>
      </c>
      <c r="L9578" s="14">
        <v>5</v>
      </c>
      <c r="M9578" s="14">
        <v>10000</v>
      </c>
      <c r="N9578" s="14">
        <v>10000</v>
      </c>
      <c r="O9578" s="14">
        <v>30</v>
      </c>
      <c r="P9578" s="14" t="b">
        <v>1</v>
      </c>
      <c r="Q9578" s="14">
        <v>0</v>
      </c>
      <c r="R9578" s="14" t="b">
        <v>0</v>
      </c>
      <c r="S9578" s="14">
        <v>101.000000000008</v>
      </c>
      <c r="T9578" s="14" t="s">
        <v>59</v>
      </c>
      <c r="U9578" s="25">
        <v>9673</v>
      </c>
      <c r="V9578" s="14">
        <v>55237</v>
      </c>
      <c r="W9578" s="25">
        <v>1.07</v>
      </c>
    </row>
    <row r="9579" spans="1:23" x14ac:dyDescent="0.3">
      <c r="A9579" s="23">
        <v>9577</v>
      </c>
      <c r="C9579" s="24" t="s">
        <v>174</v>
      </c>
      <c r="E9579" s="14">
        <v>96884997118.307007</v>
      </c>
      <c r="F9579" s="14">
        <v>5</v>
      </c>
      <c r="G9579" s="22">
        <f t="shared" si="1057"/>
        <v>3.584898663963965E+52</v>
      </c>
      <c r="H9579" s="25">
        <f t="shared" si="1055"/>
        <v>662962539.56289148</v>
      </c>
      <c r="I9579" s="25">
        <f t="shared" si="1056"/>
        <v>3.2724102204323062E+24</v>
      </c>
      <c r="J9579" s="14">
        <v>1</v>
      </c>
      <c r="K9579" s="14">
        <v>11</v>
      </c>
      <c r="L9579" s="14">
        <v>5</v>
      </c>
      <c r="M9579" s="14">
        <v>10000</v>
      </c>
      <c r="N9579" s="14">
        <v>10000</v>
      </c>
      <c r="O9579" s="14">
        <v>30</v>
      </c>
      <c r="P9579" s="14" t="b">
        <v>1</v>
      </c>
      <c r="Q9579" s="14">
        <v>0</v>
      </c>
      <c r="R9579" s="14" t="b">
        <v>0</v>
      </c>
      <c r="S9579" s="14">
        <v>101.000000000008</v>
      </c>
      <c r="T9579" s="14" t="s">
        <v>59</v>
      </c>
      <c r="U9579" s="25">
        <v>9674</v>
      </c>
      <c r="V9579" s="14">
        <v>55244</v>
      </c>
      <c r="W9579" s="25">
        <v>1.07</v>
      </c>
    </row>
    <row r="9580" spans="1:23" x14ac:dyDescent="0.3">
      <c r="A9580" s="23">
        <v>9578</v>
      </c>
      <c r="C9580" s="24" t="s">
        <v>174</v>
      </c>
      <c r="E9580" s="14">
        <v>96884997118.307007</v>
      </c>
      <c r="F9580" s="14">
        <v>5</v>
      </c>
      <c r="G9580" s="22">
        <f t="shared" si="1057"/>
        <v>3.6189552012716232E+52</v>
      </c>
      <c r="H9580" s="25">
        <f t="shared" si="1055"/>
        <v>663110574.66376352</v>
      </c>
      <c r="I9580" s="25">
        <f t="shared" si="1056"/>
        <v>3.2744889591134853E+24</v>
      </c>
      <c r="J9580" s="14">
        <v>1</v>
      </c>
      <c r="K9580" s="14">
        <v>11</v>
      </c>
      <c r="L9580" s="14">
        <v>5</v>
      </c>
      <c r="M9580" s="14">
        <v>10000</v>
      </c>
      <c r="N9580" s="14">
        <v>10000</v>
      </c>
      <c r="O9580" s="14">
        <v>30</v>
      </c>
      <c r="P9580" s="14" t="b">
        <v>1</v>
      </c>
      <c r="Q9580" s="14">
        <v>0</v>
      </c>
      <c r="R9580" s="14" t="b">
        <v>0</v>
      </c>
      <c r="S9580" s="14">
        <v>101.000000000008</v>
      </c>
      <c r="T9580" s="14" t="s">
        <v>59</v>
      </c>
      <c r="U9580" s="25">
        <v>9675</v>
      </c>
      <c r="V9580" s="14">
        <v>55251</v>
      </c>
      <c r="W9580" s="25">
        <v>1.07</v>
      </c>
    </row>
    <row r="9581" spans="1:23" x14ac:dyDescent="0.3">
      <c r="A9581" s="23">
        <v>9579</v>
      </c>
      <c r="C9581" s="24" t="s">
        <v>174</v>
      </c>
      <c r="E9581" s="14">
        <v>96884997118.307007</v>
      </c>
      <c r="F9581" s="14">
        <v>5</v>
      </c>
      <c r="G9581" s="22">
        <f t="shared" si="1057"/>
        <v>3.6533352756837038E+52</v>
      </c>
      <c r="H9581" s="25">
        <f t="shared" si="1055"/>
        <v>663258627.37332904</v>
      </c>
      <c r="I9581" s="25">
        <f t="shared" si="1056"/>
        <v>3.2765688010472291E+24</v>
      </c>
      <c r="J9581" s="14">
        <v>1</v>
      </c>
      <c r="K9581" s="14">
        <v>11</v>
      </c>
      <c r="L9581" s="14">
        <v>5</v>
      </c>
      <c r="M9581" s="14">
        <v>10000</v>
      </c>
      <c r="N9581" s="14">
        <v>10000</v>
      </c>
      <c r="O9581" s="14">
        <v>30</v>
      </c>
      <c r="P9581" s="14" t="b">
        <v>1</v>
      </c>
      <c r="Q9581" s="14">
        <v>0</v>
      </c>
      <c r="R9581" s="14" t="b">
        <v>0</v>
      </c>
      <c r="S9581" s="14">
        <v>101.000000000008</v>
      </c>
      <c r="T9581" s="14" t="s">
        <v>59</v>
      </c>
      <c r="U9581" s="25">
        <v>9676</v>
      </c>
      <c r="V9581" s="14">
        <v>55258</v>
      </c>
      <c r="W9581" s="25">
        <v>1.07</v>
      </c>
    </row>
    <row r="9582" spans="1:23" x14ac:dyDescent="0.3">
      <c r="A9582" s="23">
        <v>9580</v>
      </c>
      <c r="C9582" s="24" t="s">
        <v>174</v>
      </c>
      <c r="E9582" s="14">
        <v>96884997118.307007</v>
      </c>
      <c r="F9582" s="14">
        <v>5</v>
      </c>
      <c r="G9582" s="22">
        <f t="shared" si="1057"/>
        <v>3.688041960802699E+52</v>
      </c>
      <c r="H9582" s="25">
        <f t="shared" si="1055"/>
        <v>663406697.69184375</v>
      </c>
      <c r="I9582" s="25">
        <f t="shared" si="1056"/>
        <v>3.2786497467038252E+24</v>
      </c>
      <c r="J9582" s="14">
        <v>1</v>
      </c>
      <c r="K9582" s="14">
        <v>11</v>
      </c>
      <c r="L9582" s="14">
        <v>5</v>
      </c>
      <c r="M9582" s="14">
        <v>10000</v>
      </c>
      <c r="N9582" s="14">
        <v>10000</v>
      </c>
      <c r="O9582" s="14">
        <v>30</v>
      </c>
      <c r="P9582" s="14" t="b">
        <v>1</v>
      </c>
      <c r="Q9582" s="14">
        <v>0</v>
      </c>
      <c r="R9582" s="14" t="b">
        <v>0</v>
      </c>
      <c r="S9582" s="14">
        <v>101.000000000008</v>
      </c>
      <c r="T9582" s="14" t="s">
        <v>59</v>
      </c>
      <c r="U9582" s="25">
        <v>9677</v>
      </c>
      <c r="V9582" s="14">
        <v>55265</v>
      </c>
      <c r="W9582" s="25">
        <v>1.07</v>
      </c>
    </row>
    <row r="9583" spans="1:23" x14ac:dyDescent="0.3">
      <c r="A9583" s="23">
        <v>9581</v>
      </c>
      <c r="C9583" s="24" t="s">
        <v>174</v>
      </c>
      <c r="E9583" s="14">
        <v>96884997118.307007</v>
      </c>
      <c r="F9583" s="14">
        <v>5</v>
      </c>
      <c r="G9583" s="22">
        <f t="shared" si="1057"/>
        <v>3.7230783594303248E+52</v>
      </c>
      <c r="H9583" s="25">
        <f t="shared" si="1055"/>
        <v>663554785.61956382</v>
      </c>
      <c r="I9583" s="25">
        <f t="shared" si="1056"/>
        <v>3.2807317965536113E+24</v>
      </c>
      <c r="J9583" s="14">
        <v>1</v>
      </c>
      <c r="K9583" s="14">
        <v>11</v>
      </c>
      <c r="L9583" s="14">
        <v>5</v>
      </c>
      <c r="M9583" s="14">
        <v>10000</v>
      </c>
      <c r="N9583" s="14">
        <v>10000</v>
      </c>
      <c r="O9583" s="14">
        <v>30</v>
      </c>
      <c r="P9583" s="14" t="b">
        <v>1</v>
      </c>
      <c r="Q9583" s="14">
        <v>0</v>
      </c>
      <c r="R9583" s="14" t="b">
        <v>0</v>
      </c>
      <c r="S9583" s="14">
        <v>101.000000000008</v>
      </c>
      <c r="T9583" s="14" t="s">
        <v>59</v>
      </c>
      <c r="U9583" s="25">
        <v>9678</v>
      </c>
      <c r="V9583" s="14">
        <v>55272</v>
      </c>
      <c r="W9583" s="25">
        <v>1.07</v>
      </c>
    </row>
    <row r="9584" spans="1:23" x14ac:dyDescent="0.3">
      <c r="A9584" s="23">
        <v>9582</v>
      </c>
      <c r="C9584" s="24" t="s">
        <v>174</v>
      </c>
      <c r="E9584" s="14">
        <v>96884997118.307007</v>
      </c>
      <c r="F9584" s="14">
        <v>5</v>
      </c>
      <c r="G9584" s="22">
        <f t="shared" si="1057"/>
        <v>3.7584476038449131E+52</v>
      </c>
      <c r="H9584" s="25">
        <f t="shared" si="1055"/>
        <v>663702891.15674889</v>
      </c>
      <c r="I9584" s="25">
        <f t="shared" si="1056"/>
        <v>3.2828149510672297E+24</v>
      </c>
      <c r="J9584" s="14">
        <v>1</v>
      </c>
      <c r="K9584" s="14">
        <v>11</v>
      </c>
      <c r="L9584" s="14">
        <v>5</v>
      </c>
      <c r="M9584" s="14">
        <v>10000</v>
      </c>
      <c r="N9584" s="14">
        <v>10000</v>
      </c>
      <c r="O9584" s="14">
        <v>30</v>
      </c>
      <c r="P9584" s="14" t="b">
        <v>1</v>
      </c>
      <c r="Q9584" s="14">
        <v>0</v>
      </c>
      <c r="R9584" s="14" t="b">
        <v>0</v>
      </c>
      <c r="S9584" s="14">
        <v>101.000000000008</v>
      </c>
      <c r="T9584" s="14" t="s">
        <v>59</v>
      </c>
      <c r="U9584" s="25">
        <v>9679</v>
      </c>
      <c r="V9584" s="14">
        <v>55279</v>
      </c>
      <c r="W9584" s="25">
        <v>1.07</v>
      </c>
    </row>
    <row r="9585" spans="1:23" x14ac:dyDescent="0.3">
      <c r="A9585" s="23">
        <v>9583</v>
      </c>
      <c r="C9585" s="24" t="s">
        <v>174</v>
      </c>
      <c r="E9585" s="14">
        <v>96884997118.307007</v>
      </c>
      <c r="F9585" s="14">
        <v>5</v>
      </c>
      <c r="G9585" s="22">
        <f t="shared" si="1057"/>
        <v>3.7941528560814402E+52</v>
      </c>
      <c r="H9585" s="25">
        <f t="shared" si="1055"/>
        <v>663851014.30365741</v>
      </c>
      <c r="I9585" s="25">
        <f t="shared" si="1056"/>
        <v>3.2848992107154192E+24</v>
      </c>
      <c r="J9585" s="14">
        <v>1</v>
      </c>
      <c r="K9585" s="14">
        <v>11</v>
      </c>
      <c r="L9585" s="14">
        <v>5</v>
      </c>
      <c r="M9585" s="14">
        <v>10000</v>
      </c>
      <c r="N9585" s="14">
        <v>10000</v>
      </c>
      <c r="O9585" s="14">
        <v>30</v>
      </c>
      <c r="P9585" s="14" t="b">
        <v>1</v>
      </c>
      <c r="Q9585" s="14">
        <v>0</v>
      </c>
      <c r="R9585" s="14" t="b">
        <v>0</v>
      </c>
      <c r="S9585" s="14">
        <v>101.000000000008</v>
      </c>
      <c r="T9585" s="14" t="s">
        <v>59</v>
      </c>
      <c r="U9585" s="25">
        <v>9680</v>
      </c>
      <c r="V9585" s="14">
        <v>55286</v>
      </c>
      <c r="W9585" s="25">
        <v>1.07</v>
      </c>
    </row>
    <row r="9586" spans="1:23" x14ac:dyDescent="0.3">
      <c r="A9586" s="23">
        <v>9584</v>
      </c>
      <c r="C9586" s="24" t="s">
        <v>174</v>
      </c>
      <c r="E9586" s="14">
        <v>96884997118.307007</v>
      </c>
      <c r="F9586" s="14">
        <v>5</v>
      </c>
      <c r="G9586" s="22">
        <f t="shared" si="1057"/>
        <v>3.8301973082142141E+52</v>
      </c>
      <c r="H9586" s="25">
        <f t="shared" si="1055"/>
        <v>663999155.06054163</v>
      </c>
      <c r="I9586" s="25">
        <f t="shared" si="1056"/>
        <v>3.2869845759689662E+24</v>
      </c>
      <c r="J9586" s="14">
        <v>1</v>
      </c>
      <c r="K9586" s="14">
        <v>11</v>
      </c>
      <c r="L9586" s="14">
        <v>5</v>
      </c>
      <c r="M9586" s="14">
        <v>10000</v>
      </c>
      <c r="N9586" s="14">
        <v>10000</v>
      </c>
      <c r="O9586" s="14">
        <v>30</v>
      </c>
      <c r="P9586" s="14" t="b">
        <v>1</v>
      </c>
      <c r="Q9586" s="14">
        <v>0</v>
      </c>
      <c r="R9586" s="14" t="b">
        <v>0</v>
      </c>
      <c r="S9586" s="14">
        <v>101.000000000008</v>
      </c>
      <c r="T9586" s="14" t="s">
        <v>59</v>
      </c>
      <c r="U9586" s="25">
        <v>9681</v>
      </c>
      <c r="V9586" s="14">
        <v>55293</v>
      </c>
      <c r="W9586" s="25">
        <v>1.07</v>
      </c>
    </row>
    <row r="9587" spans="1:23" x14ac:dyDescent="0.3">
      <c r="A9587" s="23">
        <v>9585</v>
      </c>
      <c r="C9587" s="24" t="s">
        <v>174</v>
      </c>
      <c r="E9587" s="14">
        <v>96884997118.307007</v>
      </c>
      <c r="F9587" s="14">
        <v>5</v>
      </c>
      <c r="G9587" s="22">
        <f t="shared" si="1057"/>
        <v>3.8665841826422495E+52</v>
      </c>
      <c r="H9587" s="25">
        <f t="shared" si="1055"/>
        <v>664147313.42766416</v>
      </c>
      <c r="I9587" s="25">
        <f t="shared" si="1056"/>
        <v>3.2890710472989646E+24</v>
      </c>
      <c r="J9587" s="14">
        <v>1</v>
      </c>
      <c r="K9587" s="14">
        <v>11</v>
      </c>
      <c r="L9587" s="14">
        <v>5</v>
      </c>
      <c r="M9587" s="14">
        <v>10000</v>
      </c>
      <c r="N9587" s="14">
        <v>10000</v>
      </c>
      <c r="O9587" s="14">
        <v>30</v>
      </c>
      <c r="P9587" s="14" t="b">
        <v>1</v>
      </c>
      <c r="Q9587" s="14">
        <v>0</v>
      </c>
      <c r="R9587" s="14" t="b">
        <v>0</v>
      </c>
      <c r="S9587" s="14">
        <v>101.000000000008</v>
      </c>
      <c r="T9587" s="14" t="s">
        <v>59</v>
      </c>
      <c r="U9587" s="25">
        <v>9682</v>
      </c>
      <c r="V9587" s="14">
        <v>55300</v>
      </c>
      <c r="W9587" s="25">
        <v>1.07</v>
      </c>
    </row>
    <row r="9588" spans="1:23" x14ac:dyDescent="0.3">
      <c r="A9588" s="23">
        <v>9586</v>
      </c>
      <c r="C9588" s="24" t="s">
        <v>174</v>
      </c>
      <c r="E9588" s="14">
        <v>96884997118.307007</v>
      </c>
      <c r="F9588" s="14">
        <v>5</v>
      </c>
      <c r="G9588" s="22">
        <f t="shared" si="1057"/>
        <v>3.9033167323773511E+52</v>
      </c>
      <c r="H9588" s="25">
        <f t="shared" si="1055"/>
        <v>664295489.40527916</v>
      </c>
      <c r="I9588" s="25">
        <f t="shared" si="1056"/>
        <v>3.2911586251765563E+24</v>
      </c>
      <c r="J9588" s="14">
        <v>1</v>
      </c>
      <c r="K9588" s="14">
        <v>11</v>
      </c>
      <c r="L9588" s="14">
        <v>5</v>
      </c>
      <c r="M9588" s="14">
        <v>10000</v>
      </c>
      <c r="N9588" s="14">
        <v>10000</v>
      </c>
      <c r="O9588" s="14">
        <v>30</v>
      </c>
      <c r="P9588" s="14" t="b">
        <v>1</v>
      </c>
      <c r="Q9588" s="14">
        <v>0</v>
      </c>
      <c r="R9588" s="14" t="b">
        <v>0</v>
      </c>
      <c r="S9588" s="14">
        <v>101.000000000008</v>
      </c>
      <c r="T9588" s="14" t="s">
        <v>59</v>
      </c>
      <c r="U9588" s="25">
        <v>9683</v>
      </c>
      <c r="V9588" s="14">
        <v>55307</v>
      </c>
      <c r="W9588" s="25">
        <v>1.07</v>
      </c>
    </row>
    <row r="9589" spans="1:23" x14ac:dyDescent="0.3">
      <c r="A9589" s="23">
        <v>9587</v>
      </c>
      <c r="C9589" s="24" t="s">
        <v>174</v>
      </c>
      <c r="E9589" s="14">
        <v>96884997118.307007</v>
      </c>
      <c r="F9589" s="14">
        <v>5</v>
      </c>
      <c r="G9589" s="22">
        <f t="shared" si="1057"/>
        <v>3.9403982413349363E+52</v>
      </c>
      <c r="H9589" s="25">
        <f t="shared" si="1055"/>
        <v>664443682.99364424</v>
      </c>
      <c r="I9589" s="25">
        <f t="shared" si="1056"/>
        <v>3.2932473100730945E+24</v>
      </c>
      <c r="J9589" s="14">
        <v>1</v>
      </c>
      <c r="K9589" s="14">
        <v>11</v>
      </c>
      <c r="L9589" s="14">
        <v>5</v>
      </c>
      <c r="M9589" s="14">
        <v>10000</v>
      </c>
      <c r="N9589" s="14">
        <v>10000</v>
      </c>
      <c r="O9589" s="14">
        <v>30</v>
      </c>
      <c r="P9589" s="14" t="b">
        <v>1</v>
      </c>
      <c r="Q9589" s="14">
        <v>0</v>
      </c>
      <c r="R9589" s="14" t="b">
        <v>0</v>
      </c>
      <c r="S9589" s="14">
        <v>101.000000000008</v>
      </c>
      <c r="T9589" s="14" t="s">
        <v>59</v>
      </c>
      <c r="U9589" s="25">
        <v>9684</v>
      </c>
      <c r="V9589" s="14">
        <v>55314</v>
      </c>
      <c r="W9589" s="25">
        <v>1.07</v>
      </c>
    </row>
    <row r="9590" spans="1:23" x14ac:dyDescent="0.3">
      <c r="A9590" s="23">
        <v>9588</v>
      </c>
      <c r="C9590" s="24" t="s">
        <v>174</v>
      </c>
      <c r="E9590" s="14">
        <v>96884997118.307007</v>
      </c>
      <c r="F9590" s="14">
        <v>5</v>
      </c>
      <c r="G9590" s="22">
        <f t="shared" si="1057"/>
        <v>3.9778320246276186E+52</v>
      </c>
      <c r="H9590" s="25">
        <f t="shared" si="1055"/>
        <v>664591894.19301558</v>
      </c>
      <c r="I9590" s="25">
        <f t="shared" si="1056"/>
        <v>3.2953371024599838E+24</v>
      </c>
      <c r="J9590" s="14">
        <v>1</v>
      </c>
      <c r="K9590" s="14">
        <v>11</v>
      </c>
      <c r="L9590" s="14">
        <v>5</v>
      </c>
      <c r="M9590" s="14">
        <v>10000</v>
      </c>
      <c r="N9590" s="14">
        <v>10000</v>
      </c>
      <c r="O9590" s="14">
        <v>30</v>
      </c>
      <c r="P9590" s="14" t="b">
        <v>1</v>
      </c>
      <c r="Q9590" s="14">
        <v>0</v>
      </c>
      <c r="R9590" s="14" t="b">
        <v>0</v>
      </c>
      <c r="S9590" s="14">
        <v>101.000000000008</v>
      </c>
      <c r="T9590" s="14" t="s">
        <v>59</v>
      </c>
      <c r="U9590" s="25">
        <v>9685</v>
      </c>
      <c r="V9590" s="14">
        <v>55321</v>
      </c>
      <c r="W9590" s="25">
        <v>1.07</v>
      </c>
    </row>
    <row r="9591" spans="1:23" x14ac:dyDescent="0.3">
      <c r="A9591" s="23">
        <v>9589</v>
      </c>
      <c r="C9591" s="24" t="s">
        <v>174</v>
      </c>
      <c r="E9591" s="14">
        <v>96884997118.307007</v>
      </c>
      <c r="F9591" s="14">
        <v>5</v>
      </c>
      <c r="G9591" s="22">
        <f t="shared" si="1057"/>
        <v>4.0156214288615814E+52</v>
      </c>
      <c r="H9591" s="25">
        <f t="shared" si="1055"/>
        <v>664740123.00365031</v>
      </c>
      <c r="I9591" s="25">
        <f t="shared" si="1056"/>
        <v>3.2974280028089337E+24</v>
      </c>
      <c r="J9591" s="14">
        <v>1</v>
      </c>
      <c r="K9591" s="14">
        <v>11</v>
      </c>
      <c r="L9591" s="14">
        <v>5</v>
      </c>
      <c r="M9591" s="14">
        <v>10000</v>
      </c>
      <c r="N9591" s="14">
        <v>10000</v>
      </c>
      <c r="O9591" s="14">
        <v>30</v>
      </c>
      <c r="P9591" s="14" t="b">
        <v>1</v>
      </c>
      <c r="Q9591" s="14">
        <v>0</v>
      </c>
      <c r="R9591" s="14" t="b">
        <v>0</v>
      </c>
      <c r="S9591" s="14">
        <v>101.000000000008</v>
      </c>
      <c r="T9591" s="14" t="s">
        <v>59</v>
      </c>
      <c r="U9591" s="25">
        <v>9686</v>
      </c>
      <c r="V9591" s="14">
        <v>55328</v>
      </c>
      <c r="W9591" s="25">
        <v>1.07</v>
      </c>
    </row>
    <row r="9592" spans="1:23" x14ac:dyDescent="0.3">
      <c r="A9592" s="23">
        <v>9590</v>
      </c>
      <c r="C9592" s="24" t="s">
        <v>174</v>
      </c>
      <c r="E9592" s="14">
        <v>96884997118.307007</v>
      </c>
      <c r="F9592" s="14">
        <v>5</v>
      </c>
      <c r="G9592" s="22">
        <f t="shared" si="1057"/>
        <v>4.0537698324357669E+52</v>
      </c>
      <c r="H9592" s="25">
        <f t="shared" si="1055"/>
        <v>664888369.42581141</v>
      </c>
      <c r="I9592" s="25">
        <f t="shared" si="1056"/>
        <v>3.2995200115917246E+24</v>
      </c>
      <c r="J9592" s="14">
        <v>1</v>
      </c>
      <c r="K9592" s="14">
        <v>11</v>
      </c>
      <c r="L9592" s="14">
        <v>5</v>
      </c>
      <c r="M9592" s="14">
        <v>10000</v>
      </c>
      <c r="N9592" s="14">
        <v>10000</v>
      </c>
      <c r="O9592" s="14">
        <v>30</v>
      </c>
      <c r="P9592" s="14" t="b">
        <v>1</v>
      </c>
      <c r="Q9592" s="14">
        <v>0</v>
      </c>
      <c r="R9592" s="14" t="b">
        <v>0</v>
      </c>
      <c r="S9592" s="14">
        <v>101.000000000008</v>
      </c>
      <c r="T9592" s="14" t="s">
        <v>59</v>
      </c>
      <c r="U9592" s="25">
        <v>9687</v>
      </c>
      <c r="V9592" s="14">
        <v>55335</v>
      </c>
      <c r="W9592" s="25">
        <v>1.07</v>
      </c>
    </row>
    <row r="9593" spans="1:23" x14ac:dyDescent="0.3">
      <c r="A9593" s="23">
        <v>9591</v>
      </c>
      <c r="C9593" s="24" t="s">
        <v>174</v>
      </c>
      <c r="E9593" s="14">
        <v>96884997118.307007</v>
      </c>
      <c r="F9593" s="14">
        <v>5</v>
      </c>
      <c r="G9593" s="22">
        <f t="shared" si="1057"/>
        <v>4.0922806458439071E+52</v>
      </c>
      <c r="H9593" s="25">
        <f t="shared" si="1055"/>
        <v>665036633.45974612</v>
      </c>
      <c r="I9593" s="25">
        <f t="shared" si="1056"/>
        <v>3.3016131292801881E+24</v>
      </c>
      <c r="J9593" s="14">
        <v>1</v>
      </c>
      <c r="K9593" s="14">
        <v>11</v>
      </c>
      <c r="L9593" s="14">
        <v>5</v>
      </c>
      <c r="M9593" s="14">
        <v>10000</v>
      </c>
      <c r="N9593" s="14">
        <v>10000</v>
      </c>
      <c r="O9593" s="14">
        <v>30</v>
      </c>
      <c r="P9593" s="14" t="b">
        <v>1</v>
      </c>
      <c r="Q9593" s="14">
        <v>0</v>
      </c>
      <c r="R9593" s="14" t="b">
        <v>0</v>
      </c>
      <c r="S9593" s="14">
        <v>101.000000000008</v>
      </c>
      <c r="T9593" s="14" t="s">
        <v>59</v>
      </c>
      <c r="U9593" s="25">
        <v>9688</v>
      </c>
      <c r="V9593" s="14">
        <v>55342</v>
      </c>
      <c r="W9593" s="25">
        <v>1.07</v>
      </c>
    </row>
    <row r="9594" spans="1:23" x14ac:dyDescent="0.3">
      <c r="A9594" s="23">
        <v>9592</v>
      </c>
      <c r="C9594" s="24" t="s">
        <v>174</v>
      </c>
      <c r="E9594" s="14">
        <v>96884997118.307007</v>
      </c>
      <c r="F9594" s="14">
        <v>5</v>
      </c>
      <c r="G9594" s="22">
        <f t="shared" si="1057"/>
        <v>4.1311573119794246E+52</v>
      </c>
      <c r="H9594" s="25">
        <f t="shared" si="1055"/>
        <v>665184915.10572171</v>
      </c>
      <c r="I9594" s="25">
        <f t="shared" si="1056"/>
        <v>3.3037073563465317E+24</v>
      </c>
      <c r="J9594" s="14">
        <v>1</v>
      </c>
      <c r="K9594" s="14">
        <v>11</v>
      </c>
      <c r="L9594" s="14">
        <v>5</v>
      </c>
      <c r="M9594" s="14">
        <v>10000</v>
      </c>
      <c r="N9594" s="14">
        <v>10000</v>
      </c>
      <c r="O9594" s="14">
        <v>30</v>
      </c>
      <c r="P9594" s="14" t="b">
        <v>1</v>
      </c>
      <c r="Q9594" s="14">
        <v>0</v>
      </c>
      <c r="R9594" s="14" t="b">
        <v>0</v>
      </c>
      <c r="S9594" s="14">
        <v>101.000000000008</v>
      </c>
      <c r="T9594" s="14" t="s">
        <v>59</v>
      </c>
      <c r="U9594" s="25">
        <v>9689</v>
      </c>
      <c r="V9594" s="14">
        <v>55349</v>
      </c>
      <c r="W9594" s="25">
        <v>1.07</v>
      </c>
    </row>
    <row r="9595" spans="1:23" x14ac:dyDescent="0.3">
      <c r="A9595" s="23">
        <v>9593</v>
      </c>
      <c r="C9595" s="24" t="s">
        <v>174</v>
      </c>
      <c r="E9595" s="14">
        <v>96884997118.307007</v>
      </c>
      <c r="F9595" s="14">
        <v>5</v>
      </c>
      <c r="G9595" s="22">
        <f t="shared" si="1057"/>
        <v>4.1704033064432291E+52</v>
      </c>
      <c r="H9595" s="25">
        <f t="shared" ref="H9595:H9602" si="1058">(A9595^2.14+50+50*A9595)*2</f>
        <v>665333214.36398983</v>
      </c>
      <c r="I9595" s="25">
        <f t="shared" ref="I9595:I9602" si="1059">(A9595^6.082+A9595^4+1000*A9595+100)*2</f>
        <v>3.3058026932629166E+24</v>
      </c>
      <c r="J9595" s="14">
        <v>1</v>
      </c>
      <c r="K9595" s="14">
        <v>11</v>
      </c>
      <c r="L9595" s="14">
        <v>5</v>
      </c>
      <c r="M9595" s="14">
        <v>10000</v>
      </c>
      <c r="N9595" s="14">
        <v>10000</v>
      </c>
      <c r="O9595" s="14">
        <v>30</v>
      </c>
      <c r="P9595" s="14" t="b">
        <v>1</v>
      </c>
      <c r="Q9595" s="14">
        <v>0</v>
      </c>
      <c r="R9595" s="14" t="b">
        <v>0</v>
      </c>
      <c r="S9595" s="14">
        <v>101.000000000008</v>
      </c>
      <c r="T9595" s="14" t="s">
        <v>59</v>
      </c>
      <c r="U9595" s="25">
        <v>9690</v>
      </c>
      <c r="V9595" s="14">
        <v>55356</v>
      </c>
      <c r="W9595" s="25">
        <v>1.07</v>
      </c>
    </row>
    <row r="9596" spans="1:23" x14ac:dyDescent="0.3">
      <c r="A9596" s="23">
        <v>9594</v>
      </c>
      <c r="C9596" s="24" t="s">
        <v>174</v>
      </c>
      <c r="E9596" s="14">
        <v>96884997118.307007</v>
      </c>
      <c r="F9596" s="14">
        <v>5</v>
      </c>
      <c r="G9596" s="22">
        <f t="shared" si="1057"/>
        <v>4.2100221378544398E+52</v>
      </c>
      <c r="H9596" s="25">
        <f t="shared" si="1058"/>
        <v>665481531.23480546</v>
      </c>
      <c r="I9596" s="25">
        <f t="shared" si="1059"/>
        <v>3.3078991405017658E+24</v>
      </c>
      <c r="J9596" s="14">
        <v>1</v>
      </c>
      <c r="K9596" s="14">
        <v>11</v>
      </c>
      <c r="L9596" s="14">
        <v>5</v>
      </c>
      <c r="M9596" s="14">
        <v>10000</v>
      </c>
      <c r="N9596" s="14">
        <v>10000</v>
      </c>
      <c r="O9596" s="14">
        <v>30</v>
      </c>
      <c r="P9596" s="14" t="b">
        <v>1</v>
      </c>
      <c r="Q9596" s="14">
        <v>0</v>
      </c>
      <c r="R9596" s="14" t="b">
        <v>0</v>
      </c>
      <c r="S9596" s="14">
        <v>101.000000000008</v>
      </c>
      <c r="T9596" s="14" t="s">
        <v>59</v>
      </c>
      <c r="U9596" s="25">
        <v>9691</v>
      </c>
      <c r="V9596" s="14">
        <v>55363</v>
      </c>
      <c r="W9596" s="25">
        <v>1.07</v>
      </c>
    </row>
    <row r="9597" spans="1:23" x14ac:dyDescent="0.3">
      <c r="A9597" s="23">
        <v>9595</v>
      </c>
      <c r="C9597" s="24" t="s">
        <v>174</v>
      </c>
      <c r="E9597" s="14">
        <v>96884997118.307007</v>
      </c>
      <c r="F9597" s="14">
        <v>5</v>
      </c>
      <c r="G9597" s="22">
        <f t="shared" si="1057"/>
        <v>4.2500173481640571E+52</v>
      </c>
      <c r="H9597" s="25">
        <f t="shared" si="1058"/>
        <v>665629865.71842945</v>
      </c>
      <c r="I9597" s="25">
        <f t="shared" si="1059"/>
        <v>3.3099966985355958E+24</v>
      </c>
      <c r="J9597" s="14">
        <v>1</v>
      </c>
      <c r="K9597" s="14">
        <v>11</v>
      </c>
      <c r="L9597" s="14">
        <v>5</v>
      </c>
      <c r="M9597" s="14">
        <v>10000</v>
      </c>
      <c r="N9597" s="14">
        <v>10000</v>
      </c>
      <c r="O9597" s="14">
        <v>30</v>
      </c>
      <c r="P9597" s="14" t="b">
        <v>1</v>
      </c>
      <c r="Q9597" s="14">
        <v>0</v>
      </c>
      <c r="R9597" s="14" t="b">
        <v>0</v>
      </c>
      <c r="S9597" s="14">
        <v>101.000000000008</v>
      </c>
      <c r="T9597" s="14" t="s">
        <v>59</v>
      </c>
      <c r="U9597" s="25">
        <v>9692</v>
      </c>
      <c r="V9597" s="14">
        <v>55370</v>
      </c>
      <c r="W9597" s="25">
        <v>1.07</v>
      </c>
    </row>
    <row r="9598" spans="1:23" x14ac:dyDescent="0.3">
      <c r="A9598" s="23">
        <v>9596</v>
      </c>
      <c r="C9598" s="24" t="s">
        <v>174</v>
      </c>
      <c r="E9598" s="14">
        <v>96884997118.307007</v>
      </c>
      <c r="F9598" s="14">
        <v>5</v>
      </c>
      <c r="G9598" s="22">
        <f t="shared" si="1057"/>
        <v>4.290392512971616E+52</v>
      </c>
      <c r="H9598" s="25">
        <f t="shared" si="1058"/>
        <v>665778217.81511867</v>
      </c>
      <c r="I9598" s="25">
        <f t="shared" si="1059"/>
        <v>3.3120953678370916E+24</v>
      </c>
      <c r="J9598" s="14">
        <v>1</v>
      </c>
      <c r="K9598" s="14">
        <v>11</v>
      </c>
      <c r="L9598" s="14">
        <v>5</v>
      </c>
      <c r="M9598" s="14">
        <v>10000</v>
      </c>
      <c r="N9598" s="14">
        <v>10000</v>
      </c>
      <c r="O9598" s="14">
        <v>30</v>
      </c>
      <c r="P9598" s="14" t="b">
        <v>1</v>
      </c>
      <c r="Q9598" s="14">
        <v>0</v>
      </c>
      <c r="R9598" s="14" t="b">
        <v>0</v>
      </c>
      <c r="S9598" s="14">
        <v>101.000000000008</v>
      </c>
      <c r="T9598" s="14" t="s">
        <v>59</v>
      </c>
      <c r="U9598" s="25">
        <v>9693</v>
      </c>
      <c r="V9598" s="14">
        <v>55377</v>
      </c>
      <c r="W9598" s="25">
        <v>1.07</v>
      </c>
    </row>
    <row r="9599" spans="1:23" x14ac:dyDescent="0.3">
      <c r="A9599" s="23">
        <v>9597</v>
      </c>
      <c r="C9599" s="24" t="s">
        <v>174</v>
      </c>
      <c r="E9599" s="14">
        <v>96884997118.307007</v>
      </c>
      <c r="F9599" s="14">
        <v>5</v>
      </c>
      <c r="G9599" s="22">
        <f t="shared" si="1057"/>
        <v>4.3311512418448468E+52</v>
      </c>
      <c r="H9599" s="25">
        <f t="shared" si="1058"/>
        <v>665926587.52512646</v>
      </c>
      <c r="I9599" s="25">
        <f t="shared" si="1059"/>
        <v>3.3141951488791026E+24</v>
      </c>
      <c r="J9599" s="14">
        <v>1</v>
      </c>
      <c r="K9599" s="14">
        <v>11</v>
      </c>
      <c r="L9599" s="14">
        <v>5</v>
      </c>
      <c r="M9599" s="14">
        <v>10000</v>
      </c>
      <c r="N9599" s="14">
        <v>10000</v>
      </c>
      <c r="O9599" s="14">
        <v>30</v>
      </c>
      <c r="P9599" s="14" t="b">
        <v>1</v>
      </c>
      <c r="Q9599" s="14">
        <v>0</v>
      </c>
      <c r="R9599" s="14" t="b">
        <v>0</v>
      </c>
      <c r="S9599" s="14">
        <v>101.000000000008</v>
      </c>
      <c r="T9599" s="14" t="s">
        <v>59</v>
      </c>
      <c r="U9599" s="25">
        <v>9694</v>
      </c>
      <c r="V9599" s="14">
        <v>55384</v>
      </c>
      <c r="W9599" s="25">
        <v>1.07</v>
      </c>
    </row>
    <row r="9600" spans="1:23" x14ac:dyDescent="0.3">
      <c r="A9600" s="23">
        <v>9598</v>
      </c>
      <c r="C9600" s="24" t="s">
        <v>174</v>
      </c>
      <c r="E9600" s="14">
        <v>96884997118.307007</v>
      </c>
      <c r="F9600" s="14">
        <v>5</v>
      </c>
      <c r="G9600" s="22">
        <f t="shared" si="1057"/>
        <v>4.3722971786423731E+52</v>
      </c>
      <c r="H9600" s="25">
        <f t="shared" si="1058"/>
        <v>666074974.84871638</v>
      </c>
      <c r="I9600" s="25">
        <f t="shared" si="1059"/>
        <v>3.3162960421346675E+24</v>
      </c>
      <c r="J9600" s="14">
        <v>1</v>
      </c>
      <c r="K9600" s="14">
        <v>11</v>
      </c>
      <c r="L9600" s="14">
        <v>5</v>
      </c>
      <c r="M9600" s="14">
        <v>10000</v>
      </c>
      <c r="N9600" s="14">
        <v>10000</v>
      </c>
      <c r="O9600" s="14">
        <v>30</v>
      </c>
      <c r="P9600" s="14" t="b">
        <v>1</v>
      </c>
      <c r="Q9600" s="14">
        <v>0</v>
      </c>
      <c r="R9600" s="14" t="b">
        <v>0</v>
      </c>
      <c r="S9600" s="14">
        <v>101.000000000008</v>
      </c>
      <c r="T9600" s="14" t="s">
        <v>59</v>
      </c>
      <c r="U9600" s="25">
        <v>9695</v>
      </c>
      <c r="V9600" s="14">
        <v>55391</v>
      </c>
      <c r="W9600" s="25">
        <v>1.07</v>
      </c>
    </row>
    <row r="9601" spans="1:23" x14ac:dyDescent="0.3">
      <c r="A9601" s="23">
        <v>9599</v>
      </c>
      <c r="C9601" s="24" t="s">
        <v>174</v>
      </c>
      <c r="E9601" s="14">
        <v>96884997118.307007</v>
      </c>
      <c r="F9601" s="14">
        <v>5</v>
      </c>
      <c r="G9601" s="22">
        <f t="shared" si="1057"/>
        <v>4.4138340018394761E+52</v>
      </c>
      <c r="H9601" s="25">
        <f t="shared" si="1058"/>
        <v>666223379.78613901</v>
      </c>
      <c r="I9601" s="25">
        <f t="shared" si="1059"/>
        <v>3.3183980480768517E+24</v>
      </c>
      <c r="J9601" s="14">
        <v>1</v>
      </c>
      <c r="K9601" s="14">
        <v>11</v>
      </c>
      <c r="L9601" s="14">
        <v>5</v>
      </c>
      <c r="M9601" s="14">
        <v>10000</v>
      </c>
      <c r="N9601" s="14">
        <v>10000</v>
      </c>
      <c r="O9601" s="14">
        <v>30</v>
      </c>
      <c r="P9601" s="14" t="b">
        <v>1</v>
      </c>
      <c r="Q9601" s="14">
        <v>0</v>
      </c>
      <c r="R9601" s="14" t="b">
        <v>0</v>
      </c>
      <c r="S9601" s="14">
        <v>101.000000000008</v>
      </c>
      <c r="T9601" s="14" t="s">
        <v>59</v>
      </c>
      <c r="U9601" s="25">
        <v>9696</v>
      </c>
      <c r="V9601" s="14">
        <v>55398</v>
      </c>
      <c r="W9601" s="25">
        <v>1.07</v>
      </c>
    </row>
    <row r="9602" spans="1:23" x14ac:dyDescent="0.3">
      <c r="A9602" s="23">
        <v>9600</v>
      </c>
      <c r="C9602" s="24" t="s">
        <v>174</v>
      </c>
      <c r="E9602" s="14">
        <v>96884997118.307007</v>
      </c>
      <c r="F9602" s="14">
        <v>5</v>
      </c>
      <c r="G9602" s="22">
        <f t="shared" si="1057"/>
        <v>4.4557654248569515E+52</v>
      </c>
      <c r="H9602" s="25">
        <f t="shared" si="1058"/>
        <v>666371802.3376528</v>
      </c>
      <c r="I9602" s="25">
        <f t="shared" si="1059"/>
        <v>3.320501167179004E+24</v>
      </c>
      <c r="J9602" s="14">
        <v>1</v>
      </c>
      <c r="K9602" s="14">
        <v>11</v>
      </c>
      <c r="L9602" s="14">
        <v>5</v>
      </c>
      <c r="M9602" s="14">
        <v>10000</v>
      </c>
      <c r="N9602" s="14">
        <v>10000</v>
      </c>
      <c r="O9602" s="14">
        <v>30</v>
      </c>
      <c r="P9602" s="14" t="b">
        <v>1</v>
      </c>
      <c r="Q9602" s="14">
        <v>0</v>
      </c>
      <c r="R9602" s="14" t="b">
        <v>0</v>
      </c>
      <c r="S9602" s="14">
        <v>101.000000000008</v>
      </c>
      <c r="T9602" s="14" t="s">
        <v>59</v>
      </c>
      <c r="U9602" s="25">
        <v>9697</v>
      </c>
      <c r="V9602" s="14">
        <v>55405</v>
      </c>
      <c r="W9602" s="25">
        <v>1.07</v>
      </c>
    </row>
    <row r="9603" spans="1:23" x14ac:dyDescent="0.3">
      <c r="A9603" s="23">
        <v>9601</v>
      </c>
      <c r="C9603" s="24" t="s">
        <v>147</v>
      </c>
      <c r="E9603" s="14">
        <v>96884997118.307007</v>
      </c>
      <c r="F9603" s="14">
        <v>5</v>
      </c>
      <c r="G9603" s="22">
        <f t="shared" si="1057"/>
        <v>4.4980951963930931E+52</v>
      </c>
      <c r="H9603" s="25">
        <f t="shared" ref="H9603:H9666" si="1060">(A9603^2.14+50+50*A9603)*2</f>
        <v>666520242.50351512</v>
      </c>
      <c r="I9603" s="25">
        <f t="shared" ref="I9603:I9666" si="1061">(A9603^6.082+A9603^4+1000*A9603+100)*2</f>
        <v>3.3226053999145674E+24</v>
      </c>
      <c r="J9603" s="14">
        <v>1</v>
      </c>
      <c r="K9603" s="14">
        <v>11</v>
      </c>
      <c r="L9603" s="14">
        <v>5</v>
      </c>
      <c r="M9603" s="14">
        <v>10000</v>
      </c>
      <c r="N9603" s="14">
        <v>10000</v>
      </c>
      <c r="O9603" s="14">
        <v>30</v>
      </c>
      <c r="P9603" s="14" t="b">
        <v>1</v>
      </c>
      <c r="Q9603" s="14">
        <v>0</v>
      </c>
      <c r="R9603" s="14" t="b">
        <v>0</v>
      </c>
      <c r="S9603" s="14">
        <v>101.000000000008</v>
      </c>
      <c r="T9603" s="14" t="s">
        <v>59</v>
      </c>
      <c r="U9603" s="25">
        <v>9698</v>
      </c>
      <c r="V9603" s="14">
        <v>55412</v>
      </c>
      <c r="W9603" s="25">
        <v>1.07</v>
      </c>
    </row>
    <row r="9604" spans="1:23" x14ac:dyDescent="0.3">
      <c r="A9604" s="23">
        <v>9602</v>
      </c>
      <c r="C9604" s="24" t="s">
        <v>147</v>
      </c>
      <c r="E9604" s="14">
        <v>96884997118.307007</v>
      </c>
      <c r="F9604" s="14">
        <v>5</v>
      </c>
      <c r="G9604" s="22">
        <f t="shared" si="1057"/>
        <v>4.5408271007588277E+52</v>
      </c>
      <c r="H9604" s="25">
        <f t="shared" si="1060"/>
        <v>666668700.28398633</v>
      </c>
      <c r="I9604" s="25">
        <f t="shared" si="1061"/>
        <v>3.324710746757152E+24</v>
      </c>
      <c r="J9604" s="14">
        <v>1</v>
      </c>
      <c r="K9604" s="14">
        <v>11</v>
      </c>
      <c r="L9604" s="14">
        <v>5</v>
      </c>
      <c r="M9604" s="14">
        <v>10000</v>
      </c>
      <c r="N9604" s="14">
        <v>10000</v>
      </c>
      <c r="O9604" s="14">
        <v>30</v>
      </c>
      <c r="P9604" s="14" t="b">
        <v>1</v>
      </c>
      <c r="Q9604" s="14">
        <v>0</v>
      </c>
      <c r="R9604" s="14" t="b">
        <v>0</v>
      </c>
      <c r="S9604" s="14">
        <v>101.000000000008</v>
      </c>
      <c r="T9604" s="14" t="s">
        <v>59</v>
      </c>
      <c r="U9604" s="25">
        <v>9699</v>
      </c>
      <c r="V9604" s="14">
        <v>55419</v>
      </c>
      <c r="W9604" s="25">
        <v>1.07</v>
      </c>
    </row>
    <row r="9605" spans="1:23" x14ac:dyDescent="0.3">
      <c r="A9605" s="23">
        <v>9603</v>
      </c>
      <c r="C9605" s="24" t="s">
        <v>146</v>
      </c>
      <c r="E9605" s="14">
        <v>96884997118.307007</v>
      </c>
      <c r="F9605" s="14">
        <v>5</v>
      </c>
      <c r="G9605" s="22">
        <f t="shared" si="1057"/>
        <v>4.5839649582160367E+52</v>
      </c>
      <c r="H9605" s="25">
        <f t="shared" si="1060"/>
        <v>666817175.67931616</v>
      </c>
      <c r="I9605" s="25">
        <f t="shared" si="1061"/>
        <v>3.326817208180488E+24</v>
      </c>
      <c r="J9605" s="14">
        <v>1</v>
      </c>
      <c r="K9605" s="14">
        <v>11</v>
      </c>
      <c r="L9605" s="14">
        <v>5</v>
      </c>
      <c r="M9605" s="14">
        <v>10000</v>
      </c>
      <c r="N9605" s="14">
        <v>10000</v>
      </c>
      <c r="O9605" s="14">
        <v>30</v>
      </c>
      <c r="P9605" s="14" t="b">
        <v>1</v>
      </c>
      <c r="Q9605" s="14">
        <v>0</v>
      </c>
      <c r="R9605" s="14" t="b">
        <v>0</v>
      </c>
      <c r="S9605" s="14">
        <v>101.000000000008</v>
      </c>
      <c r="T9605" s="14" t="s">
        <v>59</v>
      </c>
      <c r="U9605" s="25">
        <v>9700</v>
      </c>
      <c r="V9605" s="14">
        <v>55426</v>
      </c>
      <c r="W9605" s="25">
        <v>1.07</v>
      </c>
    </row>
    <row r="9606" spans="1:23" x14ac:dyDescent="0.3">
      <c r="A9606" s="23">
        <v>9604</v>
      </c>
      <c r="C9606" s="24" t="s">
        <v>146</v>
      </c>
      <c r="E9606" s="14">
        <v>96884997118.307007</v>
      </c>
      <c r="F9606" s="14">
        <v>5</v>
      </c>
      <c r="G9606" s="22">
        <f t="shared" si="1057"/>
        <v>4.6275126253190895E+52</v>
      </c>
      <c r="H9606" s="25">
        <f t="shared" si="1060"/>
        <v>666965668.68976712</v>
      </c>
      <c r="I9606" s="25">
        <f t="shared" si="1061"/>
        <v>3.3289247846585181E+24</v>
      </c>
      <c r="J9606" s="14">
        <v>1</v>
      </c>
      <c r="K9606" s="14">
        <v>11</v>
      </c>
      <c r="L9606" s="14">
        <v>5</v>
      </c>
      <c r="M9606" s="14">
        <v>10000</v>
      </c>
      <c r="N9606" s="14">
        <v>10000</v>
      </c>
      <c r="O9606" s="14">
        <v>30</v>
      </c>
      <c r="P9606" s="14" t="b">
        <v>1</v>
      </c>
      <c r="Q9606" s="14">
        <v>0</v>
      </c>
      <c r="R9606" s="14" t="b">
        <v>0</v>
      </c>
      <c r="S9606" s="14">
        <v>101.000000000008</v>
      </c>
      <c r="T9606" s="14" t="s">
        <v>59</v>
      </c>
      <c r="U9606" s="25">
        <v>9701</v>
      </c>
      <c r="V9606" s="14">
        <v>55433</v>
      </c>
      <c r="W9606" s="25">
        <v>1.07</v>
      </c>
    </row>
    <row r="9607" spans="1:23" x14ac:dyDescent="0.3">
      <c r="A9607" s="23">
        <v>9605</v>
      </c>
      <c r="C9607" s="24" t="s">
        <v>146</v>
      </c>
      <c r="E9607" s="14">
        <v>96884997118.307007</v>
      </c>
      <c r="F9607" s="14">
        <v>5</v>
      </c>
      <c r="G9607" s="22">
        <f t="shared" si="1057"/>
        <v>4.6714739952596212E+52</v>
      </c>
      <c r="H9607" s="25">
        <f t="shared" si="1060"/>
        <v>667114179.31559563</v>
      </c>
      <c r="I9607" s="25">
        <f t="shared" si="1061"/>
        <v>3.3310334766652569E+24</v>
      </c>
      <c r="J9607" s="14">
        <v>1</v>
      </c>
      <c r="K9607" s="14">
        <v>11</v>
      </c>
      <c r="L9607" s="14">
        <v>5</v>
      </c>
      <c r="M9607" s="14">
        <v>10000</v>
      </c>
      <c r="N9607" s="14">
        <v>10000</v>
      </c>
      <c r="O9607" s="14">
        <v>30</v>
      </c>
      <c r="P9607" s="14" t="b">
        <v>1</v>
      </c>
      <c r="Q9607" s="14">
        <v>0</v>
      </c>
      <c r="R9607" s="14" t="b">
        <v>0</v>
      </c>
      <c r="S9607" s="14">
        <v>101.000000000008</v>
      </c>
      <c r="T9607" s="14" t="s">
        <v>59</v>
      </c>
      <c r="U9607" s="25">
        <v>9702</v>
      </c>
      <c r="V9607" s="14">
        <v>55440</v>
      </c>
      <c r="W9607" s="25">
        <v>1.07</v>
      </c>
    </row>
    <row r="9608" spans="1:23" x14ac:dyDescent="0.3">
      <c r="A9608" s="23">
        <v>9606</v>
      </c>
      <c r="C9608" s="24" t="s">
        <v>146</v>
      </c>
      <c r="E9608" s="14">
        <v>96884997118.307007</v>
      </c>
      <c r="F9608" s="14">
        <v>5</v>
      </c>
      <c r="G9608" s="22">
        <f t="shared" si="1057"/>
        <v>4.7158529982145878E+52</v>
      </c>
      <c r="H9608" s="25">
        <f t="shared" si="1060"/>
        <v>667262707.55705416</v>
      </c>
      <c r="I9608" s="25">
        <f t="shared" si="1061"/>
        <v>3.3331432846749331E+24</v>
      </c>
      <c r="J9608" s="14">
        <v>1</v>
      </c>
      <c r="K9608" s="14">
        <v>11</v>
      </c>
      <c r="L9608" s="14">
        <v>5</v>
      </c>
      <c r="M9608" s="14">
        <v>10000</v>
      </c>
      <c r="N9608" s="14">
        <v>10000</v>
      </c>
      <c r="O9608" s="14">
        <v>30</v>
      </c>
      <c r="P9608" s="14" t="b">
        <v>1</v>
      </c>
      <c r="Q9608" s="14">
        <v>0</v>
      </c>
      <c r="R9608" s="14" t="b">
        <v>0</v>
      </c>
      <c r="S9608" s="14">
        <v>101.000000000008</v>
      </c>
      <c r="T9608" s="14" t="s">
        <v>59</v>
      </c>
      <c r="U9608" s="25">
        <v>9703</v>
      </c>
      <c r="V9608" s="14">
        <v>55447</v>
      </c>
      <c r="W9608" s="25">
        <v>1.07</v>
      </c>
    </row>
    <row r="9609" spans="1:23" x14ac:dyDescent="0.3">
      <c r="A9609" s="23">
        <v>9607</v>
      </c>
      <c r="C9609" s="24" t="s">
        <v>146</v>
      </c>
      <c r="E9609" s="14">
        <v>96884997118.307007</v>
      </c>
      <c r="F9609" s="14">
        <v>5</v>
      </c>
      <c r="G9609" s="22">
        <f t="shared" si="1057"/>
        <v>4.7606536016976264E+52</v>
      </c>
      <c r="H9609" s="25">
        <f t="shared" si="1060"/>
        <v>667411253.41440368</v>
      </c>
      <c r="I9609" s="25">
        <f t="shared" si="1061"/>
        <v>3.3352542091618937E+24</v>
      </c>
      <c r="J9609" s="14">
        <v>1</v>
      </c>
      <c r="K9609" s="14">
        <v>11</v>
      </c>
      <c r="L9609" s="14">
        <v>5</v>
      </c>
      <c r="M9609" s="14">
        <v>10000</v>
      </c>
      <c r="N9609" s="14">
        <v>10000</v>
      </c>
      <c r="O9609" s="14">
        <v>30</v>
      </c>
      <c r="P9609" s="14" t="b">
        <v>1</v>
      </c>
      <c r="Q9609" s="14">
        <v>0</v>
      </c>
      <c r="R9609" s="14" t="b">
        <v>0</v>
      </c>
      <c r="S9609" s="14">
        <v>101.000000000008</v>
      </c>
      <c r="T9609" s="14" t="s">
        <v>59</v>
      </c>
      <c r="U9609" s="25">
        <v>9704</v>
      </c>
      <c r="V9609" s="14">
        <v>55454</v>
      </c>
      <c r="W9609" s="25">
        <v>1.07</v>
      </c>
    </row>
    <row r="9610" spans="1:23" x14ac:dyDescent="0.3">
      <c r="A9610" s="23">
        <v>9608</v>
      </c>
      <c r="C9610" s="24" t="s">
        <v>146</v>
      </c>
      <c r="E9610" s="14">
        <v>96884997118.307007</v>
      </c>
      <c r="F9610" s="14">
        <v>5</v>
      </c>
      <c r="G9610" s="22">
        <f t="shared" si="1057"/>
        <v>4.8058798109137541E+52</v>
      </c>
      <c r="H9610" s="25">
        <f t="shared" si="1060"/>
        <v>667559816.88789856</v>
      </c>
      <c r="I9610" s="25">
        <f t="shared" si="1061"/>
        <v>3.3373662506007014E+24</v>
      </c>
      <c r="J9610" s="14">
        <v>1</v>
      </c>
      <c r="K9610" s="14">
        <v>11</v>
      </c>
      <c r="L9610" s="14">
        <v>5</v>
      </c>
      <c r="M9610" s="14">
        <v>10000</v>
      </c>
      <c r="N9610" s="14">
        <v>10000</v>
      </c>
      <c r="O9610" s="14">
        <v>30</v>
      </c>
      <c r="P9610" s="14" t="b">
        <v>1</v>
      </c>
      <c r="Q9610" s="14">
        <v>0</v>
      </c>
      <c r="R9610" s="14" t="b">
        <v>0</v>
      </c>
      <c r="S9610" s="14">
        <v>101.000000000008</v>
      </c>
      <c r="T9610" s="14" t="s">
        <v>59</v>
      </c>
      <c r="U9610" s="25">
        <v>9705</v>
      </c>
      <c r="V9610" s="14">
        <v>55461</v>
      </c>
      <c r="W9610" s="25">
        <v>1.07</v>
      </c>
    </row>
    <row r="9611" spans="1:23" x14ac:dyDescent="0.3">
      <c r="A9611" s="23">
        <v>9609</v>
      </c>
      <c r="C9611" s="24" t="s">
        <v>146</v>
      </c>
      <c r="E9611" s="14">
        <v>96884997118.307007</v>
      </c>
      <c r="F9611" s="14">
        <v>5</v>
      </c>
      <c r="G9611" s="22">
        <f t="shared" si="1057"/>
        <v>4.8515356691174348E+52</v>
      </c>
      <c r="H9611" s="25">
        <f t="shared" si="1060"/>
        <v>667708397.97779918</v>
      </c>
      <c r="I9611" s="25">
        <f t="shared" si="1061"/>
        <v>3.3394794094660119E+24</v>
      </c>
      <c r="J9611" s="14">
        <v>1</v>
      </c>
      <c r="K9611" s="14">
        <v>11</v>
      </c>
      <c r="L9611" s="14">
        <v>5</v>
      </c>
      <c r="M9611" s="14">
        <v>10000</v>
      </c>
      <c r="N9611" s="14">
        <v>10000</v>
      </c>
      <c r="O9611" s="14">
        <v>30</v>
      </c>
      <c r="P9611" s="14" t="b">
        <v>1</v>
      </c>
      <c r="Q9611" s="14">
        <v>0</v>
      </c>
      <c r="R9611" s="14" t="b">
        <v>0</v>
      </c>
      <c r="S9611" s="14">
        <v>101.000000000008</v>
      </c>
      <c r="T9611" s="14" t="s">
        <v>59</v>
      </c>
      <c r="U9611" s="25">
        <v>9706</v>
      </c>
      <c r="V9611" s="14">
        <v>55468</v>
      </c>
      <c r="W9611" s="25">
        <v>1.07</v>
      </c>
    </row>
    <row r="9612" spans="1:23" x14ac:dyDescent="0.3">
      <c r="A9612" s="23">
        <v>9610</v>
      </c>
      <c r="C9612" s="24" t="s">
        <v>146</v>
      </c>
      <c r="E9612" s="14">
        <v>96884997118.307007</v>
      </c>
      <c r="F9612" s="14">
        <v>5</v>
      </c>
      <c r="G9612" s="22">
        <f t="shared" si="1057"/>
        <v>4.8976252579740506E+52</v>
      </c>
      <c r="H9612" s="25">
        <f t="shared" si="1060"/>
        <v>667856996.6843574</v>
      </c>
      <c r="I9612" s="25">
        <f t="shared" si="1061"/>
        <v>3.3415936862326021E+24</v>
      </c>
      <c r="J9612" s="14">
        <v>1</v>
      </c>
      <c r="K9612" s="14">
        <v>11</v>
      </c>
      <c r="L9612" s="14">
        <v>5</v>
      </c>
      <c r="M9612" s="14">
        <v>10000</v>
      </c>
      <c r="N9612" s="14">
        <v>10000</v>
      </c>
      <c r="O9612" s="14">
        <v>30</v>
      </c>
      <c r="P9612" s="14" t="b">
        <v>1</v>
      </c>
      <c r="Q9612" s="14">
        <v>0</v>
      </c>
      <c r="R9612" s="14" t="b">
        <v>0</v>
      </c>
      <c r="S9612" s="14">
        <v>101.000000000008</v>
      </c>
      <c r="T9612" s="14" t="s">
        <v>59</v>
      </c>
      <c r="U9612" s="25">
        <v>9707</v>
      </c>
      <c r="V9612" s="14">
        <v>55475</v>
      </c>
      <c r="W9612" s="25">
        <v>1.07</v>
      </c>
    </row>
    <row r="9613" spans="1:23" x14ac:dyDescent="0.3">
      <c r="A9613" s="23">
        <v>9611</v>
      </c>
      <c r="C9613" s="24" t="s">
        <v>146</v>
      </c>
      <c r="E9613" s="14">
        <v>96884997118.307007</v>
      </c>
      <c r="F9613" s="14">
        <v>5</v>
      </c>
      <c r="G9613" s="22">
        <f t="shared" si="1057"/>
        <v>4.9441526979248039E+52</v>
      </c>
      <c r="H9613" s="25">
        <f t="shared" si="1060"/>
        <v>668005613.00783312</v>
      </c>
      <c r="I9613" s="25">
        <f t="shared" si="1061"/>
        <v>3.3437090813754627E+24</v>
      </c>
      <c r="J9613" s="14">
        <v>1</v>
      </c>
      <c r="K9613" s="14">
        <v>11</v>
      </c>
      <c r="L9613" s="14">
        <v>5</v>
      </c>
      <c r="M9613" s="14">
        <v>10000</v>
      </c>
      <c r="N9613" s="14">
        <v>10000</v>
      </c>
      <c r="O9613" s="14">
        <v>30</v>
      </c>
      <c r="P9613" s="14" t="b">
        <v>1</v>
      </c>
      <c r="Q9613" s="14">
        <v>0</v>
      </c>
      <c r="R9613" s="14" t="b">
        <v>0</v>
      </c>
      <c r="S9613" s="14">
        <v>101.000000000008</v>
      </c>
      <c r="T9613" s="14" t="s">
        <v>59</v>
      </c>
      <c r="U9613" s="25">
        <v>9708</v>
      </c>
      <c r="V9613" s="14">
        <v>55482</v>
      </c>
      <c r="W9613" s="25">
        <v>1.07</v>
      </c>
    </row>
    <row r="9614" spans="1:23" x14ac:dyDescent="0.3">
      <c r="A9614" s="23">
        <v>9612</v>
      </c>
      <c r="C9614" s="24" t="s">
        <v>146</v>
      </c>
      <c r="E9614" s="14">
        <v>96884997118.307007</v>
      </c>
      <c r="F9614" s="14">
        <v>5</v>
      </c>
      <c r="G9614" s="22">
        <f t="shared" si="1057"/>
        <v>4.9911221485550899E+52</v>
      </c>
      <c r="H9614" s="25">
        <f t="shared" si="1060"/>
        <v>668154246.94848239</v>
      </c>
      <c r="I9614" s="25">
        <f t="shared" si="1061"/>
        <v>3.3458255953697733E+24</v>
      </c>
      <c r="J9614" s="14">
        <v>1</v>
      </c>
      <c r="K9614" s="14">
        <v>11</v>
      </c>
      <c r="L9614" s="14">
        <v>5</v>
      </c>
      <c r="M9614" s="14">
        <v>10000</v>
      </c>
      <c r="N9614" s="14">
        <v>10000</v>
      </c>
      <c r="O9614" s="14">
        <v>30</v>
      </c>
      <c r="P9614" s="14" t="b">
        <v>1</v>
      </c>
      <c r="Q9614" s="14">
        <v>0</v>
      </c>
      <c r="R9614" s="14" t="b">
        <v>0</v>
      </c>
      <c r="S9614" s="14">
        <v>101.000000000008</v>
      </c>
      <c r="T9614" s="14" t="s">
        <v>59</v>
      </c>
      <c r="U9614" s="25">
        <v>9709</v>
      </c>
      <c r="V9614" s="14">
        <v>55489</v>
      </c>
      <c r="W9614" s="25">
        <v>1.07</v>
      </c>
    </row>
    <row r="9615" spans="1:23" x14ac:dyDescent="0.3">
      <c r="A9615" s="23">
        <v>9613</v>
      </c>
      <c r="C9615" s="24" t="s">
        <v>146</v>
      </c>
      <c r="E9615" s="14">
        <v>96884997118.307007</v>
      </c>
      <c r="F9615" s="14">
        <v>5</v>
      </c>
      <c r="G9615" s="22">
        <f t="shared" si="1057"/>
        <v>5.0385378089663634E+52</v>
      </c>
      <c r="H9615" s="25">
        <f t="shared" si="1060"/>
        <v>668302898.50656009</v>
      </c>
      <c r="I9615" s="25">
        <f t="shared" si="1061"/>
        <v>3.347943228690715E+24</v>
      </c>
      <c r="J9615" s="14">
        <v>1</v>
      </c>
      <c r="K9615" s="14">
        <v>11</v>
      </c>
      <c r="L9615" s="14">
        <v>5</v>
      </c>
      <c r="M9615" s="14">
        <v>10000</v>
      </c>
      <c r="N9615" s="14">
        <v>10000</v>
      </c>
      <c r="O9615" s="14">
        <v>30</v>
      </c>
      <c r="P9615" s="14" t="b">
        <v>1</v>
      </c>
      <c r="Q9615" s="14">
        <v>0</v>
      </c>
      <c r="R9615" s="14" t="b">
        <v>0</v>
      </c>
      <c r="S9615" s="14">
        <v>101.000000000008</v>
      </c>
      <c r="T9615" s="14" t="s">
        <v>59</v>
      </c>
      <c r="U9615" s="25">
        <v>9710</v>
      </c>
      <c r="V9615" s="14">
        <v>55496</v>
      </c>
      <c r="W9615" s="25">
        <v>1.07</v>
      </c>
    </row>
    <row r="9616" spans="1:23" x14ac:dyDescent="0.3">
      <c r="A9616" s="23">
        <v>9614</v>
      </c>
      <c r="C9616" s="24" t="s">
        <v>146</v>
      </c>
      <c r="E9616" s="14">
        <v>96884997118.307007</v>
      </c>
      <c r="F9616" s="14">
        <v>5</v>
      </c>
      <c r="G9616" s="22">
        <f t="shared" si="1057"/>
        <v>5.0864039181515439E+52</v>
      </c>
      <c r="H9616" s="25">
        <f t="shared" si="1060"/>
        <v>668451567.68232429</v>
      </c>
      <c r="I9616" s="25">
        <f t="shared" si="1061"/>
        <v>3.3500619818137784E+24</v>
      </c>
      <c r="J9616" s="14">
        <v>1</v>
      </c>
      <c r="K9616" s="14">
        <v>11</v>
      </c>
      <c r="L9616" s="14">
        <v>5</v>
      </c>
      <c r="M9616" s="14">
        <v>10000</v>
      </c>
      <c r="N9616" s="14">
        <v>10000</v>
      </c>
      <c r="O9616" s="14">
        <v>30</v>
      </c>
      <c r="P9616" s="14" t="b">
        <v>1</v>
      </c>
      <c r="Q9616" s="14">
        <v>0</v>
      </c>
      <c r="R9616" s="14" t="b">
        <v>0</v>
      </c>
      <c r="S9616" s="14">
        <v>101.000000000008</v>
      </c>
      <c r="T9616" s="14" t="s">
        <v>59</v>
      </c>
      <c r="U9616" s="25">
        <v>9711</v>
      </c>
      <c r="V9616" s="14">
        <v>55503</v>
      </c>
      <c r="W9616" s="25">
        <v>1.07</v>
      </c>
    </row>
    <row r="9617" spans="1:23" x14ac:dyDescent="0.3">
      <c r="A9617" s="23">
        <v>9615</v>
      </c>
      <c r="C9617" s="24" t="s">
        <v>146</v>
      </c>
      <c r="E9617" s="14">
        <v>96884997118.307007</v>
      </c>
      <c r="F9617" s="14">
        <v>5</v>
      </c>
      <c r="G9617" s="22">
        <f t="shared" si="1057"/>
        <v>5.1347247553739837E+52</v>
      </c>
      <c r="H9617" s="25">
        <f t="shared" si="1060"/>
        <v>668600254.47603166</v>
      </c>
      <c r="I9617" s="25">
        <f t="shared" si="1061"/>
        <v>3.3521818552145259E+24</v>
      </c>
      <c r="J9617" s="14">
        <v>1</v>
      </c>
      <c r="K9617" s="14">
        <v>11</v>
      </c>
      <c r="L9617" s="14">
        <v>5</v>
      </c>
      <c r="M9617" s="14">
        <v>10000</v>
      </c>
      <c r="N9617" s="14">
        <v>10000</v>
      </c>
      <c r="O9617" s="14">
        <v>30</v>
      </c>
      <c r="P9617" s="14" t="b">
        <v>1</v>
      </c>
      <c r="Q9617" s="14">
        <v>0</v>
      </c>
      <c r="R9617" s="14" t="b">
        <v>0</v>
      </c>
      <c r="S9617" s="14">
        <v>101.000000000008</v>
      </c>
      <c r="T9617" s="14" t="s">
        <v>59</v>
      </c>
      <c r="U9617" s="25">
        <v>9712</v>
      </c>
      <c r="V9617" s="14">
        <v>55510</v>
      </c>
      <c r="W9617" s="25">
        <v>1.07</v>
      </c>
    </row>
    <row r="9618" spans="1:23" x14ac:dyDescent="0.3">
      <c r="A9618" s="23">
        <v>9616</v>
      </c>
      <c r="C9618" s="24" t="s">
        <v>146</v>
      </c>
      <c r="E9618" s="14">
        <v>96884997118.307007</v>
      </c>
      <c r="F9618" s="14">
        <v>5</v>
      </c>
      <c r="G9618" s="22">
        <f t="shared" si="1057"/>
        <v>5.1835046405500366E+52</v>
      </c>
      <c r="H9618" s="25">
        <f t="shared" si="1060"/>
        <v>668748958.88793993</v>
      </c>
      <c r="I9618" s="25">
        <f t="shared" si="1061"/>
        <v>3.3543028493687093E+24</v>
      </c>
      <c r="J9618" s="14">
        <v>1</v>
      </c>
      <c r="K9618" s="14">
        <v>11</v>
      </c>
      <c r="L9618" s="14">
        <v>5</v>
      </c>
      <c r="M9618" s="14">
        <v>10000</v>
      </c>
      <c r="N9618" s="14">
        <v>10000</v>
      </c>
      <c r="O9618" s="14">
        <v>30</v>
      </c>
      <c r="P9618" s="14" t="b">
        <v>1</v>
      </c>
      <c r="Q9618" s="14">
        <v>0</v>
      </c>
      <c r="R9618" s="14" t="b">
        <v>0</v>
      </c>
      <c r="S9618" s="14">
        <v>101.000000000008</v>
      </c>
      <c r="T9618" s="14" t="s">
        <v>59</v>
      </c>
      <c r="U9618" s="25">
        <v>9713</v>
      </c>
      <c r="V9618" s="14">
        <v>55517</v>
      </c>
      <c r="W9618" s="25">
        <v>1.07</v>
      </c>
    </row>
    <row r="9619" spans="1:23" x14ac:dyDescent="0.3">
      <c r="A9619" s="23">
        <v>9617</v>
      </c>
      <c r="C9619" s="24" t="s">
        <v>146</v>
      </c>
      <c r="E9619" s="14">
        <v>96884997118.307007</v>
      </c>
      <c r="F9619" s="14">
        <v>5</v>
      </c>
      <c r="G9619" s="22">
        <f t="shared" si="1057"/>
        <v>5.2327479346352626E+52</v>
      </c>
      <c r="H9619" s="25">
        <f t="shared" si="1060"/>
        <v>668897680.91830301</v>
      </c>
      <c r="I9619" s="25">
        <f t="shared" si="1061"/>
        <v>3.3564249647522009E+24</v>
      </c>
      <c r="J9619" s="14">
        <v>1</v>
      </c>
      <c r="K9619" s="14">
        <v>11</v>
      </c>
      <c r="L9619" s="14">
        <v>5</v>
      </c>
      <c r="M9619" s="14">
        <v>10000</v>
      </c>
      <c r="N9619" s="14">
        <v>10000</v>
      </c>
      <c r="O9619" s="14">
        <v>30</v>
      </c>
      <c r="P9619" s="14" t="b">
        <v>1</v>
      </c>
      <c r="Q9619" s="14">
        <v>0</v>
      </c>
      <c r="R9619" s="14" t="b">
        <v>0</v>
      </c>
      <c r="S9619" s="14">
        <v>101.000000000008</v>
      </c>
      <c r="T9619" s="14" t="s">
        <v>59</v>
      </c>
      <c r="U9619" s="25">
        <v>9714</v>
      </c>
      <c r="V9619" s="14">
        <v>55524</v>
      </c>
      <c r="W9619" s="25">
        <v>1.07</v>
      </c>
    </row>
    <row r="9620" spans="1:23" x14ac:dyDescent="0.3">
      <c r="A9620" s="23">
        <v>9618</v>
      </c>
      <c r="C9620" s="24" t="s">
        <v>146</v>
      </c>
      <c r="E9620" s="14">
        <v>96884997118.307007</v>
      </c>
      <c r="F9620" s="14">
        <v>5</v>
      </c>
      <c r="G9620" s="22">
        <f t="shared" si="1057"/>
        <v>5.282459040014298E+52</v>
      </c>
      <c r="H9620" s="25">
        <f t="shared" si="1060"/>
        <v>669046420.56737828</v>
      </c>
      <c r="I9620" s="25">
        <f t="shared" si="1061"/>
        <v>3.3585482018410387E+24</v>
      </c>
      <c r="J9620" s="14">
        <v>1</v>
      </c>
      <c r="K9620" s="14">
        <v>11</v>
      </c>
      <c r="L9620" s="14">
        <v>5</v>
      </c>
      <c r="M9620" s="14">
        <v>10000</v>
      </c>
      <c r="N9620" s="14">
        <v>10000</v>
      </c>
      <c r="O9620" s="14">
        <v>30</v>
      </c>
      <c r="P9620" s="14" t="b">
        <v>1</v>
      </c>
      <c r="Q9620" s="14">
        <v>0</v>
      </c>
      <c r="R9620" s="14" t="b">
        <v>0</v>
      </c>
      <c r="S9620" s="14">
        <v>101.000000000008</v>
      </c>
      <c r="T9620" s="14" t="s">
        <v>59</v>
      </c>
      <c r="U9620" s="25">
        <v>9715</v>
      </c>
      <c r="V9620" s="14">
        <v>55531</v>
      </c>
      <c r="W9620" s="25">
        <v>1.07</v>
      </c>
    </row>
    <row r="9621" spans="1:23" x14ac:dyDescent="0.3">
      <c r="A9621" s="23">
        <v>9619</v>
      </c>
      <c r="C9621" s="24" t="s">
        <v>146</v>
      </c>
      <c r="E9621" s="14">
        <v>96884997118.307007</v>
      </c>
      <c r="F9621" s="14">
        <v>5</v>
      </c>
      <c r="G9621" s="22">
        <f t="shared" si="1057"/>
        <v>5.3326424008944341E+52</v>
      </c>
      <c r="H9621" s="25">
        <f t="shared" si="1060"/>
        <v>669195177.83541918</v>
      </c>
      <c r="I9621" s="25">
        <f t="shared" si="1061"/>
        <v>3.3606725611113806E+24</v>
      </c>
      <c r="J9621" s="14">
        <v>1</v>
      </c>
      <c r="K9621" s="14">
        <v>11</v>
      </c>
      <c r="L9621" s="14">
        <v>5</v>
      </c>
      <c r="M9621" s="14">
        <v>10000</v>
      </c>
      <c r="N9621" s="14">
        <v>10000</v>
      </c>
      <c r="O9621" s="14">
        <v>30</v>
      </c>
      <c r="P9621" s="14" t="b">
        <v>1</v>
      </c>
      <c r="Q9621" s="14">
        <v>0</v>
      </c>
      <c r="R9621" s="14" t="b">
        <v>0</v>
      </c>
      <c r="S9621" s="14">
        <v>101.000000000008</v>
      </c>
      <c r="T9621" s="14" t="s">
        <v>59</v>
      </c>
      <c r="U9621" s="25">
        <v>9716</v>
      </c>
      <c r="V9621" s="14">
        <v>55538</v>
      </c>
      <c r="W9621" s="25">
        <v>1.07</v>
      </c>
    </row>
    <row r="9622" spans="1:23" x14ac:dyDescent="0.3">
      <c r="A9622" s="23">
        <v>9620</v>
      </c>
      <c r="C9622" s="24" t="s">
        <v>146</v>
      </c>
      <c r="E9622" s="14">
        <v>96884997118.307007</v>
      </c>
      <c r="F9622" s="14">
        <v>5</v>
      </c>
      <c r="G9622" s="22">
        <f t="shared" si="1057"/>
        <v>5.3833025037029315E+52</v>
      </c>
      <c r="H9622" s="25">
        <f t="shared" si="1060"/>
        <v>669343952.72268963</v>
      </c>
      <c r="I9622" s="25">
        <f t="shared" si="1061"/>
        <v>3.3627980430396714E+24</v>
      </c>
      <c r="J9622" s="14">
        <v>1</v>
      </c>
      <c r="K9622" s="14">
        <v>11</v>
      </c>
      <c r="L9622" s="14">
        <v>5</v>
      </c>
      <c r="M9622" s="14">
        <v>10000</v>
      </c>
      <c r="N9622" s="14">
        <v>10000</v>
      </c>
      <c r="O9622" s="14">
        <v>30</v>
      </c>
      <c r="P9622" s="14" t="b">
        <v>1</v>
      </c>
      <c r="Q9622" s="14">
        <v>0</v>
      </c>
      <c r="R9622" s="14" t="b">
        <v>0</v>
      </c>
      <c r="S9622" s="14">
        <v>101.000000000008</v>
      </c>
      <c r="T9622" s="14" t="s">
        <v>59</v>
      </c>
      <c r="U9622" s="25">
        <v>9717</v>
      </c>
      <c r="V9622" s="14">
        <v>55545</v>
      </c>
      <c r="W9622" s="25">
        <v>1.07</v>
      </c>
    </row>
    <row r="9623" spans="1:23" x14ac:dyDescent="0.3">
      <c r="A9623" s="23">
        <v>9621</v>
      </c>
      <c r="C9623" s="24" t="s">
        <v>146</v>
      </c>
      <c r="E9623" s="14">
        <v>96884997118.307007</v>
      </c>
      <c r="F9623" s="14">
        <v>5</v>
      </c>
      <c r="G9623" s="22">
        <f t="shared" si="1057"/>
        <v>5.4344438774881093E+52</v>
      </c>
      <c r="H9623" s="25">
        <f t="shared" si="1060"/>
        <v>669492745.22944057</v>
      </c>
      <c r="I9623" s="25">
        <f t="shared" si="1061"/>
        <v>3.3649246481023058E+24</v>
      </c>
      <c r="J9623" s="14">
        <v>1</v>
      </c>
      <c r="K9623" s="14">
        <v>11</v>
      </c>
      <c r="L9623" s="14">
        <v>5</v>
      </c>
      <c r="M9623" s="14">
        <v>10000</v>
      </c>
      <c r="N9623" s="14">
        <v>10000</v>
      </c>
      <c r="O9623" s="14">
        <v>30</v>
      </c>
      <c r="P9623" s="14" t="b">
        <v>1</v>
      </c>
      <c r="Q9623" s="14">
        <v>0</v>
      </c>
      <c r="R9623" s="14" t="b">
        <v>0</v>
      </c>
      <c r="S9623" s="14">
        <v>101.000000000008</v>
      </c>
      <c r="T9623" s="14" t="s">
        <v>59</v>
      </c>
      <c r="U9623" s="25">
        <v>9718</v>
      </c>
      <c r="V9623" s="14">
        <v>55552</v>
      </c>
      <c r="W9623" s="25">
        <v>1.07</v>
      </c>
    </row>
    <row r="9624" spans="1:23" x14ac:dyDescent="0.3">
      <c r="A9624" s="23">
        <v>9622</v>
      </c>
      <c r="C9624" s="24" t="s">
        <v>146</v>
      </c>
      <c r="E9624" s="14">
        <v>96884997118.307007</v>
      </c>
      <c r="F9624" s="14">
        <v>5</v>
      </c>
      <c r="G9624" s="22">
        <f t="shared" si="1057"/>
        <v>5.4860710943242462E+52</v>
      </c>
      <c r="H9624" s="25">
        <f t="shared" si="1060"/>
        <v>669641555.3559283</v>
      </c>
      <c r="I9624" s="25">
        <f t="shared" si="1061"/>
        <v>3.3670523767759441E+24</v>
      </c>
      <c r="J9624" s="14">
        <v>1</v>
      </c>
      <c r="K9624" s="14">
        <v>11</v>
      </c>
      <c r="L9624" s="14">
        <v>5</v>
      </c>
      <c r="M9624" s="14">
        <v>10000</v>
      </c>
      <c r="N9624" s="14">
        <v>10000</v>
      </c>
      <c r="O9624" s="14">
        <v>30</v>
      </c>
      <c r="P9624" s="14" t="b">
        <v>1</v>
      </c>
      <c r="Q9624" s="14">
        <v>0</v>
      </c>
      <c r="R9624" s="14" t="b">
        <v>0</v>
      </c>
      <c r="S9624" s="14">
        <v>101.000000000008</v>
      </c>
      <c r="T9624" s="14" t="s">
        <v>59</v>
      </c>
      <c r="U9624" s="25">
        <v>9719</v>
      </c>
      <c r="V9624" s="14">
        <v>55559</v>
      </c>
      <c r="W9624" s="25">
        <v>1.07</v>
      </c>
    </row>
    <row r="9625" spans="1:23" x14ac:dyDescent="0.3">
      <c r="A9625" s="23">
        <v>9623</v>
      </c>
      <c r="C9625" s="24" t="s">
        <v>146</v>
      </c>
      <c r="E9625" s="14">
        <v>96884997118.307007</v>
      </c>
      <c r="F9625" s="14">
        <v>5</v>
      </c>
      <c r="G9625" s="22">
        <f t="shared" si="1057"/>
        <v>5.5381887697203269E+52</v>
      </c>
      <c r="H9625" s="25">
        <f t="shared" si="1060"/>
        <v>669790383.10241508</v>
      </c>
      <c r="I9625" s="25">
        <f t="shared" si="1061"/>
        <v>3.3691812295374587E+24</v>
      </c>
      <c r="J9625" s="14">
        <v>1</v>
      </c>
      <c r="K9625" s="14">
        <v>11</v>
      </c>
      <c r="L9625" s="14">
        <v>5</v>
      </c>
      <c r="M9625" s="14">
        <v>10000</v>
      </c>
      <c r="N9625" s="14">
        <v>10000</v>
      </c>
      <c r="O9625" s="14">
        <v>30</v>
      </c>
      <c r="P9625" s="14" t="b">
        <v>1</v>
      </c>
      <c r="Q9625" s="14">
        <v>0</v>
      </c>
      <c r="R9625" s="14" t="b">
        <v>0</v>
      </c>
      <c r="S9625" s="14">
        <v>101.000000000008</v>
      </c>
      <c r="T9625" s="14" t="s">
        <v>59</v>
      </c>
      <c r="U9625" s="25">
        <v>9720</v>
      </c>
      <c r="V9625" s="14">
        <v>55566</v>
      </c>
      <c r="W9625" s="25">
        <v>1.07</v>
      </c>
    </row>
    <row r="9626" spans="1:23" x14ac:dyDescent="0.3">
      <c r="A9626" s="23">
        <v>9624</v>
      </c>
      <c r="C9626" s="24" t="s">
        <v>146</v>
      </c>
      <c r="E9626" s="14">
        <v>96884997118.307007</v>
      </c>
      <c r="F9626" s="14">
        <v>5</v>
      </c>
      <c r="G9626" s="22">
        <f t="shared" si="1057"/>
        <v>5.59080156303267E+52</v>
      </c>
      <c r="H9626" s="25">
        <f t="shared" si="1060"/>
        <v>669939228.46914744</v>
      </c>
      <c r="I9626" s="25">
        <f t="shared" si="1061"/>
        <v>3.3713112068637476E+24</v>
      </c>
      <c r="J9626" s="14">
        <v>1</v>
      </c>
      <c r="K9626" s="14">
        <v>11</v>
      </c>
      <c r="L9626" s="14">
        <v>5</v>
      </c>
      <c r="M9626" s="14">
        <v>10000</v>
      </c>
      <c r="N9626" s="14">
        <v>10000</v>
      </c>
      <c r="O9626" s="14">
        <v>30</v>
      </c>
      <c r="P9626" s="14" t="b">
        <v>1</v>
      </c>
      <c r="Q9626" s="14">
        <v>0</v>
      </c>
      <c r="R9626" s="14" t="b">
        <v>0</v>
      </c>
      <c r="S9626" s="14">
        <v>101.000000000008</v>
      </c>
      <c r="T9626" s="14" t="s">
        <v>59</v>
      </c>
      <c r="U9626" s="25">
        <v>9721</v>
      </c>
      <c r="V9626" s="14">
        <v>55573</v>
      </c>
      <c r="W9626" s="25">
        <v>1.07</v>
      </c>
    </row>
    <row r="9627" spans="1:23" x14ac:dyDescent="0.3">
      <c r="A9627" s="23">
        <v>9625</v>
      </c>
      <c r="C9627" s="24" t="s">
        <v>146</v>
      </c>
      <c r="E9627" s="14">
        <v>96884997118.307007</v>
      </c>
      <c r="F9627" s="14">
        <v>5</v>
      </c>
      <c r="G9627" s="22">
        <f t="shared" si="1057"/>
        <v>5.6439141778814812E+52</v>
      </c>
      <c r="H9627" s="25">
        <f t="shared" si="1060"/>
        <v>670088091.45638943</v>
      </c>
      <c r="I9627" s="25">
        <f t="shared" si="1061"/>
        <v>3.3734423092319458E+24</v>
      </c>
      <c r="J9627" s="14">
        <v>1</v>
      </c>
      <c r="K9627" s="14">
        <v>11</v>
      </c>
      <c r="L9627" s="14">
        <v>5</v>
      </c>
      <c r="M9627" s="14">
        <v>10000</v>
      </c>
      <c r="N9627" s="14">
        <v>10000</v>
      </c>
      <c r="O9627" s="14">
        <v>30</v>
      </c>
      <c r="P9627" s="14" t="b">
        <v>1</v>
      </c>
      <c r="Q9627" s="14">
        <v>0</v>
      </c>
      <c r="R9627" s="14" t="b">
        <v>0</v>
      </c>
      <c r="S9627" s="14">
        <v>101.000000000008</v>
      </c>
      <c r="T9627" s="14" t="s">
        <v>59</v>
      </c>
      <c r="U9627" s="25">
        <v>9722</v>
      </c>
      <c r="V9627" s="14">
        <v>55580</v>
      </c>
      <c r="W9627" s="25">
        <v>1.07</v>
      </c>
    </row>
    <row r="9628" spans="1:23" x14ac:dyDescent="0.3">
      <c r="A9628" s="23">
        <v>9626</v>
      </c>
      <c r="C9628" s="24" t="s">
        <v>146</v>
      </c>
      <c r="E9628" s="14">
        <v>96884997118.307007</v>
      </c>
      <c r="F9628" s="14">
        <v>5</v>
      </c>
      <c r="G9628" s="22">
        <f t="shared" ref="G9628:G9691" si="1062">G9627*1.0095</f>
        <v>5.6975313625713555E+52</v>
      </c>
      <c r="H9628" s="25">
        <f t="shared" si="1060"/>
        <v>670236972.06439674</v>
      </c>
      <c r="I9628" s="25">
        <f t="shared" si="1061"/>
        <v>3.3755745371192848E+24</v>
      </c>
      <c r="J9628" s="14">
        <v>1</v>
      </c>
      <c r="K9628" s="14">
        <v>11</v>
      </c>
      <c r="L9628" s="14">
        <v>5</v>
      </c>
      <c r="M9628" s="14">
        <v>10000</v>
      </c>
      <c r="N9628" s="14">
        <v>10000</v>
      </c>
      <c r="O9628" s="14">
        <v>30</v>
      </c>
      <c r="P9628" s="14" t="b">
        <v>1</v>
      </c>
      <c r="Q9628" s="14">
        <v>0</v>
      </c>
      <c r="R9628" s="14" t="b">
        <v>0</v>
      </c>
      <c r="S9628" s="14">
        <v>101.000000000008</v>
      </c>
      <c r="T9628" s="14" t="s">
        <v>59</v>
      </c>
      <c r="U9628" s="25">
        <v>9723</v>
      </c>
      <c r="V9628" s="14">
        <v>55587</v>
      </c>
      <c r="W9628" s="25">
        <v>1.07</v>
      </c>
    </row>
    <row r="9629" spans="1:23" x14ac:dyDescent="0.3">
      <c r="A9629" s="23">
        <v>9627</v>
      </c>
      <c r="C9629" s="24" t="s">
        <v>146</v>
      </c>
      <c r="E9629" s="14">
        <v>96884997118.307007</v>
      </c>
      <c r="F9629" s="14">
        <v>5</v>
      </c>
      <c r="G9629" s="22">
        <f t="shared" si="1062"/>
        <v>5.7516579105157841E+52</v>
      </c>
      <c r="H9629" s="25">
        <f t="shared" si="1060"/>
        <v>670385870.29342127</v>
      </c>
      <c r="I9629" s="25">
        <f t="shared" si="1061"/>
        <v>3.3777078910032126E+24</v>
      </c>
      <c r="J9629" s="14">
        <v>1</v>
      </c>
      <c r="K9629" s="14">
        <v>11</v>
      </c>
      <c r="L9629" s="14">
        <v>5</v>
      </c>
      <c r="M9629" s="14">
        <v>10000</v>
      </c>
      <c r="N9629" s="14">
        <v>10000</v>
      </c>
      <c r="O9629" s="14">
        <v>30</v>
      </c>
      <c r="P9629" s="14" t="b">
        <v>1</v>
      </c>
      <c r="Q9629" s="14">
        <v>0</v>
      </c>
      <c r="R9629" s="14" t="b">
        <v>0</v>
      </c>
      <c r="S9629" s="14">
        <v>101.000000000008</v>
      </c>
      <c r="T9629" s="14" t="s">
        <v>59</v>
      </c>
      <c r="U9629" s="25">
        <v>9724</v>
      </c>
      <c r="V9629" s="14">
        <v>55594</v>
      </c>
      <c r="W9629" s="25">
        <v>1.07</v>
      </c>
    </row>
    <row r="9630" spans="1:23" x14ac:dyDescent="0.3">
      <c r="A9630" s="23">
        <v>9628</v>
      </c>
      <c r="C9630" s="24" t="s">
        <v>146</v>
      </c>
      <c r="E9630" s="14">
        <v>96884997118.307007</v>
      </c>
      <c r="F9630" s="14">
        <v>5</v>
      </c>
      <c r="G9630" s="22">
        <f t="shared" si="1062"/>
        <v>5.8062986606656845E+52</v>
      </c>
      <c r="H9630" s="25">
        <f t="shared" si="1060"/>
        <v>670534786.14372051</v>
      </c>
      <c r="I9630" s="25">
        <f t="shared" si="1061"/>
        <v>3.3798423713612451E+24</v>
      </c>
      <c r="J9630" s="14">
        <v>1</v>
      </c>
      <c r="K9630" s="14">
        <v>11</v>
      </c>
      <c r="L9630" s="14">
        <v>5</v>
      </c>
      <c r="M9630" s="14">
        <v>10000</v>
      </c>
      <c r="N9630" s="14">
        <v>10000</v>
      </c>
      <c r="O9630" s="14">
        <v>30</v>
      </c>
      <c r="P9630" s="14" t="b">
        <v>1</v>
      </c>
      <c r="Q9630" s="14">
        <v>0</v>
      </c>
      <c r="R9630" s="14" t="b">
        <v>0</v>
      </c>
      <c r="S9630" s="14">
        <v>101.000000000008</v>
      </c>
      <c r="T9630" s="14" t="s">
        <v>59</v>
      </c>
      <c r="U9630" s="25">
        <v>9725</v>
      </c>
      <c r="V9630" s="14">
        <v>55601</v>
      </c>
      <c r="W9630" s="25">
        <v>1.07</v>
      </c>
    </row>
    <row r="9631" spans="1:23" x14ac:dyDescent="0.3">
      <c r="A9631" s="23">
        <v>9629</v>
      </c>
      <c r="C9631" s="24" t="s">
        <v>146</v>
      </c>
      <c r="E9631" s="14">
        <v>96884997118.307007</v>
      </c>
      <c r="F9631" s="14">
        <v>5</v>
      </c>
      <c r="G9631" s="22">
        <f t="shared" si="1062"/>
        <v>5.8614584979420092E+52</v>
      </c>
      <c r="H9631" s="25">
        <f t="shared" si="1060"/>
        <v>670683719.61555541</v>
      </c>
      <c r="I9631" s="25">
        <f t="shared" si="1061"/>
        <v>3.3819779786711642E+24</v>
      </c>
      <c r="J9631" s="14">
        <v>1</v>
      </c>
      <c r="K9631" s="14">
        <v>11</v>
      </c>
      <c r="L9631" s="14">
        <v>5</v>
      </c>
      <c r="M9631" s="14">
        <v>10000</v>
      </c>
      <c r="N9631" s="14">
        <v>10000</v>
      </c>
      <c r="O9631" s="14">
        <v>30</v>
      </c>
      <c r="P9631" s="14" t="b">
        <v>1</v>
      </c>
      <c r="Q9631" s="14">
        <v>0</v>
      </c>
      <c r="R9631" s="14" t="b">
        <v>0</v>
      </c>
      <c r="S9631" s="14">
        <v>101.000000000008</v>
      </c>
      <c r="T9631" s="14" t="s">
        <v>59</v>
      </c>
      <c r="U9631" s="25">
        <v>9726</v>
      </c>
      <c r="V9631" s="14">
        <v>55608</v>
      </c>
      <c r="W9631" s="25">
        <v>1.07</v>
      </c>
    </row>
    <row r="9632" spans="1:23" x14ac:dyDescent="0.3">
      <c r="A9632" s="23">
        <v>9630</v>
      </c>
      <c r="C9632" s="24" t="s">
        <v>146</v>
      </c>
      <c r="E9632" s="14">
        <v>96884997118.307007</v>
      </c>
      <c r="F9632" s="14">
        <v>5</v>
      </c>
      <c r="G9632" s="22">
        <f t="shared" si="1062"/>
        <v>5.9171423536724583E+52</v>
      </c>
      <c r="H9632" s="25">
        <f t="shared" si="1060"/>
        <v>670832670.70917845</v>
      </c>
      <c r="I9632" s="25">
        <f t="shared" si="1061"/>
        <v>3.3841147134107984E+24</v>
      </c>
      <c r="J9632" s="14">
        <v>1</v>
      </c>
      <c r="K9632" s="14">
        <v>11</v>
      </c>
      <c r="L9632" s="14">
        <v>5</v>
      </c>
      <c r="M9632" s="14">
        <v>10000</v>
      </c>
      <c r="N9632" s="14">
        <v>10000</v>
      </c>
      <c r="O9632" s="14">
        <v>30</v>
      </c>
      <c r="P9632" s="14" t="b">
        <v>1</v>
      </c>
      <c r="Q9632" s="14">
        <v>0</v>
      </c>
      <c r="R9632" s="14" t="b">
        <v>0</v>
      </c>
      <c r="S9632" s="14">
        <v>101.000000000008</v>
      </c>
      <c r="T9632" s="14" t="s">
        <v>59</v>
      </c>
      <c r="U9632" s="25">
        <v>9727</v>
      </c>
      <c r="V9632" s="14">
        <v>55615</v>
      </c>
      <c r="W9632" s="25">
        <v>1.07</v>
      </c>
    </row>
    <row r="9633" spans="1:23" x14ac:dyDescent="0.3">
      <c r="A9633" s="23">
        <v>9631</v>
      </c>
      <c r="C9633" s="24" t="s">
        <v>146</v>
      </c>
      <c r="E9633" s="14">
        <v>96884997118.307007</v>
      </c>
      <c r="F9633" s="14">
        <v>5</v>
      </c>
      <c r="G9633" s="22">
        <f t="shared" si="1062"/>
        <v>5.9733552060323468E+52</v>
      </c>
      <c r="H9633" s="25">
        <f t="shared" si="1060"/>
        <v>670981639.42484534</v>
      </c>
      <c r="I9633" s="25">
        <f t="shared" si="1061"/>
        <v>3.38625257605819E+24</v>
      </c>
      <c r="J9633" s="14">
        <v>1</v>
      </c>
      <c r="K9633" s="14">
        <v>11</v>
      </c>
      <c r="L9633" s="14">
        <v>5</v>
      </c>
      <c r="M9633" s="14">
        <v>10000</v>
      </c>
      <c r="N9633" s="14">
        <v>10000</v>
      </c>
      <c r="O9633" s="14">
        <v>30</v>
      </c>
      <c r="P9633" s="14" t="b">
        <v>1</v>
      </c>
      <c r="Q9633" s="14">
        <v>0</v>
      </c>
      <c r="R9633" s="14" t="b">
        <v>0</v>
      </c>
      <c r="S9633" s="14">
        <v>101.000000000008</v>
      </c>
      <c r="T9633" s="14" t="s">
        <v>59</v>
      </c>
      <c r="U9633" s="25">
        <v>9728</v>
      </c>
      <c r="V9633" s="14">
        <v>55622</v>
      </c>
      <c r="W9633" s="25">
        <v>1.07</v>
      </c>
    </row>
    <row r="9634" spans="1:23" x14ac:dyDescent="0.3">
      <c r="A9634" s="23">
        <v>9632</v>
      </c>
      <c r="C9634" s="24" t="s">
        <v>146</v>
      </c>
      <c r="E9634" s="14">
        <v>96884997118.307007</v>
      </c>
      <c r="F9634" s="14">
        <v>5</v>
      </c>
      <c r="G9634" s="22">
        <f t="shared" si="1062"/>
        <v>6.0301020804896541E+52</v>
      </c>
      <c r="H9634" s="25">
        <f t="shared" si="1060"/>
        <v>671130625.76281512</v>
      </c>
      <c r="I9634" s="25">
        <f t="shared" si="1061"/>
        <v>3.388391567091503E+24</v>
      </c>
      <c r="J9634" s="14">
        <v>1</v>
      </c>
      <c r="K9634" s="14">
        <v>11</v>
      </c>
      <c r="L9634" s="14">
        <v>5</v>
      </c>
      <c r="M9634" s="14">
        <v>10000</v>
      </c>
      <c r="N9634" s="14">
        <v>10000</v>
      </c>
      <c r="O9634" s="14">
        <v>30</v>
      </c>
      <c r="P9634" s="14" t="b">
        <v>1</v>
      </c>
      <c r="Q9634" s="14">
        <v>0</v>
      </c>
      <c r="R9634" s="14" t="b">
        <v>0</v>
      </c>
      <c r="S9634" s="14">
        <v>101.000000000008</v>
      </c>
      <c r="T9634" s="14" t="s">
        <v>59</v>
      </c>
      <c r="U9634" s="25">
        <v>9729</v>
      </c>
      <c r="V9634" s="14">
        <v>55629</v>
      </c>
      <c r="W9634" s="25">
        <v>1.07</v>
      </c>
    </row>
    <row r="9635" spans="1:23" x14ac:dyDescent="0.3">
      <c r="A9635" s="23">
        <v>9633</v>
      </c>
      <c r="C9635" s="24" t="s">
        <v>146</v>
      </c>
      <c r="E9635" s="14">
        <v>96884997118.307007</v>
      </c>
      <c r="F9635" s="14">
        <v>5</v>
      </c>
      <c r="G9635" s="22">
        <f t="shared" si="1062"/>
        <v>6.0873880502543063E+52</v>
      </c>
      <c r="H9635" s="25">
        <f t="shared" si="1060"/>
        <v>671279629.72333837</v>
      </c>
      <c r="I9635" s="25">
        <f t="shared" si="1061"/>
        <v>3.3905316869890921E+24</v>
      </c>
      <c r="J9635" s="14">
        <v>1</v>
      </c>
      <c r="K9635" s="14">
        <v>11</v>
      </c>
      <c r="L9635" s="14">
        <v>5</v>
      </c>
      <c r="M9635" s="14">
        <v>10000</v>
      </c>
      <c r="N9635" s="14">
        <v>10000</v>
      </c>
      <c r="O9635" s="14">
        <v>30</v>
      </c>
      <c r="P9635" s="14" t="b">
        <v>1</v>
      </c>
      <c r="Q9635" s="14">
        <v>0</v>
      </c>
      <c r="R9635" s="14" t="b">
        <v>0</v>
      </c>
      <c r="S9635" s="14">
        <v>101.000000000008</v>
      </c>
      <c r="T9635" s="14" t="s">
        <v>59</v>
      </c>
      <c r="U9635" s="25">
        <v>9730</v>
      </c>
      <c r="V9635" s="14">
        <v>55636</v>
      </c>
      <c r="W9635" s="25">
        <v>1.07</v>
      </c>
    </row>
    <row r="9636" spans="1:23" x14ac:dyDescent="0.3">
      <c r="A9636" s="23">
        <v>9634</v>
      </c>
      <c r="C9636" s="24" t="s">
        <v>146</v>
      </c>
      <c r="E9636" s="14">
        <v>96884997118.307007</v>
      </c>
      <c r="F9636" s="14">
        <v>5</v>
      </c>
      <c r="G9636" s="22">
        <f t="shared" si="1062"/>
        <v>6.1452182367317228E+52</v>
      </c>
      <c r="H9636" s="25">
        <f t="shared" si="1060"/>
        <v>671428651.30667865</v>
      </c>
      <c r="I9636" s="25">
        <f t="shared" si="1061"/>
        <v>3.3926729362294301E+24</v>
      </c>
      <c r="J9636" s="14">
        <v>1</v>
      </c>
      <c r="K9636" s="14">
        <v>11</v>
      </c>
      <c r="L9636" s="14">
        <v>5</v>
      </c>
      <c r="M9636" s="14">
        <v>10000</v>
      </c>
      <c r="N9636" s="14">
        <v>10000</v>
      </c>
      <c r="O9636" s="14">
        <v>30</v>
      </c>
      <c r="P9636" s="14" t="b">
        <v>1</v>
      </c>
      <c r="Q9636" s="14">
        <v>0</v>
      </c>
      <c r="R9636" s="14" t="b">
        <v>0</v>
      </c>
      <c r="S9636" s="14">
        <v>101.000000000008</v>
      </c>
      <c r="T9636" s="14" t="s">
        <v>59</v>
      </c>
      <c r="U9636" s="25">
        <v>9731</v>
      </c>
      <c r="V9636" s="14">
        <v>55643</v>
      </c>
      <c r="W9636" s="25">
        <v>1.07</v>
      </c>
    </row>
    <row r="9637" spans="1:23" x14ac:dyDescent="0.3">
      <c r="A9637" s="23">
        <v>9635</v>
      </c>
      <c r="C9637" s="24" t="s">
        <v>146</v>
      </c>
      <c r="E9637" s="14">
        <v>96884997118.307007</v>
      </c>
      <c r="F9637" s="14">
        <v>5</v>
      </c>
      <c r="G9637" s="22">
        <f t="shared" si="1062"/>
        <v>6.2035978099806745E+52</v>
      </c>
      <c r="H9637" s="25">
        <f t="shared" si="1060"/>
        <v>671577690.51308358</v>
      </c>
      <c r="I9637" s="25">
        <f t="shared" si="1061"/>
        <v>3.39481531529111E+24</v>
      </c>
      <c r="J9637" s="14">
        <v>1</v>
      </c>
      <c r="K9637" s="14">
        <v>11</v>
      </c>
      <c r="L9637" s="14">
        <v>5</v>
      </c>
      <c r="M9637" s="14">
        <v>10000</v>
      </c>
      <c r="N9637" s="14">
        <v>10000</v>
      </c>
      <c r="O9637" s="14">
        <v>30</v>
      </c>
      <c r="P9637" s="14" t="b">
        <v>1</v>
      </c>
      <c r="Q9637" s="14">
        <v>0</v>
      </c>
      <c r="R9637" s="14" t="b">
        <v>0</v>
      </c>
      <c r="S9637" s="14">
        <v>101.000000000008</v>
      </c>
      <c r="T9637" s="14" t="s">
        <v>59</v>
      </c>
      <c r="U9637" s="25">
        <v>9732</v>
      </c>
      <c r="V9637" s="14">
        <v>55650</v>
      </c>
      <c r="W9637" s="25">
        <v>1.07</v>
      </c>
    </row>
    <row r="9638" spans="1:23" x14ac:dyDescent="0.3">
      <c r="A9638" s="23">
        <v>9636</v>
      </c>
      <c r="C9638" s="24" t="s">
        <v>146</v>
      </c>
      <c r="E9638" s="14">
        <v>96884997118.307007</v>
      </c>
      <c r="F9638" s="14">
        <v>5</v>
      </c>
      <c r="G9638" s="22">
        <f t="shared" si="1062"/>
        <v>6.2625319891754909E+52</v>
      </c>
      <c r="H9638" s="25">
        <f t="shared" si="1060"/>
        <v>671726747.34281862</v>
      </c>
      <c r="I9638" s="25">
        <f t="shared" si="1061"/>
        <v>3.3969588246529895E+24</v>
      </c>
      <c r="J9638" s="14">
        <v>1</v>
      </c>
      <c r="K9638" s="14">
        <v>11</v>
      </c>
      <c r="L9638" s="14">
        <v>5</v>
      </c>
      <c r="M9638" s="14">
        <v>10000</v>
      </c>
      <c r="N9638" s="14">
        <v>10000</v>
      </c>
      <c r="O9638" s="14">
        <v>30</v>
      </c>
      <c r="P9638" s="14" t="b">
        <v>1</v>
      </c>
      <c r="Q9638" s="14">
        <v>0</v>
      </c>
      <c r="R9638" s="14" t="b">
        <v>0</v>
      </c>
      <c r="S9638" s="14">
        <v>101.000000000008</v>
      </c>
      <c r="T9638" s="14" t="s">
        <v>59</v>
      </c>
      <c r="U9638" s="25">
        <v>9733</v>
      </c>
      <c r="V9638" s="14">
        <v>55657</v>
      </c>
      <c r="W9638" s="25">
        <v>1.07</v>
      </c>
    </row>
    <row r="9639" spans="1:23" x14ac:dyDescent="0.3">
      <c r="A9639" s="23">
        <v>9637</v>
      </c>
      <c r="C9639" s="24" t="s">
        <v>146</v>
      </c>
      <c r="E9639" s="14">
        <v>96884997118.307007</v>
      </c>
      <c r="F9639" s="14">
        <v>5</v>
      </c>
      <c r="G9639" s="22">
        <f t="shared" si="1062"/>
        <v>6.3220260430726587E+52</v>
      </c>
      <c r="H9639" s="25">
        <f t="shared" si="1060"/>
        <v>671875821.7961334</v>
      </c>
      <c r="I9639" s="25">
        <f t="shared" si="1061"/>
        <v>3.3991034647940203E+24</v>
      </c>
      <c r="J9639" s="14">
        <v>1</v>
      </c>
      <c r="K9639" s="14">
        <v>11</v>
      </c>
      <c r="L9639" s="14">
        <v>5</v>
      </c>
      <c r="M9639" s="14">
        <v>10000</v>
      </c>
      <c r="N9639" s="14">
        <v>10000</v>
      </c>
      <c r="O9639" s="14">
        <v>30</v>
      </c>
      <c r="P9639" s="14" t="b">
        <v>1</v>
      </c>
      <c r="Q9639" s="14">
        <v>0</v>
      </c>
      <c r="R9639" s="14" t="b">
        <v>0</v>
      </c>
      <c r="S9639" s="14">
        <v>101.000000000008</v>
      </c>
      <c r="T9639" s="14" t="s">
        <v>59</v>
      </c>
      <c r="U9639" s="25">
        <v>9734</v>
      </c>
      <c r="V9639" s="14">
        <v>55664</v>
      </c>
      <c r="W9639" s="25">
        <v>1.07</v>
      </c>
    </row>
    <row r="9640" spans="1:23" x14ac:dyDescent="0.3">
      <c r="A9640" s="23">
        <v>9638</v>
      </c>
      <c r="C9640" s="24" t="s">
        <v>146</v>
      </c>
      <c r="E9640" s="14">
        <v>96884997118.307007</v>
      </c>
      <c r="F9640" s="14">
        <v>5</v>
      </c>
      <c r="G9640" s="22">
        <f t="shared" si="1062"/>
        <v>6.382085290481849E+52</v>
      </c>
      <c r="H9640" s="25">
        <f t="shared" si="1060"/>
        <v>672024913.87328589</v>
      </c>
      <c r="I9640" s="25">
        <f t="shared" si="1061"/>
        <v>3.4012492361932496E+24</v>
      </c>
      <c r="J9640" s="14">
        <v>1</v>
      </c>
      <c r="K9640" s="14">
        <v>11</v>
      </c>
      <c r="L9640" s="14">
        <v>5</v>
      </c>
      <c r="M9640" s="14">
        <v>10000</v>
      </c>
      <c r="N9640" s="14">
        <v>10000</v>
      </c>
      <c r="O9640" s="14">
        <v>30</v>
      </c>
      <c r="P9640" s="14" t="b">
        <v>1</v>
      </c>
      <c r="Q9640" s="14">
        <v>0</v>
      </c>
      <c r="R9640" s="14" t="b">
        <v>0</v>
      </c>
      <c r="S9640" s="14">
        <v>101.000000000008</v>
      </c>
      <c r="T9640" s="14" t="s">
        <v>59</v>
      </c>
      <c r="U9640" s="25">
        <v>9735</v>
      </c>
      <c r="V9640" s="14">
        <v>55671</v>
      </c>
      <c r="W9640" s="25">
        <v>1.07</v>
      </c>
    </row>
    <row r="9641" spans="1:23" x14ac:dyDescent="0.3">
      <c r="A9641" s="23">
        <v>9639</v>
      </c>
      <c r="C9641" s="24" t="s">
        <v>146</v>
      </c>
      <c r="E9641" s="14">
        <v>96884997118.307007</v>
      </c>
      <c r="F9641" s="14">
        <v>5</v>
      </c>
      <c r="G9641" s="22">
        <f t="shared" si="1062"/>
        <v>6.4427151007414271E+52</v>
      </c>
      <c r="H9641" s="25">
        <f t="shared" si="1060"/>
        <v>672174023.57453251</v>
      </c>
      <c r="I9641" s="25">
        <f t="shared" si="1061"/>
        <v>3.4033961393299405E+24</v>
      </c>
      <c r="J9641" s="14">
        <v>1</v>
      </c>
      <c r="K9641" s="14">
        <v>11</v>
      </c>
      <c r="L9641" s="14">
        <v>5</v>
      </c>
      <c r="M9641" s="14">
        <v>10000</v>
      </c>
      <c r="N9641" s="14">
        <v>10000</v>
      </c>
      <c r="O9641" s="14">
        <v>30</v>
      </c>
      <c r="P9641" s="14" t="b">
        <v>1</v>
      </c>
      <c r="Q9641" s="14">
        <v>0</v>
      </c>
      <c r="R9641" s="14" t="b">
        <v>0</v>
      </c>
      <c r="S9641" s="14">
        <v>101.000000000008</v>
      </c>
      <c r="T9641" s="14" t="s">
        <v>59</v>
      </c>
      <c r="U9641" s="25">
        <v>9736</v>
      </c>
      <c r="V9641" s="14">
        <v>55678</v>
      </c>
      <c r="W9641" s="25">
        <v>1.07</v>
      </c>
    </row>
    <row r="9642" spans="1:23" x14ac:dyDescent="0.3">
      <c r="A9642" s="23">
        <v>9640</v>
      </c>
      <c r="C9642" s="24" t="s">
        <v>146</v>
      </c>
      <c r="E9642" s="14">
        <v>96884997118.307007</v>
      </c>
      <c r="F9642" s="14">
        <v>5</v>
      </c>
      <c r="G9642" s="22">
        <f t="shared" si="1062"/>
        <v>6.5039208941984713E+52</v>
      </c>
      <c r="H9642" s="25">
        <f t="shared" si="1060"/>
        <v>672323150.90012574</v>
      </c>
      <c r="I9642" s="25">
        <f t="shared" si="1061"/>
        <v>3.4055441746834757E+24</v>
      </c>
      <c r="J9642" s="14">
        <v>1</v>
      </c>
      <c r="K9642" s="14">
        <v>11</v>
      </c>
      <c r="L9642" s="14">
        <v>5</v>
      </c>
      <c r="M9642" s="14">
        <v>10000</v>
      </c>
      <c r="N9642" s="14">
        <v>10000</v>
      </c>
      <c r="O9642" s="14">
        <v>30</v>
      </c>
      <c r="P9642" s="14" t="b">
        <v>1</v>
      </c>
      <c r="Q9642" s="14">
        <v>0</v>
      </c>
      <c r="R9642" s="14" t="b">
        <v>0</v>
      </c>
      <c r="S9642" s="14">
        <v>101.000000000008</v>
      </c>
      <c r="T9642" s="14" t="s">
        <v>59</v>
      </c>
      <c r="U9642" s="25">
        <v>9737</v>
      </c>
      <c r="V9642" s="14">
        <v>55685</v>
      </c>
      <c r="W9642" s="25">
        <v>1.07</v>
      </c>
    </row>
    <row r="9643" spans="1:23" x14ac:dyDescent="0.3">
      <c r="A9643" s="23">
        <v>9641</v>
      </c>
      <c r="C9643" s="24" t="s">
        <v>146</v>
      </c>
      <c r="E9643" s="14">
        <v>96884997118.307007</v>
      </c>
      <c r="F9643" s="14">
        <v>5</v>
      </c>
      <c r="G9643" s="22">
        <f t="shared" si="1062"/>
        <v>6.5657081426933572E+52</v>
      </c>
      <c r="H9643" s="25">
        <f t="shared" si="1060"/>
        <v>672472295.85032642</v>
      </c>
      <c r="I9643" s="25">
        <f t="shared" si="1061"/>
        <v>3.4076933427334775E+24</v>
      </c>
      <c r="J9643" s="14">
        <v>1</v>
      </c>
      <c r="K9643" s="14">
        <v>11</v>
      </c>
      <c r="L9643" s="14">
        <v>5</v>
      </c>
      <c r="M9643" s="14">
        <v>10000</v>
      </c>
      <c r="N9643" s="14">
        <v>10000</v>
      </c>
      <c r="O9643" s="14">
        <v>30</v>
      </c>
      <c r="P9643" s="14" t="b">
        <v>1</v>
      </c>
      <c r="Q9643" s="14">
        <v>0</v>
      </c>
      <c r="R9643" s="14" t="b">
        <v>0</v>
      </c>
      <c r="S9643" s="14">
        <v>101.000000000008</v>
      </c>
      <c r="T9643" s="14" t="s">
        <v>59</v>
      </c>
      <c r="U9643" s="25">
        <v>9738</v>
      </c>
      <c r="V9643" s="14">
        <v>55692</v>
      </c>
      <c r="W9643" s="25">
        <v>1.07</v>
      </c>
    </row>
    <row r="9644" spans="1:23" x14ac:dyDescent="0.3">
      <c r="A9644" s="23">
        <v>9642</v>
      </c>
      <c r="C9644" s="24" t="s">
        <v>146</v>
      </c>
      <c r="E9644" s="14">
        <v>96884997118.307007</v>
      </c>
      <c r="F9644" s="14">
        <v>5</v>
      </c>
      <c r="G9644" s="22">
        <f t="shared" si="1062"/>
        <v>6.6280823700489442E+52</v>
      </c>
      <c r="H9644" s="25">
        <f t="shared" si="1060"/>
        <v>672621458.42538905</v>
      </c>
      <c r="I9644" s="25">
        <f t="shared" si="1061"/>
        <v>3.4098436439595675E+24</v>
      </c>
      <c r="J9644" s="14">
        <v>1</v>
      </c>
      <c r="K9644" s="14">
        <v>11</v>
      </c>
      <c r="L9644" s="14">
        <v>5</v>
      </c>
      <c r="M9644" s="14">
        <v>10000</v>
      </c>
      <c r="N9644" s="14">
        <v>10000</v>
      </c>
      <c r="O9644" s="14">
        <v>30</v>
      </c>
      <c r="P9644" s="14" t="b">
        <v>1</v>
      </c>
      <c r="Q9644" s="14">
        <v>0</v>
      </c>
      <c r="R9644" s="14" t="b">
        <v>0</v>
      </c>
      <c r="S9644" s="14">
        <v>101.000000000008</v>
      </c>
      <c r="T9644" s="14" t="s">
        <v>59</v>
      </c>
      <c r="U9644" s="25">
        <v>9739</v>
      </c>
      <c r="V9644" s="14">
        <v>55699</v>
      </c>
      <c r="W9644" s="25">
        <v>1.07</v>
      </c>
    </row>
    <row r="9645" spans="1:23" x14ac:dyDescent="0.3">
      <c r="A9645" s="23">
        <v>9643</v>
      </c>
      <c r="C9645" s="24" t="s">
        <v>146</v>
      </c>
      <c r="E9645" s="14">
        <v>96884997118.307007</v>
      </c>
      <c r="F9645" s="14">
        <v>5</v>
      </c>
      <c r="G9645" s="22">
        <f t="shared" si="1062"/>
        <v>6.6910491525644095E+52</v>
      </c>
      <c r="H9645" s="25">
        <f t="shared" si="1060"/>
        <v>672770638.62556934</v>
      </c>
      <c r="I9645" s="25">
        <f t="shared" si="1061"/>
        <v>3.4119950788417052E+24</v>
      </c>
      <c r="J9645" s="14">
        <v>1</v>
      </c>
      <c r="K9645" s="14">
        <v>11</v>
      </c>
      <c r="L9645" s="14">
        <v>5</v>
      </c>
      <c r="M9645" s="14">
        <v>10000</v>
      </c>
      <c r="N9645" s="14">
        <v>10000</v>
      </c>
      <c r="O9645" s="14">
        <v>30</v>
      </c>
      <c r="P9645" s="14" t="b">
        <v>1</v>
      </c>
      <c r="Q9645" s="14">
        <v>0</v>
      </c>
      <c r="R9645" s="14" t="b">
        <v>0</v>
      </c>
      <c r="S9645" s="14">
        <v>101.000000000008</v>
      </c>
      <c r="T9645" s="14" t="s">
        <v>59</v>
      </c>
      <c r="U9645" s="25">
        <v>9740</v>
      </c>
      <c r="V9645" s="14">
        <v>55706</v>
      </c>
      <c r="W9645" s="25">
        <v>1.07</v>
      </c>
    </row>
    <row r="9646" spans="1:23" x14ac:dyDescent="0.3">
      <c r="A9646" s="23">
        <v>9644</v>
      </c>
      <c r="C9646" s="24" t="s">
        <v>146</v>
      </c>
      <c r="E9646" s="14">
        <v>96884997118.307007</v>
      </c>
      <c r="F9646" s="14">
        <v>5</v>
      </c>
      <c r="G9646" s="22">
        <f t="shared" si="1062"/>
        <v>6.7546141195137722E+52</v>
      </c>
      <c r="H9646" s="25">
        <f t="shared" si="1060"/>
        <v>672919836.45112133</v>
      </c>
      <c r="I9646" s="25">
        <f t="shared" si="1061"/>
        <v>3.414147647859845E+24</v>
      </c>
      <c r="J9646" s="14">
        <v>1</v>
      </c>
      <c r="K9646" s="14">
        <v>11</v>
      </c>
      <c r="L9646" s="14">
        <v>5</v>
      </c>
      <c r="M9646" s="14">
        <v>10000</v>
      </c>
      <c r="N9646" s="14">
        <v>10000</v>
      </c>
      <c r="O9646" s="14">
        <v>30</v>
      </c>
      <c r="P9646" s="14" t="b">
        <v>1</v>
      </c>
      <c r="Q9646" s="14">
        <v>0</v>
      </c>
      <c r="R9646" s="14" t="b">
        <v>0</v>
      </c>
      <c r="S9646" s="14">
        <v>101.000000000008</v>
      </c>
      <c r="T9646" s="14" t="s">
        <v>59</v>
      </c>
      <c r="U9646" s="25">
        <v>9741</v>
      </c>
      <c r="V9646" s="14">
        <v>55713</v>
      </c>
      <c r="W9646" s="25">
        <v>1.07</v>
      </c>
    </row>
    <row r="9647" spans="1:23" x14ac:dyDescent="0.3">
      <c r="A9647" s="23">
        <v>9645</v>
      </c>
      <c r="C9647" s="24" t="s">
        <v>146</v>
      </c>
      <c r="E9647" s="14">
        <v>96884997118.307007</v>
      </c>
      <c r="F9647" s="14">
        <v>5</v>
      </c>
      <c r="G9647" s="22">
        <f t="shared" si="1062"/>
        <v>6.818782953649153E+52</v>
      </c>
      <c r="H9647" s="25">
        <f t="shared" si="1060"/>
        <v>673069051.90230489</v>
      </c>
      <c r="I9647" s="25">
        <f t="shared" si="1061"/>
        <v>3.4163013514941853E+24</v>
      </c>
      <c r="J9647" s="14">
        <v>1</v>
      </c>
      <c r="K9647" s="14">
        <v>11</v>
      </c>
      <c r="L9647" s="14">
        <v>5</v>
      </c>
      <c r="M9647" s="14">
        <v>10000</v>
      </c>
      <c r="N9647" s="14">
        <v>10000</v>
      </c>
      <c r="O9647" s="14">
        <v>30</v>
      </c>
      <c r="P9647" s="14" t="b">
        <v>1</v>
      </c>
      <c r="Q9647" s="14">
        <v>0</v>
      </c>
      <c r="R9647" s="14" t="b">
        <v>0</v>
      </c>
      <c r="S9647" s="14">
        <v>101.000000000008</v>
      </c>
      <c r="T9647" s="14" t="s">
        <v>59</v>
      </c>
      <c r="U9647" s="25">
        <v>9742</v>
      </c>
      <c r="V9647" s="14">
        <v>55720</v>
      </c>
      <c r="W9647" s="25">
        <v>1.07</v>
      </c>
    </row>
    <row r="9648" spans="1:23" x14ac:dyDescent="0.3">
      <c r="A9648" s="23">
        <v>9646</v>
      </c>
      <c r="C9648" s="24" t="s">
        <v>146</v>
      </c>
      <c r="E9648" s="14">
        <v>96884997118.307007</v>
      </c>
      <c r="F9648" s="14">
        <v>5</v>
      </c>
      <c r="G9648" s="22">
        <f t="shared" si="1062"/>
        <v>6.88356139170882E+52</v>
      </c>
      <c r="H9648" s="25">
        <f t="shared" si="1060"/>
        <v>673218284.97937143</v>
      </c>
      <c r="I9648" s="25">
        <f t="shared" si="1061"/>
        <v>3.4184561902250188E+24</v>
      </c>
      <c r="J9648" s="14">
        <v>1</v>
      </c>
      <c r="K9648" s="14">
        <v>11</v>
      </c>
      <c r="L9648" s="14">
        <v>5</v>
      </c>
      <c r="M9648" s="14">
        <v>10000</v>
      </c>
      <c r="N9648" s="14">
        <v>10000</v>
      </c>
      <c r="O9648" s="14">
        <v>30</v>
      </c>
      <c r="P9648" s="14" t="b">
        <v>1</v>
      </c>
      <c r="Q9648" s="14">
        <v>0</v>
      </c>
      <c r="R9648" s="14" t="b">
        <v>0</v>
      </c>
      <c r="S9648" s="14">
        <v>101.000000000008</v>
      </c>
      <c r="T9648" s="14" t="s">
        <v>59</v>
      </c>
      <c r="U9648" s="25">
        <v>9743</v>
      </c>
      <c r="V9648" s="14">
        <v>55727</v>
      </c>
      <c r="W9648" s="25">
        <v>1.07</v>
      </c>
    </row>
    <row r="9649" spans="1:23" x14ac:dyDescent="0.3">
      <c r="A9649" s="23">
        <v>9647</v>
      </c>
      <c r="C9649" s="24" t="s">
        <v>146</v>
      </c>
      <c r="E9649" s="14">
        <v>96884997118.307007</v>
      </c>
      <c r="F9649" s="14">
        <v>5</v>
      </c>
      <c r="G9649" s="22">
        <f t="shared" si="1062"/>
        <v>6.9489552249300547E+52</v>
      </c>
      <c r="H9649" s="25">
        <f t="shared" si="1060"/>
        <v>673367535.68257785</v>
      </c>
      <c r="I9649" s="25">
        <f t="shared" si="1061"/>
        <v>3.4206121645328289E+24</v>
      </c>
      <c r="J9649" s="14">
        <v>1</v>
      </c>
      <c r="K9649" s="14">
        <v>11</v>
      </c>
      <c r="L9649" s="14">
        <v>5</v>
      </c>
      <c r="M9649" s="14">
        <v>10000</v>
      </c>
      <c r="N9649" s="14">
        <v>10000</v>
      </c>
      <c r="O9649" s="14">
        <v>30</v>
      </c>
      <c r="P9649" s="14" t="b">
        <v>1</v>
      </c>
      <c r="Q9649" s="14">
        <v>0</v>
      </c>
      <c r="R9649" s="14" t="b">
        <v>0</v>
      </c>
      <c r="S9649" s="14">
        <v>101.000000000008</v>
      </c>
      <c r="T9649" s="14" t="s">
        <v>59</v>
      </c>
      <c r="U9649" s="25">
        <v>9744</v>
      </c>
      <c r="V9649" s="14">
        <v>55734</v>
      </c>
      <c r="W9649" s="25">
        <v>1.07</v>
      </c>
    </row>
    <row r="9650" spans="1:23" x14ac:dyDescent="0.3">
      <c r="A9650" s="23">
        <v>9648</v>
      </c>
      <c r="C9650" s="24" t="s">
        <v>146</v>
      </c>
      <c r="E9650" s="14">
        <v>96884997118.307007</v>
      </c>
      <c r="F9650" s="14">
        <v>5</v>
      </c>
      <c r="G9650" s="22">
        <f t="shared" si="1062"/>
        <v>7.0149702995668908E+52</v>
      </c>
      <c r="H9650" s="25">
        <f t="shared" si="1060"/>
        <v>673516804.01218474</v>
      </c>
      <c r="I9650" s="25">
        <f t="shared" si="1061"/>
        <v>3.4227692748982685E+24</v>
      </c>
      <c r="J9650" s="14">
        <v>1</v>
      </c>
      <c r="K9650" s="14">
        <v>11</v>
      </c>
      <c r="L9650" s="14">
        <v>5</v>
      </c>
      <c r="M9650" s="14">
        <v>10000</v>
      </c>
      <c r="N9650" s="14">
        <v>10000</v>
      </c>
      <c r="O9650" s="14">
        <v>30</v>
      </c>
      <c r="P9650" s="14" t="b">
        <v>1</v>
      </c>
      <c r="Q9650" s="14">
        <v>0</v>
      </c>
      <c r="R9650" s="14" t="b">
        <v>0</v>
      </c>
      <c r="S9650" s="14">
        <v>101.000000000008</v>
      </c>
      <c r="T9650" s="14" t="s">
        <v>59</v>
      </c>
      <c r="U9650" s="25">
        <v>9745</v>
      </c>
      <c r="V9650" s="14">
        <v>55741</v>
      </c>
      <c r="W9650" s="25">
        <v>1.07</v>
      </c>
    </row>
    <row r="9651" spans="1:23" x14ac:dyDescent="0.3">
      <c r="A9651" s="23">
        <v>9649</v>
      </c>
      <c r="C9651" s="24" t="s">
        <v>146</v>
      </c>
      <c r="E9651" s="14">
        <v>96884997118.307007</v>
      </c>
      <c r="F9651" s="14">
        <v>5</v>
      </c>
      <c r="G9651" s="22">
        <f t="shared" si="1062"/>
        <v>7.081612517412777E+52</v>
      </c>
      <c r="H9651" s="25">
        <f t="shared" si="1060"/>
        <v>673666089.96844149</v>
      </c>
      <c r="I9651" s="25">
        <f t="shared" si="1061"/>
        <v>3.4249275218021341E+24</v>
      </c>
      <c r="J9651" s="14">
        <v>1</v>
      </c>
      <c r="K9651" s="14">
        <v>11</v>
      </c>
      <c r="L9651" s="14">
        <v>5</v>
      </c>
      <c r="M9651" s="14">
        <v>10000</v>
      </c>
      <c r="N9651" s="14">
        <v>10000</v>
      </c>
      <c r="O9651" s="14">
        <v>30</v>
      </c>
      <c r="P9651" s="14" t="b">
        <v>1</v>
      </c>
      <c r="Q9651" s="14">
        <v>0</v>
      </c>
      <c r="R9651" s="14" t="b">
        <v>0</v>
      </c>
      <c r="S9651" s="14">
        <v>101.000000000008</v>
      </c>
      <c r="T9651" s="14" t="s">
        <v>59</v>
      </c>
      <c r="U9651" s="25">
        <v>9746</v>
      </c>
      <c r="V9651" s="14">
        <v>55748</v>
      </c>
      <c r="W9651" s="25">
        <v>1.07</v>
      </c>
    </row>
    <row r="9652" spans="1:23" x14ac:dyDescent="0.3">
      <c r="A9652" s="23">
        <v>9650</v>
      </c>
      <c r="C9652" s="24" t="s">
        <v>146</v>
      </c>
      <c r="E9652" s="14">
        <v>96884997118.307007</v>
      </c>
      <c r="F9652" s="14">
        <v>5</v>
      </c>
      <c r="G9652" s="22">
        <f t="shared" si="1062"/>
        <v>7.1488878363281989E+52</v>
      </c>
      <c r="H9652" s="25">
        <f t="shared" si="1060"/>
        <v>673815393.55160797</v>
      </c>
      <c r="I9652" s="25">
        <f t="shared" si="1061"/>
        <v>3.4270869057253402E+24</v>
      </c>
      <c r="J9652" s="14">
        <v>1</v>
      </c>
      <c r="K9652" s="14">
        <v>11</v>
      </c>
      <c r="L9652" s="14">
        <v>5</v>
      </c>
      <c r="M9652" s="14">
        <v>10000</v>
      </c>
      <c r="N9652" s="14">
        <v>10000</v>
      </c>
      <c r="O9652" s="14">
        <v>30</v>
      </c>
      <c r="P9652" s="14" t="b">
        <v>1</v>
      </c>
      <c r="Q9652" s="14">
        <v>0</v>
      </c>
      <c r="R9652" s="14" t="b">
        <v>0</v>
      </c>
      <c r="S9652" s="14">
        <v>101.000000000008</v>
      </c>
      <c r="T9652" s="14" t="s">
        <v>59</v>
      </c>
      <c r="U9652" s="25">
        <v>9747</v>
      </c>
      <c r="V9652" s="14">
        <v>55755</v>
      </c>
      <c r="W9652" s="25">
        <v>1.07</v>
      </c>
    </row>
    <row r="9653" spans="1:23" x14ac:dyDescent="0.3">
      <c r="A9653" s="23">
        <v>9651</v>
      </c>
      <c r="C9653" s="24" t="s">
        <v>146</v>
      </c>
      <c r="E9653" s="14">
        <v>96884997118.307007</v>
      </c>
      <c r="F9653" s="14">
        <v>5</v>
      </c>
      <c r="G9653" s="22">
        <f t="shared" si="1062"/>
        <v>7.2168022707733175E+52</v>
      </c>
      <c r="H9653" s="25">
        <f t="shared" si="1060"/>
        <v>673964714.76193583</v>
      </c>
      <c r="I9653" s="25">
        <f t="shared" si="1061"/>
        <v>3.4292474271489471E+24</v>
      </c>
      <c r="J9653" s="14">
        <v>1</v>
      </c>
      <c r="K9653" s="14">
        <v>11</v>
      </c>
      <c r="L9653" s="14">
        <v>5</v>
      </c>
      <c r="M9653" s="14">
        <v>10000</v>
      </c>
      <c r="N9653" s="14">
        <v>10000</v>
      </c>
      <c r="O9653" s="14">
        <v>30</v>
      </c>
      <c r="P9653" s="14" t="b">
        <v>1</v>
      </c>
      <c r="Q9653" s="14">
        <v>0</v>
      </c>
      <c r="R9653" s="14" t="b">
        <v>0</v>
      </c>
      <c r="S9653" s="14">
        <v>101.000000000008</v>
      </c>
      <c r="T9653" s="14" t="s">
        <v>59</v>
      </c>
      <c r="U9653" s="25">
        <v>9748</v>
      </c>
      <c r="V9653" s="14">
        <v>55762</v>
      </c>
      <c r="W9653" s="25">
        <v>1.07</v>
      </c>
    </row>
    <row r="9654" spans="1:23" x14ac:dyDescent="0.3">
      <c r="A9654" s="23">
        <v>9652</v>
      </c>
      <c r="C9654" s="24" t="s">
        <v>146</v>
      </c>
      <c r="E9654" s="14">
        <v>96884997118.307007</v>
      </c>
      <c r="F9654" s="14">
        <v>5</v>
      </c>
      <c r="G9654" s="22">
        <f t="shared" si="1062"/>
        <v>7.2853618923456643E+52</v>
      </c>
      <c r="H9654" s="25">
        <f t="shared" si="1060"/>
        <v>674114053.59968448</v>
      </c>
      <c r="I9654" s="25">
        <f t="shared" si="1061"/>
        <v>3.4314090865542543E+24</v>
      </c>
      <c r="J9654" s="14">
        <v>1</v>
      </c>
      <c r="K9654" s="14">
        <v>11</v>
      </c>
      <c r="L9654" s="14">
        <v>5</v>
      </c>
      <c r="M9654" s="14">
        <v>10000</v>
      </c>
      <c r="N9654" s="14">
        <v>10000</v>
      </c>
      <c r="O9654" s="14">
        <v>30</v>
      </c>
      <c r="P9654" s="14" t="b">
        <v>1</v>
      </c>
      <c r="Q9654" s="14">
        <v>0</v>
      </c>
      <c r="R9654" s="14" t="b">
        <v>0</v>
      </c>
      <c r="S9654" s="14">
        <v>101.000000000008</v>
      </c>
      <c r="T9654" s="14" t="s">
        <v>59</v>
      </c>
      <c r="U9654" s="25">
        <v>9749</v>
      </c>
      <c r="V9654" s="14">
        <v>55769</v>
      </c>
      <c r="W9654" s="25">
        <v>1.07</v>
      </c>
    </row>
    <row r="9655" spans="1:23" x14ac:dyDescent="0.3">
      <c r="A9655" s="23">
        <v>9653</v>
      </c>
      <c r="C9655" s="24" t="s">
        <v>146</v>
      </c>
      <c r="E9655" s="14">
        <v>96884997118.307007</v>
      </c>
      <c r="F9655" s="14">
        <v>5</v>
      </c>
      <c r="G9655" s="22">
        <f t="shared" si="1062"/>
        <v>7.3545728303229491E+52</v>
      </c>
      <c r="H9655" s="25">
        <f t="shared" si="1060"/>
        <v>674263410.06510961</v>
      </c>
      <c r="I9655" s="25">
        <f t="shared" si="1061"/>
        <v>3.4335718844226338E+24</v>
      </c>
      <c r="J9655" s="14">
        <v>1</v>
      </c>
      <c r="K9655" s="14">
        <v>11</v>
      </c>
      <c r="L9655" s="14">
        <v>5</v>
      </c>
      <c r="M9655" s="14">
        <v>10000</v>
      </c>
      <c r="N9655" s="14">
        <v>10000</v>
      </c>
      <c r="O9655" s="14">
        <v>30</v>
      </c>
      <c r="P9655" s="14" t="b">
        <v>1</v>
      </c>
      <c r="Q9655" s="14">
        <v>0</v>
      </c>
      <c r="R9655" s="14" t="b">
        <v>0</v>
      </c>
      <c r="S9655" s="14">
        <v>101.000000000008</v>
      </c>
      <c r="T9655" s="14" t="s">
        <v>59</v>
      </c>
      <c r="U9655" s="25">
        <v>9750</v>
      </c>
      <c r="V9655" s="14">
        <v>55776</v>
      </c>
      <c r="W9655" s="25">
        <v>1.07</v>
      </c>
    </row>
    <row r="9656" spans="1:23" x14ac:dyDescent="0.3">
      <c r="A9656" s="23">
        <v>9654</v>
      </c>
      <c r="C9656" s="24" t="s">
        <v>146</v>
      </c>
      <c r="E9656" s="14">
        <v>96884997118.307007</v>
      </c>
      <c r="F9656" s="14">
        <v>5</v>
      </c>
      <c r="G9656" s="22">
        <f t="shared" si="1062"/>
        <v>7.4244412722110178E+52</v>
      </c>
      <c r="H9656" s="25">
        <f t="shared" si="1060"/>
        <v>674412784.15846574</v>
      </c>
      <c r="I9656" s="25">
        <f t="shared" si="1061"/>
        <v>3.4357358212356479E+24</v>
      </c>
      <c r="J9656" s="14">
        <v>1</v>
      </c>
      <c r="K9656" s="14">
        <v>11</v>
      </c>
      <c r="L9656" s="14">
        <v>5</v>
      </c>
      <c r="M9656" s="14">
        <v>10000</v>
      </c>
      <c r="N9656" s="14">
        <v>10000</v>
      </c>
      <c r="O9656" s="14">
        <v>30</v>
      </c>
      <c r="P9656" s="14" t="b">
        <v>1</v>
      </c>
      <c r="Q9656" s="14">
        <v>0</v>
      </c>
      <c r="R9656" s="14" t="b">
        <v>0</v>
      </c>
      <c r="S9656" s="14">
        <v>101.000000000008</v>
      </c>
      <c r="T9656" s="14" t="s">
        <v>59</v>
      </c>
      <c r="U9656" s="25">
        <v>9751</v>
      </c>
      <c r="V9656" s="14">
        <v>55783</v>
      </c>
      <c r="W9656" s="25">
        <v>1.07</v>
      </c>
    </row>
    <row r="9657" spans="1:23" x14ac:dyDescent="0.3">
      <c r="A9657" s="23">
        <v>9655</v>
      </c>
      <c r="C9657" s="24" t="s">
        <v>146</v>
      </c>
      <c r="E9657" s="14">
        <v>96884997118.307007</v>
      </c>
      <c r="F9657" s="14">
        <v>5</v>
      </c>
      <c r="G9657" s="22">
        <f t="shared" si="1062"/>
        <v>7.4949734642970227E+52</v>
      </c>
      <c r="H9657" s="25">
        <f t="shared" si="1060"/>
        <v>674562175.88000786</v>
      </c>
      <c r="I9657" s="25">
        <f t="shared" si="1061"/>
        <v>3.4379008974750051E+24</v>
      </c>
      <c r="J9657" s="14">
        <v>1</v>
      </c>
      <c r="K9657" s="14">
        <v>11</v>
      </c>
      <c r="L9657" s="14">
        <v>5</v>
      </c>
      <c r="M9657" s="14">
        <v>10000</v>
      </c>
      <c r="N9657" s="14">
        <v>10000</v>
      </c>
      <c r="O9657" s="14">
        <v>30</v>
      </c>
      <c r="P9657" s="14" t="b">
        <v>1</v>
      </c>
      <c r="Q9657" s="14">
        <v>0</v>
      </c>
      <c r="R9657" s="14" t="b">
        <v>0</v>
      </c>
      <c r="S9657" s="14">
        <v>101.000000000008</v>
      </c>
      <c r="T9657" s="14" t="s">
        <v>59</v>
      </c>
      <c r="U9657" s="25">
        <v>9752</v>
      </c>
      <c r="V9657" s="14">
        <v>55790</v>
      </c>
      <c r="W9657" s="25">
        <v>1.07</v>
      </c>
    </row>
    <row r="9658" spans="1:23" x14ac:dyDescent="0.3">
      <c r="A9658" s="23">
        <v>9656</v>
      </c>
      <c r="C9658" s="24" t="s">
        <v>146</v>
      </c>
      <c r="E9658" s="14">
        <v>96884997118.307007</v>
      </c>
      <c r="F9658" s="14">
        <v>5</v>
      </c>
      <c r="G9658" s="22">
        <f t="shared" si="1062"/>
        <v>7.5661757122078453E+52</v>
      </c>
      <c r="H9658" s="25">
        <f t="shared" si="1060"/>
        <v>674711585.22999251</v>
      </c>
      <c r="I9658" s="25">
        <f t="shared" si="1061"/>
        <v>3.4400671136225558E+24</v>
      </c>
      <c r="J9658" s="14">
        <v>1</v>
      </c>
      <c r="K9658" s="14">
        <v>11</v>
      </c>
      <c r="L9658" s="14">
        <v>5</v>
      </c>
      <c r="M9658" s="14">
        <v>10000</v>
      </c>
      <c r="N9658" s="14">
        <v>10000</v>
      </c>
      <c r="O9658" s="14">
        <v>30</v>
      </c>
      <c r="P9658" s="14" t="b">
        <v>1</v>
      </c>
      <c r="Q9658" s="14">
        <v>0</v>
      </c>
      <c r="R9658" s="14" t="b">
        <v>0</v>
      </c>
      <c r="S9658" s="14">
        <v>101.000000000008</v>
      </c>
      <c r="T9658" s="14" t="s">
        <v>59</v>
      </c>
      <c r="U9658" s="25">
        <v>9753</v>
      </c>
      <c r="V9658" s="14">
        <v>55797</v>
      </c>
      <c r="W9658" s="25">
        <v>1.07</v>
      </c>
    </row>
    <row r="9659" spans="1:23" x14ac:dyDescent="0.3">
      <c r="A9659" s="23">
        <v>9657</v>
      </c>
      <c r="C9659" s="24" t="s">
        <v>146</v>
      </c>
      <c r="E9659" s="14">
        <v>96884997118.307007</v>
      </c>
      <c r="F9659" s="14">
        <v>5</v>
      </c>
      <c r="G9659" s="22">
        <f t="shared" si="1062"/>
        <v>7.6380543814738206E+52</v>
      </c>
      <c r="H9659" s="25">
        <f t="shared" si="1060"/>
        <v>674861012.20867431</v>
      </c>
      <c r="I9659" s="25">
        <f t="shared" si="1061"/>
        <v>3.4422344701603444E+24</v>
      </c>
      <c r="J9659" s="14">
        <v>1</v>
      </c>
      <c r="K9659" s="14">
        <v>11</v>
      </c>
      <c r="L9659" s="14">
        <v>5</v>
      </c>
      <c r="M9659" s="14">
        <v>10000</v>
      </c>
      <c r="N9659" s="14">
        <v>10000</v>
      </c>
      <c r="O9659" s="14">
        <v>30</v>
      </c>
      <c r="P9659" s="14" t="b">
        <v>1</v>
      </c>
      <c r="Q9659" s="14">
        <v>0</v>
      </c>
      <c r="R9659" s="14" t="b">
        <v>0</v>
      </c>
      <c r="S9659" s="14">
        <v>101.000000000008</v>
      </c>
      <c r="T9659" s="14" t="s">
        <v>59</v>
      </c>
      <c r="U9659" s="25">
        <v>9754</v>
      </c>
      <c r="V9659" s="14">
        <v>55804</v>
      </c>
      <c r="W9659" s="25">
        <v>1.07</v>
      </c>
    </row>
    <row r="9660" spans="1:23" x14ac:dyDescent="0.3">
      <c r="A9660" s="23">
        <v>9658</v>
      </c>
      <c r="C9660" s="24" t="s">
        <v>146</v>
      </c>
      <c r="E9660" s="14">
        <v>96884997118.307007</v>
      </c>
      <c r="F9660" s="14">
        <v>5</v>
      </c>
      <c r="G9660" s="22">
        <f t="shared" si="1062"/>
        <v>7.7106158980978221E+52</v>
      </c>
      <c r="H9660" s="25">
        <f t="shared" si="1060"/>
        <v>675010456.81630921</v>
      </c>
      <c r="I9660" s="25">
        <f t="shared" si="1061"/>
        <v>3.4444029675704612E+24</v>
      </c>
      <c r="J9660" s="14">
        <v>1</v>
      </c>
      <c r="K9660" s="14">
        <v>11</v>
      </c>
      <c r="L9660" s="14">
        <v>5</v>
      </c>
      <c r="M9660" s="14">
        <v>10000</v>
      </c>
      <c r="N9660" s="14">
        <v>10000</v>
      </c>
      <c r="O9660" s="14">
        <v>30</v>
      </c>
      <c r="P9660" s="14" t="b">
        <v>1</v>
      </c>
      <c r="Q9660" s="14">
        <v>0</v>
      </c>
      <c r="R9660" s="14" t="b">
        <v>0</v>
      </c>
      <c r="S9660" s="14">
        <v>101.000000000008</v>
      </c>
      <c r="T9660" s="14" t="s">
        <v>59</v>
      </c>
      <c r="U9660" s="25">
        <v>9755</v>
      </c>
      <c r="V9660" s="14">
        <v>55811</v>
      </c>
      <c r="W9660" s="25">
        <v>1.07</v>
      </c>
    </row>
    <row r="9661" spans="1:23" x14ac:dyDescent="0.3">
      <c r="A9661" s="23">
        <v>9659</v>
      </c>
      <c r="C9661" s="24" t="s">
        <v>146</v>
      </c>
      <c r="E9661" s="14">
        <v>96884997118.307007</v>
      </c>
      <c r="F9661" s="14">
        <v>5</v>
      </c>
      <c r="G9661" s="22">
        <f t="shared" si="1062"/>
        <v>7.7838667491297522E+52</v>
      </c>
      <c r="H9661" s="25">
        <f t="shared" si="1060"/>
        <v>675159919.05315399</v>
      </c>
      <c r="I9661" s="25">
        <f t="shared" si="1061"/>
        <v>3.4465726063353105E+24</v>
      </c>
      <c r="J9661" s="14">
        <v>1</v>
      </c>
      <c r="K9661" s="14">
        <v>11</v>
      </c>
      <c r="L9661" s="14">
        <v>5</v>
      </c>
      <c r="M9661" s="14">
        <v>10000</v>
      </c>
      <c r="N9661" s="14">
        <v>10000</v>
      </c>
      <c r="O9661" s="14">
        <v>30</v>
      </c>
      <c r="P9661" s="14" t="b">
        <v>1</v>
      </c>
      <c r="Q9661" s="14">
        <v>0</v>
      </c>
      <c r="R9661" s="14" t="b">
        <v>0</v>
      </c>
      <c r="S9661" s="14">
        <v>101.000000000008</v>
      </c>
      <c r="T9661" s="14" t="s">
        <v>59</v>
      </c>
      <c r="U9661" s="25">
        <v>9756</v>
      </c>
      <c r="V9661" s="14">
        <v>55818</v>
      </c>
      <c r="W9661" s="25">
        <v>1.07</v>
      </c>
    </row>
    <row r="9662" spans="1:23" x14ac:dyDescent="0.3">
      <c r="A9662" s="23">
        <v>9660</v>
      </c>
      <c r="C9662" s="24" t="s">
        <v>146</v>
      </c>
      <c r="E9662" s="14">
        <v>96884997118.307007</v>
      </c>
      <c r="F9662" s="14">
        <v>5</v>
      </c>
      <c r="G9662" s="22">
        <f t="shared" si="1062"/>
        <v>7.8578134832464853E+52</v>
      </c>
      <c r="H9662" s="25">
        <f t="shared" si="1060"/>
        <v>675309398.9194665</v>
      </c>
      <c r="I9662" s="25">
        <f t="shared" si="1061"/>
        <v>3.4487433869373438E+24</v>
      </c>
      <c r="J9662" s="14">
        <v>1</v>
      </c>
      <c r="K9662" s="14">
        <v>11</v>
      </c>
      <c r="L9662" s="14">
        <v>5</v>
      </c>
      <c r="M9662" s="14">
        <v>10000</v>
      </c>
      <c r="N9662" s="14">
        <v>10000</v>
      </c>
      <c r="O9662" s="14">
        <v>30</v>
      </c>
      <c r="P9662" s="14" t="b">
        <v>1</v>
      </c>
      <c r="Q9662" s="14">
        <v>0</v>
      </c>
      <c r="R9662" s="14" t="b">
        <v>0</v>
      </c>
      <c r="S9662" s="14">
        <v>101.000000000008</v>
      </c>
      <c r="T9662" s="14" t="s">
        <v>59</v>
      </c>
      <c r="U9662" s="25">
        <v>9757</v>
      </c>
      <c r="V9662" s="14">
        <v>55825</v>
      </c>
      <c r="W9662" s="25">
        <v>1.07</v>
      </c>
    </row>
    <row r="9663" spans="1:23" x14ac:dyDescent="0.3">
      <c r="A9663" s="23">
        <v>9661</v>
      </c>
      <c r="C9663" s="24" t="s">
        <v>146</v>
      </c>
      <c r="E9663" s="14">
        <v>96884997118.307007</v>
      </c>
      <c r="F9663" s="14">
        <v>5</v>
      </c>
      <c r="G9663" s="22">
        <f t="shared" si="1062"/>
        <v>7.9324627113373269E+52</v>
      </c>
      <c r="H9663" s="25">
        <f t="shared" si="1060"/>
        <v>675458896.41549325</v>
      </c>
      <c r="I9663" s="25">
        <f t="shared" si="1061"/>
        <v>3.4509153098591813E+24</v>
      </c>
      <c r="J9663" s="14">
        <v>1</v>
      </c>
      <c r="K9663" s="14">
        <v>11</v>
      </c>
      <c r="L9663" s="14">
        <v>5</v>
      </c>
      <c r="M9663" s="14">
        <v>10000</v>
      </c>
      <c r="N9663" s="14">
        <v>10000</v>
      </c>
      <c r="O9663" s="14">
        <v>30</v>
      </c>
      <c r="P9663" s="14" t="b">
        <v>1</v>
      </c>
      <c r="Q9663" s="14">
        <v>0</v>
      </c>
      <c r="R9663" s="14" t="b">
        <v>0</v>
      </c>
      <c r="S9663" s="14">
        <v>101.000000000008</v>
      </c>
      <c r="T9663" s="14" t="s">
        <v>59</v>
      </c>
      <c r="U9663" s="25">
        <v>9758</v>
      </c>
      <c r="V9663" s="14">
        <v>55832</v>
      </c>
      <c r="W9663" s="25">
        <v>1.07</v>
      </c>
    </row>
    <row r="9664" spans="1:23" x14ac:dyDescent="0.3">
      <c r="A9664" s="23">
        <v>9662</v>
      </c>
      <c r="C9664" s="24" t="s">
        <v>146</v>
      </c>
      <c r="E9664" s="14">
        <v>96884997118.307007</v>
      </c>
      <c r="F9664" s="14">
        <v>5</v>
      </c>
      <c r="G9664" s="22">
        <f t="shared" si="1062"/>
        <v>8.007821107095032E+52</v>
      </c>
      <c r="H9664" s="25">
        <f t="shared" si="1060"/>
        <v>675608411.54149902</v>
      </c>
      <c r="I9664" s="25">
        <f t="shared" si="1061"/>
        <v>3.4530883755835852E+24</v>
      </c>
      <c r="J9664" s="14">
        <v>1</v>
      </c>
      <c r="K9664" s="14">
        <v>11</v>
      </c>
      <c r="L9664" s="14">
        <v>5</v>
      </c>
      <c r="M9664" s="14">
        <v>10000</v>
      </c>
      <c r="N9664" s="14">
        <v>10000</v>
      </c>
      <c r="O9664" s="14">
        <v>30</v>
      </c>
      <c r="P9664" s="14" t="b">
        <v>1</v>
      </c>
      <c r="Q9664" s="14">
        <v>0</v>
      </c>
      <c r="R9664" s="14" t="b">
        <v>0</v>
      </c>
      <c r="S9664" s="14">
        <v>101.000000000008</v>
      </c>
      <c r="T9664" s="14" t="s">
        <v>59</v>
      </c>
      <c r="U9664" s="25">
        <v>9759</v>
      </c>
      <c r="V9664" s="14">
        <v>55839</v>
      </c>
      <c r="W9664" s="25">
        <v>1.07</v>
      </c>
    </row>
    <row r="9665" spans="1:23" x14ac:dyDescent="0.3">
      <c r="A9665" s="23">
        <v>9663</v>
      </c>
      <c r="C9665" s="24" t="s">
        <v>146</v>
      </c>
      <c r="E9665" s="14">
        <v>96884997118.307007</v>
      </c>
      <c r="F9665" s="14">
        <v>5</v>
      </c>
      <c r="G9665" s="22">
        <f t="shared" si="1062"/>
        <v>8.0838954076124356E+52</v>
      </c>
      <c r="H9665" s="25">
        <f t="shared" si="1060"/>
        <v>675757944.29773462</v>
      </c>
      <c r="I9665" s="25">
        <f t="shared" si="1061"/>
        <v>3.4552625845935622E+24</v>
      </c>
      <c r="J9665" s="14">
        <v>1</v>
      </c>
      <c r="K9665" s="14">
        <v>11</v>
      </c>
      <c r="L9665" s="14">
        <v>5</v>
      </c>
      <c r="M9665" s="14">
        <v>10000</v>
      </c>
      <c r="N9665" s="14">
        <v>10000</v>
      </c>
      <c r="O9665" s="14">
        <v>30</v>
      </c>
      <c r="P9665" s="14" t="b">
        <v>1</v>
      </c>
      <c r="Q9665" s="14">
        <v>0</v>
      </c>
      <c r="R9665" s="14" t="b">
        <v>0</v>
      </c>
      <c r="S9665" s="14">
        <v>101.000000000008</v>
      </c>
      <c r="T9665" s="14" t="s">
        <v>59</v>
      </c>
      <c r="U9665" s="25">
        <v>9760</v>
      </c>
      <c r="V9665" s="14">
        <v>55846</v>
      </c>
      <c r="W9665" s="25">
        <v>1.07</v>
      </c>
    </row>
    <row r="9666" spans="1:23" x14ac:dyDescent="0.3">
      <c r="A9666" s="23">
        <v>9664</v>
      </c>
      <c r="C9666" s="24" t="s">
        <v>146</v>
      </c>
      <c r="E9666" s="14">
        <v>96884997118.307007</v>
      </c>
      <c r="F9666" s="14">
        <v>5</v>
      </c>
      <c r="G9666" s="22">
        <f t="shared" si="1062"/>
        <v>8.1606924139847542E+52</v>
      </c>
      <c r="H9666" s="25">
        <f t="shared" si="1060"/>
        <v>675907494.68445718</v>
      </c>
      <c r="I9666" s="25">
        <f t="shared" si="1061"/>
        <v>3.4574379373721384E+24</v>
      </c>
      <c r="J9666" s="14">
        <v>1</v>
      </c>
      <c r="K9666" s="14">
        <v>11</v>
      </c>
      <c r="L9666" s="14">
        <v>5</v>
      </c>
      <c r="M9666" s="14">
        <v>10000</v>
      </c>
      <c r="N9666" s="14">
        <v>10000</v>
      </c>
      <c r="O9666" s="14">
        <v>30</v>
      </c>
      <c r="P9666" s="14" t="b">
        <v>1</v>
      </c>
      <c r="Q9666" s="14">
        <v>0</v>
      </c>
      <c r="R9666" s="14" t="b">
        <v>0</v>
      </c>
      <c r="S9666" s="14">
        <v>101.000000000008</v>
      </c>
      <c r="T9666" s="14" t="s">
        <v>59</v>
      </c>
      <c r="U9666" s="25">
        <v>9761</v>
      </c>
      <c r="V9666" s="14">
        <v>55853</v>
      </c>
      <c r="W9666" s="25">
        <v>1.07</v>
      </c>
    </row>
    <row r="9667" spans="1:23" x14ac:dyDescent="0.3">
      <c r="A9667" s="23">
        <v>9665</v>
      </c>
      <c r="C9667" s="24" t="s">
        <v>146</v>
      </c>
      <c r="E9667" s="14">
        <v>96884997118.307007</v>
      </c>
      <c r="F9667" s="14">
        <v>5</v>
      </c>
      <c r="G9667" s="22">
        <f t="shared" si="1062"/>
        <v>8.2382189919176104E+52</v>
      </c>
      <c r="H9667" s="25">
        <f t="shared" ref="H9667:H9730" si="1063">(A9667^2.14+50+50*A9667)*2</f>
        <v>676057062.70192194</v>
      </c>
      <c r="I9667" s="25">
        <f t="shared" ref="I9667:I9730" si="1064">(A9667^6.082+A9667^4+1000*A9667+100)*2</f>
        <v>3.4596144344025834E+24</v>
      </c>
      <c r="J9667" s="14">
        <v>1</v>
      </c>
      <c r="K9667" s="14">
        <v>11</v>
      </c>
      <c r="L9667" s="14">
        <v>5</v>
      </c>
      <c r="M9667" s="14">
        <v>10000</v>
      </c>
      <c r="N9667" s="14">
        <v>10000</v>
      </c>
      <c r="O9667" s="14">
        <v>30</v>
      </c>
      <c r="P9667" s="14" t="b">
        <v>1</v>
      </c>
      <c r="Q9667" s="14">
        <v>0</v>
      </c>
      <c r="R9667" s="14" t="b">
        <v>0</v>
      </c>
      <c r="S9667" s="14">
        <v>101.000000000008</v>
      </c>
      <c r="T9667" s="14" t="s">
        <v>59</v>
      </c>
      <c r="U9667" s="25">
        <v>9762</v>
      </c>
      <c r="V9667" s="14">
        <v>55860</v>
      </c>
      <c r="W9667" s="25">
        <v>1.07</v>
      </c>
    </row>
    <row r="9668" spans="1:23" x14ac:dyDescent="0.3">
      <c r="A9668" s="23">
        <v>9666</v>
      </c>
      <c r="C9668" s="24" t="s">
        <v>146</v>
      </c>
      <c r="E9668" s="14">
        <v>96884997118.307007</v>
      </c>
      <c r="F9668" s="14">
        <v>5</v>
      </c>
      <c r="G9668" s="22">
        <f t="shared" si="1062"/>
        <v>8.3164820723408279E+52</v>
      </c>
      <c r="H9668" s="25">
        <f t="shared" si="1063"/>
        <v>676206648.35038543</v>
      </c>
      <c r="I9668" s="25">
        <f t="shared" si="1064"/>
        <v>3.4617920761683103E+24</v>
      </c>
      <c r="J9668" s="14">
        <v>1</v>
      </c>
      <c r="K9668" s="14">
        <v>11</v>
      </c>
      <c r="L9668" s="14">
        <v>5</v>
      </c>
      <c r="M9668" s="14">
        <v>10000</v>
      </c>
      <c r="N9668" s="14">
        <v>10000</v>
      </c>
      <c r="O9668" s="14">
        <v>30</v>
      </c>
      <c r="P9668" s="14" t="b">
        <v>1</v>
      </c>
      <c r="Q9668" s="14">
        <v>0</v>
      </c>
      <c r="R9668" s="14" t="b">
        <v>0</v>
      </c>
      <c r="S9668" s="14">
        <v>101.000000000008</v>
      </c>
      <c r="T9668" s="14" t="s">
        <v>59</v>
      </c>
      <c r="U9668" s="25">
        <v>9763</v>
      </c>
      <c r="V9668" s="14">
        <v>55867</v>
      </c>
      <c r="W9668" s="25">
        <v>1.07</v>
      </c>
    </row>
    <row r="9669" spans="1:23" x14ac:dyDescent="0.3">
      <c r="A9669" s="23">
        <v>9667</v>
      </c>
      <c r="C9669" s="24" t="s">
        <v>146</v>
      </c>
      <c r="E9669" s="14">
        <v>96884997118.307007</v>
      </c>
      <c r="F9669" s="14">
        <v>5</v>
      </c>
      <c r="G9669" s="22">
        <f t="shared" si="1062"/>
        <v>8.3954886520280666E+52</v>
      </c>
      <c r="H9669" s="25">
        <f t="shared" si="1063"/>
        <v>676356251.63010252</v>
      </c>
      <c r="I9669" s="25">
        <f t="shared" si="1064"/>
        <v>3.4639708631528767E+24</v>
      </c>
      <c r="J9669" s="14">
        <v>1</v>
      </c>
      <c r="K9669" s="14">
        <v>11</v>
      </c>
      <c r="L9669" s="14">
        <v>5</v>
      </c>
      <c r="M9669" s="14">
        <v>10000</v>
      </c>
      <c r="N9669" s="14">
        <v>10000</v>
      </c>
      <c r="O9669" s="14">
        <v>30</v>
      </c>
      <c r="P9669" s="14" t="b">
        <v>1</v>
      </c>
      <c r="Q9669" s="14">
        <v>0</v>
      </c>
      <c r="R9669" s="14" t="b">
        <v>0</v>
      </c>
      <c r="S9669" s="14">
        <v>101.000000000008</v>
      </c>
      <c r="T9669" s="14" t="s">
        <v>59</v>
      </c>
      <c r="U9669" s="25">
        <v>9764</v>
      </c>
      <c r="V9669" s="14">
        <v>55874</v>
      </c>
      <c r="W9669" s="25">
        <v>1.07</v>
      </c>
    </row>
    <row r="9670" spans="1:23" x14ac:dyDescent="0.3">
      <c r="A9670" s="23">
        <v>9668</v>
      </c>
      <c r="C9670" s="24" t="s">
        <v>146</v>
      </c>
      <c r="E9670" s="14">
        <v>96884997118.307007</v>
      </c>
      <c r="F9670" s="14">
        <v>5</v>
      </c>
      <c r="G9670" s="22">
        <f t="shared" si="1062"/>
        <v>8.475245794222334E+52</v>
      </c>
      <c r="H9670" s="25">
        <f t="shared" si="1063"/>
        <v>676505872.54132438</v>
      </c>
      <c r="I9670" s="25">
        <f t="shared" si="1064"/>
        <v>3.4661507958399338E+24</v>
      </c>
      <c r="J9670" s="14">
        <v>1</v>
      </c>
      <c r="K9670" s="14">
        <v>11</v>
      </c>
      <c r="L9670" s="14">
        <v>5</v>
      </c>
      <c r="M9670" s="14">
        <v>10000</v>
      </c>
      <c r="N9670" s="14">
        <v>10000</v>
      </c>
      <c r="O9670" s="14">
        <v>30</v>
      </c>
      <c r="P9670" s="14" t="b">
        <v>1</v>
      </c>
      <c r="Q9670" s="14">
        <v>0</v>
      </c>
      <c r="R9670" s="14" t="b">
        <v>0</v>
      </c>
      <c r="S9670" s="14">
        <v>101.000000000008</v>
      </c>
      <c r="T9670" s="14" t="s">
        <v>59</v>
      </c>
      <c r="U9670" s="25">
        <v>9765</v>
      </c>
      <c r="V9670" s="14">
        <v>55881</v>
      </c>
      <c r="W9670" s="25">
        <v>1.07</v>
      </c>
    </row>
    <row r="9671" spans="1:23" x14ac:dyDescent="0.3">
      <c r="A9671" s="23">
        <v>9669</v>
      </c>
      <c r="C9671" s="24" t="s">
        <v>146</v>
      </c>
      <c r="E9671" s="14">
        <v>96884997118.307007</v>
      </c>
      <c r="F9671" s="14">
        <v>5</v>
      </c>
      <c r="G9671" s="22">
        <f t="shared" si="1062"/>
        <v>8.5557606292674471E+52</v>
      </c>
      <c r="H9671" s="25">
        <f t="shared" si="1063"/>
        <v>676655511.0843128</v>
      </c>
      <c r="I9671" s="25">
        <f t="shared" si="1064"/>
        <v>3.4683318747134258E+24</v>
      </c>
      <c r="J9671" s="14">
        <v>1</v>
      </c>
      <c r="K9671" s="14">
        <v>11</v>
      </c>
      <c r="L9671" s="14">
        <v>5</v>
      </c>
      <c r="M9671" s="14">
        <v>10000</v>
      </c>
      <c r="N9671" s="14">
        <v>10000</v>
      </c>
      <c r="O9671" s="14">
        <v>30</v>
      </c>
      <c r="P9671" s="14" t="b">
        <v>1</v>
      </c>
      <c r="Q9671" s="14">
        <v>0</v>
      </c>
      <c r="R9671" s="14" t="b">
        <v>0</v>
      </c>
      <c r="S9671" s="14">
        <v>101.000000000008</v>
      </c>
      <c r="T9671" s="14" t="s">
        <v>59</v>
      </c>
      <c r="U9671" s="25">
        <v>9766</v>
      </c>
      <c r="V9671" s="14">
        <v>55888</v>
      </c>
      <c r="W9671" s="25">
        <v>1.07</v>
      </c>
    </row>
    <row r="9672" spans="1:23" x14ac:dyDescent="0.3">
      <c r="A9672" s="23">
        <v>9670</v>
      </c>
      <c r="C9672" s="24" t="s">
        <v>146</v>
      </c>
      <c r="E9672" s="14">
        <v>96884997118.307007</v>
      </c>
      <c r="F9672" s="14">
        <v>5</v>
      </c>
      <c r="G9672" s="22">
        <f t="shared" si="1062"/>
        <v>8.6370403552454885E+52</v>
      </c>
      <c r="H9672" s="25">
        <f t="shared" si="1063"/>
        <v>676805167.25931597</v>
      </c>
      <c r="I9672" s="25">
        <f t="shared" si="1064"/>
        <v>3.470514100257293E+24</v>
      </c>
      <c r="J9672" s="14">
        <v>1</v>
      </c>
      <c r="K9672" s="14">
        <v>11</v>
      </c>
      <c r="L9672" s="14">
        <v>5</v>
      </c>
      <c r="M9672" s="14">
        <v>10000</v>
      </c>
      <c r="N9672" s="14">
        <v>10000</v>
      </c>
      <c r="O9672" s="14">
        <v>30</v>
      </c>
      <c r="P9672" s="14" t="b">
        <v>1</v>
      </c>
      <c r="Q9672" s="14">
        <v>0</v>
      </c>
      <c r="R9672" s="14" t="b">
        <v>0</v>
      </c>
      <c r="S9672" s="14">
        <v>101.000000000008</v>
      </c>
      <c r="T9672" s="14" t="s">
        <v>59</v>
      </c>
      <c r="U9672" s="25">
        <v>9767</v>
      </c>
      <c r="V9672" s="14">
        <v>55895</v>
      </c>
      <c r="W9672" s="25">
        <v>1.07</v>
      </c>
    </row>
    <row r="9673" spans="1:23" x14ac:dyDescent="0.3">
      <c r="A9673" s="23">
        <v>9671</v>
      </c>
      <c r="C9673" s="24" t="s">
        <v>146</v>
      </c>
      <c r="E9673" s="14">
        <v>96884997118.307007</v>
      </c>
      <c r="F9673" s="14">
        <v>5</v>
      </c>
      <c r="G9673" s="22">
        <f t="shared" si="1062"/>
        <v>8.7190922386203212E+52</v>
      </c>
      <c r="H9673" s="25">
        <f t="shared" si="1063"/>
        <v>676954841.0665952</v>
      </c>
      <c r="I9673" s="25">
        <f t="shared" si="1064"/>
        <v>3.4726974729557681E+24</v>
      </c>
      <c r="J9673" s="14">
        <v>1</v>
      </c>
      <c r="K9673" s="14">
        <v>11</v>
      </c>
      <c r="L9673" s="14">
        <v>5</v>
      </c>
      <c r="M9673" s="14">
        <v>10000</v>
      </c>
      <c r="N9673" s="14">
        <v>10000</v>
      </c>
      <c r="O9673" s="14">
        <v>30</v>
      </c>
      <c r="P9673" s="14" t="b">
        <v>1</v>
      </c>
      <c r="Q9673" s="14">
        <v>0</v>
      </c>
      <c r="R9673" s="14" t="b">
        <v>0</v>
      </c>
      <c r="S9673" s="14">
        <v>101.000000000008</v>
      </c>
      <c r="T9673" s="14" t="s">
        <v>59</v>
      </c>
      <c r="U9673" s="25">
        <v>9768</v>
      </c>
      <c r="V9673" s="14">
        <v>55902</v>
      </c>
      <c r="W9673" s="25">
        <v>1.07</v>
      </c>
    </row>
    <row r="9674" spans="1:23" x14ac:dyDescent="0.3">
      <c r="A9674" s="23">
        <v>9672</v>
      </c>
      <c r="C9674" s="24" t="s">
        <v>146</v>
      </c>
      <c r="E9674" s="14">
        <v>96884997118.307007</v>
      </c>
      <c r="F9674" s="14">
        <v>5</v>
      </c>
      <c r="G9674" s="22">
        <f t="shared" si="1062"/>
        <v>8.8019236148872148E+52</v>
      </c>
      <c r="H9674" s="25">
        <f t="shared" si="1063"/>
        <v>677104532.50640547</v>
      </c>
      <c r="I9674" s="25">
        <f t="shared" si="1064"/>
        <v>3.4748819932931528E+24</v>
      </c>
      <c r="J9674" s="14">
        <v>1</v>
      </c>
      <c r="K9674" s="14">
        <v>11</v>
      </c>
      <c r="L9674" s="14">
        <v>5</v>
      </c>
      <c r="M9674" s="14">
        <v>10000</v>
      </c>
      <c r="N9674" s="14">
        <v>10000</v>
      </c>
      <c r="O9674" s="14">
        <v>30</v>
      </c>
      <c r="P9674" s="14" t="b">
        <v>1</v>
      </c>
      <c r="Q9674" s="14">
        <v>0</v>
      </c>
      <c r="R9674" s="14" t="b">
        <v>0</v>
      </c>
      <c r="S9674" s="14">
        <v>101.000000000008</v>
      </c>
      <c r="T9674" s="14" t="s">
        <v>59</v>
      </c>
      <c r="U9674" s="25">
        <v>9769</v>
      </c>
      <c r="V9674" s="14">
        <v>55909</v>
      </c>
      <c r="W9674" s="25">
        <v>1.07</v>
      </c>
    </row>
    <row r="9675" spans="1:23" x14ac:dyDescent="0.3">
      <c r="A9675" s="23">
        <v>9673</v>
      </c>
      <c r="C9675" s="24" t="s">
        <v>146</v>
      </c>
      <c r="E9675" s="14">
        <v>96884997118.307007</v>
      </c>
      <c r="F9675" s="14">
        <v>5</v>
      </c>
      <c r="G9675" s="22">
        <f t="shared" si="1062"/>
        <v>8.8855418892286444E+52</v>
      </c>
      <c r="H9675" s="25">
        <f t="shared" si="1063"/>
        <v>677254241.57899809</v>
      </c>
      <c r="I9675" s="25">
        <f t="shared" si="1064"/>
        <v>3.4770676617539183E+24</v>
      </c>
      <c r="J9675" s="14">
        <v>1</v>
      </c>
      <c r="K9675" s="14">
        <v>11</v>
      </c>
      <c r="L9675" s="14">
        <v>5</v>
      </c>
      <c r="M9675" s="14">
        <v>10000</v>
      </c>
      <c r="N9675" s="14">
        <v>10000</v>
      </c>
      <c r="O9675" s="14">
        <v>30</v>
      </c>
      <c r="P9675" s="14" t="b">
        <v>1</v>
      </c>
      <c r="Q9675" s="14">
        <v>0</v>
      </c>
      <c r="R9675" s="14" t="b">
        <v>0</v>
      </c>
      <c r="S9675" s="14">
        <v>101.000000000008</v>
      </c>
      <c r="T9675" s="14" t="s">
        <v>59</v>
      </c>
      <c r="U9675" s="25">
        <v>9770</v>
      </c>
      <c r="V9675" s="14">
        <v>55916</v>
      </c>
      <c r="W9675" s="25">
        <v>1.07</v>
      </c>
    </row>
    <row r="9676" spans="1:23" x14ac:dyDescent="0.3">
      <c r="A9676" s="23">
        <v>9674</v>
      </c>
      <c r="C9676" s="24" t="s">
        <v>146</v>
      </c>
      <c r="E9676" s="14">
        <v>96884997118.307007</v>
      </c>
      <c r="F9676" s="14">
        <v>5</v>
      </c>
      <c r="G9676" s="22">
        <f t="shared" si="1062"/>
        <v>8.9699545371763173E+52</v>
      </c>
      <c r="H9676" s="25">
        <f t="shared" si="1063"/>
        <v>677403968.28463233</v>
      </c>
      <c r="I9676" s="25">
        <f t="shared" si="1064"/>
        <v>3.4792544788227297E+24</v>
      </c>
      <c r="J9676" s="14">
        <v>1</v>
      </c>
      <c r="K9676" s="14">
        <v>11</v>
      </c>
      <c r="L9676" s="14">
        <v>5</v>
      </c>
      <c r="M9676" s="14">
        <v>10000</v>
      </c>
      <c r="N9676" s="14">
        <v>10000</v>
      </c>
      <c r="O9676" s="14">
        <v>30</v>
      </c>
      <c r="P9676" s="14" t="b">
        <v>1</v>
      </c>
      <c r="Q9676" s="14">
        <v>0</v>
      </c>
      <c r="R9676" s="14" t="b">
        <v>0</v>
      </c>
      <c r="S9676" s="14">
        <v>101.000000000008</v>
      </c>
      <c r="T9676" s="14" t="s">
        <v>59</v>
      </c>
      <c r="U9676" s="25">
        <v>9771</v>
      </c>
      <c r="V9676" s="14">
        <v>55923</v>
      </c>
      <c r="W9676" s="25">
        <v>1.07</v>
      </c>
    </row>
    <row r="9677" spans="1:23" x14ac:dyDescent="0.3">
      <c r="A9677" s="23">
        <v>9675</v>
      </c>
      <c r="C9677" s="24" t="s">
        <v>146</v>
      </c>
      <c r="E9677" s="14">
        <v>96884997118.307007</v>
      </c>
      <c r="F9677" s="14">
        <v>5</v>
      </c>
      <c r="G9677" s="22">
        <f t="shared" si="1062"/>
        <v>9.0551691052794927E+52</v>
      </c>
      <c r="H9677" s="25">
        <f t="shared" si="1063"/>
        <v>677553712.62355888</v>
      </c>
      <c r="I9677" s="25">
        <f t="shared" si="1064"/>
        <v>3.481442444984347E+24</v>
      </c>
      <c r="J9677" s="14">
        <v>1</v>
      </c>
      <c r="K9677" s="14">
        <v>11</v>
      </c>
      <c r="L9677" s="14">
        <v>5</v>
      </c>
      <c r="M9677" s="14">
        <v>10000</v>
      </c>
      <c r="N9677" s="14">
        <v>10000</v>
      </c>
      <c r="O9677" s="14">
        <v>30</v>
      </c>
      <c r="P9677" s="14" t="b">
        <v>1</v>
      </c>
      <c r="Q9677" s="14">
        <v>0</v>
      </c>
      <c r="R9677" s="14" t="b">
        <v>0</v>
      </c>
      <c r="S9677" s="14">
        <v>101.000000000008</v>
      </c>
      <c r="T9677" s="14" t="s">
        <v>59</v>
      </c>
      <c r="U9677" s="25">
        <v>9772</v>
      </c>
      <c r="V9677" s="14">
        <v>55930</v>
      </c>
      <c r="W9677" s="25">
        <v>1.07</v>
      </c>
    </row>
    <row r="9678" spans="1:23" x14ac:dyDescent="0.3">
      <c r="A9678" s="23">
        <v>9676</v>
      </c>
      <c r="C9678" s="24" t="s">
        <v>146</v>
      </c>
      <c r="E9678" s="14">
        <v>96884997118.307007</v>
      </c>
      <c r="F9678" s="14">
        <v>5</v>
      </c>
      <c r="G9678" s="22">
        <f t="shared" si="1062"/>
        <v>9.1411932117796481E+52</v>
      </c>
      <c r="H9678" s="25">
        <f t="shared" si="1063"/>
        <v>677703474.59603667</v>
      </c>
      <c r="I9678" s="25">
        <f t="shared" si="1064"/>
        <v>3.4836315607237237E+24</v>
      </c>
      <c r="J9678" s="14">
        <v>1</v>
      </c>
      <c r="K9678" s="14">
        <v>11</v>
      </c>
      <c r="L9678" s="14">
        <v>5</v>
      </c>
      <c r="M9678" s="14">
        <v>10000</v>
      </c>
      <c r="N9678" s="14">
        <v>10000</v>
      </c>
      <c r="O9678" s="14">
        <v>30</v>
      </c>
      <c r="P9678" s="14" t="b">
        <v>1</v>
      </c>
      <c r="Q9678" s="14">
        <v>0</v>
      </c>
      <c r="R9678" s="14" t="b">
        <v>0</v>
      </c>
      <c r="S9678" s="14">
        <v>101.000000000008</v>
      </c>
      <c r="T9678" s="14" t="s">
        <v>59</v>
      </c>
      <c r="U9678" s="25">
        <v>9773</v>
      </c>
      <c r="V9678" s="14">
        <v>55937</v>
      </c>
      <c r="W9678" s="25">
        <v>1.07</v>
      </c>
    </row>
    <row r="9679" spans="1:23" x14ac:dyDescent="0.3">
      <c r="A9679" s="23">
        <v>9677</v>
      </c>
      <c r="C9679" s="24" t="s">
        <v>146</v>
      </c>
      <c r="E9679" s="14">
        <v>96884997118.307007</v>
      </c>
      <c r="F9679" s="14">
        <v>5</v>
      </c>
      <c r="G9679" s="22">
        <f t="shared" si="1062"/>
        <v>9.2280345472915554E+52</v>
      </c>
      <c r="H9679" s="25">
        <f t="shared" si="1063"/>
        <v>677853254.20231843</v>
      </c>
      <c r="I9679" s="25">
        <f t="shared" si="1064"/>
        <v>3.4858218265259074E+24</v>
      </c>
      <c r="J9679" s="14">
        <v>1</v>
      </c>
      <c r="K9679" s="14">
        <v>11</v>
      </c>
      <c r="L9679" s="14">
        <v>5</v>
      </c>
      <c r="M9679" s="14">
        <v>10000</v>
      </c>
      <c r="N9679" s="14">
        <v>10000</v>
      </c>
      <c r="O9679" s="14">
        <v>30</v>
      </c>
      <c r="P9679" s="14" t="b">
        <v>1</v>
      </c>
      <c r="Q9679" s="14">
        <v>0</v>
      </c>
      <c r="R9679" s="14" t="b">
        <v>0</v>
      </c>
      <c r="S9679" s="14">
        <v>101.000000000008</v>
      </c>
      <c r="T9679" s="14" t="s">
        <v>59</v>
      </c>
      <c r="U9679" s="25">
        <v>9774</v>
      </c>
      <c r="V9679" s="14">
        <v>55944</v>
      </c>
      <c r="W9679" s="25">
        <v>1.07</v>
      </c>
    </row>
    <row r="9680" spans="1:23" x14ac:dyDescent="0.3">
      <c r="A9680" s="23">
        <v>9678</v>
      </c>
      <c r="C9680" s="24" t="s">
        <v>146</v>
      </c>
      <c r="E9680" s="14">
        <v>96884997118.307007</v>
      </c>
      <c r="F9680" s="14">
        <v>5</v>
      </c>
      <c r="G9680" s="22">
        <f t="shared" si="1062"/>
        <v>9.3157008754908259E+52</v>
      </c>
      <c r="H9680" s="25">
        <f t="shared" si="1063"/>
        <v>678003051.44266486</v>
      </c>
      <c r="I9680" s="25">
        <f t="shared" si="1064"/>
        <v>3.4880132428762881E+24</v>
      </c>
      <c r="J9680" s="14">
        <v>1</v>
      </c>
      <c r="K9680" s="14">
        <v>11</v>
      </c>
      <c r="L9680" s="14">
        <v>5</v>
      </c>
      <c r="M9680" s="14">
        <v>10000</v>
      </c>
      <c r="N9680" s="14">
        <v>10000</v>
      </c>
      <c r="O9680" s="14">
        <v>30</v>
      </c>
      <c r="P9680" s="14" t="b">
        <v>1</v>
      </c>
      <c r="Q9680" s="14">
        <v>0</v>
      </c>
      <c r="R9680" s="14" t="b">
        <v>0</v>
      </c>
      <c r="S9680" s="14">
        <v>101.000000000008</v>
      </c>
      <c r="T9680" s="14" t="s">
        <v>59</v>
      </c>
      <c r="U9680" s="25">
        <v>9775</v>
      </c>
      <c r="V9680" s="14">
        <v>55951</v>
      </c>
      <c r="W9680" s="25">
        <v>1.07</v>
      </c>
    </row>
    <row r="9681" spans="1:23" x14ac:dyDescent="0.3">
      <c r="A9681" s="23">
        <v>9679</v>
      </c>
      <c r="C9681" s="24" t="s">
        <v>146</v>
      </c>
      <c r="E9681" s="14">
        <v>96884997118.307007</v>
      </c>
      <c r="F9681" s="14">
        <v>5</v>
      </c>
      <c r="G9681" s="22">
        <f t="shared" si="1062"/>
        <v>9.404200033807989E+52</v>
      </c>
      <c r="H9681" s="25">
        <f t="shared" si="1063"/>
        <v>678152866.31732357</v>
      </c>
      <c r="I9681" s="25">
        <f t="shared" si="1064"/>
        <v>3.4902058102601294E+24</v>
      </c>
      <c r="J9681" s="14">
        <v>1</v>
      </c>
      <c r="K9681" s="14">
        <v>11</v>
      </c>
      <c r="L9681" s="14">
        <v>5</v>
      </c>
      <c r="M9681" s="14">
        <v>10000</v>
      </c>
      <c r="N9681" s="14">
        <v>10000</v>
      </c>
      <c r="O9681" s="14">
        <v>30</v>
      </c>
      <c r="P9681" s="14" t="b">
        <v>1</v>
      </c>
      <c r="Q9681" s="14">
        <v>0</v>
      </c>
      <c r="R9681" s="14" t="b">
        <v>0</v>
      </c>
      <c r="S9681" s="14">
        <v>101.000000000008</v>
      </c>
      <c r="T9681" s="14" t="s">
        <v>59</v>
      </c>
      <c r="U9681" s="25">
        <v>9776</v>
      </c>
      <c r="V9681" s="14">
        <v>55958</v>
      </c>
      <c r="W9681" s="25">
        <v>1.07</v>
      </c>
    </row>
    <row r="9682" spans="1:23" x14ac:dyDescent="0.3">
      <c r="A9682" s="23">
        <v>9680</v>
      </c>
      <c r="C9682" s="24" t="s">
        <v>146</v>
      </c>
      <c r="E9682" s="14">
        <v>96884997118.307007</v>
      </c>
      <c r="F9682" s="14">
        <v>5</v>
      </c>
      <c r="G9682" s="22">
        <f t="shared" si="1062"/>
        <v>9.4935399341291651E+52</v>
      </c>
      <c r="H9682" s="25">
        <f t="shared" si="1063"/>
        <v>678302698.82655227</v>
      </c>
      <c r="I9682" s="25">
        <f t="shared" si="1064"/>
        <v>3.4923995291630348E+24</v>
      </c>
      <c r="J9682" s="14">
        <v>1</v>
      </c>
      <c r="K9682" s="14">
        <v>11</v>
      </c>
      <c r="L9682" s="14">
        <v>5</v>
      </c>
      <c r="M9682" s="14">
        <v>10000</v>
      </c>
      <c r="N9682" s="14">
        <v>10000</v>
      </c>
      <c r="O9682" s="14">
        <v>30</v>
      </c>
      <c r="P9682" s="14" t="b">
        <v>1</v>
      </c>
      <c r="Q9682" s="14">
        <v>0</v>
      </c>
      <c r="R9682" s="14" t="b">
        <v>0</v>
      </c>
      <c r="S9682" s="14">
        <v>101.000000000008</v>
      </c>
      <c r="T9682" s="14" t="s">
        <v>59</v>
      </c>
      <c r="U9682" s="25">
        <v>9777</v>
      </c>
      <c r="V9682" s="14">
        <v>55965</v>
      </c>
      <c r="W9682" s="25">
        <v>1.07</v>
      </c>
    </row>
    <row r="9683" spans="1:23" x14ac:dyDescent="0.3">
      <c r="A9683" s="23">
        <v>9681</v>
      </c>
      <c r="C9683" s="24" t="s">
        <v>146</v>
      </c>
      <c r="E9683" s="14">
        <v>96884997118.307007</v>
      </c>
      <c r="F9683" s="14">
        <v>5</v>
      </c>
      <c r="G9683" s="22">
        <f t="shared" si="1062"/>
        <v>9.583728563503393E+52</v>
      </c>
      <c r="H9683" s="25">
        <f t="shared" si="1063"/>
        <v>678452548.97060776</v>
      </c>
      <c r="I9683" s="25">
        <f t="shared" si="1064"/>
        <v>3.4945944000707801E+24</v>
      </c>
      <c r="J9683" s="14">
        <v>1</v>
      </c>
      <c r="K9683" s="14">
        <v>11</v>
      </c>
      <c r="L9683" s="14">
        <v>5</v>
      </c>
      <c r="M9683" s="14">
        <v>10000</v>
      </c>
      <c r="N9683" s="14">
        <v>10000</v>
      </c>
      <c r="O9683" s="14">
        <v>30</v>
      </c>
      <c r="P9683" s="14" t="b">
        <v>1</v>
      </c>
      <c r="Q9683" s="14">
        <v>0</v>
      </c>
      <c r="R9683" s="14" t="b">
        <v>0</v>
      </c>
      <c r="S9683" s="14">
        <v>101.000000000008</v>
      </c>
      <c r="T9683" s="14" t="s">
        <v>59</v>
      </c>
      <c r="U9683" s="25">
        <v>9778</v>
      </c>
      <c r="V9683" s="14">
        <v>55972</v>
      </c>
      <c r="W9683" s="25">
        <v>1.07</v>
      </c>
    </row>
    <row r="9684" spans="1:23" x14ac:dyDescent="0.3">
      <c r="A9684" s="23">
        <v>9682</v>
      </c>
      <c r="C9684" s="24" t="s">
        <v>146</v>
      </c>
      <c r="E9684" s="14">
        <v>96884997118.307007</v>
      </c>
      <c r="F9684" s="14">
        <v>5</v>
      </c>
      <c r="G9684" s="22">
        <f t="shared" si="1062"/>
        <v>9.6747739848566769E+52</v>
      </c>
      <c r="H9684" s="25">
        <f t="shared" si="1063"/>
        <v>678602416.74974251</v>
      </c>
      <c r="I9684" s="25">
        <f t="shared" si="1064"/>
        <v>3.4967904234691332E+24</v>
      </c>
      <c r="J9684" s="14">
        <v>1</v>
      </c>
      <c r="K9684" s="14">
        <v>11</v>
      </c>
      <c r="L9684" s="14">
        <v>5</v>
      </c>
      <c r="M9684" s="14">
        <v>10000</v>
      </c>
      <c r="N9684" s="14">
        <v>10000</v>
      </c>
      <c r="O9684" s="14">
        <v>30</v>
      </c>
      <c r="P9684" s="14" t="b">
        <v>1</v>
      </c>
      <c r="Q9684" s="14">
        <v>0</v>
      </c>
      <c r="R9684" s="14" t="b">
        <v>0</v>
      </c>
      <c r="S9684" s="14">
        <v>101.000000000008</v>
      </c>
      <c r="T9684" s="14" t="s">
        <v>59</v>
      </c>
      <c r="U9684" s="25">
        <v>9779</v>
      </c>
      <c r="V9684" s="14">
        <v>55979</v>
      </c>
      <c r="W9684" s="25">
        <v>1.07</v>
      </c>
    </row>
    <row r="9685" spans="1:23" x14ac:dyDescent="0.3">
      <c r="A9685" s="23">
        <v>9683</v>
      </c>
      <c r="C9685" s="24" t="s">
        <v>146</v>
      </c>
      <c r="E9685" s="14">
        <v>96884997118.307007</v>
      </c>
      <c r="F9685" s="14">
        <v>5</v>
      </c>
      <c r="G9685" s="22">
        <f t="shared" si="1062"/>
        <v>9.7666843377128163E+52</v>
      </c>
      <c r="H9685" s="25">
        <f t="shared" si="1063"/>
        <v>678752302.16421497</v>
      </c>
      <c r="I9685" s="25">
        <f t="shared" si="1064"/>
        <v>3.4989875998442316E+24</v>
      </c>
      <c r="J9685" s="14">
        <v>1</v>
      </c>
      <c r="K9685" s="14">
        <v>11</v>
      </c>
      <c r="L9685" s="14">
        <v>5</v>
      </c>
      <c r="M9685" s="14">
        <v>10000</v>
      </c>
      <c r="N9685" s="14">
        <v>10000</v>
      </c>
      <c r="O9685" s="14">
        <v>30</v>
      </c>
      <c r="P9685" s="14" t="b">
        <v>1</v>
      </c>
      <c r="Q9685" s="14">
        <v>0</v>
      </c>
      <c r="R9685" s="14" t="b">
        <v>0</v>
      </c>
      <c r="S9685" s="14">
        <v>101.000000000008</v>
      </c>
      <c r="T9685" s="14" t="s">
        <v>59</v>
      </c>
      <c r="U9685" s="25">
        <v>9780</v>
      </c>
      <c r="V9685" s="14">
        <v>55986</v>
      </c>
      <c r="W9685" s="25">
        <v>1.07</v>
      </c>
    </row>
    <row r="9686" spans="1:23" x14ac:dyDescent="0.3">
      <c r="A9686" s="23">
        <v>9684</v>
      </c>
      <c r="C9686" s="24" t="s">
        <v>146</v>
      </c>
      <c r="E9686" s="14">
        <v>96884997118.307007</v>
      </c>
      <c r="F9686" s="14">
        <v>5</v>
      </c>
      <c r="G9686" s="22">
        <f t="shared" si="1062"/>
        <v>9.859467838921089E+52</v>
      </c>
      <c r="H9686" s="25">
        <f t="shared" si="1063"/>
        <v>678902205.21427763</v>
      </c>
      <c r="I9686" s="25">
        <f t="shared" si="1064"/>
        <v>3.5011859296821847E+24</v>
      </c>
      <c r="J9686" s="14">
        <v>1</v>
      </c>
      <c r="K9686" s="14">
        <v>11</v>
      </c>
      <c r="L9686" s="14">
        <v>5</v>
      </c>
      <c r="M9686" s="14">
        <v>10000</v>
      </c>
      <c r="N9686" s="14">
        <v>10000</v>
      </c>
      <c r="O9686" s="14">
        <v>30</v>
      </c>
      <c r="P9686" s="14" t="b">
        <v>1</v>
      </c>
      <c r="Q9686" s="14">
        <v>0</v>
      </c>
      <c r="R9686" s="14" t="b">
        <v>0</v>
      </c>
      <c r="S9686" s="14">
        <v>101.000000000008</v>
      </c>
      <c r="T9686" s="14" t="s">
        <v>59</v>
      </c>
      <c r="U9686" s="25">
        <v>9781</v>
      </c>
      <c r="V9686" s="14">
        <v>55993</v>
      </c>
      <c r="W9686" s="25">
        <v>1.07</v>
      </c>
    </row>
    <row r="9687" spans="1:23" x14ac:dyDescent="0.3">
      <c r="A9687" s="23">
        <v>9685</v>
      </c>
      <c r="C9687" s="24" t="s">
        <v>146</v>
      </c>
      <c r="E9687" s="14">
        <v>96884997118.307007</v>
      </c>
      <c r="F9687" s="14">
        <v>5</v>
      </c>
      <c r="G9687" s="22">
        <f t="shared" si="1062"/>
        <v>9.9531327833908396E+52</v>
      </c>
      <c r="H9687" s="25">
        <f t="shared" si="1063"/>
        <v>679052125.90018582</v>
      </c>
      <c r="I9687" s="25">
        <f t="shared" si="1064"/>
        <v>3.5033854134693433E+24</v>
      </c>
      <c r="J9687" s="14">
        <v>1</v>
      </c>
      <c r="K9687" s="14">
        <v>11</v>
      </c>
      <c r="L9687" s="14">
        <v>5</v>
      </c>
      <c r="M9687" s="14">
        <v>10000</v>
      </c>
      <c r="N9687" s="14">
        <v>10000</v>
      </c>
      <c r="O9687" s="14">
        <v>30</v>
      </c>
      <c r="P9687" s="14" t="b">
        <v>1</v>
      </c>
      <c r="Q9687" s="14">
        <v>0</v>
      </c>
      <c r="R9687" s="14" t="b">
        <v>0</v>
      </c>
      <c r="S9687" s="14">
        <v>101.000000000008</v>
      </c>
      <c r="T9687" s="14" t="s">
        <v>59</v>
      </c>
      <c r="U9687" s="25">
        <v>9782</v>
      </c>
      <c r="V9687" s="14">
        <v>56000</v>
      </c>
      <c r="W9687" s="25">
        <v>1.07</v>
      </c>
    </row>
    <row r="9688" spans="1:23" x14ac:dyDescent="0.3">
      <c r="A9688" s="23">
        <v>9686</v>
      </c>
      <c r="C9688" s="24" t="s">
        <v>146</v>
      </c>
      <c r="E9688" s="14">
        <v>96884997118.307007</v>
      </c>
      <c r="F9688" s="14">
        <v>5</v>
      </c>
      <c r="G9688" s="22">
        <f t="shared" si="1062"/>
        <v>1.0047687544833052E+53</v>
      </c>
      <c r="H9688" s="25">
        <f t="shared" si="1063"/>
        <v>679202064.22219622</v>
      </c>
      <c r="I9688" s="25">
        <f t="shared" si="1064"/>
        <v>3.5055860516922031E+24</v>
      </c>
      <c r="J9688" s="14">
        <v>1</v>
      </c>
      <c r="K9688" s="14">
        <v>11</v>
      </c>
      <c r="L9688" s="14">
        <v>5</v>
      </c>
      <c r="M9688" s="14">
        <v>10000</v>
      </c>
      <c r="N9688" s="14">
        <v>10000</v>
      </c>
      <c r="O9688" s="14">
        <v>30</v>
      </c>
      <c r="P9688" s="14" t="b">
        <v>1</v>
      </c>
      <c r="Q9688" s="14">
        <v>0</v>
      </c>
      <c r="R9688" s="14" t="b">
        <v>0</v>
      </c>
      <c r="S9688" s="14">
        <v>101.000000000008</v>
      </c>
      <c r="T9688" s="14" t="s">
        <v>59</v>
      </c>
      <c r="U9688" s="25">
        <v>9783</v>
      </c>
      <c r="V9688" s="14">
        <v>56007</v>
      </c>
      <c r="W9688" s="25">
        <v>1.07</v>
      </c>
    </row>
    <row r="9689" spans="1:23" x14ac:dyDescent="0.3">
      <c r="A9689" s="23">
        <v>9687</v>
      </c>
      <c r="C9689" s="24" t="s">
        <v>146</v>
      </c>
      <c r="E9689" s="14">
        <v>96884997118.307007</v>
      </c>
      <c r="F9689" s="14">
        <v>5</v>
      </c>
      <c r="G9689" s="22">
        <f t="shared" si="1062"/>
        <v>1.0143140576508966E+53</v>
      </c>
      <c r="H9689" s="25">
        <f t="shared" si="1063"/>
        <v>679352020.18055904</v>
      </c>
      <c r="I9689" s="25">
        <f t="shared" si="1064"/>
        <v>3.5077878448374059E+24</v>
      </c>
      <c r="J9689" s="14">
        <v>1</v>
      </c>
      <c r="K9689" s="14">
        <v>11</v>
      </c>
      <c r="L9689" s="14">
        <v>5</v>
      </c>
      <c r="M9689" s="14">
        <v>10000</v>
      </c>
      <c r="N9689" s="14">
        <v>10000</v>
      </c>
      <c r="O9689" s="14">
        <v>30</v>
      </c>
      <c r="P9689" s="14" t="b">
        <v>1</v>
      </c>
      <c r="Q9689" s="14">
        <v>0</v>
      </c>
      <c r="R9689" s="14" t="b">
        <v>0</v>
      </c>
      <c r="S9689" s="14">
        <v>101.000000000008</v>
      </c>
      <c r="T9689" s="14" t="s">
        <v>59</v>
      </c>
      <c r="U9689" s="25">
        <v>9784</v>
      </c>
      <c r="V9689" s="14">
        <v>56014</v>
      </c>
      <c r="W9689" s="25">
        <v>1.07</v>
      </c>
    </row>
    <row r="9690" spans="1:23" x14ac:dyDescent="0.3">
      <c r="A9690" s="23">
        <v>9688</v>
      </c>
      <c r="C9690" s="24" t="s">
        <v>146</v>
      </c>
      <c r="E9690" s="14">
        <v>96884997118.307007</v>
      </c>
      <c r="F9690" s="14">
        <v>5</v>
      </c>
      <c r="G9690" s="22">
        <f t="shared" si="1062"/>
        <v>1.0239500411985801E+53</v>
      </c>
      <c r="H9690" s="25">
        <f t="shared" si="1063"/>
        <v>679501993.77553284</v>
      </c>
      <c r="I9690" s="25">
        <f t="shared" si="1064"/>
        <v>3.5099907933917363E+24</v>
      </c>
      <c r="J9690" s="14">
        <v>1</v>
      </c>
      <c r="K9690" s="14">
        <v>11</v>
      </c>
      <c r="L9690" s="14">
        <v>5</v>
      </c>
      <c r="M9690" s="14">
        <v>10000</v>
      </c>
      <c r="N9690" s="14">
        <v>10000</v>
      </c>
      <c r="O9690" s="14">
        <v>30</v>
      </c>
      <c r="P9690" s="14" t="b">
        <v>1</v>
      </c>
      <c r="Q9690" s="14">
        <v>0</v>
      </c>
      <c r="R9690" s="14" t="b">
        <v>0</v>
      </c>
      <c r="S9690" s="14">
        <v>101.000000000008</v>
      </c>
      <c r="T9690" s="14" t="s">
        <v>59</v>
      </c>
      <c r="U9690" s="25">
        <v>9785</v>
      </c>
      <c r="V9690" s="14">
        <v>56021</v>
      </c>
      <c r="W9690" s="25">
        <v>1.07</v>
      </c>
    </row>
    <row r="9691" spans="1:23" x14ac:dyDescent="0.3">
      <c r="A9691" s="23">
        <v>9689</v>
      </c>
      <c r="C9691" s="24" t="s">
        <v>146</v>
      </c>
      <c r="E9691" s="14">
        <v>96884997118.307007</v>
      </c>
      <c r="F9691" s="14">
        <v>5</v>
      </c>
      <c r="G9691" s="22">
        <f t="shared" si="1062"/>
        <v>1.0336775665899667E+53</v>
      </c>
      <c r="H9691" s="25">
        <f t="shared" si="1063"/>
        <v>679651985.00737476</v>
      </c>
      <c r="I9691" s="25">
        <f t="shared" si="1064"/>
        <v>3.5121948978421992E+24</v>
      </c>
      <c r="J9691" s="14">
        <v>1</v>
      </c>
      <c r="K9691" s="14">
        <v>11</v>
      </c>
      <c r="L9691" s="14">
        <v>5</v>
      </c>
      <c r="M9691" s="14">
        <v>10000</v>
      </c>
      <c r="N9691" s="14">
        <v>10000</v>
      </c>
      <c r="O9691" s="14">
        <v>30</v>
      </c>
      <c r="P9691" s="14" t="b">
        <v>1</v>
      </c>
      <c r="Q9691" s="14">
        <v>0</v>
      </c>
      <c r="R9691" s="14" t="b">
        <v>0</v>
      </c>
      <c r="S9691" s="14">
        <v>101.000000000008</v>
      </c>
      <c r="T9691" s="14" t="s">
        <v>59</v>
      </c>
      <c r="U9691" s="25">
        <v>9786</v>
      </c>
      <c r="V9691" s="14">
        <v>56028</v>
      </c>
      <c r="W9691" s="25">
        <v>1.07</v>
      </c>
    </row>
    <row r="9692" spans="1:23" x14ac:dyDescent="0.3">
      <c r="A9692" s="23">
        <v>9690</v>
      </c>
      <c r="C9692" s="24" t="s">
        <v>146</v>
      </c>
      <c r="E9692" s="14">
        <v>96884997118.307007</v>
      </c>
      <c r="F9692" s="14">
        <v>5</v>
      </c>
      <c r="G9692" s="22">
        <f t="shared" ref="G9692:G9755" si="1065">G9691*1.0095</f>
        <v>1.0434975034725714E+53</v>
      </c>
      <c r="H9692" s="25">
        <f t="shared" si="1063"/>
        <v>679801993.876333</v>
      </c>
      <c r="I9692" s="25">
        <f t="shared" si="1064"/>
        <v>3.5144001586757927E+24</v>
      </c>
      <c r="J9692" s="14">
        <v>1</v>
      </c>
      <c r="K9692" s="14">
        <v>11</v>
      </c>
      <c r="L9692" s="14">
        <v>5</v>
      </c>
      <c r="M9692" s="14">
        <v>10000</v>
      </c>
      <c r="N9692" s="14">
        <v>10000</v>
      </c>
      <c r="O9692" s="14">
        <v>30</v>
      </c>
      <c r="P9692" s="14" t="b">
        <v>1</v>
      </c>
      <c r="Q9692" s="14">
        <v>0</v>
      </c>
      <c r="R9692" s="14" t="b">
        <v>0</v>
      </c>
      <c r="S9692" s="14">
        <v>101.000000000008</v>
      </c>
      <c r="T9692" s="14" t="s">
        <v>59</v>
      </c>
      <c r="U9692" s="25">
        <v>9787</v>
      </c>
      <c r="V9692" s="14">
        <v>56035</v>
      </c>
      <c r="W9692" s="25">
        <v>1.07</v>
      </c>
    </row>
    <row r="9693" spans="1:23" x14ac:dyDescent="0.3">
      <c r="A9693" s="23">
        <v>9691</v>
      </c>
      <c r="C9693" s="24" t="s">
        <v>146</v>
      </c>
      <c r="E9693" s="14">
        <v>96884997118.307007</v>
      </c>
      <c r="F9693" s="14">
        <v>5</v>
      </c>
      <c r="G9693" s="22">
        <f t="shared" si="1065"/>
        <v>1.0534107297555609E+53</v>
      </c>
      <c r="H9693" s="25">
        <f t="shared" si="1063"/>
        <v>679952020.38267136</v>
      </c>
      <c r="I9693" s="25">
        <f t="shared" si="1064"/>
        <v>3.5166065763799372E+24</v>
      </c>
      <c r="J9693" s="14">
        <v>1</v>
      </c>
      <c r="K9693" s="14">
        <v>11</v>
      </c>
      <c r="L9693" s="14">
        <v>5</v>
      </c>
      <c r="M9693" s="14">
        <v>10000</v>
      </c>
      <c r="N9693" s="14">
        <v>10000</v>
      </c>
      <c r="O9693" s="14">
        <v>30</v>
      </c>
      <c r="P9693" s="14" t="b">
        <v>1</v>
      </c>
      <c r="Q9693" s="14">
        <v>0</v>
      </c>
      <c r="R9693" s="14" t="b">
        <v>0</v>
      </c>
      <c r="S9693" s="14">
        <v>101.000000000008</v>
      </c>
      <c r="T9693" s="14" t="s">
        <v>59</v>
      </c>
      <c r="U9693" s="25">
        <v>9788</v>
      </c>
      <c r="V9693" s="14">
        <v>56042</v>
      </c>
      <c r="W9693" s="25">
        <v>1.07</v>
      </c>
    </row>
    <row r="9694" spans="1:23" x14ac:dyDescent="0.3">
      <c r="A9694" s="23">
        <v>9692</v>
      </c>
      <c r="C9694" s="24" t="s">
        <v>146</v>
      </c>
      <c r="E9694" s="14">
        <v>96884997118.307007</v>
      </c>
      <c r="F9694" s="14">
        <v>5</v>
      </c>
      <c r="G9694" s="22">
        <f t="shared" si="1065"/>
        <v>1.0634181316882389E+53</v>
      </c>
      <c r="H9694" s="25">
        <f t="shared" si="1063"/>
        <v>680102064.52663302</v>
      </c>
      <c r="I9694" s="25">
        <f t="shared" si="1064"/>
        <v>3.5188141514419203E+24</v>
      </c>
      <c r="J9694" s="14">
        <v>1</v>
      </c>
      <c r="K9694" s="14">
        <v>11</v>
      </c>
      <c r="L9694" s="14">
        <v>5</v>
      </c>
      <c r="M9694" s="14">
        <v>10000</v>
      </c>
      <c r="N9694" s="14">
        <v>10000</v>
      </c>
      <c r="O9694" s="14">
        <v>30</v>
      </c>
      <c r="P9694" s="14" t="b">
        <v>1</v>
      </c>
      <c r="Q9694" s="14">
        <v>0</v>
      </c>
      <c r="R9694" s="14" t="b">
        <v>0</v>
      </c>
      <c r="S9694" s="14">
        <v>101.000000000008</v>
      </c>
      <c r="T9694" s="14" t="s">
        <v>59</v>
      </c>
      <c r="U9694" s="25">
        <v>9789</v>
      </c>
      <c r="V9694" s="14">
        <v>56049</v>
      </c>
      <c r="W9694" s="25">
        <v>1.07</v>
      </c>
    </row>
    <row r="9695" spans="1:23" x14ac:dyDescent="0.3">
      <c r="A9695" s="23">
        <v>9693</v>
      </c>
      <c r="C9695" s="24" t="s">
        <v>146</v>
      </c>
      <c r="E9695" s="14">
        <v>96884997118.307007</v>
      </c>
      <c r="F9695" s="14">
        <v>5</v>
      </c>
      <c r="G9695" s="22">
        <f t="shared" si="1065"/>
        <v>1.0735206039392773E+53</v>
      </c>
      <c r="H9695" s="25">
        <f t="shared" si="1063"/>
        <v>680252126.30848622</v>
      </c>
      <c r="I9695" s="25">
        <f t="shared" si="1064"/>
        <v>3.5210228843493995E+24</v>
      </c>
      <c r="J9695" s="14">
        <v>1</v>
      </c>
      <c r="K9695" s="14">
        <v>11</v>
      </c>
      <c r="L9695" s="14">
        <v>5</v>
      </c>
      <c r="M9695" s="14">
        <v>10000</v>
      </c>
      <c r="N9695" s="14">
        <v>10000</v>
      </c>
      <c r="O9695" s="14">
        <v>30</v>
      </c>
      <c r="P9695" s="14" t="b">
        <v>1</v>
      </c>
      <c r="Q9695" s="14">
        <v>0</v>
      </c>
      <c r="R9695" s="14" t="b">
        <v>0</v>
      </c>
      <c r="S9695" s="14">
        <v>101.000000000008</v>
      </c>
      <c r="T9695" s="14" t="s">
        <v>59</v>
      </c>
      <c r="U9695" s="25">
        <v>9790</v>
      </c>
      <c r="V9695" s="14">
        <v>56056</v>
      </c>
      <c r="W9695" s="25">
        <v>1.07</v>
      </c>
    </row>
    <row r="9696" spans="1:23" x14ac:dyDescent="0.3">
      <c r="A9696" s="23">
        <v>9694</v>
      </c>
      <c r="C9696" s="24" t="s">
        <v>146</v>
      </c>
      <c r="E9696" s="14">
        <v>96884997118.307007</v>
      </c>
      <c r="F9696" s="14">
        <v>5</v>
      </c>
      <c r="G9696" s="22">
        <f t="shared" si="1065"/>
        <v>1.0837190496767004E+53</v>
      </c>
      <c r="H9696" s="25">
        <f t="shared" si="1063"/>
        <v>680402205.72847331</v>
      </c>
      <c r="I9696" s="25">
        <f t="shared" si="1064"/>
        <v>3.5232327755900271E+24</v>
      </c>
      <c r="J9696" s="14">
        <v>1</v>
      </c>
      <c r="K9696" s="14">
        <v>11</v>
      </c>
      <c r="L9696" s="14">
        <v>5</v>
      </c>
      <c r="M9696" s="14">
        <v>10000</v>
      </c>
      <c r="N9696" s="14">
        <v>10000</v>
      </c>
      <c r="O9696" s="14">
        <v>30</v>
      </c>
      <c r="P9696" s="14" t="b">
        <v>1</v>
      </c>
      <c r="Q9696" s="14">
        <v>0</v>
      </c>
      <c r="R9696" s="14" t="b">
        <v>0</v>
      </c>
      <c r="S9696" s="14">
        <v>101.000000000008</v>
      </c>
      <c r="T9696" s="14" t="s">
        <v>59</v>
      </c>
      <c r="U9696" s="25">
        <v>9791</v>
      </c>
      <c r="V9696" s="14">
        <v>56063</v>
      </c>
      <c r="W9696" s="25">
        <v>1.07</v>
      </c>
    </row>
    <row r="9697" spans="1:23" x14ac:dyDescent="0.3">
      <c r="A9697" s="23">
        <v>9695</v>
      </c>
      <c r="C9697" s="24" t="s">
        <v>146</v>
      </c>
      <c r="E9697" s="14">
        <v>96884997118.307007</v>
      </c>
      <c r="F9697" s="14">
        <v>5</v>
      </c>
      <c r="G9697" s="22">
        <f t="shared" si="1065"/>
        <v>1.0940143806486291E+53</v>
      </c>
      <c r="H9697" s="25">
        <f t="shared" si="1063"/>
        <v>680552302.78685725</v>
      </c>
      <c r="I9697" s="25">
        <f t="shared" si="1064"/>
        <v>3.5254438256518005E+24</v>
      </c>
      <c r="J9697" s="14">
        <v>1</v>
      </c>
      <c r="K9697" s="14">
        <v>11</v>
      </c>
      <c r="L9697" s="14">
        <v>5</v>
      </c>
      <c r="M9697" s="14">
        <v>10000</v>
      </c>
      <c r="N9697" s="14">
        <v>10000</v>
      </c>
      <c r="O9697" s="14">
        <v>30</v>
      </c>
      <c r="P9697" s="14" t="b">
        <v>1</v>
      </c>
      <c r="Q9697" s="14">
        <v>0</v>
      </c>
      <c r="R9697" s="14" t="b">
        <v>0</v>
      </c>
      <c r="S9697" s="14">
        <v>101.000000000008</v>
      </c>
      <c r="T9697" s="14" t="s">
        <v>59</v>
      </c>
      <c r="U9697" s="25">
        <v>9792</v>
      </c>
      <c r="V9697" s="14">
        <v>56070</v>
      </c>
      <c r="W9697" s="25">
        <v>1.07</v>
      </c>
    </row>
    <row r="9698" spans="1:23" x14ac:dyDescent="0.3">
      <c r="A9698" s="23">
        <v>9696</v>
      </c>
      <c r="C9698" s="24" t="s">
        <v>146</v>
      </c>
      <c r="E9698" s="14">
        <v>96884997118.307007</v>
      </c>
      <c r="F9698" s="14">
        <v>5</v>
      </c>
      <c r="G9698" s="22">
        <f t="shared" si="1065"/>
        <v>1.1044075172647912E+53</v>
      </c>
      <c r="H9698" s="25">
        <f t="shared" si="1063"/>
        <v>680702417.48388743</v>
      </c>
      <c r="I9698" s="25">
        <f t="shared" si="1064"/>
        <v>3.5276560350226371E+24</v>
      </c>
      <c r="J9698" s="14">
        <v>1</v>
      </c>
      <c r="K9698" s="14">
        <v>11</v>
      </c>
      <c r="L9698" s="14">
        <v>5</v>
      </c>
      <c r="M9698" s="14">
        <v>10000</v>
      </c>
      <c r="N9698" s="14">
        <v>10000</v>
      </c>
      <c r="O9698" s="14">
        <v>30</v>
      </c>
      <c r="P9698" s="14" t="b">
        <v>1</v>
      </c>
      <c r="Q9698" s="14">
        <v>0</v>
      </c>
      <c r="R9698" s="14" t="b">
        <v>0</v>
      </c>
      <c r="S9698" s="14">
        <v>101.000000000008</v>
      </c>
      <c r="T9698" s="14" t="s">
        <v>59</v>
      </c>
      <c r="U9698" s="25">
        <v>9793</v>
      </c>
      <c r="V9698" s="14">
        <v>56077</v>
      </c>
      <c r="W9698" s="25">
        <v>1.07</v>
      </c>
    </row>
    <row r="9699" spans="1:23" x14ac:dyDescent="0.3">
      <c r="A9699" s="23">
        <v>9697</v>
      </c>
      <c r="C9699" s="24" t="s">
        <v>146</v>
      </c>
      <c r="E9699" s="14">
        <v>96884997118.307007</v>
      </c>
      <c r="F9699" s="14">
        <v>5</v>
      </c>
      <c r="G9699" s="22">
        <f t="shared" si="1065"/>
        <v>1.1148993886788068E+53</v>
      </c>
      <c r="H9699" s="25">
        <f t="shared" si="1063"/>
        <v>680852549.81982625</v>
      </c>
      <c r="I9699" s="25">
        <f t="shared" si="1064"/>
        <v>3.5298694041908478E+24</v>
      </c>
      <c r="J9699" s="14">
        <v>1</v>
      </c>
      <c r="K9699" s="14">
        <v>11</v>
      </c>
      <c r="L9699" s="14">
        <v>5</v>
      </c>
      <c r="M9699" s="14">
        <v>10000</v>
      </c>
      <c r="N9699" s="14">
        <v>10000</v>
      </c>
      <c r="O9699" s="14">
        <v>30</v>
      </c>
      <c r="P9699" s="14" t="b">
        <v>1</v>
      </c>
      <c r="Q9699" s="14">
        <v>0</v>
      </c>
      <c r="R9699" s="14" t="b">
        <v>0</v>
      </c>
      <c r="S9699" s="14">
        <v>101.000000000008</v>
      </c>
      <c r="T9699" s="14" t="s">
        <v>59</v>
      </c>
      <c r="U9699" s="25">
        <v>9794</v>
      </c>
      <c r="V9699" s="14">
        <v>56084</v>
      </c>
      <c r="W9699" s="25">
        <v>1.07</v>
      </c>
    </row>
    <row r="9700" spans="1:23" x14ac:dyDescent="0.3">
      <c r="A9700" s="23">
        <v>9698</v>
      </c>
      <c r="C9700" s="24" t="s">
        <v>146</v>
      </c>
      <c r="E9700" s="14">
        <v>96884997118.307007</v>
      </c>
      <c r="F9700" s="14">
        <v>5</v>
      </c>
      <c r="G9700" s="22">
        <f t="shared" si="1065"/>
        <v>1.1254909328712555E+53</v>
      </c>
      <c r="H9700" s="25">
        <f t="shared" si="1063"/>
        <v>681002699.79491746</v>
      </c>
      <c r="I9700" s="25">
        <f t="shared" si="1064"/>
        <v>3.532083933644664E+24</v>
      </c>
      <c r="J9700" s="14">
        <v>1</v>
      </c>
      <c r="K9700" s="14">
        <v>11</v>
      </c>
      <c r="L9700" s="14">
        <v>5</v>
      </c>
      <c r="M9700" s="14">
        <v>10000</v>
      </c>
      <c r="N9700" s="14">
        <v>10000</v>
      </c>
      <c r="O9700" s="14">
        <v>30</v>
      </c>
      <c r="P9700" s="14" t="b">
        <v>1</v>
      </c>
      <c r="Q9700" s="14">
        <v>0</v>
      </c>
      <c r="R9700" s="14" t="b">
        <v>0</v>
      </c>
      <c r="S9700" s="14">
        <v>101.000000000008</v>
      </c>
      <c r="T9700" s="14" t="s">
        <v>59</v>
      </c>
      <c r="U9700" s="25">
        <v>9795</v>
      </c>
      <c r="V9700" s="14">
        <v>56091</v>
      </c>
      <c r="W9700" s="25">
        <v>1.07</v>
      </c>
    </row>
    <row r="9701" spans="1:23" x14ac:dyDescent="0.3">
      <c r="A9701" s="23">
        <v>9699</v>
      </c>
      <c r="C9701" s="24" t="s">
        <v>146</v>
      </c>
      <c r="E9701" s="14">
        <v>96884997118.307007</v>
      </c>
      <c r="F9701" s="14">
        <v>5</v>
      </c>
      <c r="G9701" s="22">
        <f t="shared" si="1065"/>
        <v>1.1361830967335324E+53</v>
      </c>
      <c r="H9701" s="25">
        <f t="shared" si="1063"/>
        <v>681152867.40942335</v>
      </c>
      <c r="I9701" s="25">
        <f t="shared" si="1064"/>
        <v>3.5342996238726616E+24</v>
      </c>
      <c r="J9701" s="14">
        <v>1</v>
      </c>
      <c r="K9701" s="14">
        <v>11</v>
      </c>
      <c r="L9701" s="14">
        <v>5</v>
      </c>
      <c r="M9701" s="14">
        <v>10000</v>
      </c>
      <c r="N9701" s="14">
        <v>10000</v>
      </c>
      <c r="O9701" s="14">
        <v>30</v>
      </c>
      <c r="P9701" s="14" t="b">
        <v>1</v>
      </c>
      <c r="Q9701" s="14">
        <v>0</v>
      </c>
      <c r="R9701" s="14" t="b">
        <v>0</v>
      </c>
      <c r="S9701" s="14">
        <v>101.000000000008</v>
      </c>
      <c r="T9701" s="14" t="s">
        <v>59</v>
      </c>
      <c r="U9701" s="25">
        <v>9796</v>
      </c>
      <c r="V9701" s="14">
        <v>56098</v>
      </c>
      <c r="W9701" s="25">
        <v>1.07</v>
      </c>
    </row>
    <row r="9702" spans="1:23" x14ac:dyDescent="0.3">
      <c r="A9702" s="23">
        <v>9700</v>
      </c>
      <c r="C9702" s="24" t="s">
        <v>146</v>
      </c>
      <c r="E9702" s="14">
        <v>96884997118.307007</v>
      </c>
      <c r="F9702" s="14">
        <v>5</v>
      </c>
      <c r="G9702" s="22">
        <f t="shared" si="1065"/>
        <v>1.1469768361525011E+53</v>
      </c>
      <c r="H9702" s="25">
        <f t="shared" si="1063"/>
        <v>681303052.66359913</v>
      </c>
      <c r="I9702" s="25">
        <f t="shared" si="1064"/>
        <v>3.5365164753635367E+24</v>
      </c>
      <c r="J9702" s="14">
        <v>1</v>
      </c>
      <c r="K9702" s="14">
        <v>11</v>
      </c>
      <c r="L9702" s="14">
        <v>5</v>
      </c>
      <c r="M9702" s="14">
        <v>10000</v>
      </c>
      <c r="N9702" s="14">
        <v>10000</v>
      </c>
      <c r="O9702" s="14">
        <v>30</v>
      </c>
      <c r="P9702" s="14" t="b">
        <v>1</v>
      </c>
      <c r="Q9702" s="14">
        <v>0</v>
      </c>
      <c r="R9702" s="14" t="b">
        <v>0</v>
      </c>
      <c r="S9702" s="14">
        <v>101.000000000008</v>
      </c>
      <c r="T9702" s="14" t="s">
        <v>59</v>
      </c>
      <c r="U9702" s="25">
        <v>9797</v>
      </c>
      <c r="V9702" s="14">
        <v>56105</v>
      </c>
      <c r="W9702" s="25">
        <v>1.07</v>
      </c>
    </row>
    <row r="9703" spans="1:23" x14ac:dyDescent="0.3">
      <c r="A9703" s="23">
        <v>9701</v>
      </c>
      <c r="C9703" s="24" t="s">
        <v>145</v>
      </c>
      <c r="E9703" s="14">
        <v>96884997118.307007</v>
      </c>
      <c r="F9703" s="14">
        <v>5</v>
      </c>
      <c r="G9703" s="22">
        <f t="shared" si="1065"/>
        <v>1.1578731160959499E+53</v>
      </c>
      <c r="H9703" s="25">
        <f t="shared" si="1063"/>
        <v>681453255.55769444</v>
      </c>
      <c r="I9703" s="25">
        <f t="shared" si="1064"/>
        <v>3.5387344886060041E+24</v>
      </c>
      <c r="J9703" s="14">
        <v>1</v>
      </c>
      <c r="K9703" s="14">
        <v>11</v>
      </c>
      <c r="L9703" s="14">
        <v>5</v>
      </c>
      <c r="M9703" s="14">
        <v>10000</v>
      </c>
      <c r="N9703" s="14">
        <v>10000</v>
      </c>
      <c r="O9703" s="14">
        <v>30</v>
      </c>
      <c r="P9703" s="14" t="b">
        <v>1</v>
      </c>
      <c r="Q9703" s="14">
        <v>0</v>
      </c>
      <c r="R9703" s="14" t="b">
        <v>0</v>
      </c>
      <c r="S9703" s="14">
        <v>101.000000000008</v>
      </c>
      <c r="T9703" s="14" t="s">
        <v>59</v>
      </c>
      <c r="U9703" s="25">
        <v>9798</v>
      </c>
      <c r="V9703" s="14">
        <v>56112</v>
      </c>
      <c r="W9703" s="25">
        <v>1.07</v>
      </c>
    </row>
    <row r="9704" spans="1:23" x14ac:dyDescent="0.3">
      <c r="A9704" s="23">
        <v>9702</v>
      </c>
      <c r="C9704" s="24" t="s">
        <v>145</v>
      </c>
      <c r="E9704" s="14">
        <v>96884997118.307007</v>
      </c>
      <c r="F9704" s="14">
        <v>5</v>
      </c>
      <c r="G9704" s="22">
        <f t="shared" si="1065"/>
        <v>1.1688729106988614E+53</v>
      </c>
      <c r="H9704" s="25">
        <f t="shared" si="1063"/>
        <v>681603476.09196663</v>
      </c>
      <c r="I9704" s="25">
        <f t="shared" si="1064"/>
        <v>3.5409536640891248E+24</v>
      </c>
      <c r="J9704" s="14">
        <v>1</v>
      </c>
      <c r="K9704" s="14">
        <v>11</v>
      </c>
      <c r="L9704" s="14">
        <v>5</v>
      </c>
      <c r="M9704" s="14">
        <v>10000</v>
      </c>
      <c r="N9704" s="14">
        <v>10000</v>
      </c>
      <c r="O9704" s="14">
        <v>30</v>
      </c>
      <c r="P9704" s="14" t="b">
        <v>1</v>
      </c>
      <c r="Q9704" s="14">
        <v>0</v>
      </c>
      <c r="R9704" s="14" t="b">
        <v>0</v>
      </c>
      <c r="S9704" s="14">
        <v>101.000000000008</v>
      </c>
      <c r="T9704" s="14" t="s">
        <v>59</v>
      </c>
      <c r="U9704" s="25">
        <v>9799</v>
      </c>
      <c r="V9704" s="14">
        <v>56119</v>
      </c>
      <c r="W9704" s="25">
        <v>1.07</v>
      </c>
    </row>
    <row r="9705" spans="1:23" x14ac:dyDescent="0.3">
      <c r="A9705" s="23">
        <v>9703</v>
      </c>
      <c r="C9705" s="24" t="s">
        <v>144</v>
      </c>
      <c r="E9705" s="14">
        <v>96884997118.307007</v>
      </c>
      <c r="F9705" s="14">
        <v>5</v>
      </c>
      <c r="G9705" s="22">
        <f t="shared" si="1065"/>
        <v>1.1799772033505008E+53</v>
      </c>
      <c r="H9705" s="25">
        <f t="shared" si="1063"/>
        <v>681753714.2666719</v>
      </c>
      <c r="I9705" s="25">
        <f t="shared" si="1064"/>
        <v>3.5431740023019796E+24</v>
      </c>
      <c r="J9705" s="14">
        <v>1</v>
      </c>
      <c r="K9705" s="14">
        <v>11</v>
      </c>
      <c r="L9705" s="14">
        <v>5</v>
      </c>
      <c r="M9705" s="14">
        <v>10000</v>
      </c>
      <c r="N9705" s="14">
        <v>10000</v>
      </c>
      <c r="O9705" s="14">
        <v>30</v>
      </c>
      <c r="P9705" s="14" t="b">
        <v>1</v>
      </c>
      <c r="Q9705" s="14">
        <v>0</v>
      </c>
      <c r="R9705" s="14" t="b">
        <v>0</v>
      </c>
      <c r="S9705" s="14">
        <v>101.000000000008</v>
      </c>
      <c r="T9705" s="14" t="s">
        <v>59</v>
      </c>
      <c r="U9705" s="25">
        <v>9800</v>
      </c>
      <c r="V9705" s="14">
        <v>56126</v>
      </c>
      <c r="W9705" s="25">
        <v>1.07</v>
      </c>
    </row>
    <row r="9706" spans="1:23" x14ac:dyDescent="0.3">
      <c r="A9706" s="23">
        <v>9704</v>
      </c>
      <c r="C9706" s="24" t="s">
        <v>144</v>
      </c>
      <c r="E9706" s="14">
        <v>96884997118.307007</v>
      </c>
      <c r="F9706" s="14">
        <v>5</v>
      </c>
      <c r="G9706" s="22">
        <f t="shared" si="1065"/>
        <v>1.1911869867823306E+53</v>
      </c>
      <c r="H9706" s="25">
        <f t="shared" si="1063"/>
        <v>681903970.08206236</v>
      </c>
      <c r="I9706" s="25">
        <f t="shared" si="1064"/>
        <v>3.5453955037338677E+24</v>
      </c>
      <c r="J9706" s="14">
        <v>1</v>
      </c>
      <c r="K9706" s="14">
        <v>11</v>
      </c>
      <c r="L9706" s="14">
        <v>5</v>
      </c>
      <c r="M9706" s="14">
        <v>10000</v>
      </c>
      <c r="N9706" s="14">
        <v>10000</v>
      </c>
      <c r="O9706" s="14">
        <v>30</v>
      </c>
      <c r="P9706" s="14" t="b">
        <v>1</v>
      </c>
      <c r="Q9706" s="14">
        <v>0</v>
      </c>
      <c r="R9706" s="14" t="b">
        <v>0</v>
      </c>
      <c r="S9706" s="14">
        <v>101.000000000008</v>
      </c>
      <c r="T9706" s="14" t="s">
        <v>59</v>
      </c>
      <c r="U9706" s="25">
        <v>9801</v>
      </c>
      <c r="V9706" s="14">
        <v>56133</v>
      </c>
      <c r="W9706" s="25">
        <v>1.07</v>
      </c>
    </row>
    <row r="9707" spans="1:23" x14ac:dyDescent="0.3">
      <c r="A9707" s="23">
        <v>9705</v>
      </c>
      <c r="C9707" s="24" t="s">
        <v>144</v>
      </c>
      <c r="E9707" s="14">
        <v>96884997118.307007</v>
      </c>
      <c r="F9707" s="14">
        <v>5</v>
      </c>
      <c r="G9707" s="22">
        <f t="shared" si="1065"/>
        <v>1.2025032631567628E+53</v>
      </c>
      <c r="H9707" s="25">
        <f t="shared" si="1063"/>
        <v>682054243.53839362</v>
      </c>
      <c r="I9707" s="25">
        <f t="shared" si="1064"/>
        <v>3.547618168874235E+24</v>
      </c>
      <c r="J9707" s="14">
        <v>1</v>
      </c>
      <c r="K9707" s="14">
        <v>11</v>
      </c>
      <c r="L9707" s="14">
        <v>5</v>
      </c>
      <c r="M9707" s="14">
        <v>10000</v>
      </c>
      <c r="N9707" s="14">
        <v>10000</v>
      </c>
      <c r="O9707" s="14">
        <v>30</v>
      </c>
      <c r="P9707" s="14" t="b">
        <v>1</v>
      </c>
      <c r="Q9707" s="14">
        <v>0</v>
      </c>
      <c r="R9707" s="14" t="b">
        <v>0</v>
      </c>
      <c r="S9707" s="14">
        <v>101.000000000008</v>
      </c>
      <c r="T9707" s="14" t="s">
        <v>59</v>
      </c>
      <c r="U9707" s="25">
        <v>9802</v>
      </c>
      <c r="V9707" s="14">
        <v>56140</v>
      </c>
      <c r="W9707" s="25">
        <v>1.07</v>
      </c>
    </row>
    <row r="9708" spans="1:23" x14ac:dyDescent="0.3">
      <c r="A9708" s="23">
        <v>9706</v>
      </c>
      <c r="C9708" s="24" t="s">
        <v>144</v>
      </c>
      <c r="E9708" s="14">
        <v>96884997118.307007</v>
      </c>
      <c r="F9708" s="14">
        <v>5</v>
      </c>
      <c r="G9708" s="22">
        <f t="shared" si="1065"/>
        <v>1.2139270441567522E+53</v>
      </c>
      <c r="H9708" s="25">
        <f t="shared" si="1063"/>
        <v>682204534.63591754</v>
      </c>
      <c r="I9708" s="25">
        <f t="shared" si="1064"/>
        <v>3.5498419982126209E+24</v>
      </c>
      <c r="J9708" s="14">
        <v>1</v>
      </c>
      <c r="K9708" s="14">
        <v>11</v>
      </c>
      <c r="L9708" s="14">
        <v>5</v>
      </c>
      <c r="M9708" s="14">
        <v>10000</v>
      </c>
      <c r="N9708" s="14">
        <v>10000</v>
      </c>
      <c r="O9708" s="14">
        <v>30</v>
      </c>
      <c r="P9708" s="14" t="b">
        <v>1</v>
      </c>
      <c r="Q9708" s="14">
        <v>0</v>
      </c>
      <c r="R9708" s="14" t="b">
        <v>0</v>
      </c>
      <c r="S9708" s="14">
        <v>101.000000000008</v>
      </c>
      <c r="T9708" s="14" t="s">
        <v>59</v>
      </c>
      <c r="U9708" s="25">
        <v>9803</v>
      </c>
      <c r="V9708" s="14">
        <v>56147</v>
      </c>
      <c r="W9708" s="25">
        <v>1.07</v>
      </c>
    </row>
    <row r="9709" spans="1:23" x14ac:dyDescent="0.3">
      <c r="A9709" s="23">
        <v>9707</v>
      </c>
      <c r="C9709" s="24" t="s">
        <v>144</v>
      </c>
      <c r="E9709" s="14">
        <v>96884997118.307007</v>
      </c>
      <c r="F9709" s="14">
        <v>5</v>
      </c>
      <c r="G9709" s="22">
        <f t="shared" si="1065"/>
        <v>1.2254593510762413E+53</v>
      </c>
      <c r="H9709" s="25">
        <f t="shared" si="1063"/>
        <v>682354843.37489378</v>
      </c>
      <c r="I9709" s="25">
        <f t="shared" si="1064"/>
        <v>3.552066992238861E+24</v>
      </c>
      <c r="J9709" s="14">
        <v>1</v>
      </c>
      <c r="K9709" s="14">
        <v>11</v>
      </c>
      <c r="L9709" s="14">
        <v>5</v>
      </c>
      <c r="M9709" s="14">
        <v>10000</v>
      </c>
      <c r="N9709" s="14">
        <v>10000</v>
      </c>
      <c r="O9709" s="14">
        <v>30</v>
      </c>
      <c r="P9709" s="14" t="b">
        <v>1</v>
      </c>
      <c r="Q9709" s="14">
        <v>0</v>
      </c>
      <c r="R9709" s="14" t="b">
        <v>0</v>
      </c>
      <c r="S9709" s="14">
        <v>101.000000000008</v>
      </c>
      <c r="T9709" s="14" t="s">
        <v>59</v>
      </c>
      <c r="U9709" s="25">
        <v>9804</v>
      </c>
      <c r="V9709" s="14">
        <v>56154</v>
      </c>
      <c r="W9709" s="25">
        <v>1.07</v>
      </c>
    </row>
    <row r="9710" spans="1:23" x14ac:dyDescent="0.3">
      <c r="A9710" s="23">
        <v>9708</v>
      </c>
      <c r="C9710" s="24" t="s">
        <v>144</v>
      </c>
      <c r="E9710" s="14">
        <v>96884997118.307007</v>
      </c>
      <c r="F9710" s="14">
        <v>5</v>
      </c>
      <c r="G9710" s="22">
        <f t="shared" si="1065"/>
        <v>1.2371012149114657E+53</v>
      </c>
      <c r="H9710" s="25">
        <f t="shared" si="1063"/>
        <v>682505169.75556898</v>
      </c>
      <c r="I9710" s="25">
        <f t="shared" si="1064"/>
        <v>3.5542931514427851E+24</v>
      </c>
      <c r="J9710" s="14">
        <v>1</v>
      </c>
      <c r="K9710" s="14">
        <v>11</v>
      </c>
      <c r="L9710" s="14">
        <v>5</v>
      </c>
      <c r="M9710" s="14">
        <v>10000</v>
      </c>
      <c r="N9710" s="14">
        <v>10000</v>
      </c>
      <c r="O9710" s="14">
        <v>30</v>
      </c>
      <c r="P9710" s="14" t="b">
        <v>1</v>
      </c>
      <c r="Q9710" s="14">
        <v>0</v>
      </c>
      <c r="R9710" s="14" t="b">
        <v>0</v>
      </c>
      <c r="S9710" s="14">
        <v>101.000000000008</v>
      </c>
      <c r="T9710" s="14" t="s">
        <v>59</v>
      </c>
      <c r="U9710" s="25">
        <v>9805</v>
      </c>
      <c r="V9710" s="14">
        <v>56161</v>
      </c>
      <c r="W9710" s="25">
        <v>1.07</v>
      </c>
    </row>
    <row r="9711" spans="1:23" x14ac:dyDescent="0.3">
      <c r="A9711" s="23">
        <v>9709</v>
      </c>
      <c r="C9711" s="24" t="s">
        <v>144</v>
      </c>
      <c r="E9711" s="14">
        <v>96884997118.307007</v>
      </c>
      <c r="F9711" s="14">
        <v>5</v>
      </c>
      <c r="G9711" s="22">
        <f t="shared" si="1065"/>
        <v>1.2488536764531246E+53</v>
      </c>
      <c r="H9711" s="25">
        <f t="shared" si="1063"/>
        <v>682655513.77820742</v>
      </c>
      <c r="I9711" s="25">
        <f t="shared" si="1064"/>
        <v>3.556520476314494E+24</v>
      </c>
      <c r="J9711" s="14">
        <v>1</v>
      </c>
      <c r="K9711" s="14">
        <v>11</v>
      </c>
      <c r="L9711" s="14">
        <v>5</v>
      </c>
      <c r="M9711" s="14">
        <v>10000</v>
      </c>
      <c r="N9711" s="14">
        <v>10000</v>
      </c>
      <c r="O9711" s="14">
        <v>30</v>
      </c>
      <c r="P9711" s="14" t="b">
        <v>1</v>
      </c>
      <c r="Q9711" s="14">
        <v>0</v>
      </c>
      <c r="R9711" s="14" t="b">
        <v>0</v>
      </c>
      <c r="S9711" s="14">
        <v>101.000000000008</v>
      </c>
      <c r="T9711" s="14" t="s">
        <v>59</v>
      </c>
      <c r="U9711" s="25">
        <v>9806</v>
      </c>
      <c r="V9711" s="14">
        <v>56168</v>
      </c>
      <c r="W9711" s="25">
        <v>1.07</v>
      </c>
    </row>
    <row r="9712" spans="1:23" x14ac:dyDescent="0.3">
      <c r="A9712" s="23">
        <v>9710</v>
      </c>
      <c r="C9712" s="24" t="s">
        <v>144</v>
      </c>
      <c r="E9712" s="14">
        <v>96884997118.307007</v>
      </c>
      <c r="F9712" s="14">
        <v>5</v>
      </c>
      <c r="G9712" s="22">
        <f t="shared" si="1065"/>
        <v>1.2607177863794292E+53</v>
      </c>
      <c r="H9712" s="25">
        <f t="shared" si="1063"/>
        <v>682805875.4430548</v>
      </c>
      <c r="I9712" s="25">
        <f t="shared" si="1064"/>
        <v>3.5587489673441809E+24</v>
      </c>
      <c r="J9712" s="14">
        <v>1</v>
      </c>
      <c r="K9712" s="14">
        <v>11</v>
      </c>
      <c r="L9712" s="14">
        <v>5</v>
      </c>
      <c r="M9712" s="14">
        <v>10000</v>
      </c>
      <c r="N9712" s="14">
        <v>10000</v>
      </c>
      <c r="O9712" s="14">
        <v>30</v>
      </c>
      <c r="P9712" s="14" t="b">
        <v>1</v>
      </c>
      <c r="Q9712" s="14">
        <v>0</v>
      </c>
      <c r="R9712" s="14" t="b">
        <v>0</v>
      </c>
      <c r="S9712" s="14">
        <v>101.000000000008</v>
      </c>
      <c r="T9712" s="14" t="s">
        <v>59</v>
      </c>
      <c r="U9712" s="25">
        <v>9807</v>
      </c>
      <c r="V9712" s="14">
        <v>56175</v>
      </c>
      <c r="W9712" s="25">
        <v>1.07</v>
      </c>
    </row>
    <row r="9713" spans="1:23" x14ac:dyDescent="0.3">
      <c r="A9713" s="23">
        <v>9711</v>
      </c>
      <c r="C9713" s="24" t="s">
        <v>144</v>
      </c>
      <c r="E9713" s="14">
        <v>96884997118.307007</v>
      </c>
      <c r="F9713" s="14">
        <v>5</v>
      </c>
      <c r="G9713" s="22">
        <f t="shared" si="1065"/>
        <v>1.2726946053500339E+53</v>
      </c>
      <c r="H9713" s="25">
        <f t="shared" si="1063"/>
        <v>682956254.75037265</v>
      </c>
      <c r="I9713" s="25">
        <f t="shared" si="1064"/>
        <v>3.5609786250222387E+24</v>
      </c>
      <c r="J9713" s="14">
        <v>1</v>
      </c>
      <c r="K9713" s="14">
        <v>11</v>
      </c>
      <c r="L9713" s="14">
        <v>5</v>
      </c>
      <c r="M9713" s="14">
        <v>10000</v>
      </c>
      <c r="N9713" s="14">
        <v>10000</v>
      </c>
      <c r="O9713" s="14">
        <v>30</v>
      </c>
      <c r="P9713" s="14" t="b">
        <v>1</v>
      </c>
      <c r="Q9713" s="14">
        <v>0</v>
      </c>
      <c r="R9713" s="14" t="b">
        <v>0</v>
      </c>
      <c r="S9713" s="14">
        <v>101.000000000008</v>
      </c>
      <c r="T9713" s="14" t="s">
        <v>59</v>
      </c>
      <c r="U9713" s="25">
        <v>9808</v>
      </c>
      <c r="V9713" s="14">
        <v>56182</v>
      </c>
      <c r="W9713" s="25">
        <v>1.07</v>
      </c>
    </row>
    <row r="9714" spans="1:23" x14ac:dyDescent="0.3">
      <c r="A9714" s="23">
        <v>9712</v>
      </c>
      <c r="C9714" s="24" t="s">
        <v>144</v>
      </c>
      <c r="E9714" s="14">
        <v>96884997118.307007</v>
      </c>
      <c r="F9714" s="14">
        <v>5</v>
      </c>
      <c r="G9714" s="22">
        <f t="shared" si="1065"/>
        <v>1.2847852041008593E+53</v>
      </c>
      <c r="H9714" s="25">
        <f t="shared" si="1063"/>
        <v>683106651.7004087</v>
      </c>
      <c r="I9714" s="25">
        <f t="shared" si="1064"/>
        <v>3.5632094498391501E+24</v>
      </c>
      <c r="J9714" s="14">
        <v>1</v>
      </c>
      <c r="K9714" s="14">
        <v>11</v>
      </c>
      <c r="L9714" s="14">
        <v>5</v>
      </c>
      <c r="M9714" s="14">
        <v>10000</v>
      </c>
      <c r="N9714" s="14">
        <v>10000</v>
      </c>
      <c r="O9714" s="14">
        <v>30</v>
      </c>
      <c r="P9714" s="14" t="b">
        <v>1</v>
      </c>
      <c r="Q9714" s="14">
        <v>0</v>
      </c>
      <c r="R9714" s="14" t="b">
        <v>0</v>
      </c>
      <c r="S9714" s="14">
        <v>101.000000000008</v>
      </c>
      <c r="T9714" s="14" t="s">
        <v>59</v>
      </c>
      <c r="U9714" s="25">
        <v>9809</v>
      </c>
      <c r="V9714" s="14">
        <v>56189</v>
      </c>
      <c r="W9714" s="25">
        <v>1.07</v>
      </c>
    </row>
    <row r="9715" spans="1:23" x14ac:dyDescent="0.3">
      <c r="A9715" s="23">
        <v>9713</v>
      </c>
      <c r="C9715" s="24" t="s">
        <v>144</v>
      </c>
      <c r="E9715" s="14">
        <v>96884997118.307007</v>
      </c>
      <c r="F9715" s="14">
        <v>5</v>
      </c>
      <c r="G9715" s="22">
        <f t="shared" si="1065"/>
        <v>1.2969906635398175E+53</v>
      </c>
      <c r="H9715" s="25">
        <f t="shared" si="1063"/>
        <v>683257066.29342139</v>
      </c>
      <c r="I9715" s="25">
        <f t="shared" si="1064"/>
        <v>3.5654414422856719E+24</v>
      </c>
      <c r="J9715" s="14">
        <v>1</v>
      </c>
      <c r="K9715" s="14">
        <v>11</v>
      </c>
      <c r="L9715" s="14">
        <v>5</v>
      </c>
      <c r="M9715" s="14">
        <v>10000</v>
      </c>
      <c r="N9715" s="14">
        <v>10000</v>
      </c>
      <c r="O9715" s="14">
        <v>30</v>
      </c>
      <c r="P9715" s="14" t="b">
        <v>1</v>
      </c>
      <c r="Q9715" s="14">
        <v>0</v>
      </c>
      <c r="R9715" s="14" t="b">
        <v>0</v>
      </c>
      <c r="S9715" s="14">
        <v>101.000000000008</v>
      </c>
      <c r="T9715" s="14" t="s">
        <v>59</v>
      </c>
      <c r="U9715" s="25">
        <v>9810</v>
      </c>
      <c r="V9715" s="14">
        <v>56196</v>
      </c>
      <c r="W9715" s="25">
        <v>1.07</v>
      </c>
    </row>
    <row r="9716" spans="1:23" x14ac:dyDescent="0.3">
      <c r="A9716" s="23">
        <v>9714</v>
      </c>
      <c r="C9716" s="24" t="s">
        <v>144</v>
      </c>
      <c r="E9716" s="14">
        <v>96884997118.307007</v>
      </c>
      <c r="F9716" s="14">
        <v>5</v>
      </c>
      <c r="G9716" s="22">
        <f t="shared" si="1065"/>
        <v>1.3093120748434459E+53</v>
      </c>
      <c r="H9716" s="25">
        <f t="shared" si="1063"/>
        <v>683407498.52966297</v>
      </c>
      <c r="I9716" s="25">
        <f t="shared" si="1064"/>
        <v>3.5676746028525804E+24</v>
      </c>
      <c r="J9716" s="14">
        <v>1</v>
      </c>
      <c r="K9716" s="14">
        <v>11</v>
      </c>
      <c r="L9716" s="14">
        <v>5</v>
      </c>
      <c r="M9716" s="14">
        <v>10000</v>
      </c>
      <c r="N9716" s="14">
        <v>10000</v>
      </c>
      <c r="O9716" s="14">
        <v>30</v>
      </c>
      <c r="P9716" s="14" t="b">
        <v>1</v>
      </c>
      <c r="Q9716" s="14">
        <v>0</v>
      </c>
      <c r="R9716" s="14" t="b">
        <v>0</v>
      </c>
      <c r="S9716" s="14">
        <v>101.000000000008</v>
      </c>
      <c r="T9716" s="14" t="s">
        <v>59</v>
      </c>
      <c r="U9716" s="25">
        <v>9811</v>
      </c>
      <c r="V9716" s="14">
        <v>56203</v>
      </c>
      <c r="W9716" s="25">
        <v>1.07</v>
      </c>
    </row>
    <row r="9717" spans="1:23" x14ac:dyDescent="0.3">
      <c r="A9717" s="23">
        <v>9715</v>
      </c>
      <c r="C9717" s="24" t="s">
        <v>144</v>
      </c>
      <c r="E9717" s="14">
        <v>96884997118.307007</v>
      </c>
      <c r="F9717" s="14">
        <v>5</v>
      </c>
      <c r="G9717" s="22">
        <f t="shared" si="1065"/>
        <v>1.3217505395544588E+53</v>
      </c>
      <c r="H9717" s="25">
        <f t="shared" si="1063"/>
        <v>683557948.40939128</v>
      </c>
      <c r="I9717" s="25">
        <f t="shared" si="1064"/>
        <v>3.5699089320308956E+24</v>
      </c>
      <c r="J9717" s="14">
        <v>1</v>
      </c>
      <c r="K9717" s="14">
        <v>11</v>
      </c>
      <c r="L9717" s="14">
        <v>5</v>
      </c>
      <c r="M9717" s="14">
        <v>10000</v>
      </c>
      <c r="N9717" s="14">
        <v>10000</v>
      </c>
      <c r="O9717" s="14">
        <v>30</v>
      </c>
      <c r="P9717" s="14" t="b">
        <v>1</v>
      </c>
      <c r="Q9717" s="14">
        <v>0</v>
      </c>
      <c r="R9717" s="14" t="b">
        <v>0</v>
      </c>
      <c r="S9717" s="14">
        <v>101.000000000008</v>
      </c>
      <c r="T9717" s="14" t="s">
        <v>59</v>
      </c>
      <c r="U9717" s="25">
        <v>9812</v>
      </c>
      <c r="V9717" s="14">
        <v>56210</v>
      </c>
      <c r="W9717" s="25">
        <v>1.07</v>
      </c>
    </row>
    <row r="9718" spans="1:23" x14ac:dyDescent="0.3">
      <c r="A9718" s="23">
        <v>9716</v>
      </c>
      <c r="C9718" s="24" t="s">
        <v>144</v>
      </c>
      <c r="E9718" s="14">
        <v>96884997118.307007</v>
      </c>
      <c r="F9718" s="14">
        <v>5</v>
      </c>
      <c r="G9718" s="22">
        <f t="shared" si="1065"/>
        <v>1.3343071696802261E+53</v>
      </c>
      <c r="H9718" s="25">
        <f t="shared" si="1063"/>
        <v>683708415.93285573</v>
      </c>
      <c r="I9718" s="25">
        <f t="shared" si="1064"/>
        <v>3.5721444303117336E+24</v>
      </c>
      <c r="J9718" s="14">
        <v>1</v>
      </c>
      <c r="K9718" s="14">
        <v>11</v>
      </c>
      <c r="L9718" s="14">
        <v>5</v>
      </c>
      <c r="M9718" s="14">
        <v>10000</v>
      </c>
      <c r="N9718" s="14">
        <v>10000</v>
      </c>
      <c r="O9718" s="14">
        <v>30</v>
      </c>
      <c r="P9718" s="14" t="b">
        <v>1</v>
      </c>
      <c r="Q9718" s="14">
        <v>0</v>
      </c>
      <c r="R9718" s="14" t="b">
        <v>0</v>
      </c>
      <c r="S9718" s="14">
        <v>101.000000000008</v>
      </c>
      <c r="T9718" s="14" t="s">
        <v>59</v>
      </c>
      <c r="U9718" s="25">
        <v>9813</v>
      </c>
      <c r="V9718" s="14">
        <v>56217</v>
      </c>
      <c r="W9718" s="25">
        <v>1.07</v>
      </c>
    </row>
    <row r="9719" spans="1:23" x14ac:dyDescent="0.3">
      <c r="A9719" s="23">
        <v>9717</v>
      </c>
      <c r="C9719" s="24" t="s">
        <v>144</v>
      </c>
      <c r="E9719" s="14">
        <v>96884997118.307007</v>
      </c>
      <c r="F9719" s="14">
        <v>5</v>
      </c>
      <c r="G9719" s="22">
        <f t="shared" si="1065"/>
        <v>1.3469830877921884E+53</v>
      </c>
      <c r="H9719" s="25">
        <f t="shared" si="1063"/>
        <v>683858901.10031354</v>
      </c>
      <c r="I9719" s="25">
        <f t="shared" si="1064"/>
        <v>3.5743810981864563E+24</v>
      </c>
      <c r="J9719" s="14">
        <v>1</v>
      </c>
      <c r="K9719" s="14">
        <v>11</v>
      </c>
      <c r="L9719" s="14">
        <v>5</v>
      </c>
      <c r="M9719" s="14">
        <v>10000</v>
      </c>
      <c r="N9719" s="14">
        <v>10000</v>
      </c>
      <c r="O9719" s="14">
        <v>30</v>
      </c>
      <c r="P9719" s="14" t="b">
        <v>1</v>
      </c>
      <c r="Q9719" s="14">
        <v>0</v>
      </c>
      <c r="R9719" s="14" t="b">
        <v>0</v>
      </c>
      <c r="S9719" s="14">
        <v>101.000000000008</v>
      </c>
      <c r="T9719" s="14" t="s">
        <v>59</v>
      </c>
      <c r="U9719" s="25">
        <v>9814</v>
      </c>
      <c r="V9719" s="14">
        <v>56224</v>
      </c>
      <c r="W9719" s="25">
        <v>1.07</v>
      </c>
    </row>
    <row r="9720" spans="1:23" x14ac:dyDescent="0.3">
      <c r="A9720" s="23">
        <v>9718</v>
      </c>
      <c r="C9720" s="24" t="s">
        <v>144</v>
      </c>
      <c r="E9720" s="14">
        <v>96884997118.307007</v>
      </c>
      <c r="F9720" s="14">
        <v>5</v>
      </c>
      <c r="G9720" s="22">
        <f t="shared" si="1065"/>
        <v>1.3597794271262143E+53</v>
      </c>
      <c r="H9720" s="25">
        <f t="shared" si="1063"/>
        <v>684009403.91202092</v>
      </c>
      <c r="I9720" s="25">
        <f t="shared" si="1064"/>
        <v>3.5766189361464939E+24</v>
      </c>
      <c r="J9720" s="14">
        <v>1</v>
      </c>
      <c r="K9720" s="14">
        <v>11</v>
      </c>
      <c r="L9720" s="14">
        <v>5</v>
      </c>
      <c r="M9720" s="14">
        <v>10000</v>
      </c>
      <c r="N9720" s="14">
        <v>10000</v>
      </c>
      <c r="O9720" s="14">
        <v>30</v>
      </c>
      <c r="P9720" s="14" t="b">
        <v>1</v>
      </c>
      <c r="Q9720" s="14">
        <v>0</v>
      </c>
      <c r="R9720" s="14" t="b">
        <v>0</v>
      </c>
      <c r="S9720" s="14">
        <v>101.000000000008</v>
      </c>
      <c r="T9720" s="14" t="s">
        <v>59</v>
      </c>
      <c r="U9720" s="25">
        <v>9815</v>
      </c>
      <c r="V9720" s="14">
        <v>56231</v>
      </c>
      <c r="W9720" s="25">
        <v>1.07</v>
      </c>
    </row>
    <row r="9721" spans="1:23" x14ac:dyDescent="0.3">
      <c r="A9721" s="23">
        <v>9719</v>
      </c>
      <c r="C9721" s="24" t="s">
        <v>144</v>
      </c>
      <c r="E9721" s="14">
        <v>96884997118.307007</v>
      </c>
      <c r="F9721" s="14">
        <v>5</v>
      </c>
      <c r="G9721" s="22">
        <f t="shared" si="1065"/>
        <v>1.3726973316839134E+53</v>
      </c>
      <c r="H9721" s="25">
        <f t="shared" si="1063"/>
        <v>684159924.36822736</v>
      </c>
      <c r="I9721" s="25">
        <f t="shared" si="1064"/>
        <v>3.5788579446834501E+24</v>
      </c>
      <c r="J9721" s="14">
        <v>1</v>
      </c>
      <c r="K9721" s="14">
        <v>11</v>
      </c>
      <c r="L9721" s="14">
        <v>5</v>
      </c>
      <c r="M9721" s="14">
        <v>10000</v>
      </c>
      <c r="N9721" s="14">
        <v>10000</v>
      </c>
      <c r="O9721" s="14">
        <v>30</v>
      </c>
      <c r="P9721" s="14" t="b">
        <v>1</v>
      </c>
      <c r="Q9721" s="14">
        <v>0</v>
      </c>
      <c r="R9721" s="14" t="b">
        <v>0</v>
      </c>
      <c r="S9721" s="14">
        <v>101.000000000008</v>
      </c>
      <c r="T9721" s="14" t="s">
        <v>59</v>
      </c>
      <c r="U9721" s="25">
        <v>9816</v>
      </c>
      <c r="V9721" s="14">
        <v>56238</v>
      </c>
      <c r="W9721" s="25">
        <v>1.07</v>
      </c>
    </row>
    <row r="9722" spans="1:23" x14ac:dyDescent="0.3">
      <c r="A9722" s="23">
        <v>9720</v>
      </c>
      <c r="C9722" s="24" t="s">
        <v>144</v>
      </c>
      <c r="E9722" s="14">
        <v>96884997118.307007</v>
      </c>
      <c r="F9722" s="14">
        <v>5</v>
      </c>
      <c r="G9722" s="22">
        <f t="shared" si="1065"/>
        <v>1.3857379563349107E+53</v>
      </c>
      <c r="H9722" s="25">
        <f t="shared" si="1063"/>
        <v>684310462.46918845</v>
      </c>
      <c r="I9722" s="25">
        <f t="shared" si="1064"/>
        <v>3.5810981242891209E+24</v>
      </c>
      <c r="J9722" s="14">
        <v>1</v>
      </c>
      <c r="K9722" s="14">
        <v>11</v>
      </c>
      <c r="L9722" s="14">
        <v>5</v>
      </c>
      <c r="M9722" s="14">
        <v>10000</v>
      </c>
      <c r="N9722" s="14">
        <v>10000</v>
      </c>
      <c r="O9722" s="14">
        <v>30</v>
      </c>
      <c r="P9722" s="14" t="b">
        <v>1</v>
      </c>
      <c r="Q9722" s="14">
        <v>0</v>
      </c>
      <c r="R9722" s="14" t="b">
        <v>0</v>
      </c>
      <c r="S9722" s="14">
        <v>101.000000000008</v>
      </c>
      <c r="T9722" s="14" t="s">
        <v>59</v>
      </c>
      <c r="U9722" s="25">
        <v>9817</v>
      </c>
      <c r="V9722" s="14">
        <v>56245</v>
      </c>
      <c r="W9722" s="25">
        <v>1.07</v>
      </c>
    </row>
    <row r="9723" spans="1:23" x14ac:dyDescent="0.3">
      <c r="A9723" s="23">
        <v>9721</v>
      </c>
      <c r="C9723" s="24" t="s">
        <v>144</v>
      </c>
      <c r="E9723" s="14">
        <v>96884997118.307007</v>
      </c>
      <c r="F9723" s="14">
        <v>5</v>
      </c>
      <c r="G9723" s="22">
        <f t="shared" si="1065"/>
        <v>1.3989024669200924E+53</v>
      </c>
      <c r="H9723" s="25">
        <f t="shared" si="1063"/>
        <v>684461018.21516073</v>
      </c>
      <c r="I9723" s="25">
        <f t="shared" si="1064"/>
        <v>3.58333947545545E+24</v>
      </c>
      <c r="J9723" s="14">
        <v>1</v>
      </c>
      <c r="K9723" s="14">
        <v>11</v>
      </c>
      <c r="L9723" s="14">
        <v>5</v>
      </c>
      <c r="M9723" s="14">
        <v>10000</v>
      </c>
      <c r="N9723" s="14">
        <v>10000</v>
      </c>
      <c r="O9723" s="14">
        <v>30</v>
      </c>
      <c r="P9723" s="14" t="b">
        <v>1</v>
      </c>
      <c r="Q9723" s="14">
        <v>0</v>
      </c>
      <c r="R9723" s="14" t="b">
        <v>0</v>
      </c>
      <c r="S9723" s="14">
        <v>101.000000000008</v>
      </c>
      <c r="T9723" s="14" t="s">
        <v>59</v>
      </c>
      <c r="U9723" s="25">
        <v>9818</v>
      </c>
      <c r="V9723" s="14">
        <v>56252</v>
      </c>
      <c r="W9723" s="25">
        <v>1.07</v>
      </c>
    </row>
    <row r="9724" spans="1:23" x14ac:dyDescent="0.3">
      <c r="A9724" s="23">
        <v>9722</v>
      </c>
      <c r="C9724" s="24" t="s">
        <v>144</v>
      </c>
      <c r="E9724" s="14">
        <v>96884997118.307007</v>
      </c>
      <c r="F9724" s="14">
        <v>5</v>
      </c>
      <c r="G9724" s="22">
        <f t="shared" si="1065"/>
        <v>1.4121920403558334E+53</v>
      </c>
      <c r="H9724" s="25">
        <f t="shared" si="1063"/>
        <v>684611591.60639656</v>
      </c>
      <c r="I9724" s="25">
        <f t="shared" si="1064"/>
        <v>3.5855819986744483E+24</v>
      </c>
      <c r="J9724" s="14">
        <v>1</v>
      </c>
      <c r="K9724" s="14">
        <v>11</v>
      </c>
      <c r="L9724" s="14">
        <v>5</v>
      </c>
      <c r="M9724" s="14">
        <v>10000</v>
      </c>
      <c r="N9724" s="14">
        <v>10000</v>
      </c>
      <c r="O9724" s="14">
        <v>30</v>
      </c>
      <c r="P9724" s="14" t="b">
        <v>1</v>
      </c>
      <c r="Q9724" s="14">
        <v>0</v>
      </c>
      <c r="R9724" s="14" t="b">
        <v>0</v>
      </c>
      <c r="S9724" s="14">
        <v>101.000000000008</v>
      </c>
      <c r="T9724" s="14" t="s">
        <v>59</v>
      </c>
      <c r="U9724" s="25">
        <v>9819</v>
      </c>
      <c r="V9724" s="14">
        <v>56259</v>
      </c>
      <c r="W9724" s="25">
        <v>1.07</v>
      </c>
    </row>
    <row r="9725" spans="1:23" x14ac:dyDescent="0.3">
      <c r="A9725" s="23">
        <v>9723</v>
      </c>
      <c r="C9725" s="24" t="s">
        <v>144</v>
      </c>
      <c r="E9725" s="14">
        <v>96884997118.307007</v>
      </c>
      <c r="F9725" s="14">
        <v>5</v>
      </c>
      <c r="G9725" s="22">
        <f t="shared" si="1065"/>
        <v>1.4256078647392139E+53</v>
      </c>
      <c r="H9725" s="25">
        <f t="shared" si="1063"/>
        <v>684762182.64314723</v>
      </c>
      <c r="I9725" s="25">
        <f t="shared" si="1064"/>
        <v>3.5878256944384517E+24</v>
      </c>
      <c r="J9725" s="14">
        <v>1</v>
      </c>
      <c r="K9725" s="14">
        <v>11</v>
      </c>
      <c r="L9725" s="14">
        <v>5</v>
      </c>
      <c r="M9725" s="14">
        <v>10000</v>
      </c>
      <c r="N9725" s="14">
        <v>10000</v>
      </c>
      <c r="O9725" s="14">
        <v>30</v>
      </c>
      <c r="P9725" s="14" t="b">
        <v>1</v>
      </c>
      <c r="Q9725" s="14">
        <v>0</v>
      </c>
      <c r="R9725" s="14" t="b">
        <v>0</v>
      </c>
      <c r="S9725" s="14">
        <v>101.000000000008</v>
      </c>
      <c r="T9725" s="14" t="s">
        <v>59</v>
      </c>
      <c r="U9725" s="25">
        <v>9820</v>
      </c>
      <c r="V9725" s="14">
        <v>56266</v>
      </c>
      <c r="W9725" s="25">
        <v>1.07</v>
      </c>
    </row>
    <row r="9726" spans="1:23" x14ac:dyDescent="0.3">
      <c r="A9726" s="23">
        <v>9724</v>
      </c>
      <c r="C9726" s="24" t="s">
        <v>144</v>
      </c>
      <c r="E9726" s="14">
        <v>96884997118.307007</v>
      </c>
      <c r="F9726" s="14">
        <v>5</v>
      </c>
      <c r="G9726" s="22">
        <f t="shared" si="1065"/>
        <v>1.4391511394542366E+53</v>
      </c>
      <c r="H9726" s="25">
        <f t="shared" si="1063"/>
        <v>684912791.32567441</v>
      </c>
      <c r="I9726" s="25">
        <f t="shared" si="1064"/>
        <v>3.5900705632398133E+24</v>
      </c>
      <c r="J9726" s="14">
        <v>1</v>
      </c>
      <c r="K9726" s="14">
        <v>11</v>
      </c>
      <c r="L9726" s="14">
        <v>5</v>
      </c>
      <c r="M9726" s="14">
        <v>10000</v>
      </c>
      <c r="N9726" s="14">
        <v>10000</v>
      </c>
      <c r="O9726" s="14">
        <v>30</v>
      </c>
      <c r="P9726" s="14" t="b">
        <v>1</v>
      </c>
      <c r="Q9726" s="14">
        <v>0</v>
      </c>
      <c r="R9726" s="14" t="b">
        <v>0</v>
      </c>
      <c r="S9726" s="14">
        <v>101.000000000008</v>
      </c>
      <c r="T9726" s="14" t="s">
        <v>59</v>
      </c>
      <c r="U9726" s="25">
        <v>9821</v>
      </c>
      <c r="V9726" s="14">
        <v>56273</v>
      </c>
      <c r="W9726" s="25">
        <v>1.07</v>
      </c>
    </row>
    <row r="9727" spans="1:23" x14ac:dyDescent="0.3">
      <c r="A9727" s="23">
        <v>9725</v>
      </c>
      <c r="C9727" s="24" t="s">
        <v>144</v>
      </c>
      <c r="E9727" s="14">
        <v>96884997118.307007</v>
      </c>
      <c r="F9727" s="14">
        <v>5</v>
      </c>
      <c r="G9727" s="22">
        <f t="shared" si="1065"/>
        <v>1.4528230752790519E+53</v>
      </c>
      <c r="H9727" s="25">
        <f t="shared" si="1063"/>
        <v>685063417.6542238</v>
      </c>
      <c r="I9727" s="25">
        <f t="shared" si="1064"/>
        <v>3.5923166055710814E+24</v>
      </c>
      <c r="J9727" s="14">
        <v>1</v>
      </c>
      <c r="K9727" s="14">
        <v>11</v>
      </c>
      <c r="L9727" s="14">
        <v>5</v>
      </c>
      <c r="M9727" s="14">
        <v>10000</v>
      </c>
      <c r="N9727" s="14">
        <v>10000</v>
      </c>
      <c r="O9727" s="14">
        <v>30</v>
      </c>
      <c r="P9727" s="14" t="b">
        <v>1</v>
      </c>
      <c r="Q9727" s="14">
        <v>0</v>
      </c>
      <c r="R9727" s="14" t="b">
        <v>0</v>
      </c>
      <c r="S9727" s="14">
        <v>101.000000000008</v>
      </c>
      <c r="T9727" s="14" t="s">
        <v>59</v>
      </c>
      <c r="U9727" s="25">
        <v>9822</v>
      </c>
      <c r="V9727" s="14">
        <v>56280</v>
      </c>
      <c r="W9727" s="25">
        <v>1.07</v>
      </c>
    </row>
    <row r="9728" spans="1:23" x14ac:dyDescent="0.3">
      <c r="A9728" s="23">
        <v>9726</v>
      </c>
      <c r="C9728" s="24" t="s">
        <v>144</v>
      </c>
      <c r="E9728" s="14">
        <v>96884997118.307007</v>
      </c>
      <c r="F9728" s="14">
        <v>5</v>
      </c>
      <c r="G9728" s="22">
        <f t="shared" si="1065"/>
        <v>1.4666248944942029E+53</v>
      </c>
      <c r="H9728" s="25">
        <f t="shared" si="1063"/>
        <v>685214061.62905419</v>
      </c>
      <c r="I9728" s="25">
        <f t="shared" si="1064"/>
        <v>3.594563821924977E+24</v>
      </c>
      <c r="J9728" s="14">
        <v>1</v>
      </c>
      <c r="K9728" s="14">
        <v>11</v>
      </c>
      <c r="L9728" s="14">
        <v>5</v>
      </c>
      <c r="M9728" s="14">
        <v>10000</v>
      </c>
      <c r="N9728" s="14">
        <v>10000</v>
      </c>
      <c r="O9728" s="14">
        <v>30</v>
      </c>
      <c r="P9728" s="14" t="b">
        <v>1</v>
      </c>
      <c r="Q9728" s="14">
        <v>0</v>
      </c>
      <c r="R9728" s="14" t="b">
        <v>0</v>
      </c>
      <c r="S9728" s="14">
        <v>101.000000000008</v>
      </c>
      <c r="T9728" s="14" t="s">
        <v>59</v>
      </c>
      <c r="U9728" s="25">
        <v>9823</v>
      </c>
      <c r="V9728" s="14">
        <v>56287</v>
      </c>
      <c r="W9728" s="25">
        <v>1.07</v>
      </c>
    </row>
    <row r="9729" spans="1:23" x14ac:dyDescent="0.3">
      <c r="A9729" s="23">
        <v>9727</v>
      </c>
      <c r="C9729" s="24" t="s">
        <v>144</v>
      </c>
      <c r="E9729" s="14">
        <v>96884997118.307007</v>
      </c>
      <c r="F9729" s="14">
        <v>5</v>
      </c>
      <c r="G9729" s="22">
        <f t="shared" si="1065"/>
        <v>1.480557830991898E+53</v>
      </c>
      <c r="H9729" s="25">
        <f t="shared" si="1063"/>
        <v>685364723.25041819</v>
      </c>
      <c r="I9729" s="25">
        <f t="shared" si="1064"/>
        <v>3.5968122127943394E+24</v>
      </c>
      <c r="J9729" s="14">
        <v>1</v>
      </c>
      <c r="K9729" s="14">
        <v>11</v>
      </c>
      <c r="L9729" s="14">
        <v>5</v>
      </c>
      <c r="M9729" s="14">
        <v>10000</v>
      </c>
      <c r="N9729" s="14">
        <v>10000</v>
      </c>
      <c r="O9729" s="14">
        <v>30</v>
      </c>
      <c r="P9729" s="14" t="b">
        <v>1</v>
      </c>
      <c r="Q9729" s="14">
        <v>0</v>
      </c>
      <c r="R9729" s="14" t="b">
        <v>0</v>
      </c>
      <c r="S9729" s="14">
        <v>101.000000000008</v>
      </c>
      <c r="T9729" s="14" t="s">
        <v>59</v>
      </c>
      <c r="U9729" s="25">
        <v>9824</v>
      </c>
      <c r="V9729" s="14">
        <v>56294</v>
      </c>
      <c r="W9729" s="25">
        <v>1.07</v>
      </c>
    </row>
    <row r="9730" spans="1:23" x14ac:dyDescent="0.3">
      <c r="A9730" s="23">
        <v>9728</v>
      </c>
      <c r="C9730" s="24" t="s">
        <v>144</v>
      </c>
      <c r="E9730" s="14">
        <v>96884997118.307007</v>
      </c>
      <c r="F9730" s="14">
        <v>5</v>
      </c>
      <c r="G9730" s="22">
        <f t="shared" si="1065"/>
        <v>1.4946231303863211E+53</v>
      </c>
      <c r="H9730" s="25">
        <f t="shared" si="1063"/>
        <v>685515402.51857162</v>
      </c>
      <c r="I9730" s="25">
        <f t="shared" si="1064"/>
        <v>3.5990617786722303E+24</v>
      </c>
      <c r="J9730" s="14">
        <v>1</v>
      </c>
      <c r="K9730" s="14">
        <v>11</v>
      </c>
      <c r="L9730" s="14">
        <v>5</v>
      </c>
      <c r="M9730" s="14">
        <v>10000</v>
      </c>
      <c r="N9730" s="14">
        <v>10000</v>
      </c>
      <c r="O9730" s="14">
        <v>30</v>
      </c>
      <c r="P9730" s="14" t="b">
        <v>1</v>
      </c>
      <c r="Q9730" s="14">
        <v>0</v>
      </c>
      <c r="R9730" s="14" t="b">
        <v>0</v>
      </c>
      <c r="S9730" s="14">
        <v>101.000000000008</v>
      </c>
      <c r="T9730" s="14" t="s">
        <v>59</v>
      </c>
      <c r="U9730" s="25">
        <v>9825</v>
      </c>
      <c r="V9730" s="14">
        <v>56301</v>
      </c>
      <c r="W9730" s="25">
        <v>1.07</v>
      </c>
    </row>
    <row r="9731" spans="1:23" x14ac:dyDescent="0.3">
      <c r="A9731" s="23">
        <v>9729</v>
      </c>
      <c r="C9731" s="24" t="s">
        <v>144</v>
      </c>
      <c r="E9731" s="14">
        <v>96884997118.307007</v>
      </c>
      <c r="F9731" s="14">
        <v>5</v>
      </c>
      <c r="G9731" s="22">
        <f t="shared" si="1065"/>
        <v>1.5088220501249912E+53</v>
      </c>
      <c r="H9731" s="25">
        <f t="shared" ref="H9731:H9794" si="1066">(A9731^2.14+50+50*A9731)*2</f>
        <v>685666099.43376648</v>
      </c>
      <c r="I9731" s="25">
        <f t="shared" ref="I9731:I9794" si="1067">(A9731^6.082+A9731^4+1000*A9731+100)*2</f>
        <v>3.6013125200518059E+24</v>
      </c>
      <c r="J9731" s="14">
        <v>1</v>
      </c>
      <c r="K9731" s="14">
        <v>11</v>
      </c>
      <c r="L9731" s="14">
        <v>5</v>
      </c>
      <c r="M9731" s="14">
        <v>10000</v>
      </c>
      <c r="N9731" s="14">
        <v>10000</v>
      </c>
      <c r="O9731" s="14">
        <v>30</v>
      </c>
      <c r="P9731" s="14" t="b">
        <v>1</v>
      </c>
      <c r="Q9731" s="14">
        <v>0</v>
      </c>
      <c r="R9731" s="14" t="b">
        <v>0</v>
      </c>
      <c r="S9731" s="14">
        <v>101.000000000008</v>
      </c>
      <c r="T9731" s="14" t="s">
        <v>59</v>
      </c>
      <c r="U9731" s="25">
        <v>9826</v>
      </c>
      <c r="V9731" s="14">
        <v>56308</v>
      </c>
      <c r="W9731" s="25">
        <v>1.07</v>
      </c>
    </row>
    <row r="9732" spans="1:23" x14ac:dyDescent="0.3">
      <c r="A9732" s="23">
        <v>9730</v>
      </c>
      <c r="C9732" s="24" t="s">
        <v>144</v>
      </c>
      <c r="E9732" s="14">
        <v>96884997118.307007</v>
      </c>
      <c r="F9732" s="14">
        <v>5</v>
      </c>
      <c r="G9732" s="22">
        <f t="shared" si="1065"/>
        <v>1.5231558596011788E+53</v>
      </c>
      <c r="H9732" s="25">
        <f t="shared" si="1066"/>
        <v>685816813.99625576</v>
      </c>
      <c r="I9732" s="25">
        <f t="shared" si="1067"/>
        <v>3.6035644374263933E+24</v>
      </c>
      <c r="J9732" s="14">
        <v>1</v>
      </c>
      <c r="K9732" s="14">
        <v>11</v>
      </c>
      <c r="L9732" s="14">
        <v>5</v>
      </c>
      <c r="M9732" s="14">
        <v>10000</v>
      </c>
      <c r="N9732" s="14">
        <v>10000</v>
      </c>
      <c r="O9732" s="14">
        <v>30</v>
      </c>
      <c r="P9732" s="14" t="b">
        <v>1</v>
      </c>
      <c r="Q9732" s="14">
        <v>0</v>
      </c>
      <c r="R9732" s="14" t="b">
        <v>0</v>
      </c>
      <c r="S9732" s="14">
        <v>101.000000000008</v>
      </c>
      <c r="T9732" s="14" t="s">
        <v>59</v>
      </c>
      <c r="U9732" s="25">
        <v>9827</v>
      </c>
      <c r="V9732" s="14">
        <v>56315</v>
      </c>
      <c r="W9732" s="25">
        <v>1.07</v>
      </c>
    </row>
    <row r="9733" spans="1:23" x14ac:dyDescent="0.3">
      <c r="A9733" s="23">
        <v>9731</v>
      </c>
      <c r="C9733" s="24" t="s">
        <v>144</v>
      </c>
      <c r="E9733" s="14">
        <v>96884997118.307007</v>
      </c>
      <c r="F9733" s="14">
        <v>5</v>
      </c>
      <c r="G9733" s="22">
        <f t="shared" si="1065"/>
        <v>1.53762584026739E+53</v>
      </c>
      <c r="H9733" s="25">
        <f t="shared" si="1066"/>
        <v>685967546.20629811</v>
      </c>
      <c r="I9733" s="25">
        <f t="shared" si="1067"/>
        <v>3.6058175312895414E+24</v>
      </c>
      <c r="J9733" s="14">
        <v>1</v>
      </c>
      <c r="K9733" s="14">
        <v>11</v>
      </c>
      <c r="L9733" s="14">
        <v>5</v>
      </c>
      <c r="M9733" s="14">
        <v>10000</v>
      </c>
      <c r="N9733" s="14">
        <v>10000</v>
      </c>
      <c r="O9733" s="14">
        <v>30</v>
      </c>
      <c r="P9733" s="14" t="b">
        <v>1</v>
      </c>
      <c r="Q9733" s="14">
        <v>0</v>
      </c>
      <c r="R9733" s="14" t="b">
        <v>0</v>
      </c>
      <c r="S9733" s="14">
        <v>101.000000000008</v>
      </c>
      <c r="T9733" s="14" t="s">
        <v>59</v>
      </c>
      <c r="U9733" s="25">
        <v>9828</v>
      </c>
      <c r="V9733" s="14">
        <v>56322</v>
      </c>
      <c r="W9733" s="25">
        <v>1.07</v>
      </c>
    </row>
    <row r="9734" spans="1:23" x14ac:dyDescent="0.3">
      <c r="A9734" s="23">
        <v>9732</v>
      </c>
      <c r="C9734" s="24" t="s">
        <v>144</v>
      </c>
      <c r="E9734" s="14">
        <v>96884997118.307007</v>
      </c>
      <c r="F9734" s="14">
        <v>5</v>
      </c>
      <c r="G9734" s="22">
        <f t="shared" si="1065"/>
        <v>1.5522332857499304E+53</v>
      </c>
      <c r="H9734" s="25">
        <f t="shared" si="1066"/>
        <v>686118296.06414115</v>
      </c>
      <c r="I9734" s="25">
        <f t="shared" si="1067"/>
        <v>3.6080718021347916E+24</v>
      </c>
      <c r="J9734" s="14">
        <v>1</v>
      </c>
      <c r="K9734" s="14">
        <v>11</v>
      </c>
      <c r="L9734" s="14">
        <v>5</v>
      </c>
      <c r="M9734" s="14">
        <v>10000</v>
      </c>
      <c r="N9734" s="14">
        <v>10000</v>
      </c>
      <c r="O9734" s="14">
        <v>30</v>
      </c>
      <c r="P9734" s="14" t="b">
        <v>1</v>
      </c>
      <c r="Q9734" s="14">
        <v>0</v>
      </c>
      <c r="R9734" s="14" t="b">
        <v>0</v>
      </c>
      <c r="S9734" s="14">
        <v>101.000000000008</v>
      </c>
      <c r="T9734" s="14" t="s">
        <v>59</v>
      </c>
      <c r="U9734" s="25">
        <v>9829</v>
      </c>
      <c r="V9734" s="14">
        <v>56329</v>
      </c>
      <c r="W9734" s="25">
        <v>1.07</v>
      </c>
    </row>
    <row r="9735" spans="1:23" x14ac:dyDescent="0.3">
      <c r="A9735" s="23">
        <v>9733</v>
      </c>
      <c r="C9735" s="24" t="s">
        <v>144</v>
      </c>
      <c r="E9735" s="14">
        <v>96884997118.307007</v>
      </c>
      <c r="F9735" s="14">
        <v>5</v>
      </c>
      <c r="G9735" s="22">
        <f t="shared" si="1065"/>
        <v>1.5669795019645548E+53</v>
      </c>
      <c r="H9735" s="25">
        <f t="shared" si="1066"/>
        <v>686269063.57004321</v>
      </c>
      <c r="I9735" s="25">
        <f t="shared" si="1067"/>
        <v>3.6103272504560339E+24</v>
      </c>
      <c r="J9735" s="14">
        <v>1</v>
      </c>
      <c r="K9735" s="14">
        <v>11</v>
      </c>
      <c r="L9735" s="14">
        <v>5</v>
      </c>
      <c r="M9735" s="14">
        <v>10000</v>
      </c>
      <c r="N9735" s="14">
        <v>10000</v>
      </c>
      <c r="O9735" s="14">
        <v>30</v>
      </c>
      <c r="P9735" s="14" t="b">
        <v>1</v>
      </c>
      <c r="Q9735" s="14">
        <v>0</v>
      </c>
      <c r="R9735" s="14" t="b">
        <v>0</v>
      </c>
      <c r="S9735" s="14">
        <v>101.000000000008</v>
      </c>
      <c r="T9735" s="14" t="s">
        <v>59</v>
      </c>
      <c r="U9735" s="25">
        <v>9830</v>
      </c>
      <c r="V9735" s="14">
        <v>56336</v>
      </c>
      <c r="W9735" s="25">
        <v>1.07</v>
      </c>
    </row>
    <row r="9736" spans="1:23" x14ac:dyDescent="0.3">
      <c r="A9736" s="23">
        <v>9734</v>
      </c>
      <c r="C9736" s="24" t="s">
        <v>144</v>
      </c>
      <c r="E9736" s="14">
        <v>96884997118.307007</v>
      </c>
      <c r="F9736" s="14">
        <v>5</v>
      </c>
      <c r="G9736" s="22">
        <f t="shared" si="1065"/>
        <v>1.5818658072332181E+53</v>
      </c>
      <c r="H9736" s="25">
        <f t="shared" si="1066"/>
        <v>686419848.72425854</v>
      </c>
      <c r="I9736" s="25">
        <f t="shared" si="1067"/>
        <v>3.6125838767472287E+24</v>
      </c>
      <c r="J9736" s="14">
        <v>1</v>
      </c>
      <c r="K9736" s="14">
        <v>11</v>
      </c>
      <c r="L9736" s="14">
        <v>5</v>
      </c>
      <c r="M9736" s="14">
        <v>10000</v>
      </c>
      <c r="N9736" s="14">
        <v>10000</v>
      </c>
      <c r="O9736" s="14">
        <v>30</v>
      </c>
      <c r="P9736" s="14" t="b">
        <v>1</v>
      </c>
      <c r="Q9736" s="14">
        <v>0</v>
      </c>
      <c r="R9736" s="14" t="b">
        <v>0</v>
      </c>
      <c r="S9736" s="14">
        <v>101.000000000008</v>
      </c>
      <c r="T9736" s="14" t="s">
        <v>59</v>
      </c>
      <c r="U9736" s="25">
        <v>9831</v>
      </c>
      <c r="V9736" s="14">
        <v>56343</v>
      </c>
      <c r="W9736" s="25">
        <v>1.07</v>
      </c>
    </row>
    <row r="9737" spans="1:23" x14ac:dyDescent="0.3">
      <c r="A9737" s="23">
        <v>9735</v>
      </c>
      <c r="C9737" s="24" t="s">
        <v>144</v>
      </c>
      <c r="E9737" s="14">
        <v>96884997118.307007</v>
      </c>
      <c r="F9737" s="14">
        <v>5</v>
      </c>
      <c r="G9737" s="22">
        <f t="shared" si="1065"/>
        <v>1.5968935324019338E+53</v>
      </c>
      <c r="H9737" s="25">
        <f t="shared" si="1066"/>
        <v>686570651.52703512</v>
      </c>
      <c r="I9737" s="25">
        <f t="shared" si="1067"/>
        <v>3.6148416815024303E+24</v>
      </c>
      <c r="J9737" s="14">
        <v>1</v>
      </c>
      <c r="K9737" s="14">
        <v>11</v>
      </c>
      <c r="L9737" s="14">
        <v>5</v>
      </c>
      <c r="M9737" s="14">
        <v>10000</v>
      </c>
      <c r="N9737" s="14">
        <v>10000</v>
      </c>
      <c r="O9737" s="14">
        <v>30</v>
      </c>
      <c r="P9737" s="14" t="b">
        <v>1</v>
      </c>
      <c r="Q9737" s="14">
        <v>0</v>
      </c>
      <c r="R9737" s="14" t="b">
        <v>0</v>
      </c>
      <c r="S9737" s="14">
        <v>101.000000000008</v>
      </c>
      <c r="T9737" s="14" t="s">
        <v>59</v>
      </c>
      <c r="U9737" s="25">
        <v>9832</v>
      </c>
      <c r="V9737" s="14">
        <v>56350</v>
      </c>
      <c r="W9737" s="25">
        <v>1.07</v>
      </c>
    </row>
    <row r="9738" spans="1:23" x14ac:dyDescent="0.3">
      <c r="A9738" s="23">
        <v>9736</v>
      </c>
      <c r="C9738" s="24" t="s">
        <v>144</v>
      </c>
      <c r="E9738" s="14">
        <v>96884997118.307007</v>
      </c>
      <c r="F9738" s="14">
        <v>5</v>
      </c>
      <c r="G9738" s="22">
        <f t="shared" si="1065"/>
        <v>1.6120640209597523E+53</v>
      </c>
      <c r="H9738" s="25">
        <f t="shared" si="1066"/>
        <v>686721471.97863424</v>
      </c>
      <c r="I9738" s="25">
        <f t="shared" si="1067"/>
        <v>3.617100665215966E+24</v>
      </c>
      <c r="J9738" s="14">
        <v>1</v>
      </c>
      <c r="K9738" s="14">
        <v>11</v>
      </c>
      <c r="L9738" s="14">
        <v>5</v>
      </c>
      <c r="M9738" s="14">
        <v>10000</v>
      </c>
      <c r="N9738" s="14">
        <v>10000</v>
      </c>
      <c r="O9738" s="14">
        <v>30</v>
      </c>
      <c r="P9738" s="14" t="b">
        <v>1</v>
      </c>
      <c r="Q9738" s="14">
        <v>0</v>
      </c>
      <c r="R9738" s="14" t="b">
        <v>0</v>
      </c>
      <c r="S9738" s="14">
        <v>101.000000000008</v>
      </c>
      <c r="T9738" s="14" t="s">
        <v>59</v>
      </c>
      <c r="U9738" s="25">
        <v>9833</v>
      </c>
      <c r="V9738" s="14">
        <v>56357</v>
      </c>
      <c r="W9738" s="25">
        <v>1.07</v>
      </c>
    </row>
    <row r="9739" spans="1:23" x14ac:dyDescent="0.3">
      <c r="A9739" s="23">
        <v>9737</v>
      </c>
      <c r="C9739" s="24" t="s">
        <v>144</v>
      </c>
      <c r="E9739" s="14">
        <v>96884997118.307007</v>
      </c>
      <c r="F9739" s="14">
        <v>5</v>
      </c>
      <c r="G9739" s="22">
        <f t="shared" si="1065"/>
        <v>1.62737862915887E+53</v>
      </c>
      <c r="H9739" s="25">
        <f t="shared" si="1066"/>
        <v>686872310.07930565</v>
      </c>
      <c r="I9739" s="25">
        <f t="shared" si="1067"/>
        <v>3.6193608283822327E+24</v>
      </c>
      <c r="J9739" s="14">
        <v>1</v>
      </c>
      <c r="K9739" s="14">
        <v>11</v>
      </c>
      <c r="L9739" s="14">
        <v>5</v>
      </c>
      <c r="M9739" s="14">
        <v>10000</v>
      </c>
      <c r="N9739" s="14">
        <v>10000</v>
      </c>
      <c r="O9739" s="14">
        <v>30</v>
      </c>
      <c r="P9739" s="14" t="b">
        <v>1</v>
      </c>
      <c r="Q9739" s="14">
        <v>0</v>
      </c>
      <c r="R9739" s="14" t="b">
        <v>0</v>
      </c>
      <c r="S9739" s="14">
        <v>101.000000000008</v>
      </c>
      <c r="T9739" s="14" t="s">
        <v>59</v>
      </c>
      <c r="U9739" s="25">
        <v>9834</v>
      </c>
      <c r="V9739" s="14">
        <v>56364</v>
      </c>
      <c r="W9739" s="25">
        <v>1.07</v>
      </c>
    </row>
    <row r="9740" spans="1:23" x14ac:dyDescent="0.3">
      <c r="A9740" s="23">
        <v>9738</v>
      </c>
      <c r="C9740" s="24" t="s">
        <v>144</v>
      </c>
      <c r="E9740" s="14">
        <v>96884997118.307007</v>
      </c>
      <c r="F9740" s="14">
        <v>5</v>
      </c>
      <c r="G9740" s="22">
        <f t="shared" si="1065"/>
        <v>1.6428387261358793E+53</v>
      </c>
      <c r="H9740" s="25">
        <f t="shared" si="1066"/>
        <v>687023165.82930267</v>
      </c>
      <c r="I9740" s="25">
        <f t="shared" si="1067"/>
        <v>3.6216221714958236E+24</v>
      </c>
      <c r="J9740" s="14">
        <v>1</v>
      </c>
      <c r="K9740" s="14">
        <v>11</v>
      </c>
      <c r="L9740" s="14">
        <v>5</v>
      </c>
      <c r="M9740" s="14">
        <v>10000</v>
      </c>
      <c r="N9740" s="14">
        <v>10000</v>
      </c>
      <c r="O9740" s="14">
        <v>30</v>
      </c>
      <c r="P9740" s="14" t="b">
        <v>1</v>
      </c>
      <c r="Q9740" s="14">
        <v>0</v>
      </c>
      <c r="R9740" s="14" t="b">
        <v>0</v>
      </c>
      <c r="S9740" s="14">
        <v>101.000000000008</v>
      </c>
      <c r="T9740" s="14" t="s">
        <v>59</v>
      </c>
      <c r="U9740" s="25">
        <v>9835</v>
      </c>
      <c r="V9740" s="14">
        <v>56371</v>
      </c>
      <c r="W9740" s="25">
        <v>1.07</v>
      </c>
    </row>
    <row r="9741" spans="1:23" x14ac:dyDescent="0.3">
      <c r="A9741" s="23">
        <v>9739</v>
      </c>
      <c r="C9741" s="24" t="s">
        <v>144</v>
      </c>
      <c r="E9741" s="14">
        <v>96884997118.307007</v>
      </c>
      <c r="F9741" s="14">
        <v>5</v>
      </c>
      <c r="G9741" s="22">
        <f t="shared" si="1065"/>
        <v>1.6584456940341702E+53</v>
      </c>
      <c r="H9741" s="25">
        <f t="shared" si="1066"/>
        <v>687174039.22888196</v>
      </c>
      <c r="I9741" s="25">
        <f t="shared" si="1067"/>
        <v>3.6238846950515014E+24</v>
      </c>
      <c r="J9741" s="14">
        <v>1</v>
      </c>
      <c r="K9741" s="14">
        <v>11</v>
      </c>
      <c r="L9741" s="14">
        <v>5</v>
      </c>
      <c r="M9741" s="14">
        <v>10000</v>
      </c>
      <c r="N9741" s="14">
        <v>10000</v>
      </c>
      <c r="O9741" s="14">
        <v>30</v>
      </c>
      <c r="P9741" s="14" t="b">
        <v>1</v>
      </c>
      <c r="Q9741" s="14">
        <v>0</v>
      </c>
      <c r="R9741" s="14" t="b">
        <v>0</v>
      </c>
      <c r="S9741" s="14">
        <v>101.000000000008</v>
      </c>
      <c r="T9741" s="14" t="s">
        <v>59</v>
      </c>
      <c r="U9741" s="25">
        <v>9836</v>
      </c>
      <c r="V9741" s="14">
        <v>56378</v>
      </c>
      <c r="W9741" s="25">
        <v>1.07</v>
      </c>
    </row>
    <row r="9742" spans="1:23" x14ac:dyDescent="0.3">
      <c r="A9742" s="23">
        <v>9740</v>
      </c>
      <c r="C9742" s="24" t="s">
        <v>144</v>
      </c>
      <c r="E9742" s="14">
        <v>96884997118.307007</v>
      </c>
      <c r="F9742" s="14">
        <v>5</v>
      </c>
      <c r="G9742" s="22">
        <f t="shared" si="1065"/>
        <v>1.674200928127495E+53</v>
      </c>
      <c r="H9742" s="25">
        <f t="shared" si="1066"/>
        <v>687324930.27829409</v>
      </c>
      <c r="I9742" s="25">
        <f t="shared" si="1067"/>
        <v>3.6261483995441268E+24</v>
      </c>
      <c r="J9742" s="14">
        <v>1</v>
      </c>
      <c r="K9742" s="14">
        <v>11</v>
      </c>
      <c r="L9742" s="14">
        <v>5</v>
      </c>
      <c r="M9742" s="14">
        <v>10000</v>
      </c>
      <c r="N9742" s="14">
        <v>10000</v>
      </c>
      <c r="O9742" s="14">
        <v>30</v>
      </c>
      <c r="P9742" s="14" t="b">
        <v>1</v>
      </c>
      <c r="Q9742" s="14">
        <v>0</v>
      </c>
      <c r="R9742" s="14" t="b">
        <v>0</v>
      </c>
      <c r="S9742" s="14">
        <v>101.000000000008</v>
      </c>
      <c r="T9742" s="14" t="s">
        <v>59</v>
      </c>
      <c r="U9742" s="25">
        <v>9837</v>
      </c>
      <c r="V9742" s="14">
        <v>56385</v>
      </c>
      <c r="W9742" s="25">
        <v>1.07</v>
      </c>
    </row>
    <row r="9743" spans="1:23" x14ac:dyDescent="0.3">
      <c r="A9743" s="23">
        <v>9741</v>
      </c>
      <c r="C9743" s="24" t="s">
        <v>144</v>
      </c>
      <c r="E9743" s="14">
        <v>96884997118.307007</v>
      </c>
      <c r="F9743" s="14">
        <v>5</v>
      </c>
      <c r="G9743" s="22">
        <f t="shared" si="1065"/>
        <v>1.6901058369447064E+53</v>
      </c>
      <c r="H9743" s="25">
        <f t="shared" si="1066"/>
        <v>687475838.977795</v>
      </c>
      <c r="I9743" s="25">
        <f t="shared" si="1067"/>
        <v>3.6284132854688316E+24</v>
      </c>
      <c r="J9743" s="14">
        <v>1</v>
      </c>
      <c r="K9743" s="14">
        <v>11</v>
      </c>
      <c r="L9743" s="14">
        <v>5</v>
      </c>
      <c r="M9743" s="14">
        <v>10000</v>
      </c>
      <c r="N9743" s="14">
        <v>10000</v>
      </c>
      <c r="O9743" s="14">
        <v>30</v>
      </c>
      <c r="P9743" s="14" t="b">
        <v>1</v>
      </c>
      <c r="Q9743" s="14">
        <v>0</v>
      </c>
      <c r="R9743" s="14" t="b">
        <v>0</v>
      </c>
      <c r="S9743" s="14">
        <v>101.000000000008</v>
      </c>
      <c r="T9743" s="14" t="s">
        <v>59</v>
      </c>
      <c r="U9743" s="25">
        <v>9838</v>
      </c>
      <c r="V9743" s="14">
        <v>56392</v>
      </c>
      <c r="W9743" s="25">
        <v>1.07</v>
      </c>
    </row>
    <row r="9744" spans="1:23" x14ac:dyDescent="0.3">
      <c r="A9744" s="23">
        <v>9742</v>
      </c>
      <c r="C9744" s="24" t="s">
        <v>144</v>
      </c>
      <c r="E9744" s="14">
        <v>96884997118.307007</v>
      </c>
      <c r="F9744" s="14">
        <v>5</v>
      </c>
      <c r="G9744" s="22">
        <f t="shared" si="1065"/>
        <v>1.7061618423956812E+53</v>
      </c>
      <c r="H9744" s="25">
        <f t="shared" si="1066"/>
        <v>687626765.32763696</v>
      </c>
      <c r="I9744" s="25">
        <f t="shared" si="1067"/>
        <v>3.6306793533207141E+24</v>
      </c>
      <c r="J9744" s="14">
        <v>1</v>
      </c>
      <c r="K9744" s="14">
        <v>11</v>
      </c>
      <c r="L9744" s="14">
        <v>5</v>
      </c>
      <c r="M9744" s="14">
        <v>10000</v>
      </c>
      <c r="N9744" s="14">
        <v>10000</v>
      </c>
      <c r="O9744" s="14">
        <v>30</v>
      </c>
      <c r="P9744" s="14" t="b">
        <v>1</v>
      </c>
      <c r="Q9744" s="14">
        <v>0</v>
      </c>
      <c r="R9744" s="14" t="b">
        <v>0</v>
      </c>
      <c r="S9744" s="14">
        <v>101.000000000008</v>
      </c>
      <c r="T9744" s="14" t="s">
        <v>59</v>
      </c>
      <c r="U9744" s="25">
        <v>9839</v>
      </c>
      <c r="V9744" s="14">
        <v>56399</v>
      </c>
      <c r="W9744" s="25">
        <v>1.07</v>
      </c>
    </row>
    <row r="9745" spans="1:23" x14ac:dyDescent="0.3">
      <c r="A9745" s="23">
        <v>9743</v>
      </c>
      <c r="C9745" s="24" t="s">
        <v>144</v>
      </c>
      <c r="E9745" s="14">
        <v>96884997118.307007</v>
      </c>
      <c r="F9745" s="14">
        <v>5</v>
      </c>
      <c r="G9745" s="22">
        <f t="shared" si="1065"/>
        <v>1.7223703798984403E+53</v>
      </c>
      <c r="H9745" s="25">
        <f t="shared" si="1066"/>
        <v>687777709.32807577</v>
      </c>
      <c r="I9745" s="25">
        <f t="shared" si="1067"/>
        <v>3.63294660359525E+24</v>
      </c>
      <c r="J9745" s="14">
        <v>1</v>
      </c>
      <c r="K9745" s="14">
        <v>11</v>
      </c>
      <c r="L9745" s="14">
        <v>5</v>
      </c>
      <c r="M9745" s="14">
        <v>10000</v>
      </c>
      <c r="N9745" s="14">
        <v>10000</v>
      </c>
      <c r="O9745" s="14">
        <v>30</v>
      </c>
      <c r="P9745" s="14" t="b">
        <v>1</v>
      </c>
      <c r="Q9745" s="14">
        <v>0</v>
      </c>
      <c r="R9745" s="14" t="b">
        <v>0</v>
      </c>
      <c r="S9745" s="14">
        <v>101.000000000008</v>
      </c>
      <c r="T9745" s="14" t="s">
        <v>59</v>
      </c>
      <c r="U9745" s="25">
        <v>9840</v>
      </c>
      <c r="V9745" s="14">
        <v>56406</v>
      </c>
      <c r="W9745" s="25">
        <v>1.07</v>
      </c>
    </row>
    <row r="9746" spans="1:23" x14ac:dyDescent="0.3">
      <c r="A9746" s="23">
        <v>9744</v>
      </c>
      <c r="C9746" s="24" t="s">
        <v>144</v>
      </c>
      <c r="E9746" s="14">
        <v>96884997118.307007</v>
      </c>
      <c r="F9746" s="14">
        <v>5</v>
      </c>
      <c r="G9746" s="22">
        <f t="shared" si="1065"/>
        <v>1.7387328985074755E+53</v>
      </c>
      <c r="H9746" s="25">
        <f t="shared" si="1066"/>
        <v>687928670.97936058</v>
      </c>
      <c r="I9746" s="25">
        <f t="shared" si="1067"/>
        <v>3.6352150367879065E+24</v>
      </c>
      <c r="J9746" s="14">
        <v>1</v>
      </c>
      <c r="K9746" s="14">
        <v>11</v>
      </c>
      <c r="L9746" s="14">
        <v>5</v>
      </c>
      <c r="M9746" s="14">
        <v>10000</v>
      </c>
      <c r="N9746" s="14">
        <v>10000</v>
      </c>
      <c r="O9746" s="14">
        <v>30</v>
      </c>
      <c r="P9746" s="14" t="b">
        <v>1</v>
      </c>
      <c r="Q9746" s="14">
        <v>0</v>
      </c>
      <c r="R9746" s="14" t="b">
        <v>0</v>
      </c>
      <c r="S9746" s="14">
        <v>101.000000000008</v>
      </c>
      <c r="T9746" s="14" t="s">
        <v>59</v>
      </c>
      <c r="U9746" s="25">
        <v>9841</v>
      </c>
      <c r="V9746" s="14">
        <v>56413</v>
      </c>
      <c r="W9746" s="25">
        <v>1.07</v>
      </c>
    </row>
    <row r="9747" spans="1:23" x14ac:dyDescent="0.3">
      <c r="A9747" s="23">
        <v>9745</v>
      </c>
      <c r="C9747" s="24" t="s">
        <v>144</v>
      </c>
      <c r="E9747" s="14">
        <v>96884997118.307007</v>
      </c>
      <c r="F9747" s="14">
        <v>5</v>
      </c>
      <c r="G9747" s="22">
        <f t="shared" si="1065"/>
        <v>1.7552508610432967E+53</v>
      </c>
      <c r="H9747" s="25">
        <f t="shared" si="1066"/>
        <v>688079650.28175151</v>
      </c>
      <c r="I9747" s="25">
        <f t="shared" si="1067"/>
        <v>3.637484653394373E+24</v>
      </c>
      <c r="J9747" s="14">
        <v>1</v>
      </c>
      <c r="K9747" s="14">
        <v>11</v>
      </c>
      <c r="L9747" s="14">
        <v>5</v>
      </c>
      <c r="M9747" s="14">
        <v>10000</v>
      </c>
      <c r="N9747" s="14">
        <v>10000</v>
      </c>
      <c r="O9747" s="14">
        <v>30</v>
      </c>
      <c r="P9747" s="14" t="b">
        <v>1</v>
      </c>
      <c r="Q9747" s="14">
        <v>0</v>
      </c>
      <c r="R9747" s="14" t="b">
        <v>0</v>
      </c>
      <c r="S9747" s="14">
        <v>101.000000000008</v>
      </c>
      <c r="T9747" s="14" t="s">
        <v>59</v>
      </c>
      <c r="U9747" s="25">
        <v>9842</v>
      </c>
      <c r="V9747" s="14">
        <v>56420</v>
      </c>
      <c r="W9747" s="25">
        <v>1.07</v>
      </c>
    </row>
    <row r="9748" spans="1:23" x14ac:dyDescent="0.3">
      <c r="A9748" s="23">
        <v>9746</v>
      </c>
      <c r="C9748" s="24" t="s">
        <v>144</v>
      </c>
      <c r="E9748" s="14">
        <v>96884997118.307007</v>
      </c>
      <c r="F9748" s="14">
        <v>5</v>
      </c>
      <c r="G9748" s="22">
        <f t="shared" si="1065"/>
        <v>1.7719257442232082E+53</v>
      </c>
      <c r="H9748" s="25">
        <f t="shared" si="1066"/>
        <v>688230647.23549473</v>
      </c>
      <c r="I9748" s="25">
        <f t="shared" si="1067"/>
        <v>3.6397554539104844E+24</v>
      </c>
      <c r="J9748" s="14">
        <v>1</v>
      </c>
      <c r="K9748" s="14">
        <v>11</v>
      </c>
      <c r="L9748" s="14">
        <v>5</v>
      </c>
      <c r="M9748" s="14">
        <v>10000</v>
      </c>
      <c r="N9748" s="14">
        <v>10000</v>
      </c>
      <c r="O9748" s="14">
        <v>30</v>
      </c>
      <c r="P9748" s="14" t="b">
        <v>1</v>
      </c>
      <c r="Q9748" s="14">
        <v>0</v>
      </c>
      <c r="R9748" s="14" t="b">
        <v>0</v>
      </c>
      <c r="S9748" s="14">
        <v>101.000000000008</v>
      </c>
      <c r="T9748" s="14" t="s">
        <v>59</v>
      </c>
      <c r="U9748" s="25">
        <v>9843</v>
      </c>
      <c r="V9748" s="14">
        <v>56427</v>
      </c>
      <c r="W9748" s="25">
        <v>1.07</v>
      </c>
    </row>
    <row r="9749" spans="1:23" x14ac:dyDescent="0.3">
      <c r="A9749" s="23">
        <v>9747</v>
      </c>
      <c r="C9749" s="24" t="s">
        <v>144</v>
      </c>
      <c r="E9749" s="14">
        <v>96884997118.307007</v>
      </c>
      <c r="F9749" s="14">
        <v>5</v>
      </c>
      <c r="G9749" s="22">
        <f t="shared" si="1065"/>
        <v>1.7887590387933288E+53</v>
      </c>
      <c r="H9749" s="25">
        <f t="shared" si="1066"/>
        <v>688381661.84084988</v>
      </c>
      <c r="I9749" s="25">
        <f t="shared" si="1067"/>
        <v>3.6420274388322492E+24</v>
      </c>
      <c r="J9749" s="14">
        <v>1</v>
      </c>
      <c r="K9749" s="14">
        <v>11</v>
      </c>
      <c r="L9749" s="14">
        <v>5</v>
      </c>
      <c r="M9749" s="14">
        <v>10000</v>
      </c>
      <c r="N9749" s="14">
        <v>10000</v>
      </c>
      <c r="O9749" s="14">
        <v>30</v>
      </c>
      <c r="P9749" s="14" t="b">
        <v>1</v>
      </c>
      <c r="Q9749" s="14">
        <v>0</v>
      </c>
      <c r="R9749" s="14" t="b">
        <v>0</v>
      </c>
      <c r="S9749" s="14">
        <v>101.000000000008</v>
      </c>
      <c r="T9749" s="14" t="s">
        <v>59</v>
      </c>
      <c r="U9749" s="25">
        <v>9844</v>
      </c>
      <c r="V9749" s="14">
        <v>56434</v>
      </c>
      <c r="W9749" s="25">
        <v>1.07</v>
      </c>
    </row>
    <row r="9750" spans="1:23" x14ac:dyDescent="0.3">
      <c r="A9750" s="23">
        <v>9748</v>
      </c>
      <c r="C9750" s="24" t="s">
        <v>144</v>
      </c>
      <c r="E9750" s="14">
        <v>96884997118.307007</v>
      </c>
      <c r="F9750" s="14">
        <v>5</v>
      </c>
      <c r="G9750" s="22">
        <f t="shared" si="1065"/>
        <v>1.8057522496618654E+53</v>
      </c>
      <c r="H9750" s="25">
        <f t="shared" si="1066"/>
        <v>688532694.09807003</v>
      </c>
      <c r="I9750" s="25">
        <f t="shared" si="1067"/>
        <v>3.6443006086558697E+24</v>
      </c>
      <c r="J9750" s="14">
        <v>1</v>
      </c>
      <c r="K9750" s="14">
        <v>11</v>
      </c>
      <c r="L9750" s="14">
        <v>5</v>
      </c>
      <c r="M9750" s="14">
        <v>10000</v>
      </c>
      <c r="N9750" s="14">
        <v>10000</v>
      </c>
      <c r="O9750" s="14">
        <v>30</v>
      </c>
      <c r="P9750" s="14" t="b">
        <v>1</v>
      </c>
      <c r="Q9750" s="14">
        <v>0</v>
      </c>
      <c r="R9750" s="14" t="b">
        <v>0</v>
      </c>
      <c r="S9750" s="14">
        <v>101.000000000008</v>
      </c>
      <c r="T9750" s="14" t="s">
        <v>59</v>
      </c>
      <c r="U9750" s="25">
        <v>9845</v>
      </c>
      <c r="V9750" s="14">
        <v>56441</v>
      </c>
      <c r="W9750" s="25">
        <v>1.07</v>
      </c>
    </row>
    <row r="9751" spans="1:23" x14ac:dyDescent="0.3">
      <c r="A9751" s="23">
        <v>9749</v>
      </c>
      <c r="C9751" s="24" t="s">
        <v>144</v>
      </c>
      <c r="E9751" s="14">
        <v>96884997118.307007</v>
      </c>
      <c r="F9751" s="14">
        <v>5</v>
      </c>
      <c r="G9751" s="22">
        <f t="shared" si="1065"/>
        <v>1.8229068960336534E+53</v>
      </c>
      <c r="H9751" s="25">
        <f t="shared" si="1066"/>
        <v>688683744.00740433</v>
      </c>
      <c r="I9751" s="25">
        <f t="shared" si="1067"/>
        <v>3.6465749638775689E+24</v>
      </c>
      <c r="J9751" s="14">
        <v>1</v>
      </c>
      <c r="K9751" s="14">
        <v>11</v>
      </c>
      <c r="L9751" s="14">
        <v>5</v>
      </c>
      <c r="M9751" s="14">
        <v>10000</v>
      </c>
      <c r="N9751" s="14">
        <v>10000</v>
      </c>
      <c r="O9751" s="14">
        <v>30</v>
      </c>
      <c r="P9751" s="14" t="b">
        <v>1</v>
      </c>
      <c r="Q9751" s="14">
        <v>0</v>
      </c>
      <c r="R9751" s="14" t="b">
        <v>0</v>
      </c>
      <c r="S9751" s="14">
        <v>101.000000000008</v>
      </c>
      <c r="T9751" s="14" t="s">
        <v>59</v>
      </c>
      <c r="U9751" s="25">
        <v>9846</v>
      </c>
      <c r="V9751" s="14">
        <v>56448</v>
      </c>
      <c r="W9751" s="25">
        <v>1.07</v>
      </c>
    </row>
    <row r="9752" spans="1:23" x14ac:dyDescent="0.3">
      <c r="A9752" s="23">
        <v>9750</v>
      </c>
      <c r="C9752" s="24" t="s">
        <v>144</v>
      </c>
      <c r="E9752" s="14">
        <v>96884997118.307007</v>
      </c>
      <c r="F9752" s="14">
        <v>5</v>
      </c>
      <c r="G9752" s="22">
        <f t="shared" si="1065"/>
        <v>1.8402245115459731E+53</v>
      </c>
      <c r="H9752" s="25">
        <f t="shared" si="1066"/>
        <v>688834811.56911016</v>
      </c>
      <c r="I9752" s="25">
        <f t="shared" si="1067"/>
        <v>3.6488505049938421E+24</v>
      </c>
      <c r="J9752" s="14">
        <v>1</v>
      </c>
      <c r="K9752" s="14">
        <v>11</v>
      </c>
      <c r="L9752" s="14">
        <v>5</v>
      </c>
      <c r="M9752" s="14">
        <v>10000</v>
      </c>
      <c r="N9752" s="14">
        <v>10000</v>
      </c>
      <c r="O9752" s="14">
        <v>30</v>
      </c>
      <c r="P9752" s="14" t="b">
        <v>1</v>
      </c>
      <c r="Q9752" s="14">
        <v>0</v>
      </c>
      <c r="R9752" s="14" t="b">
        <v>0</v>
      </c>
      <c r="S9752" s="14">
        <v>101.000000000008</v>
      </c>
      <c r="T9752" s="14" t="s">
        <v>59</v>
      </c>
      <c r="U9752" s="25">
        <v>9847</v>
      </c>
      <c r="V9752" s="14">
        <v>56455</v>
      </c>
      <c r="W9752" s="25">
        <v>1.07</v>
      </c>
    </row>
    <row r="9753" spans="1:23" x14ac:dyDescent="0.3">
      <c r="A9753" s="23">
        <v>9751</v>
      </c>
      <c r="C9753" s="24" t="s">
        <v>144</v>
      </c>
      <c r="E9753" s="14">
        <v>96884997118.307007</v>
      </c>
      <c r="F9753" s="14">
        <v>5</v>
      </c>
      <c r="G9753" s="22">
        <f t="shared" si="1065"/>
        <v>1.8577066444056599E+53</v>
      </c>
      <c r="H9753" s="25">
        <f t="shared" si="1066"/>
        <v>688985896.7834388</v>
      </c>
      <c r="I9753" s="25">
        <f t="shared" si="1067"/>
        <v>3.6511272325013311E+24</v>
      </c>
      <c r="J9753" s="14">
        <v>1</v>
      </c>
      <c r="K9753" s="14">
        <v>11</v>
      </c>
      <c r="L9753" s="14">
        <v>5</v>
      </c>
      <c r="M9753" s="14">
        <v>10000</v>
      </c>
      <c r="N9753" s="14">
        <v>10000</v>
      </c>
      <c r="O9753" s="14">
        <v>30</v>
      </c>
      <c r="P9753" s="14" t="b">
        <v>1</v>
      </c>
      <c r="Q9753" s="14">
        <v>0</v>
      </c>
      <c r="R9753" s="14" t="b">
        <v>0</v>
      </c>
      <c r="S9753" s="14">
        <v>101.000000000008</v>
      </c>
      <c r="T9753" s="14" t="s">
        <v>59</v>
      </c>
      <c r="U9753" s="25">
        <v>9848</v>
      </c>
      <c r="V9753" s="14">
        <v>56462</v>
      </c>
      <c r="W9753" s="25">
        <v>1.07</v>
      </c>
    </row>
    <row r="9754" spans="1:23" x14ac:dyDescent="0.3">
      <c r="A9754" s="23">
        <v>9752</v>
      </c>
      <c r="C9754" s="24" t="s">
        <v>144</v>
      </c>
      <c r="E9754" s="14">
        <v>96884997118.307007</v>
      </c>
      <c r="F9754" s="14">
        <v>5</v>
      </c>
      <c r="G9754" s="22">
        <f t="shared" si="1065"/>
        <v>1.8753548575275137E+53</v>
      </c>
      <c r="H9754" s="25">
        <f t="shared" si="1066"/>
        <v>689136999.65064704</v>
      </c>
      <c r="I9754" s="25">
        <f t="shared" si="1067"/>
        <v>3.6534051468968233E+24</v>
      </c>
      <c r="J9754" s="14">
        <v>1</v>
      </c>
      <c r="K9754" s="14">
        <v>11</v>
      </c>
      <c r="L9754" s="14">
        <v>5</v>
      </c>
      <c r="M9754" s="14">
        <v>10000</v>
      </c>
      <c r="N9754" s="14">
        <v>10000</v>
      </c>
      <c r="O9754" s="14">
        <v>30</v>
      </c>
      <c r="P9754" s="14" t="b">
        <v>1</v>
      </c>
      <c r="Q9754" s="14">
        <v>0</v>
      </c>
      <c r="R9754" s="14" t="b">
        <v>0</v>
      </c>
      <c r="S9754" s="14">
        <v>101.000000000008</v>
      </c>
      <c r="T9754" s="14" t="s">
        <v>59</v>
      </c>
      <c r="U9754" s="25">
        <v>9849</v>
      </c>
      <c r="V9754" s="14">
        <v>56469</v>
      </c>
      <c r="W9754" s="25">
        <v>1.07</v>
      </c>
    </row>
    <row r="9755" spans="1:23" x14ac:dyDescent="0.3">
      <c r="A9755" s="23">
        <v>9753</v>
      </c>
      <c r="C9755" s="24" t="s">
        <v>144</v>
      </c>
      <c r="E9755" s="14">
        <v>96884997118.307007</v>
      </c>
      <c r="F9755" s="14">
        <v>5</v>
      </c>
      <c r="G9755" s="22">
        <f t="shared" si="1065"/>
        <v>1.8931707286740252E+53</v>
      </c>
      <c r="H9755" s="25">
        <f t="shared" si="1066"/>
        <v>689288120.17098296</v>
      </c>
      <c r="I9755" s="25">
        <f t="shared" si="1067"/>
        <v>3.655684248677201E+24</v>
      </c>
      <c r="J9755" s="14">
        <v>1</v>
      </c>
      <c r="K9755" s="14">
        <v>11</v>
      </c>
      <c r="L9755" s="14">
        <v>5</v>
      </c>
      <c r="M9755" s="14">
        <v>10000</v>
      </c>
      <c r="N9755" s="14">
        <v>10000</v>
      </c>
      <c r="O9755" s="14">
        <v>30</v>
      </c>
      <c r="P9755" s="14" t="b">
        <v>1</v>
      </c>
      <c r="Q9755" s="14">
        <v>0</v>
      </c>
      <c r="R9755" s="14" t="b">
        <v>0</v>
      </c>
      <c r="S9755" s="14">
        <v>101.000000000008</v>
      </c>
      <c r="T9755" s="14" t="s">
        <v>59</v>
      </c>
      <c r="U9755" s="25">
        <v>9850</v>
      </c>
      <c r="V9755" s="14">
        <v>56476</v>
      </c>
      <c r="W9755" s="25">
        <v>1.07</v>
      </c>
    </row>
    <row r="9756" spans="1:23" x14ac:dyDescent="0.3">
      <c r="A9756" s="23">
        <v>9754</v>
      </c>
      <c r="C9756" s="24" t="s">
        <v>144</v>
      </c>
      <c r="E9756" s="14">
        <v>96884997118.307007</v>
      </c>
      <c r="F9756" s="14">
        <v>5</v>
      </c>
      <c r="G9756" s="22">
        <f t="shared" ref="G9756:G9819" si="1068">G9755*1.0095</f>
        <v>1.9111558505964286E+53</v>
      </c>
      <c r="H9756" s="25">
        <f t="shared" si="1066"/>
        <v>689439258.34470558</v>
      </c>
      <c r="I9756" s="25">
        <f t="shared" si="1067"/>
        <v>3.6579645383396467E+24</v>
      </c>
      <c r="J9756" s="14">
        <v>1</v>
      </c>
      <c r="K9756" s="14">
        <v>11</v>
      </c>
      <c r="L9756" s="14">
        <v>5</v>
      </c>
      <c r="M9756" s="14">
        <v>10000</v>
      </c>
      <c r="N9756" s="14">
        <v>10000</v>
      </c>
      <c r="O9756" s="14">
        <v>30</v>
      </c>
      <c r="P9756" s="14" t="b">
        <v>1</v>
      </c>
      <c r="Q9756" s="14">
        <v>0</v>
      </c>
      <c r="R9756" s="14" t="b">
        <v>0</v>
      </c>
      <c r="S9756" s="14">
        <v>101.000000000008</v>
      </c>
      <c r="T9756" s="14" t="s">
        <v>59</v>
      </c>
      <c r="U9756" s="25">
        <v>9851</v>
      </c>
      <c r="V9756" s="14">
        <v>56483</v>
      </c>
      <c r="W9756" s="25">
        <v>1.07</v>
      </c>
    </row>
    <row r="9757" spans="1:23" x14ac:dyDescent="0.3">
      <c r="A9757" s="23">
        <v>9755</v>
      </c>
      <c r="C9757" s="24" t="s">
        <v>144</v>
      </c>
      <c r="E9757" s="14">
        <v>96884997118.307007</v>
      </c>
      <c r="F9757" s="14">
        <v>5</v>
      </c>
      <c r="G9757" s="22">
        <f t="shared" si="1068"/>
        <v>1.929311831177095E+53</v>
      </c>
      <c r="H9757" s="25">
        <f t="shared" si="1066"/>
        <v>689590414.17206478</v>
      </c>
      <c r="I9757" s="25">
        <f t="shared" si="1067"/>
        <v>3.6602460163813351E+24</v>
      </c>
      <c r="J9757" s="14">
        <v>1</v>
      </c>
      <c r="K9757" s="14">
        <v>11</v>
      </c>
      <c r="L9757" s="14">
        <v>5</v>
      </c>
      <c r="M9757" s="14">
        <v>10000</v>
      </c>
      <c r="N9757" s="14">
        <v>10000</v>
      </c>
      <c r="O9757" s="14">
        <v>30</v>
      </c>
      <c r="P9757" s="14" t="b">
        <v>1</v>
      </c>
      <c r="Q9757" s="14">
        <v>0</v>
      </c>
      <c r="R9757" s="14" t="b">
        <v>0</v>
      </c>
      <c r="S9757" s="14">
        <v>101.000000000008</v>
      </c>
      <c r="T9757" s="14" t="s">
        <v>59</v>
      </c>
      <c r="U9757" s="25">
        <v>9852</v>
      </c>
      <c r="V9757" s="14">
        <v>56490</v>
      </c>
      <c r="W9757" s="25">
        <v>1.07</v>
      </c>
    </row>
    <row r="9758" spans="1:23" x14ac:dyDescent="0.3">
      <c r="A9758" s="23">
        <v>9756</v>
      </c>
      <c r="C9758" s="24" t="s">
        <v>144</v>
      </c>
      <c r="E9758" s="14">
        <v>96884997118.307007</v>
      </c>
      <c r="F9758" s="14">
        <v>5</v>
      </c>
      <c r="G9758" s="22">
        <f t="shared" si="1068"/>
        <v>1.9476402935732777E+53</v>
      </c>
      <c r="H9758" s="25">
        <f t="shared" si="1066"/>
        <v>689741587.65331161</v>
      </c>
      <c r="I9758" s="25">
        <f t="shared" si="1067"/>
        <v>3.662528683299688E+24</v>
      </c>
      <c r="J9758" s="14">
        <v>1</v>
      </c>
      <c r="K9758" s="14">
        <v>11</v>
      </c>
      <c r="L9758" s="14">
        <v>5</v>
      </c>
      <c r="M9758" s="14">
        <v>10000</v>
      </c>
      <c r="N9758" s="14">
        <v>10000</v>
      </c>
      <c r="O9758" s="14">
        <v>30</v>
      </c>
      <c r="P9758" s="14" t="b">
        <v>1</v>
      </c>
      <c r="Q9758" s="14">
        <v>0</v>
      </c>
      <c r="R9758" s="14" t="b">
        <v>0</v>
      </c>
      <c r="S9758" s="14">
        <v>101.000000000008</v>
      </c>
      <c r="T9758" s="14" t="s">
        <v>59</v>
      </c>
      <c r="U9758" s="25">
        <v>9853</v>
      </c>
      <c r="V9758" s="14">
        <v>56497</v>
      </c>
      <c r="W9758" s="25">
        <v>1.07</v>
      </c>
    </row>
    <row r="9759" spans="1:23" x14ac:dyDescent="0.3">
      <c r="A9759" s="23">
        <v>9757</v>
      </c>
      <c r="C9759" s="24" t="s">
        <v>144</v>
      </c>
      <c r="E9759" s="14">
        <v>96884997118.307007</v>
      </c>
      <c r="F9759" s="14">
        <v>5</v>
      </c>
      <c r="G9759" s="22">
        <f t="shared" si="1068"/>
        <v>1.9661428763622239E+53</v>
      </c>
      <c r="H9759" s="25">
        <f t="shared" si="1066"/>
        <v>689892778.78870773</v>
      </c>
      <c r="I9759" s="25">
        <f t="shared" si="1067"/>
        <v>3.6648125395923262E+24</v>
      </c>
      <c r="J9759" s="14">
        <v>1</v>
      </c>
      <c r="K9759" s="14">
        <v>11</v>
      </c>
      <c r="L9759" s="14">
        <v>5</v>
      </c>
      <c r="M9759" s="14">
        <v>10000</v>
      </c>
      <c r="N9759" s="14">
        <v>10000</v>
      </c>
      <c r="O9759" s="14">
        <v>30</v>
      </c>
      <c r="P9759" s="14" t="b">
        <v>1</v>
      </c>
      <c r="Q9759" s="14">
        <v>0</v>
      </c>
      <c r="R9759" s="14" t="b">
        <v>0</v>
      </c>
      <c r="S9759" s="14">
        <v>101.000000000008</v>
      </c>
      <c r="T9759" s="14" t="s">
        <v>59</v>
      </c>
      <c r="U9759" s="25">
        <v>9854</v>
      </c>
      <c r="V9759" s="14">
        <v>56504</v>
      </c>
      <c r="W9759" s="25">
        <v>1.07</v>
      </c>
    </row>
    <row r="9760" spans="1:23" x14ac:dyDescent="0.3">
      <c r="A9760" s="23">
        <v>9758</v>
      </c>
      <c r="C9760" s="24" t="s">
        <v>144</v>
      </c>
      <c r="E9760" s="14">
        <v>96884997118.307007</v>
      </c>
      <c r="F9760" s="14">
        <v>5</v>
      </c>
      <c r="G9760" s="22">
        <f t="shared" si="1068"/>
        <v>1.9848212336876654E+53</v>
      </c>
      <c r="H9760" s="25">
        <f t="shared" si="1066"/>
        <v>690043987.57849872</v>
      </c>
      <c r="I9760" s="25">
        <f t="shared" si="1067"/>
        <v>3.6670975857569407E+24</v>
      </c>
      <c r="J9760" s="14">
        <v>1</v>
      </c>
      <c r="K9760" s="14">
        <v>11</v>
      </c>
      <c r="L9760" s="14">
        <v>5</v>
      </c>
      <c r="M9760" s="14">
        <v>10000</v>
      </c>
      <c r="N9760" s="14">
        <v>10000</v>
      </c>
      <c r="O9760" s="14">
        <v>30</v>
      </c>
      <c r="P9760" s="14" t="b">
        <v>1</v>
      </c>
      <c r="Q9760" s="14">
        <v>0</v>
      </c>
      <c r="R9760" s="14" t="b">
        <v>0</v>
      </c>
      <c r="S9760" s="14">
        <v>101.000000000008</v>
      </c>
      <c r="T9760" s="14" t="s">
        <v>59</v>
      </c>
      <c r="U9760" s="25">
        <v>9855</v>
      </c>
      <c r="V9760" s="14">
        <v>56511</v>
      </c>
      <c r="W9760" s="25">
        <v>1.07</v>
      </c>
    </row>
    <row r="9761" spans="1:23" x14ac:dyDescent="0.3">
      <c r="A9761" s="23">
        <v>9759</v>
      </c>
      <c r="C9761" s="24" t="s">
        <v>144</v>
      </c>
      <c r="E9761" s="14">
        <v>96884997118.307007</v>
      </c>
      <c r="F9761" s="14">
        <v>5</v>
      </c>
      <c r="G9761" s="22">
        <f t="shared" si="1068"/>
        <v>2.0036770354076984E+53</v>
      </c>
      <c r="H9761" s="25">
        <f t="shared" si="1066"/>
        <v>690195214.02294075</v>
      </c>
      <c r="I9761" s="25">
        <f t="shared" si="1067"/>
        <v>3.6693838222913644E+24</v>
      </c>
      <c r="J9761" s="14">
        <v>1</v>
      </c>
      <c r="K9761" s="14">
        <v>11</v>
      </c>
      <c r="L9761" s="14">
        <v>5</v>
      </c>
      <c r="M9761" s="14">
        <v>10000</v>
      </c>
      <c r="N9761" s="14">
        <v>10000</v>
      </c>
      <c r="O9761" s="14">
        <v>30</v>
      </c>
      <c r="P9761" s="14" t="b">
        <v>1</v>
      </c>
      <c r="Q9761" s="14">
        <v>0</v>
      </c>
      <c r="R9761" s="14" t="b">
        <v>0</v>
      </c>
      <c r="S9761" s="14">
        <v>101.000000000008</v>
      </c>
      <c r="T9761" s="14" t="s">
        <v>59</v>
      </c>
      <c r="U9761" s="25">
        <v>9856</v>
      </c>
      <c r="V9761" s="14">
        <v>56518</v>
      </c>
      <c r="W9761" s="25">
        <v>1.07</v>
      </c>
    </row>
    <row r="9762" spans="1:23" x14ac:dyDescent="0.3">
      <c r="A9762" s="23">
        <v>9760</v>
      </c>
      <c r="C9762" s="24" t="s">
        <v>144</v>
      </c>
      <c r="E9762" s="14">
        <v>96884997118.307007</v>
      </c>
      <c r="F9762" s="14">
        <v>5</v>
      </c>
      <c r="G9762" s="22">
        <f t="shared" si="1068"/>
        <v>2.0227119672440716E+53</v>
      </c>
      <c r="H9762" s="25">
        <f t="shared" si="1066"/>
        <v>690346458.1222887</v>
      </c>
      <c r="I9762" s="25">
        <f t="shared" si="1067"/>
        <v>3.6716712496937358E+24</v>
      </c>
      <c r="J9762" s="14">
        <v>1</v>
      </c>
      <c r="K9762" s="14">
        <v>11</v>
      </c>
      <c r="L9762" s="14">
        <v>5</v>
      </c>
      <c r="M9762" s="14">
        <v>10000</v>
      </c>
      <c r="N9762" s="14">
        <v>10000</v>
      </c>
      <c r="O9762" s="14">
        <v>30</v>
      </c>
      <c r="P9762" s="14" t="b">
        <v>1</v>
      </c>
      <c r="Q9762" s="14">
        <v>0</v>
      </c>
      <c r="R9762" s="14" t="b">
        <v>0</v>
      </c>
      <c r="S9762" s="14">
        <v>101.000000000008</v>
      </c>
      <c r="T9762" s="14" t="s">
        <v>59</v>
      </c>
      <c r="U9762" s="25">
        <v>9857</v>
      </c>
      <c r="V9762" s="14">
        <v>56525</v>
      </c>
      <c r="W9762" s="25">
        <v>1.07</v>
      </c>
    </row>
    <row r="9763" spans="1:23" x14ac:dyDescent="0.3">
      <c r="A9763" s="23">
        <v>9761</v>
      </c>
      <c r="C9763" s="24" t="s">
        <v>144</v>
      </c>
      <c r="E9763" s="14">
        <v>96884997118.307007</v>
      </c>
      <c r="F9763" s="14">
        <v>5</v>
      </c>
      <c r="G9763" s="22">
        <f t="shared" si="1068"/>
        <v>2.0419277309328903E+53</v>
      </c>
      <c r="H9763" s="25">
        <f t="shared" si="1066"/>
        <v>690497719.87679338</v>
      </c>
      <c r="I9763" s="25">
        <f t="shared" si="1067"/>
        <v>3.673959868462155E+24</v>
      </c>
      <c r="J9763" s="14">
        <v>1</v>
      </c>
      <c r="K9763" s="14">
        <v>11</v>
      </c>
      <c r="L9763" s="14">
        <v>5</v>
      </c>
      <c r="M9763" s="14">
        <v>10000</v>
      </c>
      <c r="N9763" s="14">
        <v>10000</v>
      </c>
      <c r="O9763" s="14">
        <v>30</v>
      </c>
      <c r="P9763" s="14" t="b">
        <v>1</v>
      </c>
      <c r="Q9763" s="14">
        <v>0</v>
      </c>
      <c r="R9763" s="14" t="b">
        <v>0</v>
      </c>
      <c r="S9763" s="14">
        <v>101.000000000008</v>
      </c>
      <c r="T9763" s="14" t="s">
        <v>59</v>
      </c>
      <c r="U9763" s="25">
        <v>9858</v>
      </c>
      <c r="V9763" s="14">
        <v>56532</v>
      </c>
      <c r="W9763" s="25">
        <v>1.07</v>
      </c>
    </row>
    <row r="9764" spans="1:23" x14ac:dyDescent="0.3">
      <c r="A9764" s="23">
        <v>9762</v>
      </c>
      <c r="C9764" s="24" t="s">
        <v>144</v>
      </c>
      <c r="E9764" s="14">
        <v>96884997118.307007</v>
      </c>
      <c r="F9764" s="14">
        <v>5</v>
      </c>
      <c r="G9764" s="22">
        <f t="shared" si="1068"/>
        <v>2.0613260443767529E+53</v>
      </c>
      <c r="H9764" s="25">
        <f t="shared" si="1066"/>
        <v>690648999.28670669</v>
      </c>
      <c r="I9764" s="25">
        <f t="shared" si="1067"/>
        <v>3.6762496790949994E+24</v>
      </c>
      <c r="J9764" s="14">
        <v>1</v>
      </c>
      <c r="K9764" s="14">
        <v>11</v>
      </c>
      <c r="L9764" s="14">
        <v>5</v>
      </c>
      <c r="M9764" s="14">
        <v>10000</v>
      </c>
      <c r="N9764" s="14">
        <v>10000</v>
      </c>
      <c r="O9764" s="14">
        <v>30</v>
      </c>
      <c r="P9764" s="14" t="b">
        <v>1</v>
      </c>
      <c r="Q9764" s="14">
        <v>0</v>
      </c>
      <c r="R9764" s="14" t="b">
        <v>0</v>
      </c>
      <c r="S9764" s="14">
        <v>101.000000000008</v>
      </c>
      <c r="T9764" s="14" t="s">
        <v>59</v>
      </c>
      <c r="U9764" s="25">
        <v>9859</v>
      </c>
      <c r="V9764" s="14">
        <v>56539</v>
      </c>
      <c r="W9764" s="25">
        <v>1.07</v>
      </c>
    </row>
    <row r="9765" spans="1:23" x14ac:dyDescent="0.3">
      <c r="A9765" s="23">
        <v>9763</v>
      </c>
      <c r="C9765" s="24" t="s">
        <v>144</v>
      </c>
      <c r="E9765" s="14">
        <v>96884997118.307007</v>
      </c>
      <c r="F9765" s="14">
        <v>5</v>
      </c>
      <c r="G9765" s="22">
        <f t="shared" si="1068"/>
        <v>2.0809086417983322E+53</v>
      </c>
      <c r="H9765" s="25">
        <f t="shared" si="1066"/>
        <v>690800296.3522861</v>
      </c>
      <c r="I9765" s="25">
        <f t="shared" si="1067"/>
        <v>3.6785406820908442E+24</v>
      </c>
      <c r="J9765" s="14">
        <v>1</v>
      </c>
      <c r="K9765" s="14">
        <v>11</v>
      </c>
      <c r="L9765" s="14">
        <v>5</v>
      </c>
      <c r="M9765" s="14">
        <v>10000</v>
      </c>
      <c r="N9765" s="14">
        <v>10000</v>
      </c>
      <c r="O9765" s="14">
        <v>30</v>
      </c>
      <c r="P9765" s="14" t="b">
        <v>1</v>
      </c>
      <c r="Q9765" s="14">
        <v>0</v>
      </c>
      <c r="R9765" s="14" t="b">
        <v>0</v>
      </c>
      <c r="S9765" s="14">
        <v>101.000000000008</v>
      </c>
      <c r="T9765" s="14" t="s">
        <v>59</v>
      </c>
      <c r="U9765" s="25">
        <v>9860</v>
      </c>
      <c r="V9765" s="14">
        <v>56546</v>
      </c>
      <c r="W9765" s="25">
        <v>1.07</v>
      </c>
    </row>
    <row r="9766" spans="1:23" x14ac:dyDescent="0.3">
      <c r="A9766" s="23">
        <v>9764</v>
      </c>
      <c r="C9766" s="24" t="s">
        <v>144</v>
      </c>
      <c r="E9766" s="14">
        <v>96884997118.307007</v>
      </c>
      <c r="F9766" s="14">
        <v>5</v>
      </c>
      <c r="G9766" s="22">
        <f t="shared" si="1068"/>
        <v>2.1006772738954163E+53</v>
      </c>
      <c r="H9766" s="25">
        <f t="shared" si="1066"/>
        <v>690951611.07378304</v>
      </c>
      <c r="I9766" s="25">
        <f t="shared" si="1067"/>
        <v>3.6808328779482805E+24</v>
      </c>
      <c r="J9766" s="14">
        <v>1</v>
      </c>
      <c r="K9766" s="14">
        <v>11</v>
      </c>
      <c r="L9766" s="14">
        <v>5</v>
      </c>
      <c r="M9766" s="14">
        <v>10000</v>
      </c>
      <c r="N9766" s="14">
        <v>10000</v>
      </c>
      <c r="O9766" s="14">
        <v>30</v>
      </c>
      <c r="P9766" s="14" t="b">
        <v>1</v>
      </c>
      <c r="Q9766" s="14">
        <v>0</v>
      </c>
      <c r="R9766" s="14" t="b">
        <v>0</v>
      </c>
      <c r="S9766" s="14">
        <v>101.000000000008</v>
      </c>
      <c r="T9766" s="14" t="s">
        <v>59</v>
      </c>
      <c r="U9766" s="25">
        <v>9861</v>
      </c>
      <c r="V9766" s="14">
        <v>56553</v>
      </c>
      <c r="W9766" s="25">
        <v>1.07</v>
      </c>
    </row>
    <row r="9767" spans="1:23" x14ac:dyDescent="0.3">
      <c r="A9767" s="23">
        <v>9765</v>
      </c>
      <c r="C9767" s="24" t="s">
        <v>144</v>
      </c>
      <c r="E9767" s="14">
        <v>96884997118.307007</v>
      </c>
      <c r="F9767" s="14">
        <v>5</v>
      </c>
      <c r="G9767" s="22">
        <f t="shared" si="1068"/>
        <v>2.1206337079974229E+53</v>
      </c>
      <c r="H9767" s="25">
        <f t="shared" si="1066"/>
        <v>691102943.45144713</v>
      </c>
      <c r="I9767" s="25">
        <f t="shared" si="1067"/>
        <v>3.6831262671661504E+24</v>
      </c>
      <c r="J9767" s="14">
        <v>1</v>
      </c>
      <c r="K9767" s="14">
        <v>11</v>
      </c>
      <c r="L9767" s="14">
        <v>5</v>
      </c>
      <c r="M9767" s="14">
        <v>10000</v>
      </c>
      <c r="N9767" s="14">
        <v>10000</v>
      </c>
      <c r="O9767" s="14">
        <v>30</v>
      </c>
      <c r="P9767" s="14" t="b">
        <v>1</v>
      </c>
      <c r="Q9767" s="14">
        <v>0</v>
      </c>
      <c r="R9767" s="14" t="b">
        <v>0</v>
      </c>
      <c r="S9767" s="14">
        <v>101.000000000008</v>
      </c>
      <c r="T9767" s="14" t="s">
        <v>59</v>
      </c>
      <c r="U9767" s="25">
        <v>9862</v>
      </c>
      <c r="V9767" s="14">
        <v>56560</v>
      </c>
      <c r="W9767" s="25">
        <v>1.07</v>
      </c>
    </row>
    <row r="9768" spans="1:23" x14ac:dyDescent="0.3">
      <c r="A9768" s="23">
        <v>9766</v>
      </c>
      <c r="C9768" s="24" t="s">
        <v>144</v>
      </c>
      <c r="E9768" s="14">
        <v>96884997118.307007</v>
      </c>
      <c r="F9768" s="14">
        <v>5</v>
      </c>
      <c r="G9768" s="22">
        <f t="shared" si="1068"/>
        <v>2.1407797282233986E+53</v>
      </c>
      <c r="H9768" s="25">
        <f t="shared" si="1066"/>
        <v>691254293.48553658</v>
      </c>
      <c r="I9768" s="25">
        <f t="shared" si="1067"/>
        <v>3.6854208502434406E+24</v>
      </c>
      <c r="J9768" s="14">
        <v>1</v>
      </c>
      <c r="K9768" s="14">
        <v>11</v>
      </c>
      <c r="L9768" s="14">
        <v>5</v>
      </c>
      <c r="M9768" s="14">
        <v>10000</v>
      </c>
      <c r="N9768" s="14">
        <v>10000</v>
      </c>
      <c r="O9768" s="14">
        <v>30</v>
      </c>
      <c r="P9768" s="14" t="b">
        <v>1</v>
      </c>
      <c r="Q9768" s="14">
        <v>0</v>
      </c>
      <c r="R9768" s="14" t="b">
        <v>0</v>
      </c>
      <c r="S9768" s="14">
        <v>101.000000000008</v>
      </c>
      <c r="T9768" s="14" t="s">
        <v>59</v>
      </c>
      <c r="U9768" s="25">
        <v>9863</v>
      </c>
      <c r="V9768" s="14">
        <v>56567</v>
      </c>
      <c r="W9768" s="25">
        <v>1.07</v>
      </c>
    </row>
    <row r="9769" spans="1:23" x14ac:dyDescent="0.3">
      <c r="A9769" s="23">
        <v>9767</v>
      </c>
      <c r="C9769" s="24" t="s">
        <v>144</v>
      </c>
      <c r="E9769" s="14">
        <v>96884997118.307007</v>
      </c>
      <c r="F9769" s="14">
        <v>5</v>
      </c>
      <c r="G9769" s="22">
        <f t="shared" si="1068"/>
        <v>2.1611171356415208E+53</v>
      </c>
      <c r="H9769" s="25">
        <f t="shared" si="1066"/>
        <v>691405661.17630529</v>
      </c>
      <c r="I9769" s="25">
        <f t="shared" si="1067"/>
        <v>3.6877166276793648E+24</v>
      </c>
      <c r="J9769" s="14">
        <v>1</v>
      </c>
      <c r="K9769" s="14">
        <v>11</v>
      </c>
      <c r="L9769" s="14">
        <v>5</v>
      </c>
      <c r="M9769" s="14">
        <v>10000</v>
      </c>
      <c r="N9769" s="14">
        <v>10000</v>
      </c>
      <c r="O9769" s="14">
        <v>30</v>
      </c>
      <c r="P9769" s="14" t="b">
        <v>1</v>
      </c>
      <c r="Q9769" s="14">
        <v>0</v>
      </c>
      <c r="R9769" s="14" t="b">
        <v>0</v>
      </c>
      <c r="S9769" s="14">
        <v>101.000000000008</v>
      </c>
      <c r="T9769" s="14" t="s">
        <v>59</v>
      </c>
      <c r="U9769" s="25">
        <v>9864</v>
      </c>
      <c r="V9769" s="14">
        <v>56574</v>
      </c>
      <c r="W9769" s="25">
        <v>1.07</v>
      </c>
    </row>
    <row r="9770" spans="1:23" x14ac:dyDescent="0.3">
      <c r="A9770" s="23">
        <v>9768</v>
      </c>
      <c r="C9770" s="24" t="s">
        <v>144</v>
      </c>
      <c r="E9770" s="14">
        <v>96884997118.307007</v>
      </c>
      <c r="F9770" s="14">
        <v>5</v>
      </c>
      <c r="G9770" s="22">
        <f t="shared" si="1068"/>
        <v>2.1816477484301152E+53</v>
      </c>
      <c r="H9770" s="25">
        <f t="shared" si="1066"/>
        <v>691557046.52399862</v>
      </c>
      <c r="I9770" s="25">
        <f t="shared" si="1067"/>
        <v>3.6900135999730706E+24</v>
      </c>
      <c r="J9770" s="14">
        <v>1</v>
      </c>
      <c r="K9770" s="14">
        <v>11</v>
      </c>
      <c r="L9770" s="14">
        <v>5</v>
      </c>
      <c r="M9770" s="14">
        <v>10000</v>
      </c>
      <c r="N9770" s="14">
        <v>10000</v>
      </c>
      <c r="O9770" s="14">
        <v>30</v>
      </c>
      <c r="P9770" s="14" t="b">
        <v>1</v>
      </c>
      <c r="Q9770" s="14">
        <v>0</v>
      </c>
      <c r="R9770" s="14" t="b">
        <v>0</v>
      </c>
      <c r="S9770" s="14">
        <v>101.000000000008</v>
      </c>
      <c r="T9770" s="14" t="s">
        <v>59</v>
      </c>
      <c r="U9770" s="25">
        <v>9865</v>
      </c>
      <c r="V9770" s="14">
        <v>56581</v>
      </c>
      <c r="W9770" s="25">
        <v>1.07</v>
      </c>
    </row>
    <row r="9771" spans="1:23" x14ac:dyDescent="0.3">
      <c r="A9771" s="23">
        <v>9769</v>
      </c>
      <c r="C9771" s="24" t="s">
        <v>144</v>
      </c>
      <c r="E9771" s="14">
        <v>96884997118.307007</v>
      </c>
      <c r="F9771" s="14">
        <v>5</v>
      </c>
      <c r="G9771" s="22">
        <f t="shared" si="1068"/>
        <v>2.2023734020402015E+53</v>
      </c>
      <c r="H9771" s="25">
        <f t="shared" si="1066"/>
        <v>691708449.52887738</v>
      </c>
      <c r="I9771" s="25">
        <f t="shared" si="1067"/>
        <v>3.6923117676241148E+24</v>
      </c>
      <c r="J9771" s="14">
        <v>1</v>
      </c>
      <c r="K9771" s="14">
        <v>11</v>
      </c>
      <c r="L9771" s="14">
        <v>5</v>
      </c>
      <c r="M9771" s="14">
        <v>10000</v>
      </c>
      <c r="N9771" s="14">
        <v>10000</v>
      </c>
      <c r="O9771" s="14">
        <v>30</v>
      </c>
      <c r="P9771" s="14" t="b">
        <v>1</v>
      </c>
      <c r="Q9771" s="14">
        <v>0</v>
      </c>
      <c r="R9771" s="14" t="b">
        <v>0</v>
      </c>
      <c r="S9771" s="14">
        <v>101.000000000008</v>
      </c>
      <c r="T9771" s="14" t="s">
        <v>59</v>
      </c>
      <c r="U9771" s="25">
        <v>9866</v>
      </c>
      <c r="V9771" s="14">
        <v>56588</v>
      </c>
      <c r="W9771" s="25">
        <v>1.07</v>
      </c>
    </row>
    <row r="9772" spans="1:23" x14ac:dyDescent="0.3">
      <c r="A9772" s="23">
        <v>9770</v>
      </c>
      <c r="C9772" s="24" t="s">
        <v>144</v>
      </c>
      <c r="E9772" s="14">
        <v>96884997118.307007</v>
      </c>
      <c r="F9772" s="14">
        <v>5</v>
      </c>
      <c r="G9772" s="22">
        <f t="shared" si="1068"/>
        <v>2.2232959493595835E+53</v>
      </c>
      <c r="H9772" s="25">
        <f t="shared" si="1066"/>
        <v>691859870.19119382</v>
      </c>
      <c r="I9772" s="25">
        <f t="shared" si="1067"/>
        <v>3.6946111311321234E+24</v>
      </c>
      <c r="J9772" s="14">
        <v>1</v>
      </c>
      <c r="K9772" s="14">
        <v>11</v>
      </c>
      <c r="L9772" s="14">
        <v>5</v>
      </c>
      <c r="M9772" s="14">
        <v>10000</v>
      </c>
      <c r="N9772" s="14">
        <v>10000</v>
      </c>
      <c r="O9772" s="14">
        <v>30</v>
      </c>
      <c r="P9772" s="14" t="b">
        <v>1</v>
      </c>
      <c r="Q9772" s="14">
        <v>0</v>
      </c>
      <c r="R9772" s="14" t="b">
        <v>0</v>
      </c>
      <c r="S9772" s="14">
        <v>101.000000000008</v>
      </c>
      <c r="T9772" s="14" t="s">
        <v>59</v>
      </c>
      <c r="U9772" s="25">
        <v>9867</v>
      </c>
      <c r="V9772" s="14">
        <v>56595</v>
      </c>
      <c r="W9772" s="25">
        <v>1.07</v>
      </c>
    </row>
    <row r="9773" spans="1:23" x14ac:dyDescent="0.3">
      <c r="A9773" s="23">
        <v>9771</v>
      </c>
      <c r="C9773" s="24" t="s">
        <v>144</v>
      </c>
      <c r="E9773" s="14">
        <v>96884997118.307007</v>
      </c>
      <c r="F9773" s="14">
        <v>5</v>
      </c>
      <c r="G9773" s="22">
        <f t="shared" si="1068"/>
        <v>2.2444172608784995E+53</v>
      </c>
      <c r="H9773" s="25">
        <f t="shared" si="1066"/>
        <v>692011308.51119602</v>
      </c>
      <c r="I9773" s="25">
        <f t="shared" si="1067"/>
        <v>3.6969116909968144E+24</v>
      </c>
      <c r="J9773" s="14">
        <v>1</v>
      </c>
      <c r="K9773" s="14">
        <v>11</v>
      </c>
      <c r="L9773" s="14">
        <v>5</v>
      </c>
      <c r="M9773" s="14">
        <v>10000</v>
      </c>
      <c r="N9773" s="14">
        <v>10000</v>
      </c>
      <c r="O9773" s="14">
        <v>30</v>
      </c>
      <c r="P9773" s="14" t="b">
        <v>1</v>
      </c>
      <c r="Q9773" s="14">
        <v>0</v>
      </c>
      <c r="R9773" s="14" t="b">
        <v>0</v>
      </c>
      <c r="S9773" s="14">
        <v>101.000000000008</v>
      </c>
      <c r="T9773" s="14" t="s">
        <v>59</v>
      </c>
      <c r="U9773" s="25">
        <v>9868</v>
      </c>
      <c r="V9773" s="14">
        <v>56602</v>
      </c>
      <c r="W9773" s="25">
        <v>1.07</v>
      </c>
    </row>
    <row r="9774" spans="1:23" x14ac:dyDescent="0.3">
      <c r="A9774" s="23">
        <v>9772</v>
      </c>
      <c r="C9774" s="24" t="s">
        <v>144</v>
      </c>
      <c r="E9774" s="14">
        <v>96884997118.307007</v>
      </c>
      <c r="F9774" s="14">
        <v>5</v>
      </c>
      <c r="G9774" s="22">
        <f t="shared" si="1068"/>
        <v>2.2657392248568455E+53</v>
      </c>
      <c r="H9774" s="25">
        <f t="shared" si="1066"/>
        <v>692162764.48914266</v>
      </c>
      <c r="I9774" s="25">
        <f t="shared" si="1067"/>
        <v>3.6992134477181304E+24</v>
      </c>
      <c r="J9774" s="14">
        <v>1</v>
      </c>
      <c r="K9774" s="14">
        <v>11</v>
      </c>
      <c r="L9774" s="14">
        <v>5</v>
      </c>
      <c r="M9774" s="14">
        <v>10000</v>
      </c>
      <c r="N9774" s="14">
        <v>10000</v>
      </c>
      <c r="O9774" s="14">
        <v>30</v>
      </c>
      <c r="P9774" s="14" t="b">
        <v>1</v>
      </c>
      <c r="Q9774" s="14">
        <v>0</v>
      </c>
      <c r="R9774" s="14" t="b">
        <v>0</v>
      </c>
      <c r="S9774" s="14">
        <v>101.000000000008</v>
      </c>
      <c r="T9774" s="14" t="s">
        <v>59</v>
      </c>
      <c r="U9774" s="25">
        <v>9869</v>
      </c>
      <c r="V9774" s="14">
        <v>56609</v>
      </c>
      <c r="W9774" s="25">
        <v>1.07</v>
      </c>
    </row>
    <row r="9775" spans="1:23" x14ac:dyDescent="0.3">
      <c r="A9775" s="23">
        <v>9773</v>
      </c>
      <c r="C9775" s="24" t="s">
        <v>144</v>
      </c>
      <c r="E9775" s="14">
        <v>96884997118.307007</v>
      </c>
      <c r="F9775" s="14">
        <v>5</v>
      </c>
      <c r="G9775" s="22">
        <f t="shared" si="1068"/>
        <v>2.2872637474929855E+53</v>
      </c>
      <c r="H9775" s="25">
        <f t="shared" si="1066"/>
        <v>692314238.12528145</v>
      </c>
      <c r="I9775" s="25">
        <f t="shared" si="1067"/>
        <v>3.7015164017961887E+24</v>
      </c>
      <c r="J9775" s="14">
        <v>1</v>
      </c>
      <c r="K9775" s="14">
        <v>11</v>
      </c>
      <c r="L9775" s="14">
        <v>5</v>
      </c>
      <c r="M9775" s="14">
        <v>10000</v>
      </c>
      <c r="N9775" s="14">
        <v>10000</v>
      </c>
      <c r="O9775" s="14">
        <v>30</v>
      </c>
      <c r="P9775" s="14" t="b">
        <v>1</v>
      </c>
      <c r="Q9775" s="14">
        <v>0</v>
      </c>
      <c r="R9775" s="14" t="b">
        <v>0</v>
      </c>
      <c r="S9775" s="14">
        <v>101.000000000008</v>
      </c>
      <c r="T9775" s="14" t="s">
        <v>59</v>
      </c>
      <c r="U9775" s="25">
        <v>9870</v>
      </c>
      <c r="V9775" s="14">
        <v>56616</v>
      </c>
      <c r="W9775" s="25">
        <v>1.07</v>
      </c>
    </row>
    <row r="9776" spans="1:23" x14ac:dyDescent="0.3">
      <c r="A9776" s="23">
        <v>9774</v>
      </c>
      <c r="C9776" s="24" t="s">
        <v>144</v>
      </c>
      <c r="E9776" s="14">
        <v>96884997118.307007</v>
      </c>
      <c r="F9776" s="14">
        <v>5</v>
      </c>
      <c r="G9776" s="22">
        <f t="shared" si="1068"/>
        <v>2.3089927530941689E+53</v>
      </c>
      <c r="H9776" s="25">
        <f t="shared" si="1066"/>
        <v>692465729.41986823</v>
      </c>
      <c r="I9776" s="25">
        <f t="shared" si="1067"/>
        <v>3.7038205537311447E+24</v>
      </c>
      <c r="J9776" s="14">
        <v>1</v>
      </c>
      <c r="K9776" s="14">
        <v>11</v>
      </c>
      <c r="L9776" s="14">
        <v>5</v>
      </c>
      <c r="M9776" s="14">
        <v>10000</v>
      </c>
      <c r="N9776" s="14">
        <v>10000</v>
      </c>
      <c r="O9776" s="14">
        <v>30</v>
      </c>
      <c r="P9776" s="14" t="b">
        <v>1</v>
      </c>
      <c r="Q9776" s="14">
        <v>0</v>
      </c>
      <c r="R9776" s="14" t="b">
        <v>0</v>
      </c>
      <c r="S9776" s="14">
        <v>101.000000000008</v>
      </c>
      <c r="T9776" s="14" t="s">
        <v>59</v>
      </c>
      <c r="U9776" s="25">
        <v>9871</v>
      </c>
      <c r="V9776" s="14">
        <v>56623</v>
      </c>
      <c r="W9776" s="25">
        <v>1.07</v>
      </c>
    </row>
    <row r="9777" spans="1:23" x14ac:dyDescent="0.3">
      <c r="A9777" s="23">
        <v>9775</v>
      </c>
      <c r="C9777" s="24" t="s">
        <v>144</v>
      </c>
      <c r="E9777" s="14">
        <v>96884997118.307007</v>
      </c>
      <c r="F9777" s="14">
        <v>5</v>
      </c>
      <c r="G9777" s="22">
        <f t="shared" si="1068"/>
        <v>2.3309281842485635E+53</v>
      </c>
      <c r="H9777" s="25">
        <f t="shared" si="1066"/>
        <v>692617238.37315738</v>
      </c>
      <c r="I9777" s="25">
        <f t="shared" si="1067"/>
        <v>3.7061259040235136E+24</v>
      </c>
      <c r="J9777" s="14">
        <v>1</v>
      </c>
      <c r="K9777" s="14">
        <v>11</v>
      </c>
      <c r="L9777" s="14">
        <v>5</v>
      </c>
      <c r="M9777" s="14">
        <v>10000</v>
      </c>
      <c r="N9777" s="14">
        <v>10000</v>
      </c>
      <c r="O9777" s="14">
        <v>30</v>
      </c>
      <c r="P9777" s="14" t="b">
        <v>1</v>
      </c>
      <c r="Q9777" s="14">
        <v>0</v>
      </c>
      <c r="R9777" s="14" t="b">
        <v>0</v>
      </c>
      <c r="S9777" s="14">
        <v>101.000000000008</v>
      </c>
      <c r="T9777" s="14" t="s">
        <v>59</v>
      </c>
      <c r="U9777" s="25">
        <v>9872</v>
      </c>
      <c r="V9777" s="14">
        <v>56630</v>
      </c>
      <c r="W9777" s="25">
        <v>1.07</v>
      </c>
    </row>
    <row r="9778" spans="1:23" x14ac:dyDescent="0.3">
      <c r="A9778" s="23">
        <v>9776</v>
      </c>
      <c r="C9778" s="24" t="s">
        <v>144</v>
      </c>
      <c r="E9778" s="14">
        <v>96884997118.307007</v>
      </c>
      <c r="F9778" s="14">
        <v>5</v>
      </c>
      <c r="G9778" s="22">
        <f t="shared" si="1068"/>
        <v>2.3530720019989248E+53</v>
      </c>
      <c r="H9778" s="25">
        <f t="shared" si="1066"/>
        <v>692768764.98540163</v>
      </c>
      <c r="I9778" s="25">
        <f t="shared" si="1067"/>
        <v>3.7084324531738227E+24</v>
      </c>
      <c r="J9778" s="14">
        <v>1</v>
      </c>
      <c r="K9778" s="14">
        <v>11</v>
      </c>
      <c r="L9778" s="14">
        <v>5</v>
      </c>
      <c r="M9778" s="14">
        <v>10000</v>
      </c>
      <c r="N9778" s="14">
        <v>10000</v>
      </c>
      <c r="O9778" s="14">
        <v>30</v>
      </c>
      <c r="P9778" s="14" t="b">
        <v>1</v>
      </c>
      <c r="Q9778" s="14">
        <v>0</v>
      </c>
      <c r="R9778" s="14" t="b">
        <v>0</v>
      </c>
      <c r="S9778" s="14">
        <v>101.000000000008</v>
      </c>
      <c r="T9778" s="14" t="s">
        <v>59</v>
      </c>
      <c r="U9778" s="25">
        <v>9873</v>
      </c>
      <c r="V9778" s="14">
        <v>56637</v>
      </c>
      <c r="W9778" s="25">
        <v>1.07</v>
      </c>
    </row>
    <row r="9779" spans="1:23" x14ac:dyDescent="0.3">
      <c r="A9779" s="23">
        <v>9777</v>
      </c>
      <c r="C9779" s="24" t="s">
        <v>144</v>
      </c>
      <c r="E9779" s="14">
        <v>96884997118.307007</v>
      </c>
      <c r="F9779" s="14">
        <v>5</v>
      </c>
      <c r="G9779" s="22">
        <f t="shared" si="1068"/>
        <v>2.3754261860179147E+53</v>
      </c>
      <c r="H9779" s="25">
        <f t="shared" si="1066"/>
        <v>692920309.2568475</v>
      </c>
      <c r="I9779" s="25">
        <f t="shared" si="1067"/>
        <v>3.710740201682695E+24</v>
      </c>
      <c r="J9779" s="14">
        <v>1</v>
      </c>
      <c r="K9779" s="14">
        <v>11</v>
      </c>
      <c r="L9779" s="14">
        <v>5</v>
      </c>
      <c r="M9779" s="14">
        <v>10000</v>
      </c>
      <c r="N9779" s="14">
        <v>10000</v>
      </c>
      <c r="O9779" s="14">
        <v>30</v>
      </c>
      <c r="P9779" s="14" t="b">
        <v>1</v>
      </c>
      <c r="Q9779" s="14">
        <v>0</v>
      </c>
      <c r="R9779" s="14" t="b">
        <v>0</v>
      </c>
      <c r="S9779" s="14">
        <v>101.000000000008</v>
      </c>
      <c r="T9779" s="14" t="s">
        <v>59</v>
      </c>
      <c r="U9779" s="25">
        <v>9874</v>
      </c>
      <c r="V9779" s="14">
        <v>56644</v>
      </c>
      <c r="W9779" s="25">
        <v>1.07</v>
      </c>
    </row>
    <row r="9780" spans="1:23" x14ac:dyDescent="0.3">
      <c r="A9780" s="23">
        <v>9778</v>
      </c>
      <c r="C9780" s="24" t="s">
        <v>144</v>
      </c>
      <c r="E9780" s="14">
        <v>96884997118.307007</v>
      </c>
      <c r="F9780" s="14">
        <v>5</v>
      </c>
      <c r="G9780" s="22">
        <f t="shared" si="1068"/>
        <v>2.3979927347850851E+53</v>
      </c>
      <c r="H9780" s="25">
        <f t="shared" si="1066"/>
        <v>693071871.18775713</v>
      </c>
      <c r="I9780" s="25">
        <f t="shared" si="1067"/>
        <v>3.713049150051161E+24</v>
      </c>
      <c r="J9780" s="14">
        <v>1</v>
      </c>
      <c r="K9780" s="14">
        <v>11</v>
      </c>
      <c r="L9780" s="14">
        <v>5</v>
      </c>
      <c r="M9780" s="14">
        <v>10000</v>
      </c>
      <c r="N9780" s="14">
        <v>10000</v>
      </c>
      <c r="O9780" s="14">
        <v>30</v>
      </c>
      <c r="P9780" s="14" t="b">
        <v>1</v>
      </c>
      <c r="Q9780" s="14">
        <v>0</v>
      </c>
      <c r="R9780" s="14" t="b">
        <v>0</v>
      </c>
      <c r="S9780" s="14">
        <v>101.000000000008</v>
      </c>
      <c r="T9780" s="14" t="s">
        <v>59</v>
      </c>
      <c r="U9780" s="25">
        <v>9875</v>
      </c>
      <c r="V9780" s="14">
        <v>56651</v>
      </c>
      <c r="W9780" s="25">
        <v>1.07</v>
      </c>
    </row>
    <row r="9781" spans="1:23" x14ac:dyDescent="0.3">
      <c r="A9781" s="23">
        <v>9779</v>
      </c>
      <c r="C9781" s="24" t="s">
        <v>144</v>
      </c>
      <c r="E9781" s="14">
        <v>96884997118.307007</v>
      </c>
      <c r="F9781" s="14">
        <v>5</v>
      </c>
      <c r="G9781" s="22">
        <f t="shared" si="1068"/>
        <v>2.4207736657655437E+53</v>
      </c>
      <c r="H9781" s="25">
        <f t="shared" si="1066"/>
        <v>693223450.77837634</v>
      </c>
      <c r="I9781" s="25">
        <f t="shared" si="1067"/>
        <v>3.7153592987801111E+24</v>
      </c>
      <c r="J9781" s="14">
        <v>1</v>
      </c>
      <c r="K9781" s="14">
        <v>11</v>
      </c>
      <c r="L9781" s="14">
        <v>5</v>
      </c>
      <c r="M9781" s="14">
        <v>10000</v>
      </c>
      <c r="N9781" s="14">
        <v>10000</v>
      </c>
      <c r="O9781" s="14">
        <v>30</v>
      </c>
      <c r="P9781" s="14" t="b">
        <v>1</v>
      </c>
      <c r="Q9781" s="14">
        <v>0</v>
      </c>
      <c r="R9781" s="14" t="b">
        <v>0</v>
      </c>
      <c r="S9781" s="14">
        <v>101.000000000008</v>
      </c>
      <c r="T9781" s="14" t="s">
        <v>59</v>
      </c>
      <c r="U9781" s="25">
        <v>9876</v>
      </c>
      <c r="V9781" s="14">
        <v>56658</v>
      </c>
      <c r="W9781" s="25">
        <v>1.07</v>
      </c>
    </row>
    <row r="9782" spans="1:23" x14ac:dyDescent="0.3">
      <c r="A9782" s="23">
        <v>9780</v>
      </c>
      <c r="C9782" s="24" t="s">
        <v>144</v>
      </c>
      <c r="E9782" s="14">
        <v>96884997118.307007</v>
      </c>
      <c r="F9782" s="14">
        <v>5</v>
      </c>
      <c r="G9782" s="22">
        <f t="shared" si="1068"/>
        <v>2.4437710155903166E+53</v>
      </c>
      <c r="H9782" s="25">
        <f t="shared" si="1066"/>
        <v>693375048.0289619</v>
      </c>
      <c r="I9782" s="25">
        <f t="shared" si="1067"/>
        <v>3.7176706483708158E+24</v>
      </c>
      <c r="J9782" s="14">
        <v>1</v>
      </c>
      <c r="K9782" s="14">
        <v>11</v>
      </c>
      <c r="L9782" s="14">
        <v>5</v>
      </c>
      <c r="M9782" s="14">
        <v>10000</v>
      </c>
      <c r="N9782" s="14">
        <v>10000</v>
      </c>
      <c r="O9782" s="14">
        <v>30</v>
      </c>
      <c r="P9782" s="14" t="b">
        <v>1</v>
      </c>
      <c r="Q9782" s="14">
        <v>0</v>
      </c>
      <c r="R9782" s="14" t="b">
        <v>0</v>
      </c>
      <c r="S9782" s="14">
        <v>101.000000000008</v>
      </c>
      <c r="T9782" s="14" t="s">
        <v>59</v>
      </c>
      <c r="U9782" s="25">
        <v>9877</v>
      </c>
      <c r="V9782" s="14">
        <v>56665</v>
      </c>
      <c r="W9782" s="25">
        <v>1.07</v>
      </c>
    </row>
    <row r="9783" spans="1:23" x14ac:dyDescent="0.3">
      <c r="A9783" s="23">
        <v>9781</v>
      </c>
      <c r="C9783" s="24" t="s">
        <v>144</v>
      </c>
      <c r="E9783" s="14">
        <v>96884997118.307007</v>
      </c>
      <c r="F9783" s="14">
        <v>5</v>
      </c>
      <c r="G9783" s="22">
        <f t="shared" si="1068"/>
        <v>2.4669868402384248E+53</v>
      </c>
      <c r="H9783" s="25">
        <f t="shared" si="1066"/>
        <v>693526662.93976629</v>
      </c>
      <c r="I9783" s="25">
        <f t="shared" si="1067"/>
        <v>3.7199831993246147E+24</v>
      </c>
      <c r="J9783" s="14">
        <v>1</v>
      </c>
      <c r="K9783" s="14">
        <v>11</v>
      </c>
      <c r="L9783" s="14">
        <v>5</v>
      </c>
      <c r="M9783" s="14">
        <v>10000</v>
      </c>
      <c r="N9783" s="14">
        <v>10000</v>
      </c>
      <c r="O9783" s="14">
        <v>30</v>
      </c>
      <c r="P9783" s="14" t="b">
        <v>1</v>
      </c>
      <c r="Q9783" s="14">
        <v>0</v>
      </c>
      <c r="R9783" s="14" t="b">
        <v>0</v>
      </c>
      <c r="S9783" s="14">
        <v>101.000000000008</v>
      </c>
      <c r="T9783" s="14" t="s">
        <v>59</v>
      </c>
      <c r="U9783" s="25">
        <v>9878</v>
      </c>
      <c r="V9783" s="14">
        <v>56672</v>
      </c>
      <c r="W9783" s="25">
        <v>1.07</v>
      </c>
    </row>
    <row r="9784" spans="1:23" x14ac:dyDescent="0.3">
      <c r="A9784" s="23">
        <v>9782</v>
      </c>
      <c r="C9784" s="24" t="s">
        <v>144</v>
      </c>
      <c r="E9784" s="14">
        <v>96884997118.307007</v>
      </c>
      <c r="F9784" s="14">
        <v>5</v>
      </c>
      <c r="G9784" s="22">
        <f t="shared" si="1068"/>
        <v>2.49042321522069E+53</v>
      </c>
      <c r="H9784" s="25">
        <f t="shared" si="1066"/>
        <v>693678295.51104081</v>
      </c>
      <c r="I9784" s="25">
        <f t="shared" si="1067"/>
        <v>3.7222969521430211E+24</v>
      </c>
      <c r="J9784" s="14">
        <v>1</v>
      </c>
      <c r="K9784" s="14">
        <v>11</v>
      </c>
      <c r="L9784" s="14">
        <v>5</v>
      </c>
      <c r="M9784" s="14">
        <v>10000</v>
      </c>
      <c r="N9784" s="14">
        <v>10000</v>
      </c>
      <c r="O9784" s="14">
        <v>30</v>
      </c>
      <c r="P9784" s="14" t="b">
        <v>1</v>
      </c>
      <c r="Q9784" s="14">
        <v>0</v>
      </c>
      <c r="R9784" s="14" t="b">
        <v>0</v>
      </c>
      <c r="S9784" s="14">
        <v>101.000000000008</v>
      </c>
      <c r="T9784" s="14" t="s">
        <v>59</v>
      </c>
      <c r="U9784" s="25">
        <v>9879</v>
      </c>
      <c r="V9784" s="14">
        <v>56679</v>
      </c>
      <c r="W9784" s="25">
        <v>1.07</v>
      </c>
    </row>
    <row r="9785" spans="1:23" x14ac:dyDescent="0.3">
      <c r="A9785" s="23">
        <v>9783</v>
      </c>
      <c r="C9785" s="24" t="s">
        <v>144</v>
      </c>
      <c r="E9785" s="14">
        <v>96884997118.307007</v>
      </c>
      <c r="F9785" s="14">
        <v>5</v>
      </c>
      <c r="G9785" s="22">
        <f t="shared" si="1068"/>
        <v>2.5140822357652868E+53</v>
      </c>
      <c r="H9785" s="25">
        <f t="shared" si="1066"/>
        <v>693829945.74304008</v>
      </c>
      <c r="I9785" s="25">
        <f t="shared" si="1067"/>
        <v>3.7246119073276655E+24</v>
      </c>
      <c r="J9785" s="14">
        <v>1</v>
      </c>
      <c r="K9785" s="14">
        <v>11</v>
      </c>
      <c r="L9785" s="14">
        <v>5</v>
      </c>
      <c r="M9785" s="14">
        <v>10000</v>
      </c>
      <c r="N9785" s="14">
        <v>10000</v>
      </c>
      <c r="O9785" s="14">
        <v>30</v>
      </c>
      <c r="P9785" s="14" t="b">
        <v>1</v>
      </c>
      <c r="Q9785" s="14">
        <v>0</v>
      </c>
      <c r="R9785" s="14" t="b">
        <v>0</v>
      </c>
      <c r="S9785" s="14">
        <v>101.000000000008</v>
      </c>
      <c r="T9785" s="14" t="s">
        <v>59</v>
      </c>
      <c r="U9785" s="25">
        <v>9880</v>
      </c>
      <c r="V9785" s="14">
        <v>56686</v>
      </c>
      <c r="W9785" s="25">
        <v>1.07</v>
      </c>
    </row>
    <row r="9786" spans="1:23" x14ac:dyDescent="0.3">
      <c r="A9786" s="23">
        <v>9784</v>
      </c>
      <c r="C9786" s="24" t="s">
        <v>144</v>
      </c>
      <c r="E9786" s="14">
        <v>96884997118.307007</v>
      </c>
      <c r="F9786" s="14">
        <v>5</v>
      </c>
      <c r="G9786" s="22">
        <f t="shared" si="1068"/>
        <v>2.5379660170050573E+53</v>
      </c>
      <c r="H9786" s="25">
        <f t="shared" si="1066"/>
        <v>693981613.6360122</v>
      </c>
      <c r="I9786" s="25">
        <f t="shared" si="1067"/>
        <v>3.7269280653803543E+24</v>
      </c>
      <c r="J9786" s="14">
        <v>1</v>
      </c>
      <c r="K9786" s="14">
        <v>11</v>
      </c>
      <c r="L9786" s="14">
        <v>5</v>
      </c>
      <c r="M9786" s="14">
        <v>10000</v>
      </c>
      <c r="N9786" s="14">
        <v>10000</v>
      </c>
      <c r="O9786" s="14">
        <v>30</v>
      </c>
      <c r="P9786" s="14" t="b">
        <v>1</v>
      </c>
      <c r="Q9786" s="14">
        <v>0</v>
      </c>
      <c r="R9786" s="14" t="b">
        <v>0</v>
      </c>
      <c r="S9786" s="14">
        <v>101.000000000008</v>
      </c>
      <c r="T9786" s="14" t="s">
        <v>59</v>
      </c>
      <c r="U9786" s="25">
        <v>9881</v>
      </c>
      <c r="V9786" s="14">
        <v>56693</v>
      </c>
      <c r="W9786" s="25">
        <v>1.07</v>
      </c>
    </row>
    <row r="9787" spans="1:23" x14ac:dyDescent="0.3">
      <c r="A9787" s="23">
        <v>9785</v>
      </c>
      <c r="C9787" s="24" t="s">
        <v>144</v>
      </c>
      <c r="E9787" s="14">
        <v>96884997118.307007</v>
      </c>
      <c r="F9787" s="14">
        <v>5</v>
      </c>
      <c r="G9787" s="22">
        <f t="shared" si="1068"/>
        <v>2.5620766941666056E+53</v>
      </c>
      <c r="H9787" s="25">
        <f t="shared" si="1066"/>
        <v>694133299.19021618</v>
      </c>
      <c r="I9787" s="25">
        <f t="shared" si="1067"/>
        <v>3.7292454268031439E+24</v>
      </c>
      <c r="J9787" s="14">
        <v>1</v>
      </c>
      <c r="K9787" s="14">
        <v>11</v>
      </c>
      <c r="L9787" s="14">
        <v>5</v>
      </c>
      <c r="M9787" s="14">
        <v>10000</v>
      </c>
      <c r="N9787" s="14">
        <v>10000</v>
      </c>
      <c r="O9787" s="14">
        <v>30</v>
      </c>
      <c r="P9787" s="14" t="b">
        <v>1</v>
      </c>
      <c r="Q9787" s="14">
        <v>0</v>
      </c>
      <c r="R9787" s="14" t="b">
        <v>0</v>
      </c>
      <c r="S9787" s="14">
        <v>101.000000000008</v>
      </c>
      <c r="T9787" s="14" t="s">
        <v>59</v>
      </c>
      <c r="U9787" s="25">
        <v>9882</v>
      </c>
      <c r="V9787" s="14">
        <v>56700</v>
      </c>
      <c r="W9787" s="25">
        <v>1.07</v>
      </c>
    </row>
    <row r="9788" spans="1:23" x14ac:dyDescent="0.3">
      <c r="A9788" s="23">
        <v>9786</v>
      </c>
      <c r="C9788" s="24" t="s">
        <v>144</v>
      </c>
      <c r="E9788" s="14">
        <v>96884997118.307007</v>
      </c>
      <c r="F9788" s="14">
        <v>5</v>
      </c>
      <c r="G9788" s="22">
        <f t="shared" si="1068"/>
        <v>2.5864164227611886E+53</v>
      </c>
      <c r="H9788" s="25">
        <f t="shared" si="1066"/>
        <v>694285002.40590203</v>
      </c>
      <c r="I9788" s="25">
        <f t="shared" si="1067"/>
        <v>3.7315639920981337E+24</v>
      </c>
      <c r="J9788" s="14">
        <v>1</v>
      </c>
      <c r="K9788" s="14">
        <v>11</v>
      </c>
      <c r="L9788" s="14">
        <v>5</v>
      </c>
      <c r="M9788" s="14">
        <v>10000</v>
      </c>
      <c r="N9788" s="14">
        <v>10000</v>
      </c>
      <c r="O9788" s="14">
        <v>30</v>
      </c>
      <c r="P9788" s="14" t="b">
        <v>1</v>
      </c>
      <c r="Q9788" s="14">
        <v>0</v>
      </c>
      <c r="R9788" s="14" t="b">
        <v>0</v>
      </c>
      <c r="S9788" s="14">
        <v>101.000000000008</v>
      </c>
      <c r="T9788" s="14" t="s">
        <v>59</v>
      </c>
      <c r="U9788" s="25">
        <v>9883</v>
      </c>
      <c r="V9788" s="14">
        <v>56707</v>
      </c>
      <c r="W9788" s="25">
        <v>1.07</v>
      </c>
    </row>
    <row r="9789" spans="1:23" x14ac:dyDescent="0.3">
      <c r="A9789" s="23">
        <v>9787</v>
      </c>
      <c r="C9789" s="24" t="s">
        <v>144</v>
      </c>
      <c r="E9789" s="14">
        <v>96884997118.307007</v>
      </c>
      <c r="F9789" s="14">
        <v>5</v>
      </c>
      <c r="G9789" s="22">
        <f t="shared" si="1068"/>
        <v>2.6109873787774201E+53</v>
      </c>
      <c r="H9789" s="25">
        <f t="shared" si="1066"/>
        <v>694436723.28332067</v>
      </c>
      <c r="I9789" s="25">
        <f t="shared" si="1067"/>
        <v>3.7338837617676201E+24</v>
      </c>
      <c r="J9789" s="14">
        <v>1</v>
      </c>
      <c r="K9789" s="14">
        <v>11</v>
      </c>
      <c r="L9789" s="14">
        <v>5</v>
      </c>
      <c r="M9789" s="14">
        <v>10000</v>
      </c>
      <c r="N9789" s="14">
        <v>10000</v>
      </c>
      <c r="O9789" s="14">
        <v>30</v>
      </c>
      <c r="P9789" s="14" t="b">
        <v>1</v>
      </c>
      <c r="Q9789" s="14">
        <v>0</v>
      </c>
      <c r="R9789" s="14" t="b">
        <v>0</v>
      </c>
      <c r="S9789" s="14">
        <v>101.000000000008</v>
      </c>
      <c r="T9789" s="14" t="s">
        <v>59</v>
      </c>
      <c r="U9789" s="25">
        <v>9884</v>
      </c>
      <c r="V9789" s="14">
        <v>56714</v>
      </c>
      <c r="W9789" s="25">
        <v>1.07</v>
      </c>
    </row>
    <row r="9790" spans="1:23" x14ac:dyDescent="0.3">
      <c r="A9790" s="23">
        <v>9788</v>
      </c>
      <c r="C9790" s="24" t="s">
        <v>144</v>
      </c>
      <c r="E9790" s="14">
        <v>96884997118.307007</v>
      </c>
      <c r="F9790" s="14">
        <v>5</v>
      </c>
      <c r="G9790" s="22">
        <f t="shared" si="1068"/>
        <v>2.6357917588758056E+53</v>
      </c>
      <c r="H9790" s="25">
        <f t="shared" si="1066"/>
        <v>694588461.82272899</v>
      </c>
      <c r="I9790" s="25">
        <f t="shared" si="1067"/>
        <v>3.7362047363140741E+24</v>
      </c>
      <c r="J9790" s="14">
        <v>1</v>
      </c>
      <c r="K9790" s="14">
        <v>11</v>
      </c>
      <c r="L9790" s="14">
        <v>5</v>
      </c>
      <c r="M9790" s="14">
        <v>10000</v>
      </c>
      <c r="N9790" s="14">
        <v>10000</v>
      </c>
      <c r="O9790" s="14">
        <v>30</v>
      </c>
      <c r="P9790" s="14" t="b">
        <v>1</v>
      </c>
      <c r="Q9790" s="14">
        <v>0</v>
      </c>
      <c r="R9790" s="14" t="b">
        <v>0</v>
      </c>
      <c r="S9790" s="14">
        <v>101.000000000008</v>
      </c>
      <c r="T9790" s="14" t="s">
        <v>59</v>
      </c>
      <c r="U9790" s="25">
        <v>9885</v>
      </c>
      <c r="V9790" s="14">
        <v>56721</v>
      </c>
      <c r="W9790" s="25">
        <v>1.07</v>
      </c>
    </row>
    <row r="9791" spans="1:23" x14ac:dyDescent="0.3">
      <c r="A9791" s="23">
        <v>9789</v>
      </c>
      <c r="C9791" s="24" t="s">
        <v>144</v>
      </c>
      <c r="E9791" s="14">
        <v>96884997118.307007</v>
      </c>
      <c r="F9791" s="14">
        <v>5</v>
      </c>
      <c r="G9791" s="22">
        <f t="shared" si="1068"/>
        <v>2.660831780585126E+53</v>
      </c>
      <c r="H9791" s="25">
        <f t="shared" si="1066"/>
        <v>694740218.02437508</v>
      </c>
      <c r="I9791" s="25">
        <f t="shared" si="1067"/>
        <v>3.7385269162400599E+24</v>
      </c>
      <c r="J9791" s="14">
        <v>1</v>
      </c>
      <c r="K9791" s="14">
        <v>11</v>
      </c>
      <c r="L9791" s="14">
        <v>5</v>
      </c>
      <c r="M9791" s="14">
        <v>10000</v>
      </c>
      <c r="N9791" s="14">
        <v>10000</v>
      </c>
      <c r="O9791" s="14">
        <v>30</v>
      </c>
      <c r="P9791" s="14" t="b">
        <v>1</v>
      </c>
      <c r="Q9791" s="14">
        <v>0</v>
      </c>
      <c r="R9791" s="14" t="b">
        <v>0</v>
      </c>
      <c r="S9791" s="14">
        <v>101.000000000008</v>
      </c>
      <c r="T9791" s="14" t="s">
        <v>59</v>
      </c>
      <c r="U9791" s="25">
        <v>9886</v>
      </c>
      <c r="V9791" s="14">
        <v>56728</v>
      </c>
      <c r="W9791" s="25">
        <v>1.07</v>
      </c>
    </row>
    <row r="9792" spans="1:23" x14ac:dyDescent="0.3">
      <c r="A9792" s="23">
        <v>9790</v>
      </c>
      <c r="C9792" s="24" t="s">
        <v>144</v>
      </c>
      <c r="E9792" s="14">
        <v>96884997118.307007</v>
      </c>
      <c r="F9792" s="14">
        <v>5</v>
      </c>
      <c r="G9792" s="22">
        <f t="shared" si="1068"/>
        <v>2.686109682500685E+53</v>
      </c>
      <c r="H9792" s="25">
        <f t="shared" si="1066"/>
        <v>694891991.88851261</v>
      </c>
      <c r="I9792" s="25">
        <f t="shared" si="1067"/>
        <v>3.7408503020483948E+24</v>
      </c>
      <c r="J9792" s="14">
        <v>1</v>
      </c>
      <c r="K9792" s="14">
        <v>11</v>
      </c>
      <c r="L9792" s="14">
        <v>5</v>
      </c>
      <c r="M9792" s="14">
        <v>10000</v>
      </c>
      <c r="N9792" s="14">
        <v>10000</v>
      </c>
      <c r="O9792" s="14">
        <v>30</v>
      </c>
      <c r="P9792" s="14" t="b">
        <v>1</v>
      </c>
      <c r="Q9792" s="14">
        <v>0</v>
      </c>
      <c r="R9792" s="14" t="b">
        <v>0</v>
      </c>
      <c r="S9792" s="14">
        <v>101.000000000008</v>
      </c>
      <c r="T9792" s="14" t="s">
        <v>59</v>
      </c>
      <c r="U9792" s="25">
        <v>9887</v>
      </c>
      <c r="V9792" s="14">
        <v>56735</v>
      </c>
      <c r="W9792" s="25">
        <v>1.07</v>
      </c>
    </row>
    <row r="9793" spans="1:23" x14ac:dyDescent="0.3">
      <c r="A9793" s="23">
        <v>9791</v>
      </c>
      <c r="C9793" s="24" t="s">
        <v>144</v>
      </c>
      <c r="E9793" s="14">
        <v>96884997118.307007</v>
      </c>
      <c r="F9793" s="14">
        <v>5</v>
      </c>
      <c r="G9793" s="22">
        <f t="shared" si="1068"/>
        <v>2.7116277244844417E+53</v>
      </c>
      <c r="H9793" s="25">
        <f t="shared" si="1066"/>
        <v>695043783.41539657</v>
      </c>
      <c r="I9793" s="25">
        <f t="shared" si="1067"/>
        <v>3.7431748942420414E+24</v>
      </c>
      <c r="J9793" s="14">
        <v>1</v>
      </c>
      <c r="K9793" s="14">
        <v>11</v>
      </c>
      <c r="L9793" s="14">
        <v>5</v>
      </c>
      <c r="M9793" s="14">
        <v>10000</v>
      </c>
      <c r="N9793" s="14">
        <v>10000</v>
      </c>
      <c r="O9793" s="14">
        <v>30</v>
      </c>
      <c r="P9793" s="14" t="b">
        <v>1</v>
      </c>
      <c r="Q9793" s="14">
        <v>0</v>
      </c>
      <c r="R9793" s="14" t="b">
        <v>0</v>
      </c>
      <c r="S9793" s="14">
        <v>101.000000000008</v>
      </c>
      <c r="T9793" s="14" t="s">
        <v>59</v>
      </c>
      <c r="U9793" s="25">
        <v>9888</v>
      </c>
      <c r="V9793" s="14">
        <v>56742</v>
      </c>
      <c r="W9793" s="25">
        <v>1.07</v>
      </c>
    </row>
    <row r="9794" spans="1:23" x14ac:dyDescent="0.3">
      <c r="A9794" s="23">
        <v>9792</v>
      </c>
      <c r="C9794" s="24" t="s">
        <v>144</v>
      </c>
      <c r="E9794" s="14">
        <v>96884997118.307007</v>
      </c>
      <c r="F9794" s="14">
        <v>5</v>
      </c>
      <c r="G9794" s="22">
        <f t="shared" si="1068"/>
        <v>2.7373881878670441E+53</v>
      </c>
      <c r="H9794" s="25">
        <f t="shared" si="1066"/>
        <v>695195592.60527754</v>
      </c>
      <c r="I9794" s="25">
        <f t="shared" si="1067"/>
        <v>3.745500693323978E+24</v>
      </c>
      <c r="J9794" s="14">
        <v>1</v>
      </c>
      <c r="K9794" s="14">
        <v>11</v>
      </c>
      <c r="L9794" s="14">
        <v>5</v>
      </c>
      <c r="M9794" s="14">
        <v>10000</v>
      </c>
      <c r="N9794" s="14">
        <v>10000</v>
      </c>
      <c r="O9794" s="14">
        <v>30</v>
      </c>
      <c r="P9794" s="14" t="b">
        <v>1</v>
      </c>
      <c r="Q9794" s="14">
        <v>0</v>
      </c>
      <c r="R9794" s="14" t="b">
        <v>0</v>
      </c>
      <c r="S9794" s="14">
        <v>101.000000000008</v>
      </c>
      <c r="T9794" s="14" t="s">
        <v>59</v>
      </c>
      <c r="U9794" s="25">
        <v>9889</v>
      </c>
      <c r="V9794" s="14">
        <v>56749</v>
      </c>
      <c r="W9794" s="25">
        <v>1.07</v>
      </c>
    </row>
    <row r="9795" spans="1:23" x14ac:dyDescent="0.3">
      <c r="A9795" s="23">
        <v>9793</v>
      </c>
      <c r="C9795" s="24" t="s">
        <v>144</v>
      </c>
      <c r="E9795" s="14">
        <v>96884997118.307007</v>
      </c>
      <c r="F9795" s="14">
        <v>5</v>
      </c>
      <c r="G9795" s="22">
        <f t="shared" si="1068"/>
        <v>2.763393375651781E+53</v>
      </c>
      <c r="H9795" s="25">
        <f t="shared" ref="H9795:H9802" si="1069">(A9795^2.14+50+50*A9795)*2</f>
        <v>695347419.45840991</v>
      </c>
      <c r="I9795" s="25">
        <f t="shared" ref="I9795:I9802" si="1070">(A9795^6.082+A9795^4+1000*A9795+100)*2</f>
        <v>3.7478276997975672E+24</v>
      </c>
      <c r="J9795" s="14">
        <v>1</v>
      </c>
      <c r="K9795" s="14">
        <v>11</v>
      </c>
      <c r="L9795" s="14">
        <v>5</v>
      </c>
      <c r="M9795" s="14">
        <v>10000</v>
      </c>
      <c r="N9795" s="14">
        <v>10000</v>
      </c>
      <c r="O9795" s="14">
        <v>30</v>
      </c>
      <c r="P9795" s="14" t="b">
        <v>1</v>
      </c>
      <c r="Q9795" s="14">
        <v>0</v>
      </c>
      <c r="R9795" s="14" t="b">
        <v>0</v>
      </c>
      <c r="S9795" s="14">
        <v>101.000000000008</v>
      </c>
      <c r="T9795" s="14" t="s">
        <v>59</v>
      </c>
      <c r="U9795" s="25">
        <v>9890</v>
      </c>
      <c r="V9795" s="14">
        <v>56756</v>
      </c>
      <c r="W9795" s="25">
        <v>1.07</v>
      </c>
    </row>
    <row r="9796" spans="1:23" x14ac:dyDescent="0.3">
      <c r="A9796" s="23">
        <v>9794</v>
      </c>
      <c r="C9796" s="24" t="s">
        <v>144</v>
      </c>
      <c r="E9796" s="14">
        <v>96884997118.307007</v>
      </c>
      <c r="F9796" s="14">
        <v>5</v>
      </c>
      <c r="G9796" s="22">
        <f t="shared" si="1068"/>
        <v>2.7896456127204731E+53</v>
      </c>
      <c r="H9796" s="25">
        <f t="shared" si="1069"/>
        <v>695499263.97504139</v>
      </c>
      <c r="I9796" s="25">
        <f t="shared" si="1070"/>
        <v>3.7501559141661336E+24</v>
      </c>
      <c r="J9796" s="14">
        <v>1</v>
      </c>
      <c r="K9796" s="14">
        <v>11</v>
      </c>
      <c r="L9796" s="14">
        <v>5</v>
      </c>
      <c r="M9796" s="14">
        <v>10000</v>
      </c>
      <c r="N9796" s="14">
        <v>10000</v>
      </c>
      <c r="O9796" s="14">
        <v>30</v>
      </c>
      <c r="P9796" s="14" t="b">
        <v>1</v>
      </c>
      <c r="Q9796" s="14">
        <v>0</v>
      </c>
      <c r="R9796" s="14" t="b">
        <v>0</v>
      </c>
      <c r="S9796" s="14">
        <v>101.000000000008</v>
      </c>
      <c r="T9796" s="14" t="s">
        <v>59</v>
      </c>
      <c r="U9796" s="25">
        <v>9891</v>
      </c>
      <c r="V9796" s="14">
        <v>56763</v>
      </c>
      <c r="W9796" s="25">
        <v>1.07</v>
      </c>
    </row>
    <row r="9797" spans="1:23" x14ac:dyDescent="0.3">
      <c r="A9797" s="23">
        <v>9795</v>
      </c>
      <c r="C9797" s="24" t="s">
        <v>144</v>
      </c>
      <c r="E9797" s="14">
        <v>96884997118.307007</v>
      </c>
      <c r="F9797" s="14">
        <v>5</v>
      </c>
      <c r="G9797" s="22">
        <f t="shared" si="1068"/>
        <v>2.8161472460413177E+53</v>
      </c>
      <c r="H9797" s="25">
        <f t="shared" si="1069"/>
        <v>695651126.15543067</v>
      </c>
      <c r="I9797" s="25">
        <f t="shared" si="1070"/>
        <v>3.7524853369333061E+24</v>
      </c>
      <c r="J9797" s="14">
        <v>1</v>
      </c>
      <c r="K9797" s="14">
        <v>11</v>
      </c>
      <c r="L9797" s="14">
        <v>5</v>
      </c>
      <c r="M9797" s="14">
        <v>10000</v>
      </c>
      <c r="N9797" s="14">
        <v>10000</v>
      </c>
      <c r="O9797" s="14">
        <v>30</v>
      </c>
      <c r="P9797" s="14" t="b">
        <v>1</v>
      </c>
      <c r="Q9797" s="14">
        <v>0</v>
      </c>
      <c r="R9797" s="14" t="b">
        <v>0</v>
      </c>
      <c r="S9797" s="14">
        <v>101.000000000008</v>
      </c>
      <c r="T9797" s="14" t="s">
        <v>59</v>
      </c>
      <c r="U9797" s="25">
        <v>9892</v>
      </c>
      <c r="V9797" s="14">
        <v>56770</v>
      </c>
      <c r="W9797" s="25">
        <v>1.07</v>
      </c>
    </row>
    <row r="9798" spans="1:23" x14ac:dyDescent="0.3">
      <c r="A9798" s="23">
        <v>9796</v>
      </c>
      <c r="C9798" s="24" t="s">
        <v>144</v>
      </c>
      <c r="E9798" s="14">
        <v>96884997118.307007</v>
      </c>
      <c r="F9798" s="14">
        <v>5</v>
      </c>
      <c r="G9798" s="22">
        <f t="shared" si="1068"/>
        <v>2.8429006448787102E+53</v>
      </c>
      <c r="H9798" s="25">
        <f t="shared" si="1069"/>
        <v>695803005.99982715</v>
      </c>
      <c r="I9798" s="25">
        <f t="shared" si="1070"/>
        <v>3.7548159686027555E+24</v>
      </c>
      <c r="J9798" s="14">
        <v>1</v>
      </c>
      <c r="K9798" s="14">
        <v>11</v>
      </c>
      <c r="L9798" s="14">
        <v>5</v>
      </c>
      <c r="M9798" s="14">
        <v>10000</v>
      </c>
      <c r="N9798" s="14">
        <v>10000</v>
      </c>
      <c r="O9798" s="14">
        <v>30</v>
      </c>
      <c r="P9798" s="14" t="b">
        <v>1</v>
      </c>
      <c r="Q9798" s="14">
        <v>0</v>
      </c>
      <c r="R9798" s="14" t="b">
        <v>0</v>
      </c>
      <c r="S9798" s="14">
        <v>101.000000000008</v>
      </c>
      <c r="T9798" s="14" t="s">
        <v>59</v>
      </c>
      <c r="U9798" s="25">
        <v>9893</v>
      </c>
      <c r="V9798" s="14">
        <v>56777</v>
      </c>
      <c r="W9798" s="25">
        <v>1.07</v>
      </c>
    </row>
    <row r="9799" spans="1:23" x14ac:dyDescent="0.3">
      <c r="A9799" s="23">
        <v>9797</v>
      </c>
      <c r="C9799" s="24" t="s">
        <v>144</v>
      </c>
      <c r="E9799" s="14">
        <v>96884997118.307007</v>
      </c>
      <c r="F9799" s="14">
        <v>5</v>
      </c>
      <c r="G9799" s="22">
        <f t="shared" si="1068"/>
        <v>2.8699082010050583E+53</v>
      </c>
      <c r="H9799" s="25">
        <f t="shared" si="1069"/>
        <v>695954903.50848162</v>
      </c>
      <c r="I9799" s="25">
        <f t="shared" si="1070"/>
        <v>3.7571478096783792E+24</v>
      </c>
      <c r="J9799" s="14">
        <v>1</v>
      </c>
      <c r="K9799" s="14">
        <v>11</v>
      </c>
      <c r="L9799" s="14">
        <v>5</v>
      </c>
      <c r="M9799" s="14">
        <v>10000</v>
      </c>
      <c r="N9799" s="14">
        <v>10000</v>
      </c>
      <c r="O9799" s="14">
        <v>30</v>
      </c>
      <c r="P9799" s="14" t="b">
        <v>1</v>
      </c>
      <c r="Q9799" s="14">
        <v>0</v>
      </c>
      <c r="R9799" s="14" t="b">
        <v>0</v>
      </c>
      <c r="S9799" s="14">
        <v>101.000000000008</v>
      </c>
      <c r="T9799" s="14" t="s">
        <v>59</v>
      </c>
      <c r="U9799" s="25">
        <v>9894</v>
      </c>
      <c r="V9799" s="14">
        <v>56784</v>
      </c>
      <c r="W9799" s="25">
        <v>1.07</v>
      </c>
    </row>
    <row r="9800" spans="1:23" x14ac:dyDescent="0.3">
      <c r="A9800" s="23">
        <v>9798</v>
      </c>
      <c r="C9800" s="24" t="s">
        <v>144</v>
      </c>
      <c r="E9800" s="14">
        <v>96884997118.307007</v>
      </c>
      <c r="F9800" s="14">
        <v>5</v>
      </c>
      <c r="G9800" s="22">
        <f t="shared" si="1068"/>
        <v>2.8971723289146063E+53</v>
      </c>
      <c r="H9800" s="25">
        <f t="shared" si="1069"/>
        <v>696106818.68165302</v>
      </c>
      <c r="I9800" s="25">
        <f t="shared" si="1070"/>
        <v>3.7594808606642738E+24</v>
      </c>
      <c r="J9800" s="14">
        <v>1</v>
      </c>
      <c r="K9800" s="14">
        <v>11</v>
      </c>
      <c r="L9800" s="14">
        <v>5</v>
      </c>
      <c r="M9800" s="14">
        <v>10000</v>
      </c>
      <c r="N9800" s="14">
        <v>10000</v>
      </c>
      <c r="O9800" s="14">
        <v>30</v>
      </c>
      <c r="P9800" s="14" t="b">
        <v>1</v>
      </c>
      <c r="Q9800" s="14">
        <v>0</v>
      </c>
      <c r="R9800" s="14" t="b">
        <v>0</v>
      </c>
      <c r="S9800" s="14">
        <v>101.000000000008</v>
      </c>
      <c r="T9800" s="14" t="s">
        <v>59</v>
      </c>
      <c r="U9800" s="25">
        <v>9895</v>
      </c>
      <c r="V9800" s="14">
        <v>56791</v>
      </c>
      <c r="W9800" s="25">
        <v>1.07</v>
      </c>
    </row>
    <row r="9801" spans="1:23" x14ac:dyDescent="0.3">
      <c r="A9801" s="23">
        <v>9799</v>
      </c>
      <c r="C9801" s="24" t="s">
        <v>144</v>
      </c>
      <c r="E9801" s="14">
        <v>96884997118.307007</v>
      </c>
      <c r="F9801" s="14">
        <v>5</v>
      </c>
      <c r="G9801" s="22">
        <f t="shared" si="1068"/>
        <v>2.9246954660392953E+53</v>
      </c>
      <c r="H9801" s="25">
        <f t="shared" si="1069"/>
        <v>696258751.51958644</v>
      </c>
      <c r="I9801" s="25">
        <f t="shared" si="1070"/>
        <v>3.7618151220645239E+24</v>
      </c>
      <c r="J9801" s="14">
        <v>1</v>
      </c>
      <c r="K9801" s="14">
        <v>11</v>
      </c>
      <c r="L9801" s="14">
        <v>5</v>
      </c>
      <c r="M9801" s="14">
        <v>10000</v>
      </c>
      <c r="N9801" s="14">
        <v>10000</v>
      </c>
      <c r="O9801" s="14">
        <v>30</v>
      </c>
      <c r="P9801" s="14" t="b">
        <v>1</v>
      </c>
      <c r="Q9801" s="14">
        <v>0</v>
      </c>
      <c r="R9801" s="14" t="b">
        <v>0</v>
      </c>
      <c r="S9801" s="14">
        <v>101.000000000008</v>
      </c>
      <c r="T9801" s="14" t="s">
        <v>59</v>
      </c>
      <c r="U9801" s="25">
        <v>9896</v>
      </c>
      <c r="V9801" s="14">
        <v>56798</v>
      </c>
      <c r="W9801" s="25">
        <v>1.07</v>
      </c>
    </row>
    <row r="9802" spans="1:23" x14ac:dyDescent="0.3">
      <c r="A9802" s="20">
        <v>9800</v>
      </c>
      <c r="C9802" s="24" t="s">
        <v>144</v>
      </c>
      <c r="E9802" s="14">
        <v>96884997118.307007</v>
      </c>
      <c r="F9802" s="14">
        <v>5</v>
      </c>
      <c r="G9802" s="22">
        <f t="shared" si="1068"/>
        <v>2.9524800729666689E+53</v>
      </c>
      <c r="H9802" s="25">
        <f t="shared" si="1069"/>
        <v>696410702.02253783</v>
      </c>
      <c r="I9802" s="25">
        <f t="shared" si="1070"/>
        <v>3.7641505943835993E+24</v>
      </c>
      <c r="J9802" s="14">
        <v>1</v>
      </c>
      <c r="K9802" s="14">
        <v>11</v>
      </c>
      <c r="L9802" s="14">
        <v>5</v>
      </c>
      <c r="M9802" s="14">
        <v>10000</v>
      </c>
      <c r="N9802" s="14">
        <v>10000</v>
      </c>
      <c r="O9802" s="14">
        <v>30</v>
      </c>
      <c r="P9802" s="14" t="b">
        <v>1</v>
      </c>
      <c r="Q9802" s="14">
        <v>0</v>
      </c>
      <c r="R9802" s="14" t="b">
        <v>0</v>
      </c>
      <c r="S9802" s="14">
        <v>101.000000000008</v>
      </c>
      <c r="T9802" s="14" t="s">
        <v>59</v>
      </c>
      <c r="U9802" s="25">
        <v>9897</v>
      </c>
      <c r="V9802" s="14">
        <v>56805</v>
      </c>
      <c r="W9802" s="25">
        <v>1.07</v>
      </c>
    </row>
    <row r="9803" spans="1:23" x14ac:dyDescent="0.3">
      <c r="A9803" s="23">
        <v>9801</v>
      </c>
      <c r="C9803" s="24" t="s">
        <v>159</v>
      </c>
      <c r="E9803" s="14">
        <v>96884997118.307007</v>
      </c>
      <c r="F9803" s="14">
        <v>5</v>
      </c>
      <c r="G9803" s="22">
        <f t="shared" si="1068"/>
        <v>2.9805286336598526E+53</v>
      </c>
      <c r="H9803" s="25">
        <f t="shared" ref="H9803:H9866" si="1071">(A9803^2.14+50+50*A9803)*2</f>
        <v>696562670.19075656</v>
      </c>
      <c r="I9803" s="25">
        <f t="shared" ref="I9803:I9866" si="1072">(A9803^6.082+A9803^4+1000*A9803+100)*2</f>
        <v>3.7664872781259047E+24</v>
      </c>
      <c r="J9803" s="14">
        <v>1</v>
      </c>
      <c r="K9803" s="14">
        <v>11</v>
      </c>
      <c r="L9803" s="14">
        <v>5</v>
      </c>
      <c r="M9803" s="14">
        <v>10000</v>
      </c>
      <c r="N9803" s="14">
        <v>10000</v>
      </c>
      <c r="O9803" s="14">
        <v>30</v>
      </c>
      <c r="P9803" s="14" t="b">
        <v>1</v>
      </c>
      <c r="Q9803" s="14">
        <v>0</v>
      </c>
      <c r="R9803" s="14" t="b">
        <v>0</v>
      </c>
      <c r="S9803" s="14">
        <v>101.000000000008</v>
      </c>
      <c r="T9803" s="14" t="s">
        <v>59</v>
      </c>
      <c r="U9803" s="25">
        <v>9898</v>
      </c>
      <c r="V9803" s="14">
        <v>56812</v>
      </c>
      <c r="W9803" s="25">
        <v>1.07</v>
      </c>
    </row>
    <row r="9804" spans="1:23" x14ac:dyDescent="0.3">
      <c r="A9804" s="23">
        <v>9802</v>
      </c>
      <c r="C9804" s="24" t="s">
        <v>159</v>
      </c>
      <c r="E9804" s="14">
        <v>96884997118.307007</v>
      </c>
      <c r="F9804" s="14">
        <v>5</v>
      </c>
      <c r="G9804" s="22">
        <f t="shared" si="1068"/>
        <v>3.0088436556796215E+53</v>
      </c>
      <c r="H9804" s="25">
        <f t="shared" si="1071"/>
        <v>696714656.02450049</v>
      </c>
      <c r="I9804" s="25">
        <f t="shared" si="1072"/>
        <v>3.7688251737962309E+24</v>
      </c>
      <c r="J9804" s="14">
        <v>1</v>
      </c>
      <c r="K9804" s="14">
        <v>11</v>
      </c>
      <c r="L9804" s="14">
        <v>5</v>
      </c>
      <c r="M9804" s="14">
        <v>10000</v>
      </c>
      <c r="N9804" s="14">
        <v>10000</v>
      </c>
      <c r="O9804" s="14">
        <v>30</v>
      </c>
      <c r="P9804" s="14" t="b">
        <v>1</v>
      </c>
      <c r="Q9804" s="14">
        <v>0</v>
      </c>
      <c r="R9804" s="14" t="b">
        <v>0</v>
      </c>
      <c r="S9804" s="14">
        <v>101.000000000008</v>
      </c>
      <c r="T9804" s="14" t="s">
        <v>59</v>
      </c>
      <c r="U9804" s="25">
        <v>9899</v>
      </c>
      <c r="V9804" s="14">
        <v>56819</v>
      </c>
      <c r="W9804" s="25">
        <v>1.07</v>
      </c>
    </row>
    <row r="9805" spans="1:23" x14ac:dyDescent="0.3">
      <c r="A9805" s="23">
        <v>9803</v>
      </c>
      <c r="C9805" s="24" t="s">
        <v>158</v>
      </c>
      <c r="E9805" s="14">
        <v>96884997118.307007</v>
      </c>
      <c r="F9805" s="14">
        <v>5</v>
      </c>
      <c r="G9805" s="22">
        <f t="shared" si="1068"/>
        <v>3.037427670408578E+53</v>
      </c>
      <c r="H9805" s="25">
        <f t="shared" si="1071"/>
        <v>696866659.52401602</v>
      </c>
      <c r="I9805" s="25">
        <f t="shared" si="1072"/>
        <v>3.7711642818993292E+24</v>
      </c>
      <c r="J9805" s="14">
        <v>1</v>
      </c>
      <c r="K9805" s="14">
        <v>11</v>
      </c>
      <c r="L9805" s="14">
        <v>5</v>
      </c>
      <c r="M9805" s="14">
        <v>10000</v>
      </c>
      <c r="N9805" s="14">
        <v>10000</v>
      </c>
      <c r="O9805" s="14">
        <v>30</v>
      </c>
      <c r="P9805" s="14" t="b">
        <v>1</v>
      </c>
      <c r="Q9805" s="14">
        <v>0</v>
      </c>
      <c r="R9805" s="14" t="b">
        <v>0</v>
      </c>
      <c r="S9805" s="14">
        <v>101.000000000008</v>
      </c>
      <c r="T9805" s="14" t="s">
        <v>59</v>
      </c>
      <c r="U9805" s="25">
        <v>9900</v>
      </c>
      <c r="V9805" s="14">
        <v>56826</v>
      </c>
      <c r="W9805" s="25">
        <v>1.07</v>
      </c>
    </row>
    <row r="9806" spans="1:23" x14ac:dyDescent="0.3">
      <c r="A9806" s="23">
        <v>9804</v>
      </c>
      <c r="C9806" s="24" t="s">
        <v>158</v>
      </c>
      <c r="E9806" s="14">
        <v>96884997118.307007</v>
      </c>
      <c r="F9806" s="14">
        <v>5</v>
      </c>
      <c r="G9806" s="22">
        <f t="shared" si="1068"/>
        <v>3.0662832332774599E+53</v>
      </c>
      <c r="H9806" s="25">
        <f t="shared" si="1071"/>
        <v>697018680.68956029</v>
      </c>
      <c r="I9806" s="25">
        <f t="shared" si="1072"/>
        <v>3.7735046029402322E+24</v>
      </c>
      <c r="J9806" s="14">
        <v>1</v>
      </c>
      <c r="K9806" s="14">
        <v>11</v>
      </c>
      <c r="L9806" s="14">
        <v>5</v>
      </c>
      <c r="M9806" s="14">
        <v>10000</v>
      </c>
      <c r="N9806" s="14">
        <v>10000</v>
      </c>
      <c r="O9806" s="14">
        <v>30</v>
      </c>
      <c r="P9806" s="14" t="b">
        <v>1</v>
      </c>
      <c r="Q9806" s="14">
        <v>0</v>
      </c>
      <c r="R9806" s="14" t="b">
        <v>0</v>
      </c>
      <c r="S9806" s="14">
        <v>101.000000000008</v>
      </c>
      <c r="T9806" s="14" t="s">
        <v>59</v>
      </c>
      <c r="U9806" s="25">
        <v>9901</v>
      </c>
      <c r="V9806" s="14">
        <v>56833</v>
      </c>
      <c r="W9806" s="25">
        <v>1.07</v>
      </c>
    </row>
    <row r="9807" spans="1:23" x14ac:dyDescent="0.3">
      <c r="A9807" s="23">
        <v>9805</v>
      </c>
      <c r="C9807" s="24" t="s">
        <v>158</v>
      </c>
      <c r="E9807" s="14">
        <v>96884997118.307007</v>
      </c>
      <c r="F9807" s="14">
        <v>5</v>
      </c>
      <c r="G9807" s="22">
        <f t="shared" si="1068"/>
        <v>3.0954129239935961E+53</v>
      </c>
      <c r="H9807" s="25">
        <f t="shared" si="1071"/>
        <v>697170719.52138174</v>
      </c>
      <c r="I9807" s="25">
        <f t="shared" si="1072"/>
        <v>3.775846137424037E+24</v>
      </c>
      <c r="J9807" s="14">
        <v>1</v>
      </c>
      <c r="K9807" s="14">
        <v>11</v>
      </c>
      <c r="L9807" s="14">
        <v>5</v>
      </c>
      <c r="M9807" s="14">
        <v>10000</v>
      </c>
      <c r="N9807" s="14">
        <v>10000</v>
      </c>
      <c r="O9807" s="14">
        <v>30</v>
      </c>
      <c r="P9807" s="14" t="b">
        <v>1</v>
      </c>
      <c r="Q9807" s="14">
        <v>0</v>
      </c>
      <c r="R9807" s="14" t="b">
        <v>0</v>
      </c>
      <c r="S9807" s="14">
        <v>101.000000000008</v>
      </c>
      <c r="T9807" s="14" t="s">
        <v>59</v>
      </c>
      <c r="U9807" s="25">
        <v>9902</v>
      </c>
      <c r="V9807" s="14">
        <v>56840</v>
      </c>
      <c r="W9807" s="25">
        <v>1.07</v>
      </c>
    </row>
    <row r="9808" spans="1:23" x14ac:dyDescent="0.3">
      <c r="A9808" s="23">
        <v>9806</v>
      </c>
      <c r="C9808" s="24" t="s">
        <v>158</v>
      </c>
      <c r="E9808" s="14">
        <v>96884997118.307007</v>
      </c>
      <c r="F9808" s="14">
        <v>5</v>
      </c>
      <c r="G9808" s="22">
        <f t="shared" si="1068"/>
        <v>3.1248193467715354E+53</v>
      </c>
      <c r="H9808" s="25">
        <f t="shared" si="1071"/>
        <v>697322776.01973689</v>
      </c>
      <c r="I9808" s="25">
        <f t="shared" si="1072"/>
        <v>3.7781888858561233E+24</v>
      </c>
      <c r="J9808" s="14">
        <v>1</v>
      </c>
      <c r="K9808" s="14">
        <v>11</v>
      </c>
      <c r="L9808" s="14">
        <v>5</v>
      </c>
      <c r="M9808" s="14">
        <v>10000</v>
      </c>
      <c r="N9808" s="14">
        <v>10000</v>
      </c>
      <c r="O9808" s="14">
        <v>30</v>
      </c>
      <c r="P9808" s="14" t="b">
        <v>1</v>
      </c>
      <c r="Q9808" s="14">
        <v>0</v>
      </c>
      <c r="R9808" s="14" t="b">
        <v>0</v>
      </c>
      <c r="S9808" s="14">
        <v>101.000000000008</v>
      </c>
      <c r="T9808" s="14" t="s">
        <v>59</v>
      </c>
      <c r="U9808" s="25">
        <v>9903</v>
      </c>
      <c r="V9808" s="14">
        <v>56847</v>
      </c>
      <c r="W9808" s="25">
        <v>1.07</v>
      </c>
    </row>
    <row r="9809" spans="1:23" x14ac:dyDescent="0.3">
      <c r="A9809" s="23">
        <v>9807</v>
      </c>
      <c r="C9809" s="24" t="s">
        <v>158</v>
      </c>
      <c r="E9809" s="14">
        <v>96884997118.307007</v>
      </c>
      <c r="F9809" s="14">
        <v>5</v>
      </c>
      <c r="G9809" s="22">
        <f t="shared" si="1068"/>
        <v>3.1545051305658652E+53</v>
      </c>
      <c r="H9809" s="25">
        <f t="shared" si="1071"/>
        <v>697474850.18487358</v>
      </c>
      <c r="I9809" s="25">
        <f t="shared" si="1072"/>
        <v>3.78053284874191E+24</v>
      </c>
      <c r="J9809" s="14">
        <v>1</v>
      </c>
      <c r="K9809" s="14">
        <v>11</v>
      </c>
      <c r="L9809" s="14">
        <v>5</v>
      </c>
      <c r="M9809" s="14">
        <v>10000</v>
      </c>
      <c r="N9809" s="14">
        <v>10000</v>
      </c>
      <c r="O9809" s="14">
        <v>30</v>
      </c>
      <c r="P9809" s="14" t="b">
        <v>1</v>
      </c>
      <c r="Q9809" s="14">
        <v>0</v>
      </c>
      <c r="R9809" s="14" t="b">
        <v>0</v>
      </c>
      <c r="S9809" s="14">
        <v>101.000000000008</v>
      </c>
      <c r="T9809" s="14" t="s">
        <v>59</v>
      </c>
      <c r="U9809" s="25">
        <v>9904</v>
      </c>
      <c r="V9809" s="14">
        <v>56854</v>
      </c>
      <c r="W9809" s="25">
        <v>1.07</v>
      </c>
    </row>
    <row r="9810" spans="1:23" x14ac:dyDescent="0.3">
      <c r="A9810" s="23">
        <v>9808</v>
      </c>
      <c r="C9810" s="24" t="s">
        <v>158</v>
      </c>
      <c r="E9810" s="14">
        <v>96884997118.307007</v>
      </c>
      <c r="F9810" s="14">
        <v>5</v>
      </c>
      <c r="G9810" s="22">
        <f t="shared" si="1068"/>
        <v>3.184472929306241E+53</v>
      </c>
      <c r="H9810" s="25">
        <f t="shared" si="1071"/>
        <v>697626942.01704526</v>
      </c>
      <c r="I9810" s="25">
        <f t="shared" si="1072"/>
        <v>3.782878026587043E+24</v>
      </c>
      <c r="J9810" s="14">
        <v>1</v>
      </c>
      <c r="K9810" s="14">
        <v>11</v>
      </c>
      <c r="L9810" s="14">
        <v>5</v>
      </c>
      <c r="M9810" s="14">
        <v>10000</v>
      </c>
      <c r="N9810" s="14">
        <v>10000</v>
      </c>
      <c r="O9810" s="14">
        <v>30</v>
      </c>
      <c r="P9810" s="14" t="b">
        <v>1</v>
      </c>
      <c r="Q9810" s="14">
        <v>0</v>
      </c>
      <c r="R9810" s="14" t="b">
        <v>0</v>
      </c>
      <c r="S9810" s="14">
        <v>101.000000000008</v>
      </c>
      <c r="T9810" s="14" t="s">
        <v>59</v>
      </c>
      <c r="U9810" s="25">
        <v>9905</v>
      </c>
      <c r="V9810" s="14">
        <v>56861</v>
      </c>
      <c r="W9810" s="25">
        <v>1.07</v>
      </c>
    </row>
    <row r="9811" spans="1:23" x14ac:dyDescent="0.3">
      <c r="A9811" s="23">
        <v>9809</v>
      </c>
      <c r="C9811" s="24" t="s">
        <v>158</v>
      </c>
      <c r="E9811" s="14">
        <v>96884997118.307007</v>
      </c>
      <c r="F9811" s="14">
        <v>5</v>
      </c>
      <c r="G9811" s="22">
        <f t="shared" si="1068"/>
        <v>3.2147254221346504E+53</v>
      </c>
      <c r="H9811" s="25">
        <f t="shared" si="1071"/>
        <v>697779051.51650655</v>
      </c>
      <c r="I9811" s="25">
        <f t="shared" si="1072"/>
        <v>3.785224419897316E+24</v>
      </c>
      <c r="J9811" s="14">
        <v>1</v>
      </c>
      <c r="K9811" s="14">
        <v>11</v>
      </c>
      <c r="L9811" s="14">
        <v>5</v>
      </c>
      <c r="M9811" s="14">
        <v>10000</v>
      </c>
      <c r="N9811" s="14">
        <v>10000</v>
      </c>
      <c r="O9811" s="14">
        <v>30</v>
      </c>
      <c r="P9811" s="14" t="b">
        <v>1</v>
      </c>
      <c r="Q9811" s="14">
        <v>0</v>
      </c>
      <c r="R9811" s="14" t="b">
        <v>0</v>
      </c>
      <c r="S9811" s="14">
        <v>101.000000000008</v>
      </c>
      <c r="T9811" s="14" t="s">
        <v>59</v>
      </c>
      <c r="U9811" s="25">
        <v>9906</v>
      </c>
      <c r="V9811" s="14">
        <v>56868</v>
      </c>
      <c r="W9811" s="25">
        <v>1.07</v>
      </c>
    </row>
    <row r="9812" spans="1:23" x14ac:dyDescent="0.3">
      <c r="A9812" s="23">
        <v>9810</v>
      </c>
      <c r="C9812" s="24" t="s">
        <v>158</v>
      </c>
      <c r="E9812" s="14">
        <v>96884997118.307007</v>
      </c>
      <c r="F9812" s="14">
        <v>5</v>
      </c>
      <c r="G9812" s="22">
        <f t="shared" si="1068"/>
        <v>3.2452653136449298E+53</v>
      </c>
      <c r="H9812" s="25">
        <f t="shared" si="1071"/>
        <v>697931178.68350554</v>
      </c>
      <c r="I9812" s="25">
        <f t="shared" si="1072"/>
        <v>3.7875720291786429E+24</v>
      </c>
      <c r="J9812" s="14">
        <v>1</v>
      </c>
      <c r="K9812" s="14">
        <v>11</v>
      </c>
      <c r="L9812" s="14">
        <v>5</v>
      </c>
      <c r="M9812" s="14">
        <v>10000</v>
      </c>
      <c r="N9812" s="14">
        <v>10000</v>
      </c>
      <c r="O9812" s="14">
        <v>30</v>
      </c>
      <c r="P9812" s="14" t="b">
        <v>1</v>
      </c>
      <c r="Q9812" s="14">
        <v>0</v>
      </c>
      <c r="R9812" s="14" t="b">
        <v>0</v>
      </c>
      <c r="S9812" s="14">
        <v>101.000000000008</v>
      </c>
      <c r="T9812" s="14" t="s">
        <v>59</v>
      </c>
      <c r="U9812" s="25">
        <v>9907</v>
      </c>
      <c r="V9812" s="14">
        <v>56875</v>
      </c>
      <c r="W9812" s="25">
        <v>1.07</v>
      </c>
    </row>
    <row r="9813" spans="1:23" x14ac:dyDescent="0.3">
      <c r="A9813" s="23">
        <v>9811</v>
      </c>
      <c r="C9813" s="24" t="s">
        <v>158</v>
      </c>
      <c r="E9813" s="14">
        <v>96884997118.307007</v>
      </c>
      <c r="F9813" s="14">
        <v>5</v>
      </c>
      <c r="G9813" s="22">
        <f t="shared" si="1068"/>
        <v>3.2760953341245568E+53</v>
      </c>
      <c r="H9813" s="25">
        <f t="shared" si="1071"/>
        <v>698083323.51829851</v>
      </c>
      <c r="I9813" s="25">
        <f t="shared" si="1072"/>
        <v>3.7899208549371645E+24</v>
      </c>
      <c r="J9813" s="14">
        <v>1</v>
      </c>
      <c r="K9813" s="14">
        <v>11</v>
      </c>
      <c r="L9813" s="14">
        <v>5</v>
      </c>
      <c r="M9813" s="14">
        <v>10000</v>
      </c>
      <c r="N9813" s="14">
        <v>10000</v>
      </c>
      <c r="O9813" s="14">
        <v>30</v>
      </c>
      <c r="P9813" s="14" t="b">
        <v>1</v>
      </c>
      <c r="Q9813" s="14">
        <v>0</v>
      </c>
      <c r="R9813" s="14" t="b">
        <v>0</v>
      </c>
      <c r="S9813" s="14">
        <v>101.000000000008</v>
      </c>
      <c r="T9813" s="14" t="s">
        <v>59</v>
      </c>
      <c r="U9813" s="25">
        <v>9908</v>
      </c>
      <c r="V9813" s="14">
        <v>56882</v>
      </c>
      <c r="W9813" s="25">
        <v>1.07</v>
      </c>
    </row>
    <row r="9814" spans="1:23" x14ac:dyDescent="0.3">
      <c r="A9814" s="23">
        <v>9812</v>
      </c>
      <c r="C9814" s="24" t="s">
        <v>158</v>
      </c>
      <c r="E9814" s="14">
        <v>96884997118.307007</v>
      </c>
      <c r="F9814" s="14">
        <v>5</v>
      </c>
      <c r="G9814" s="22">
        <f t="shared" si="1068"/>
        <v>3.3072182397987402E+53</v>
      </c>
      <c r="H9814" s="25">
        <f t="shared" si="1071"/>
        <v>698235486.02113807</v>
      </c>
      <c r="I9814" s="25">
        <f t="shared" si="1072"/>
        <v>3.7922708976791416E+24</v>
      </c>
      <c r="J9814" s="14">
        <v>1</v>
      </c>
      <c r="K9814" s="14">
        <v>11</v>
      </c>
      <c r="L9814" s="14">
        <v>5</v>
      </c>
      <c r="M9814" s="14">
        <v>10000</v>
      </c>
      <c r="N9814" s="14">
        <v>10000</v>
      </c>
      <c r="O9814" s="14">
        <v>30</v>
      </c>
      <c r="P9814" s="14" t="b">
        <v>1</v>
      </c>
      <c r="Q9814" s="14">
        <v>0</v>
      </c>
      <c r="R9814" s="14" t="b">
        <v>0</v>
      </c>
      <c r="S9814" s="14">
        <v>101.000000000008</v>
      </c>
      <c r="T9814" s="14" t="s">
        <v>59</v>
      </c>
      <c r="U9814" s="25">
        <v>9909</v>
      </c>
      <c r="V9814" s="14">
        <v>56889</v>
      </c>
      <c r="W9814" s="25">
        <v>1.07</v>
      </c>
    </row>
    <row r="9815" spans="1:23" x14ac:dyDescent="0.3">
      <c r="A9815" s="23">
        <v>9813</v>
      </c>
      <c r="C9815" s="24" t="s">
        <v>158</v>
      </c>
      <c r="E9815" s="14">
        <v>96884997118.307007</v>
      </c>
      <c r="F9815" s="14">
        <v>5</v>
      </c>
      <c r="G9815" s="22">
        <f t="shared" si="1068"/>
        <v>3.3386368130768286E+53</v>
      </c>
      <c r="H9815" s="25">
        <f t="shared" si="1071"/>
        <v>698387666.19227016</v>
      </c>
      <c r="I9815" s="25">
        <f t="shared" si="1072"/>
        <v>3.7946221579109835E+24</v>
      </c>
      <c r="J9815" s="14">
        <v>1</v>
      </c>
      <c r="K9815" s="14">
        <v>11</v>
      </c>
      <c r="L9815" s="14">
        <v>5</v>
      </c>
      <c r="M9815" s="14">
        <v>10000</v>
      </c>
      <c r="N9815" s="14">
        <v>10000</v>
      </c>
      <c r="O9815" s="14">
        <v>30</v>
      </c>
      <c r="P9815" s="14" t="b">
        <v>1</v>
      </c>
      <c r="Q9815" s="14">
        <v>0</v>
      </c>
      <c r="R9815" s="14" t="b">
        <v>0</v>
      </c>
      <c r="S9815" s="14">
        <v>101.000000000008</v>
      </c>
      <c r="T9815" s="14" t="s">
        <v>59</v>
      </c>
      <c r="U9815" s="25">
        <v>9910</v>
      </c>
      <c r="V9815" s="14">
        <v>56896</v>
      </c>
      <c r="W9815" s="25">
        <v>1.07</v>
      </c>
    </row>
    <row r="9816" spans="1:23" x14ac:dyDescent="0.3">
      <c r="A9816" s="23">
        <v>9814</v>
      </c>
      <c r="C9816" s="24" t="s">
        <v>158</v>
      </c>
      <c r="E9816" s="14">
        <v>96884997118.307007</v>
      </c>
      <c r="F9816" s="14">
        <v>5</v>
      </c>
      <c r="G9816" s="22">
        <f t="shared" si="1068"/>
        <v>3.3703538628010587E+53</v>
      </c>
      <c r="H9816" s="25">
        <f t="shared" si="1071"/>
        <v>698539864.03195143</v>
      </c>
      <c r="I9816" s="25">
        <f t="shared" si="1072"/>
        <v>3.7969746361392177E+24</v>
      </c>
      <c r="J9816" s="14">
        <v>1</v>
      </c>
      <c r="K9816" s="14">
        <v>11</v>
      </c>
      <c r="L9816" s="14">
        <v>5</v>
      </c>
      <c r="M9816" s="14">
        <v>10000</v>
      </c>
      <c r="N9816" s="14">
        <v>10000</v>
      </c>
      <c r="O9816" s="14">
        <v>30</v>
      </c>
      <c r="P9816" s="14" t="b">
        <v>1</v>
      </c>
      <c r="Q9816" s="14">
        <v>0</v>
      </c>
      <c r="R9816" s="14" t="b">
        <v>0</v>
      </c>
      <c r="S9816" s="14">
        <v>101.000000000008</v>
      </c>
      <c r="T9816" s="14" t="s">
        <v>59</v>
      </c>
      <c r="U9816" s="25">
        <v>9911</v>
      </c>
      <c r="V9816" s="14">
        <v>56903</v>
      </c>
      <c r="W9816" s="25">
        <v>1.07</v>
      </c>
    </row>
    <row r="9817" spans="1:23" x14ac:dyDescent="0.3">
      <c r="A9817" s="23">
        <v>9815</v>
      </c>
      <c r="C9817" s="24" t="s">
        <v>158</v>
      </c>
      <c r="E9817" s="14">
        <v>96884997118.307007</v>
      </c>
      <c r="F9817" s="14">
        <v>5</v>
      </c>
      <c r="G9817" s="22">
        <f t="shared" si="1068"/>
        <v>3.4023722244976689E+53</v>
      </c>
      <c r="H9817" s="25">
        <f t="shared" si="1071"/>
        <v>698692079.54043221</v>
      </c>
      <c r="I9817" s="25">
        <f t="shared" si="1072"/>
        <v>3.7993283328706822E+24</v>
      </c>
      <c r="J9817" s="14">
        <v>1</v>
      </c>
      <c r="K9817" s="14">
        <v>11</v>
      </c>
      <c r="L9817" s="14">
        <v>5</v>
      </c>
      <c r="M9817" s="14">
        <v>10000</v>
      </c>
      <c r="N9817" s="14">
        <v>10000</v>
      </c>
      <c r="O9817" s="14">
        <v>30</v>
      </c>
      <c r="P9817" s="14" t="b">
        <v>1</v>
      </c>
      <c r="Q9817" s="14">
        <v>0</v>
      </c>
      <c r="R9817" s="14" t="b">
        <v>0</v>
      </c>
      <c r="S9817" s="14">
        <v>101.000000000008</v>
      </c>
      <c r="T9817" s="14" t="s">
        <v>59</v>
      </c>
      <c r="U9817" s="25">
        <v>9912</v>
      </c>
      <c r="V9817" s="14">
        <v>56910</v>
      </c>
      <c r="W9817" s="25">
        <v>1.07</v>
      </c>
    </row>
    <row r="9818" spans="1:23" x14ac:dyDescent="0.3">
      <c r="A9818" s="23">
        <v>9816</v>
      </c>
      <c r="C9818" s="24" t="s">
        <v>158</v>
      </c>
      <c r="E9818" s="14">
        <v>96884997118.307007</v>
      </c>
      <c r="F9818" s="14">
        <v>5</v>
      </c>
      <c r="G9818" s="22">
        <f t="shared" si="1068"/>
        <v>3.4346947606303968E+53</v>
      </c>
      <c r="H9818" s="25">
        <f t="shared" si="1071"/>
        <v>698844312.7179662</v>
      </c>
      <c r="I9818" s="25">
        <f t="shared" si="1072"/>
        <v>3.8016832486121996E+24</v>
      </c>
      <c r="J9818" s="14">
        <v>1</v>
      </c>
      <c r="K9818" s="14">
        <v>11</v>
      </c>
      <c r="L9818" s="14">
        <v>5</v>
      </c>
      <c r="M9818" s="14">
        <v>10000</v>
      </c>
      <c r="N9818" s="14">
        <v>10000</v>
      </c>
      <c r="O9818" s="14">
        <v>30</v>
      </c>
      <c r="P9818" s="14" t="b">
        <v>1</v>
      </c>
      <c r="Q9818" s="14">
        <v>0</v>
      </c>
      <c r="R9818" s="14" t="b">
        <v>0</v>
      </c>
      <c r="S9818" s="14">
        <v>101.000000000008</v>
      </c>
      <c r="T9818" s="14" t="s">
        <v>59</v>
      </c>
      <c r="U9818" s="25">
        <v>9913</v>
      </c>
      <c r="V9818" s="14">
        <v>56917</v>
      </c>
      <c r="W9818" s="25">
        <v>1.07</v>
      </c>
    </row>
    <row r="9819" spans="1:23" x14ac:dyDescent="0.3">
      <c r="A9819" s="23">
        <v>9817</v>
      </c>
      <c r="C9819" s="24" t="s">
        <v>158</v>
      </c>
      <c r="E9819" s="14">
        <v>96884997118.307007</v>
      </c>
      <c r="F9819" s="14">
        <v>5</v>
      </c>
      <c r="G9819" s="22">
        <f t="shared" si="1068"/>
        <v>3.4673243608563856E+53</v>
      </c>
      <c r="H9819" s="25">
        <f t="shared" si="1071"/>
        <v>698996563.56480813</v>
      </c>
      <c r="I9819" s="25">
        <f t="shared" si="1072"/>
        <v>3.8040393838709014E+24</v>
      </c>
      <c r="J9819" s="14">
        <v>1</v>
      </c>
      <c r="K9819" s="14">
        <v>11</v>
      </c>
      <c r="L9819" s="14">
        <v>5</v>
      </c>
      <c r="M9819" s="14">
        <v>10000</v>
      </c>
      <c r="N9819" s="14">
        <v>10000</v>
      </c>
      <c r="O9819" s="14">
        <v>30</v>
      </c>
      <c r="P9819" s="14" t="b">
        <v>1</v>
      </c>
      <c r="Q9819" s="14">
        <v>0</v>
      </c>
      <c r="R9819" s="14" t="b">
        <v>0</v>
      </c>
      <c r="S9819" s="14">
        <v>101.000000000008</v>
      </c>
      <c r="T9819" s="14" t="s">
        <v>59</v>
      </c>
      <c r="U9819" s="25">
        <v>9914</v>
      </c>
      <c r="V9819" s="14">
        <v>56924</v>
      </c>
      <c r="W9819" s="25">
        <v>1.07</v>
      </c>
    </row>
    <row r="9820" spans="1:23" x14ac:dyDescent="0.3">
      <c r="A9820" s="23">
        <v>9818</v>
      </c>
      <c r="C9820" s="24" t="s">
        <v>158</v>
      </c>
      <c r="E9820" s="14">
        <v>96884997118.307007</v>
      </c>
      <c r="F9820" s="14">
        <v>5</v>
      </c>
      <c r="G9820" s="22">
        <f t="shared" ref="G9820:G9883" si="1073">G9819*1.0095</f>
        <v>3.5002639422845216E+53</v>
      </c>
      <c r="H9820" s="25">
        <f t="shared" si="1071"/>
        <v>699148832.08120382</v>
      </c>
      <c r="I9820" s="25">
        <f t="shared" si="1072"/>
        <v>3.8063967391539584E+24</v>
      </c>
      <c r="J9820" s="14">
        <v>1</v>
      </c>
      <c r="K9820" s="14">
        <v>11</v>
      </c>
      <c r="L9820" s="14">
        <v>5</v>
      </c>
      <c r="M9820" s="14">
        <v>10000</v>
      </c>
      <c r="N9820" s="14">
        <v>10000</v>
      </c>
      <c r="O9820" s="14">
        <v>30</v>
      </c>
      <c r="P9820" s="14" t="b">
        <v>1</v>
      </c>
      <c r="Q9820" s="14">
        <v>0</v>
      </c>
      <c r="R9820" s="14" t="b">
        <v>0</v>
      </c>
      <c r="S9820" s="14">
        <v>101.000000000008</v>
      </c>
      <c r="T9820" s="14" t="s">
        <v>59</v>
      </c>
      <c r="U9820" s="25">
        <v>9915</v>
      </c>
      <c r="V9820" s="14">
        <v>56931</v>
      </c>
      <c r="W9820" s="25">
        <v>1.07</v>
      </c>
    </row>
    <row r="9821" spans="1:23" x14ac:dyDescent="0.3">
      <c r="A9821" s="23">
        <v>9819</v>
      </c>
      <c r="C9821" s="24" t="s">
        <v>158</v>
      </c>
      <c r="E9821" s="14">
        <v>96884997118.307007</v>
      </c>
      <c r="F9821" s="14">
        <v>5</v>
      </c>
      <c r="G9821" s="22">
        <f t="shared" si="1073"/>
        <v>3.5335164497362246E+53</v>
      </c>
      <c r="H9821" s="25">
        <f t="shared" si="1071"/>
        <v>699301118.26740956</v>
      </c>
      <c r="I9821" s="25">
        <f t="shared" si="1072"/>
        <v>3.808755314968743E+24</v>
      </c>
      <c r="J9821" s="14">
        <v>1</v>
      </c>
      <c r="K9821" s="14">
        <v>11</v>
      </c>
      <c r="L9821" s="14">
        <v>5</v>
      </c>
      <c r="M9821" s="14">
        <v>10000</v>
      </c>
      <c r="N9821" s="14">
        <v>10000</v>
      </c>
      <c r="O9821" s="14">
        <v>30</v>
      </c>
      <c r="P9821" s="14" t="b">
        <v>1</v>
      </c>
      <c r="Q9821" s="14">
        <v>0</v>
      </c>
      <c r="R9821" s="14" t="b">
        <v>0</v>
      </c>
      <c r="S9821" s="14">
        <v>101.000000000008</v>
      </c>
      <c r="T9821" s="14" t="s">
        <v>59</v>
      </c>
      <c r="U9821" s="25">
        <v>9916</v>
      </c>
      <c r="V9821" s="14">
        <v>56938</v>
      </c>
      <c r="W9821" s="25">
        <v>1.07</v>
      </c>
    </row>
    <row r="9822" spans="1:23" x14ac:dyDescent="0.3">
      <c r="A9822" s="23">
        <v>9820</v>
      </c>
      <c r="C9822" s="24" t="s">
        <v>158</v>
      </c>
      <c r="E9822" s="14">
        <v>96884997118.307007</v>
      </c>
      <c r="F9822" s="14">
        <v>5</v>
      </c>
      <c r="G9822" s="22">
        <f t="shared" si="1073"/>
        <v>3.567084856008719E+53</v>
      </c>
      <c r="H9822" s="25">
        <f t="shared" si="1071"/>
        <v>699453422.12367308</v>
      </c>
      <c r="I9822" s="25">
        <f t="shared" si="1072"/>
        <v>3.8111151118227738E+24</v>
      </c>
      <c r="J9822" s="14">
        <v>1</v>
      </c>
      <c r="K9822" s="14">
        <v>11</v>
      </c>
      <c r="L9822" s="14">
        <v>5</v>
      </c>
      <c r="M9822" s="14">
        <v>10000</v>
      </c>
      <c r="N9822" s="14">
        <v>10000</v>
      </c>
      <c r="O9822" s="14">
        <v>30</v>
      </c>
      <c r="P9822" s="14" t="b">
        <v>1</v>
      </c>
      <c r="Q9822" s="14">
        <v>0</v>
      </c>
      <c r="R9822" s="14" t="b">
        <v>0</v>
      </c>
      <c r="S9822" s="14">
        <v>101.000000000008</v>
      </c>
      <c r="T9822" s="14" t="s">
        <v>59</v>
      </c>
      <c r="U9822" s="25">
        <v>9917</v>
      </c>
      <c r="V9822" s="14">
        <v>56945</v>
      </c>
      <c r="W9822" s="25">
        <v>1.07</v>
      </c>
    </row>
    <row r="9823" spans="1:23" x14ac:dyDescent="0.3">
      <c r="A9823" s="23">
        <v>9821</v>
      </c>
      <c r="C9823" s="24" t="s">
        <v>158</v>
      </c>
      <c r="E9823" s="14">
        <v>96884997118.307007</v>
      </c>
      <c r="F9823" s="14">
        <v>5</v>
      </c>
      <c r="G9823" s="22">
        <f t="shared" si="1073"/>
        <v>3.6009721621408019E+53</v>
      </c>
      <c r="H9823" s="25">
        <f t="shared" si="1071"/>
        <v>699605743.65025032</v>
      </c>
      <c r="I9823" s="25">
        <f t="shared" si="1072"/>
        <v>3.8134761302237997E+24</v>
      </c>
      <c r="J9823" s="14">
        <v>1</v>
      </c>
      <c r="K9823" s="14">
        <v>11</v>
      </c>
      <c r="L9823" s="14">
        <v>5</v>
      </c>
      <c r="M9823" s="14">
        <v>10000</v>
      </c>
      <c r="N9823" s="14">
        <v>10000</v>
      </c>
      <c r="O9823" s="14">
        <v>30</v>
      </c>
      <c r="P9823" s="14" t="b">
        <v>1</v>
      </c>
      <c r="Q9823" s="14">
        <v>0</v>
      </c>
      <c r="R9823" s="14" t="b">
        <v>0</v>
      </c>
      <c r="S9823" s="14">
        <v>101.000000000008</v>
      </c>
      <c r="T9823" s="14" t="s">
        <v>59</v>
      </c>
      <c r="U9823" s="25">
        <v>9918</v>
      </c>
      <c r="V9823" s="14">
        <v>56952</v>
      </c>
      <c r="W9823" s="25">
        <v>1.07</v>
      </c>
    </row>
    <row r="9824" spans="1:23" x14ac:dyDescent="0.3">
      <c r="A9824" s="23">
        <v>9822</v>
      </c>
      <c r="C9824" s="24" t="s">
        <v>158</v>
      </c>
      <c r="E9824" s="14">
        <v>96884997118.307007</v>
      </c>
      <c r="F9824" s="14">
        <v>5</v>
      </c>
      <c r="G9824" s="22">
        <f t="shared" si="1073"/>
        <v>3.6351813976811396E+53</v>
      </c>
      <c r="H9824" s="25">
        <f t="shared" si="1071"/>
        <v>699758082.84739316</v>
      </c>
      <c r="I9824" s="25">
        <f t="shared" si="1072"/>
        <v>3.8158383706796599E+24</v>
      </c>
      <c r="J9824" s="14">
        <v>1</v>
      </c>
      <c r="K9824" s="14">
        <v>11</v>
      </c>
      <c r="L9824" s="14">
        <v>5</v>
      </c>
      <c r="M9824" s="14">
        <v>10000</v>
      </c>
      <c r="N9824" s="14">
        <v>10000</v>
      </c>
      <c r="O9824" s="14">
        <v>30</v>
      </c>
      <c r="P9824" s="14" t="b">
        <v>1</v>
      </c>
      <c r="Q9824" s="14">
        <v>0</v>
      </c>
      <c r="R9824" s="14" t="b">
        <v>0</v>
      </c>
      <c r="S9824" s="14">
        <v>101.000000000008</v>
      </c>
      <c r="T9824" s="14" t="s">
        <v>59</v>
      </c>
      <c r="U9824" s="25">
        <v>9919</v>
      </c>
      <c r="V9824" s="14">
        <v>56959</v>
      </c>
      <c r="W9824" s="25">
        <v>1.07</v>
      </c>
    </row>
    <row r="9825" spans="1:23" x14ac:dyDescent="0.3">
      <c r="A9825" s="23">
        <v>9823</v>
      </c>
      <c r="C9825" s="24" t="s">
        <v>158</v>
      </c>
      <c r="E9825" s="14">
        <v>96884997118.307007</v>
      </c>
      <c r="F9825" s="14">
        <v>5</v>
      </c>
      <c r="G9825" s="22">
        <f t="shared" si="1073"/>
        <v>3.6697156209591107E+53</v>
      </c>
      <c r="H9825" s="25">
        <f t="shared" si="1071"/>
        <v>699910439.71535206</v>
      </c>
      <c r="I9825" s="25">
        <f t="shared" si="1072"/>
        <v>3.8182018336983704E+24</v>
      </c>
      <c r="J9825" s="14">
        <v>1</v>
      </c>
      <c r="K9825" s="14">
        <v>11</v>
      </c>
      <c r="L9825" s="14">
        <v>5</v>
      </c>
      <c r="M9825" s="14">
        <v>10000</v>
      </c>
      <c r="N9825" s="14">
        <v>10000</v>
      </c>
      <c r="O9825" s="14">
        <v>30</v>
      </c>
      <c r="P9825" s="14" t="b">
        <v>1</v>
      </c>
      <c r="Q9825" s="14">
        <v>0</v>
      </c>
      <c r="R9825" s="14" t="b">
        <v>0</v>
      </c>
      <c r="S9825" s="14">
        <v>101.000000000008</v>
      </c>
      <c r="T9825" s="14" t="s">
        <v>59</v>
      </c>
      <c r="U9825" s="25">
        <v>9920</v>
      </c>
      <c r="V9825" s="14">
        <v>56966</v>
      </c>
      <c r="W9825" s="25">
        <v>1.07</v>
      </c>
    </row>
    <row r="9826" spans="1:23" x14ac:dyDescent="0.3">
      <c r="A9826" s="23">
        <v>9824</v>
      </c>
      <c r="C9826" s="24" t="s">
        <v>158</v>
      </c>
      <c r="E9826" s="14">
        <v>96884997118.307007</v>
      </c>
      <c r="F9826" s="14">
        <v>5</v>
      </c>
      <c r="G9826" s="22">
        <f t="shared" si="1073"/>
        <v>3.7045779193582227E+53</v>
      </c>
      <c r="H9826" s="25">
        <f t="shared" si="1071"/>
        <v>700062814.25437832</v>
      </c>
      <c r="I9826" s="25">
        <f t="shared" si="1072"/>
        <v>3.8205665197880395E+24</v>
      </c>
      <c r="J9826" s="14">
        <v>1</v>
      </c>
      <c r="K9826" s="14">
        <v>11</v>
      </c>
      <c r="L9826" s="14">
        <v>5</v>
      </c>
      <c r="M9826" s="14">
        <v>10000</v>
      </c>
      <c r="N9826" s="14">
        <v>10000</v>
      </c>
      <c r="O9826" s="14">
        <v>30</v>
      </c>
      <c r="P9826" s="14" t="b">
        <v>1</v>
      </c>
      <c r="Q9826" s="14">
        <v>0</v>
      </c>
      <c r="R9826" s="14" t="b">
        <v>0</v>
      </c>
      <c r="S9826" s="14">
        <v>101.000000000008</v>
      </c>
      <c r="T9826" s="14" t="s">
        <v>59</v>
      </c>
      <c r="U9826" s="25">
        <v>9921</v>
      </c>
      <c r="V9826" s="14">
        <v>56973</v>
      </c>
      <c r="W9826" s="25">
        <v>1.07</v>
      </c>
    </row>
    <row r="9827" spans="1:23" x14ac:dyDescent="0.3">
      <c r="A9827" s="23">
        <v>9825</v>
      </c>
      <c r="C9827" s="24" t="s">
        <v>158</v>
      </c>
      <c r="E9827" s="14">
        <v>96884997118.307007</v>
      </c>
      <c r="F9827" s="14">
        <v>5</v>
      </c>
      <c r="G9827" s="22">
        <f t="shared" si="1073"/>
        <v>3.7397714095921258E+53</v>
      </c>
      <c r="H9827" s="25">
        <f t="shared" si="1071"/>
        <v>700215206.4647218</v>
      </c>
      <c r="I9827" s="25">
        <f t="shared" si="1072"/>
        <v>3.8229324294570854E+24</v>
      </c>
      <c r="J9827" s="14">
        <v>1</v>
      </c>
      <c r="K9827" s="14">
        <v>11</v>
      </c>
      <c r="L9827" s="14">
        <v>5</v>
      </c>
      <c r="M9827" s="14">
        <v>10000</v>
      </c>
      <c r="N9827" s="14">
        <v>10000</v>
      </c>
      <c r="O9827" s="14">
        <v>30</v>
      </c>
      <c r="P9827" s="14" t="b">
        <v>1</v>
      </c>
      <c r="Q9827" s="14">
        <v>0</v>
      </c>
      <c r="R9827" s="14" t="b">
        <v>0</v>
      </c>
      <c r="S9827" s="14">
        <v>101.000000000008</v>
      </c>
      <c r="T9827" s="14" t="s">
        <v>59</v>
      </c>
      <c r="U9827" s="25">
        <v>9922</v>
      </c>
      <c r="V9827" s="14">
        <v>56980</v>
      </c>
      <c r="W9827" s="25">
        <v>1.07</v>
      </c>
    </row>
    <row r="9828" spans="1:23" x14ac:dyDescent="0.3">
      <c r="A9828" s="23">
        <v>9826</v>
      </c>
      <c r="C9828" s="24" t="s">
        <v>158</v>
      </c>
      <c r="E9828" s="14">
        <v>96884997118.307007</v>
      </c>
      <c r="F9828" s="14">
        <v>5</v>
      </c>
      <c r="G9828" s="22">
        <f t="shared" si="1073"/>
        <v>3.7752992379832511E+53</v>
      </c>
      <c r="H9828" s="25">
        <f t="shared" si="1071"/>
        <v>700367616.34664059</v>
      </c>
      <c r="I9828" s="25">
        <f t="shared" si="1072"/>
        <v>3.8252995632139641E+24</v>
      </c>
      <c r="J9828" s="14">
        <v>1</v>
      </c>
      <c r="K9828" s="14">
        <v>11</v>
      </c>
      <c r="L9828" s="14">
        <v>5</v>
      </c>
      <c r="M9828" s="14">
        <v>10000</v>
      </c>
      <c r="N9828" s="14">
        <v>10000</v>
      </c>
      <c r="O9828" s="14">
        <v>30</v>
      </c>
      <c r="P9828" s="14" t="b">
        <v>1</v>
      </c>
      <c r="Q9828" s="14">
        <v>0</v>
      </c>
      <c r="R9828" s="14" t="b">
        <v>0</v>
      </c>
      <c r="S9828" s="14">
        <v>101.000000000008</v>
      </c>
      <c r="T9828" s="14" t="s">
        <v>59</v>
      </c>
      <c r="U9828" s="25">
        <v>9923</v>
      </c>
      <c r="V9828" s="14">
        <v>56987</v>
      </c>
      <c r="W9828" s="25">
        <v>1.07</v>
      </c>
    </row>
    <row r="9829" spans="1:23" x14ac:dyDescent="0.3">
      <c r="A9829" s="23">
        <v>9827</v>
      </c>
      <c r="C9829" s="24" t="s">
        <v>158</v>
      </c>
      <c r="E9829" s="14">
        <v>96884997118.307007</v>
      </c>
      <c r="F9829" s="14">
        <v>5</v>
      </c>
      <c r="G9829" s="22">
        <f t="shared" si="1073"/>
        <v>3.8111645807440925E+53</v>
      </c>
      <c r="H9829" s="25">
        <f t="shared" si="1071"/>
        <v>700520043.90038407</v>
      </c>
      <c r="I9829" s="25">
        <f t="shared" si="1072"/>
        <v>3.8276679215673898E+24</v>
      </c>
      <c r="J9829" s="14">
        <v>1</v>
      </c>
      <c r="K9829" s="14">
        <v>11</v>
      </c>
      <c r="L9829" s="14">
        <v>5</v>
      </c>
      <c r="M9829" s="14">
        <v>10000</v>
      </c>
      <c r="N9829" s="14">
        <v>10000</v>
      </c>
      <c r="O9829" s="14">
        <v>30</v>
      </c>
      <c r="P9829" s="14" t="b">
        <v>1</v>
      </c>
      <c r="Q9829" s="14">
        <v>0</v>
      </c>
      <c r="R9829" s="14" t="b">
        <v>0</v>
      </c>
      <c r="S9829" s="14">
        <v>101.000000000008</v>
      </c>
      <c r="T9829" s="14" t="s">
        <v>59</v>
      </c>
      <c r="U9829" s="25">
        <v>9924</v>
      </c>
      <c r="V9829" s="14">
        <v>56994</v>
      </c>
      <c r="W9829" s="25">
        <v>1.07</v>
      </c>
    </row>
    <row r="9830" spans="1:23" x14ac:dyDescent="0.3">
      <c r="A9830" s="23">
        <v>9828</v>
      </c>
      <c r="C9830" s="24" t="s">
        <v>158</v>
      </c>
      <c r="E9830" s="14">
        <v>96884997118.307007</v>
      </c>
      <c r="F9830" s="14">
        <v>5</v>
      </c>
      <c r="G9830" s="22">
        <f t="shared" si="1073"/>
        <v>3.8473706442611614E+53</v>
      </c>
      <c r="H9830" s="25">
        <f t="shared" si="1071"/>
        <v>700672489.12619972</v>
      </c>
      <c r="I9830" s="25">
        <f t="shared" si="1072"/>
        <v>3.8300375050260601E+24</v>
      </c>
      <c r="J9830" s="14">
        <v>1</v>
      </c>
      <c r="K9830" s="14">
        <v>11</v>
      </c>
      <c r="L9830" s="14">
        <v>5</v>
      </c>
      <c r="M9830" s="14">
        <v>10000</v>
      </c>
      <c r="N9830" s="14">
        <v>10000</v>
      </c>
      <c r="O9830" s="14">
        <v>30</v>
      </c>
      <c r="P9830" s="14" t="b">
        <v>1</v>
      </c>
      <c r="Q9830" s="14">
        <v>0</v>
      </c>
      <c r="R9830" s="14" t="b">
        <v>0</v>
      </c>
      <c r="S9830" s="14">
        <v>101.000000000008</v>
      </c>
      <c r="T9830" s="14" t="s">
        <v>59</v>
      </c>
      <c r="U9830" s="25">
        <v>9925</v>
      </c>
      <c r="V9830" s="14">
        <v>57001</v>
      </c>
      <c r="W9830" s="25">
        <v>1.07</v>
      </c>
    </row>
    <row r="9831" spans="1:23" x14ac:dyDescent="0.3">
      <c r="A9831" s="23">
        <v>9829</v>
      </c>
      <c r="C9831" s="24" t="s">
        <v>158</v>
      </c>
      <c r="E9831" s="14">
        <v>96884997118.307007</v>
      </c>
      <c r="F9831" s="14">
        <v>5</v>
      </c>
      <c r="G9831" s="22">
        <f t="shared" si="1073"/>
        <v>3.8839206653816427E+53</v>
      </c>
      <c r="H9831" s="25">
        <f t="shared" si="1071"/>
        <v>700824952.02434361</v>
      </c>
      <c r="I9831" s="25">
        <f t="shared" si="1072"/>
        <v>3.8324083140990353E+24</v>
      </c>
      <c r="J9831" s="14">
        <v>1</v>
      </c>
      <c r="K9831" s="14">
        <v>11</v>
      </c>
      <c r="L9831" s="14">
        <v>5</v>
      </c>
      <c r="M9831" s="14">
        <v>10000</v>
      </c>
      <c r="N9831" s="14">
        <v>10000</v>
      </c>
      <c r="O9831" s="14">
        <v>30</v>
      </c>
      <c r="P9831" s="14" t="b">
        <v>1</v>
      </c>
      <c r="Q9831" s="14">
        <v>0</v>
      </c>
      <c r="R9831" s="14" t="b">
        <v>0</v>
      </c>
      <c r="S9831" s="14">
        <v>101.000000000008</v>
      </c>
      <c r="T9831" s="14" t="s">
        <v>59</v>
      </c>
      <c r="U9831" s="25">
        <v>9926</v>
      </c>
      <c r="V9831" s="14">
        <v>57008</v>
      </c>
      <c r="W9831" s="25">
        <v>1.07</v>
      </c>
    </row>
    <row r="9832" spans="1:23" x14ac:dyDescent="0.3">
      <c r="A9832" s="23">
        <v>9830</v>
      </c>
      <c r="C9832" s="24" t="s">
        <v>158</v>
      </c>
      <c r="E9832" s="14">
        <v>96884997118.307007</v>
      </c>
      <c r="F9832" s="14">
        <v>5</v>
      </c>
      <c r="G9832" s="22">
        <f t="shared" si="1073"/>
        <v>3.9208179117027686E+53</v>
      </c>
      <c r="H9832" s="25">
        <f t="shared" si="1071"/>
        <v>700977432.59506536</v>
      </c>
      <c r="I9832" s="25">
        <f t="shared" si="1072"/>
        <v>3.8347803492953909E+24</v>
      </c>
      <c r="J9832" s="14">
        <v>1</v>
      </c>
      <c r="K9832" s="14">
        <v>11</v>
      </c>
      <c r="L9832" s="14">
        <v>5</v>
      </c>
      <c r="M9832" s="14">
        <v>10000</v>
      </c>
      <c r="N9832" s="14">
        <v>10000</v>
      </c>
      <c r="O9832" s="14">
        <v>30</v>
      </c>
      <c r="P9832" s="14" t="b">
        <v>1</v>
      </c>
      <c r="Q9832" s="14">
        <v>0</v>
      </c>
      <c r="R9832" s="14" t="b">
        <v>0</v>
      </c>
      <c r="S9832" s="14">
        <v>101.000000000008</v>
      </c>
      <c r="T9832" s="14" t="s">
        <v>59</v>
      </c>
      <c r="U9832" s="25">
        <v>9927</v>
      </c>
      <c r="V9832" s="14">
        <v>57015</v>
      </c>
      <c r="W9832" s="25">
        <v>1.07</v>
      </c>
    </row>
    <row r="9833" spans="1:23" x14ac:dyDescent="0.3">
      <c r="A9833" s="23">
        <v>9831</v>
      </c>
      <c r="C9833" s="24" t="s">
        <v>158</v>
      </c>
      <c r="E9833" s="14">
        <v>96884997118.307007</v>
      </c>
      <c r="F9833" s="14">
        <v>5</v>
      </c>
      <c r="G9833" s="22">
        <f t="shared" si="1073"/>
        <v>3.9580656818639452E+53</v>
      </c>
      <c r="H9833" s="25">
        <f t="shared" si="1071"/>
        <v>701129930.83862042</v>
      </c>
      <c r="I9833" s="25">
        <f t="shared" si="1072"/>
        <v>3.8371536111244828E+24</v>
      </c>
      <c r="J9833" s="14">
        <v>1</v>
      </c>
      <c r="K9833" s="14">
        <v>11</v>
      </c>
      <c r="L9833" s="14">
        <v>5</v>
      </c>
      <c r="M9833" s="14">
        <v>10000</v>
      </c>
      <c r="N9833" s="14">
        <v>10000</v>
      </c>
      <c r="O9833" s="14">
        <v>30</v>
      </c>
      <c r="P9833" s="14" t="b">
        <v>1</v>
      </c>
      <c r="Q9833" s="14">
        <v>0</v>
      </c>
      <c r="R9833" s="14" t="b">
        <v>0</v>
      </c>
      <c r="S9833" s="14">
        <v>101.000000000008</v>
      </c>
      <c r="T9833" s="14" t="s">
        <v>59</v>
      </c>
      <c r="U9833" s="25">
        <v>9928</v>
      </c>
      <c r="V9833" s="14">
        <v>57022</v>
      </c>
      <c r="W9833" s="25">
        <v>1.07</v>
      </c>
    </row>
    <row r="9834" spans="1:23" x14ac:dyDescent="0.3">
      <c r="A9834" s="23">
        <v>9832</v>
      </c>
      <c r="C9834" s="24" t="s">
        <v>158</v>
      </c>
      <c r="E9834" s="14">
        <v>96884997118.307007</v>
      </c>
      <c r="F9834" s="14">
        <v>5</v>
      </c>
      <c r="G9834" s="22">
        <f t="shared" si="1073"/>
        <v>3.9956673058416527E+53</v>
      </c>
      <c r="H9834" s="25">
        <f t="shared" si="1071"/>
        <v>701282446.7552551</v>
      </c>
      <c r="I9834" s="25">
        <f t="shared" si="1072"/>
        <v>3.8395281000956801E+24</v>
      </c>
      <c r="J9834" s="14">
        <v>1</v>
      </c>
      <c r="K9834" s="14">
        <v>11</v>
      </c>
      <c r="L9834" s="14">
        <v>5</v>
      </c>
      <c r="M9834" s="14">
        <v>10000</v>
      </c>
      <c r="N9834" s="14">
        <v>10000</v>
      </c>
      <c r="O9834" s="14">
        <v>30</v>
      </c>
      <c r="P9834" s="14" t="b">
        <v>1</v>
      </c>
      <c r="Q9834" s="14">
        <v>0</v>
      </c>
      <c r="R9834" s="14" t="b">
        <v>0</v>
      </c>
      <c r="S9834" s="14">
        <v>101.000000000008</v>
      </c>
      <c r="T9834" s="14" t="s">
        <v>59</v>
      </c>
      <c r="U9834" s="25">
        <v>9929</v>
      </c>
      <c r="V9834" s="14">
        <v>57029</v>
      </c>
      <c r="W9834" s="25">
        <v>1.07</v>
      </c>
    </row>
    <row r="9835" spans="1:23" x14ac:dyDescent="0.3">
      <c r="A9835" s="23">
        <v>9833</v>
      </c>
      <c r="C9835" s="24" t="s">
        <v>158</v>
      </c>
      <c r="E9835" s="14">
        <v>96884997118.307007</v>
      </c>
      <c r="F9835" s="14">
        <v>5</v>
      </c>
      <c r="G9835" s="22">
        <f t="shared" si="1073"/>
        <v>4.0336261452471487E+53</v>
      </c>
      <c r="H9835" s="25">
        <f t="shared" si="1071"/>
        <v>701434980.34522438</v>
      </c>
      <c r="I9835" s="25">
        <f t="shared" si="1072"/>
        <v>3.8419038167186896E+24</v>
      </c>
      <c r="J9835" s="14">
        <v>1</v>
      </c>
      <c r="K9835" s="14">
        <v>11</v>
      </c>
      <c r="L9835" s="14">
        <v>5</v>
      </c>
      <c r="M9835" s="14">
        <v>10000</v>
      </c>
      <c r="N9835" s="14">
        <v>10000</v>
      </c>
      <c r="O9835" s="14">
        <v>30</v>
      </c>
      <c r="P9835" s="14" t="b">
        <v>1</v>
      </c>
      <c r="Q9835" s="14">
        <v>0</v>
      </c>
      <c r="R9835" s="14" t="b">
        <v>0</v>
      </c>
      <c r="S9835" s="14">
        <v>101.000000000008</v>
      </c>
      <c r="T9835" s="14" t="s">
        <v>59</v>
      </c>
      <c r="U9835" s="25">
        <v>9930</v>
      </c>
      <c r="V9835" s="14">
        <v>57036</v>
      </c>
      <c r="W9835" s="25">
        <v>1.07</v>
      </c>
    </row>
    <row r="9836" spans="1:23" x14ac:dyDescent="0.3">
      <c r="A9836" s="23">
        <v>9834</v>
      </c>
      <c r="C9836" s="24" t="s">
        <v>158</v>
      </c>
      <c r="E9836" s="14">
        <v>96884997118.307007</v>
      </c>
      <c r="F9836" s="14">
        <v>5</v>
      </c>
      <c r="G9836" s="22">
        <f t="shared" si="1073"/>
        <v>4.071945593626997E+53</v>
      </c>
      <c r="H9836" s="25">
        <f t="shared" si="1071"/>
        <v>701587531.60877895</v>
      </c>
      <c r="I9836" s="25">
        <f t="shared" si="1072"/>
        <v>3.8442807615032005E+24</v>
      </c>
      <c r="J9836" s="14">
        <v>1</v>
      </c>
      <c r="K9836" s="14">
        <v>11</v>
      </c>
      <c r="L9836" s="14">
        <v>5</v>
      </c>
      <c r="M9836" s="14">
        <v>10000</v>
      </c>
      <c r="N9836" s="14">
        <v>10000</v>
      </c>
      <c r="O9836" s="14">
        <v>30</v>
      </c>
      <c r="P9836" s="14" t="b">
        <v>1</v>
      </c>
      <c r="Q9836" s="14">
        <v>0</v>
      </c>
      <c r="R9836" s="14" t="b">
        <v>0</v>
      </c>
      <c r="S9836" s="14">
        <v>101.000000000008</v>
      </c>
      <c r="T9836" s="14" t="s">
        <v>59</v>
      </c>
      <c r="U9836" s="25">
        <v>9931</v>
      </c>
      <c r="V9836" s="14">
        <v>57043</v>
      </c>
      <c r="W9836" s="25">
        <v>1.07</v>
      </c>
    </row>
    <row r="9837" spans="1:23" x14ac:dyDescent="0.3">
      <c r="A9837" s="23">
        <v>9835</v>
      </c>
      <c r="C9837" s="24" t="s">
        <v>158</v>
      </c>
      <c r="E9837" s="14">
        <v>96884997118.307007</v>
      </c>
      <c r="F9837" s="14">
        <v>5</v>
      </c>
      <c r="G9837" s="22">
        <f t="shared" si="1073"/>
        <v>4.1106290767664541E+53</v>
      </c>
      <c r="H9837" s="25">
        <f t="shared" si="1071"/>
        <v>701740100.54617071</v>
      </c>
      <c r="I9837" s="25">
        <f t="shared" si="1072"/>
        <v>3.8466589349591606E+24</v>
      </c>
      <c r="J9837" s="14">
        <v>1</v>
      </c>
      <c r="K9837" s="14">
        <v>11</v>
      </c>
      <c r="L9837" s="14">
        <v>5</v>
      </c>
      <c r="M9837" s="14">
        <v>10000</v>
      </c>
      <c r="N9837" s="14">
        <v>10000</v>
      </c>
      <c r="O9837" s="14">
        <v>30</v>
      </c>
      <c r="P9837" s="14" t="b">
        <v>1</v>
      </c>
      <c r="Q9837" s="14">
        <v>0</v>
      </c>
      <c r="R9837" s="14" t="b">
        <v>0</v>
      </c>
      <c r="S9837" s="14">
        <v>101.000000000008</v>
      </c>
      <c r="T9837" s="14" t="s">
        <v>59</v>
      </c>
      <c r="U9837" s="25">
        <v>9932</v>
      </c>
      <c r="V9837" s="14">
        <v>57050</v>
      </c>
      <c r="W9837" s="25">
        <v>1.07</v>
      </c>
    </row>
    <row r="9838" spans="1:23" x14ac:dyDescent="0.3">
      <c r="A9838" s="23">
        <v>9836</v>
      </c>
      <c r="C9838" s="24" t="s">
        <v>158</v>
      </c>
      <c r="E9838" s="14">
        <v>96884997118.307007</v>
      </c>
      <c r="F9838" s="14">
        <v>5</v>
      </c>
      <c r="G9838" s="22">
        <f t="shared" si="1073"/>
        <v>4.1496800529957357E+53</v>
      </c>
      <c r="H9838" s="25">
        <f t="shared" si="1071"/>
        <v>701892687.15764976</v>
      </c>
      <c r="I9838" s="25">
        <f t="shared" si="1072"/>
        <v>3.8490383375966656E+24</v>
      </c>
      <c r="J9838" s="14">
        <v>1</v>
      </c>
      <c r="K9838" s="14">
        <v>11</v>
      </c>
      <c r="L9838" s="14">
        <v>5</v>
      </c>
      <c r="M9838" s="14">
        <v>10000</v>
      </c>
      <c r="N9838" s="14">
        <v>10000</v>
      </c>
      <c r="O9838" s="14">
        <v>30</v>
      </c>
      <c r="P9838" s="14" t="b">
        <v>1</v>
      </c>
      <c r="Q9838" s="14">
        <v>0</v>
      </c>
      <c r="R9838" s="14" t="b">
        <v>0</v>
      </c>
      <c r="S9838" s="14">
        <v>101.000000000008</v>
      </c>
      <c r="T9838" s="14" t="s">
        <v>59</v>
      </c>
      <c r="U9838" s="25">
        <v>9933</v>
      </c>
      <c r="V9838" s="14">
        <v>57057</v>
      </c>
      <c r="W9838" s="25">
        <v>1.07</v>
      </c>
    </row>
    <row r="9839" spans="1:23" x14ac:dyDescent="0.3">
      <c r="A9839" s="23">
        <v>9837</v>
      </c>
      <c r="C9839" s="24" t="s">
        <v>158</v>
      </c>
      <c r="E9839" s="14">
        <v>96884997118.307007</v>
      </c>
      <c r="F9839" s="14">
        <v>5</v>
      </c>
      <c r="G9839" s="22">
        <f t="shared" si="1073"/>
        <v>4.1891020134991952E+53</v>
      </c>
      <c r="H9839" s="25">
        <f t="shared" si="1071"/>
        <v>702045291.44347215</v>
      </c>
      <c r="I9839" s="25">
        <f t="shared" si="1072"/>
        <v>3.8514189699259839E+24</v>
      </c>
      <c r="J9839" s="14">
        <v>1</v>
      </c>
      <c r="K9839" s="14">
        <v>11</v>
      </c>
      <c r="L9839" s="14">
        <v>5</v>
      </c>
      <c r="M9839" s="14">
        <v>10000</v>
      </c>
      <c r="N9839" s="14">
        <v>10000</v>
      </c>
      <c r="O9839" s="14">
        <v>30</v>
      </c>
      <c r="P9839" s="14" t="b">
        <v>1</v>
      </c>
      <c r="Q9839" s="14">
        <v>0</v>
      </c>
      <c r="R9839" s="14" t="b">
        <v>0</v>
      </c>
      <c r="S9839" s="14">
        <v>101.000000000008</v>
      </c>
      <c r="T9839" s="14" t="s">
        <v>59</v>
      </c>
      <c r="U9839" s="25">
        <v>9934</v>
      </c>
      <c r="V9839" s="14">
        <v>57064</v>
      </c>
      <c r="W9839" s="25">
        <v>1.07</v>
      </c>
    </row>
    <row r="9840" spans="1:23" x14ac:dyDescent="0.3">
      <c r="A9840" s="23">
        <v>9838</v>
      </c>
      <c r="C9840" s="24" t="s">
        <v>158</v>
      </c>
      <c r="E9840" s="14">
        <v>96884997118.307007</v>
      </c>
      <c r="F9840" s="14">
        <v>5</v>
      </c>
      <c r="G9840" s="22">
        <f t="shared" si="1073"/>
        <v>4.2288984826274381E+53</v>
      </c>
      <c r="H9840" s="25">
        <f t="shared" si="1071"/>
        <v>702197913.40388513</v>
      </c>
      <c r="I9840" s="25">
        <f t="shared" si="1072"/>
        <v>3.8538008324575051E+24</v>
      </c>
      <c r="J9840" s="14">
        <v>1</v>
      </c>
      <c r="K9840" s="14">
        <v>11</v>
      </c>
      <c r="L9840" s="14">
        <v>5</v>
      </c>
      <c r="M9840" s="14">
        <v>10000</v>
      </c>
      <c r="N9840" s="14">
        <v>10000</v>
      </c>
      <c r="O9840" s="14">
        <v>30</v>
      </c>
      <c r="P9840" s="14" t="b">
        <v>1</v>
      </c>
      <c r="Q9840" s="14">
        <v>0</v>
      </c>
      <c r="R9840" s="14" t="b">
        <v>0</v>
      </c>
      <c r="S9840" s="14">
        <v>101.000000000008</v>
      </c>
      <c r="T9840" s="14" t="s">
        <v>59</v>
      </c>
      <c r="U9840" s="25">
        <v>9935</v>
      </c>
      <c r="V9840" s="14">
        <v>57071</v>
      </c>
      <c r="W9840" s="25">
        <v>1.07</v>
      </c>
    </row>
    <row r="9841" spans="1:23" x14ac:dyDescent="0.3">
      <c r="A9841" s="23">
        <v>9839</v>
      </c>
      <c r="C9841" s="24" t="s">
        <v>158</v>
      </c>
      <c r="E9841" s="14">
        <v>96884997118.307007</v>
      </c>
      <c r="F9841" s="14">
        <v>5</v>
      </c>
      <c r="G9841" s="22">
        <f t="shared" si="1073"/>
        <v>4.2690730182123994E+53</v>
      </c>
      <c r="H9841" s="25">
        <f t="shared" si="1071"/>
        <v>702350553.03913915</v>
      </c>
      <c r="I9841" s="25">
        <f t="shared" si="1072"/>
        <v>3.8561839257017946E+24</v>
      </c>
      <c r="J9841" s="14">
        <v>1</v>
      </c>
      <c r="K9841" s="14">
        <v>11</v>
      </c>
      <c r="L9841" s="14">
        <v>5</v>
      </c>
      <c r="M9841" s="14">
        <v>10000</v>
      </c>
      <c r="N9841" s="14">
        <v>10000</v>
      </c>
      <c r="O9841" s="14">
        <v>30</v>
      </c>
      <c r="P9841" s="14" t="b">
        <v>1</v>
      </c>
      <c r="Q9841" s="14">
        <v>0</v>
      </c>
      <c r="R9841" s="14" t="b">
        <v>0</v>
      </c>
      <c r="S9841" s="14">
        <v>101.000000000008</v>
      </c>
      <c r="T9841" s="14" t="s">
        <v>59</v>
      </c>
      <c r="U9841" s="25">
        <v>9936</v>
      </c>
      <c r="V9841" s="14">
        <v>57078</v>
      </c>
      <c r="W9841" s="25">
        <v>1.07</v>
      </c>
    </row>
    <row r="9842" spans="1:23" x14ac:dyDescent="0.3">
      <c r="A9842" s="23">
        <v>9840</v>
      </c>
      <c r="C9842" s="24" t="s">
        <v>158</v>
      </c>
      <c r="E9842" s="14">
        <v>96884997118.307007</v>
      </c>
      <c r="F9842" s="14">
        <v>5</v>
      </c>
      <c r="G9842" s="22">
        <f t="shared" si="1073"/>
        <v>4.3096292118854172E+53</v>
      </c>
      <c r="H9842" s="25">
        <f t="shared" si="1071"/>
        <v>702503210.34949315</v>
      </c>
      <c r="I9842" s="25">
        <f t="shared" si="1072"/>
        <v>3.8585682501696191E+24</v>
      </c>
      <c r="J9842" s="14">
        <v>1</v>
      </c>
      <c r="K9842" s="14">
        <v>11</v>
      </c>
      <c r="L9842" s="14">
        <v>5</v>
      </c>
      <c r="M9842" s="14">
        <v>10000</v>
      </c>
      <c r="N9842" s="14">
        <v>10000</v>
      </c>
      <c r="O9842" s="14">
        <v>30</v>
      </c>
      <c r="P9842" s="14" t="b">
        <v>1</v>
      </c>
      <c r="Q9842" s="14">
        <v>0</v>
      </c>
      <c r="R9842" s="14" t="b">
        <v>0</v>
      </c>
      <c r="S9842" s="14">
        <v>101.000000000008</v>
      </c>
      <c r="T9842" s="14" t="s">
        <v>59</v>
      </c>
      <c r="U9842" s="25">
        <v>9937</v>
      </c>
      <c r="V9842" s="14">
        <v>57085</v>
      </c>
      <c r="W9842" s="25">
        <v>1.07</v>
      </c>
    </row>
    <row r="9843" spans="1:23" x14ac:dyDescent="0.3">
      <c r="A9843" s="23">
        <v>9841</v>
      </c>
      <c r="C9843" s="24" t="s">
        <v>158</v>
      </c>
      <c r="E9843" s="14">
        <v>96884997118.307007</v>
      </c>
      <c r="F9843" s="14">
        <v>5</v>
      </c>
      <c r="G9843" s="22">
        <f t="shared" si="1073"/>
        <v>4.3505706893983285E+53</v>
      </c>
      <c r="H9843" s="25">
        <f t="shared" si="1071"/>
        <v>702655885.33518946</v>
      </c>
      <c r="I9843" s="25">
        <f t="shared" si="1072"/>
        <v>3.8609538063718113E+24</v>
      </c>
      <c r="J9843" s="14">
        <v>1</v>
      </c>
      <c r="K9843" s="14">
        <v>11</v>
      </c>
      <c r="L9843" s="14">
        <v>5</v>
      </c>
      <c r="M9843" s="14">
        <v>10000</v>
      </c>
      <c r="N9843" s="14">
        <v>10000</v>
      </c>
      <c r="O9843" s="14">
        <v>30</v>
      </c>
      <c r="P9843" s="14" t="b">
        <v>1</v>
      </c>
      <c r="Q9843" s="14">
        <v>0</v>
      </c>
      <c r="R9843" s="14" t="b">
        <v>0</v>
      </c>
      <c r="S9843" s="14">
        <v>101.000000000008</v>
      </c>
      <c r="T9843" s="14" t="s">
        <v>59</v>
      </c>
      <c r="U9843" s="25">
        <v>9938</v>
      </c>
      <c r="V9843" s="14">
        <v>57092</v>
      </c>
      <c r="W9843" s="25">
        <v>1.07</v>
      </c>
    </row>
    <row r="9844" spans="1:23" x14ac:dyDescent="0.3">
      <c r="A9844" s="23">
        <v>9842</v>
      </c>
      <c r="C9844" s="24" t="s">
        <v>158</v>
      </c>
      <c r="E9844" s="14">
        <v>96884997118.307007</v>
      </c>
      <c r="F9844" s="14">
        <v>5</v>
      </c>
      <c r="G9844" s="22">
        <f t="shared" si="1073"/>
        <v>4.3919011109476133E+53</v>
      </c>
      <c r="H9844" s="25">
        <f t="shared" si="1071"/>
        <v>702808577.99648416</v>
      </c>
      <c r="I9844" s="25">
        <f t="shared" si="1072"/>
        <v>3.8633405948194603E+24</v>
      </c>
      <c r="J9844" s="14">
        <v>1</v>
      </c>
      <c r="K9844" s="14">
        <v>11</v>
      </c>
      <c r="L9844" s="14">
        <v>5</v>
      </c>
      <c r="M9844" s="14">
        <v>10000</v>
      </c>
      <c r="N9844" s="14">
        <v>10000</v>
      </c>
      <c r="O9844" s="14">
        <v>30</v>
      </c>
      <c r="P9844" s="14" t="b">
        <v>1</v>
      </c>
      <c r="Q9844" s="14">
        <v>0</v>
      </c>
      <c r="R9844" s="14" t="b">
        <v>0</v>
      </c>
      <c r="S9844" s="14">
        <v>101.000000000008</v>
      </c>
      <c r="T9844" s="14" t="s">
        <v>59</v>
      </c>
      <c r="U9844" s="25">
        <v>9939</v>
      </c>
      <c r="V9844" s="14">
        <v>57099</v>
      </c>
      <c r="W9844" s="25">
        <v>1.07</v>
      </c>
    </row>
    <row r="9845" spans="1:23" x14ac:dyDescent="0.3">
      <c r="A9845" s="23">
        <v>9843</v>
      </c>
      <c r="C9845" s="24" t="s">
        <v>158</v>
      </c>
      <c r="E9845" s="14">
        <v>96884997118.307007</v>
      </c>
      <c r="F9845" s="14">
        <v>5</v>
      </c>
      <c r="G9845" s="22">
        <f t="shared" si="1073"/>
        <v>4.4336241715016157E+53</v>
      </c>
      <c r="H9845" s="25">
        <f t="shared" si="1071"/>
        <v>702961288.33363128</v>
      </c>
      <c r="I9845" s="25">
        <f t="shared" si="1072"/>
        <v>3.8657286160238049E+24</v>
      </c>
      <c r="J9845" s="14">
        <v>1</v>
      </c>
      <c r="K9845" s="14">
        <v>11</v>
      </c>
      <c r="L9845" s="14">
        <v>5</v>
      </c>
      <c r="M9845" s="14">
        <v>10000</v>
      </c>
      <c r="N9845" s="14">
        <v>10000</v>
      </c>
      <c r="O9845" s="14">
        <v>30</v>
      </c>
      <c r="P9845" s="14" t="b">
        <v>1</v>
      </c>
      <c r="Q9845" s="14">
        <v>0</v>
      </c>
      <c r="R9845" s="14" t="b">
        <v>0</v>
      </c>
      <c r="S9845" s="14">
        <v>101.000000000008</v>
      </c>
      <c r="T9845" s="14" t="s">
        <v>59</v>
      </c>
      <c r="U9845" s="25">
        <v>9940</v>
      </c>
      <c r="V9845" s="14">
        <v>57106</v>
      </c>
      <c r="W9845" s="25">
        <v>1.07</v>
      </c>
    </row>
    <row r="9846" spans="1:23" x14ac:dyDescent="0.3">
      <c r="A9846" s="23">
        <v>9844</v>
      </c>
      <c r="C9846" s="24" t="s">
        <v>158</v>
      </c>
      <c r="E9846" s="14">
        <v>96884997118.307007</v>
      </c>
      <c r="F9846" s="14">
        <v>5</v>
      </c>
      <c r="G9846" s="22">
        <f t="shared" si="1073"/>
        <v>4.4757436011308816E+53</v>
      </c>
      <c r="H9846" s="25">
        <f t="shared" si="1071"/>
        <v>703114016.34687626</v>
      </c>
      <c r="I9846" s="25">
        <f t="shared" si="1072"/>
        <v>3.8681178704961473E+24</v>
      </c>
      <c r="J9846" s="14">
        <v>1</v>
      </c>
      <c r="K9846" s="14">
        <v>11</v>
      </c>
      <c r="L9846" s="14">
        <v>5</v>
      </c>
      <c r="M9846" s="14">
        <v>10000</v>
      </c>
      <c r="N9846" s="14">
        <v>10000</v>
      </c>
      <c r="O9846" s="14">
        <v>30</v>
      </c>
      <c r="P9846" s="14" t="b">
        <v>1</v>
      </c>
      <c r="Q9846" s="14">
        <v>0</v>
      </c>
      <c r="R9846" s="14" t="b">
        <v>0</v>
      </c>
      <c r="S9846" s="14">
        <v>101.000000000008</v>
      </c>
      <c r="T9846" s="14" t="s">
        <v>59</v>
      </c>
      <c r="U9846" s="25">
        <v>9941</v>
      </c>
      <c r="V9846" s="14">
        <v>57113</v>
      </c>
      <c r="W9846" s="25">
        <v>1.07</v>
      </c>
    </row>
    <row r="9847" spans="1:23" x14ac:dyDescent="0.3">
      <c r="A9847" s="23">
        <v>9845</v>
      </c>
      <c r="C9847" s="24" t="s">
        <v>158</v>
      </c>
      <c r="E9847" s="14">
        <v>96884997118.307007</v>
      </c>
      <c r="F9847" s="14">
        <v>5</v>
      </c>
      <c r="G9847" s="22">
        <f t="shared" si="1073"/>
        <v>4.5182631653416255E+53</v>
      </c>
      <c r="H9847" s="25">
        <f t="shared" si="1071"/>
        <v>703266762.03647268</v>
      </c>
      <c r="I9847" s="25">
        <f t="shared" si="1072"/>
        <v>3.8705083587479919E+24</v>
      </c>
      <c r="J9847" s="14">
        <v>1</v>
      </c>
      <c r="K9847" s="14">
        <v>11</v>
      </c>
      <c r="L9847" s="14">
        <v>5</v>
      </c>
      <c r="M9847" s="14">
        <v>10000</v>
      </c>
      <c r="N9847" s="14">
        <v>10000</v>
      </c>
      <c r="O9847" s="14">
        <v>30</v>
      </c>
      <c r="P9847" s="14" t="b">
        <v>1</v>
      </c>
      <c r="Q9847" s="14">
        <v>0</v>
      </c>
      <c r="R9847" s="14" t="b">
        <v>0</v>
      </c>
      <c r="S9847" s="14">
        <v>101.000000000008</v>
      </c>
      <c r="T9847" s="14" t="s">
        <v>59</v>
      </c>
      <c r="U9847" s="25">
        <v>9942</v>
      </c>
      <c r="V9847" s="14">
        <v>57120</v>
      </c>
      <c r="W9847" s="25">
        <v>1.07</v>
      </c>
    </row>
    <row r="9848" spans="1:23" x14ac:dyDescent="0.3">
      <c r="A9848" s="23">
        <v>9846</v>
      </c>
      <c r="C9848" s="24" t="s">
        <v>158</v>
      </c>
      <c r="E9848" s="14">
        <v>96884997118.307007</v>
      </c>
      <c r="F9848" s="14">
        <v>5</v>
      </c>
      <c r="G9848" s="22">
        <f t="shared" si="1073"/>
        <v>4.5611866654123716E+53</v>
      </c>
      <c r="H9848" s="25">
        <f t="shared" si="1071"/>
        <v>703419525.40267515</v>
      </c>
      <c r="I9848" s="25">
        <f t="shared" si="1072"/>
        <v>3.8729000812911308E+24</v>
      </c>
      <c r="J9848" s="14">
        <v>1</v>
      </c>
      <c r="K9848" s="14">
        <v>11</v>
      </c>
      <c r="L9848" s="14">
        <v>5</v>
      </c>
      <c r="M9848" s="14">
        <v>10000</v>
      </c>
      <c r="N9848" s="14">
        <v>10000</v>
      </c>
      <c r="O9848" s="14">
        <v>30</v>
      </c>
      <c r="P9848" s="14" t="b">
        <v>1</v>
      </c>
      <c r="Q9848" s="14">
        <v>0</v>
      </c>
      <c r="R9848" s="14" t="b">
        <v>0</v>
      </c>
      <c r="S9848" s="14">
        <v>101.000000000008</v>
      </c>
      <c r="T9848" s="14" t="s">
        <v>59</v>
      </c>
      <c r="U9848" s="25">
        <v>9943</v>
      </c>
      <c r="V9848" s="14">
        <v>57127</v>
      </c>
      <c r="W9848" s="25">
        <v>1.07</v>
      </c>
    </row>
    <row r="9849" spans="1:23" x14ac:dyDescent="0.3">
      <c r="A9849" s="23">
        <v>9847</v>
      </c>
      <c r="C9849" s="24" t="s">
        <v>158</v>
      </c>
      <c r="E9849" s="14">
        <v>96884997118.307007</v>
      </c>
      <c r="F9849" s="14">
        <v>5</v>
      </c>
      <c r="G9849" s="22">
        <f t="shared" si="1073"/>
        <v>4.6045179387337893E+53</v>
      </c>
      <c r="H9849" s="25">
        <f t="shared" si="1071"/>
        <v>703572306.44573176</v>
      </c>
      <c r="I9849" s="25">
        <f t="shared" si="1072"/>
        <v>3.8752930386373915E+24</v>
      </c>
      <c r="J9849" s="14">
        <v>1</v>
      </c>
      <c r="K9849" s="14">
        <v>11</v>
      </c>
      <c r="L9849" s="14">
        <v>5</v>
      </c>
      <c r="M9849" s="14">
        <v>10000</v>
      </c>
      <c r="N9849" s="14">
        <v>10000</v>
      </c>
      <c r="O9849" s="14">
        <v>30</v>
      </c>
      <c r="P9849" s="14" t="b">
        <v>1</v>
      </c>
      <c r="Q9849" s="14">
        <v>0</v>
      </c>
      <c r="R9849" s="14" t="b">
        <v>0</v>
      </c>
      <c r="S9849" s="14">
        <v>101.000000000008</v>
      </c>
      <c r="T9849" s="14" t="s">
        <v>59</v>
      </c>
      <c r="U9849" s="25">
        <v>9944</v>
      </c>
      <c r="V9849" s="14">
        <v>57134</v>
      </c>
      <c r="W9849" s="25">
        <v>1.07</v>
      </c>
    </row>
    <row r="9850" spans="1:23" x14ac:dyDescent="0.3">
      <c r="A9850" s="23">
        <v>9848</v>
      </c>
      <c r="C9850" s="24" t="s">
        <v>158</v>
      </c>
      <c r="E9850" s="14">
        <v>96884997118.307007</v>
      </c>
      <c r="F9850" s="14">
        <v>5</v>
      </c>
      <c r="G9850" s="22">
        <f t="shared" si="1073"/>
        <v>4.6482608591517604E+53</v>
      </c>
      <c r="H9850" s="25">
        <f t="shared" si="1071"/>
        <v>703725105.16589391</v>
      </c>
      <c r="I9850" s="25">
        <f t="shared" si="1072"/>
        <v>3.8776872312987233E+24</v>
      </c>
      <c r="J9850" s="14">
        <v>1</v>
      </c>
      <c r="K9850" s="14">
        <v>11</v>
      </c>
      <c r="L9850" s="14">
        <v>5</v>
      </c>
      <c r="M9850" s="14">
        <v>10000</v>
      </c>
      <c r="N9850" s="14">
        <v>10000</v>
      </c>
      <c r="O9850" s="14">
        <v>30</v>
      </c>
      <c r="P9850" s="14" t="b">
        <v>1</v>
      </c>
      <c r="Q9850" s="14">
        <v>0</v>
      </c>
      <c r="R9850" s="14" t="b">
        <v>0</v>
      </c>
      <c r="S9850" s="14">
        <v>101.000000000008</v>
      </c>
      <c r="T9850" s="14" t="s">
        <v>59</v>
      </c>
      <c r="U9850" s="25">
        <v>9945</v>
      </c>
      <c r="V9850" s="14">
        <v>57141</v>
      </c>
      <c r="W9850" s="25">
        <v>1.07</v>
      </c>
    </row>
    <row r="9851" spans="1:23" x14ac:dyDescent="0.3">
      <c r="A9851" s="23">
        <v>9849</v>
      </c>
      <c r="C9851" s="24" t="s">
        <v>158</v>
      </c>
      <c r="E9851" s="14">
        <v>96884997118.307007</v>
      </c>
      <c r="F9851" s="14">
        <v>5</v>
      </c>
      <c r="G9851" s="22">
        <f t="shared" si="1073"/>
        <v>4.6924193373137023E+53</v>
      </c>
      <c r="H9851" s="25">
        <f t="shared" si="1071"/>
        <v>703877921.5634141</v>
      </c>
      <c r="I9851" s="25">
        <f t="shared" si="1072"/>
        <v>3.8800826597873316E+24</v>
      </c>
      <c r="J9851" s="14">
        <v>1</v>
      </c>
      <c r="K9851" s="14">
        <v>11</v>
      </c>
      <c r="L9851" s="14">
        <v>5</v>
      </c>
      <c r="M9851" s="14">
        <v>10000</v>
      </c>
      <c r="N9851" s="14">
        <v>10000</v>
      </c>
      <c r="O9851" s="14">
        <v>30</v>
      </c>
      <c r="P9851" s="14" t="b">
        <v>1</v>
      </c>
      <c r="Q9851" s="14">
        <v>0</v>
      </c>
      <c r="R9851" s="14" t="b">
        <v>0</v>
      </c>
      <c r="S9851" s="14">
        <v>101.000000000008</v>
      </c>
      <c r="T9851" s="14" t="s">
        <v>59</v>
      </c>
      <c r="U9851" s="25">
        <v>9946</v>
      </c>
      <c r="V9851" s="14">
        <v>57148</v>
      </c>
      <c r="W9851" s="25">
        <v>1.07</v>
      </c>
    </row>
    <row r="9852" spans="1:23" x14ac:dyDescent="0.3">
      <c r="A9852" s="23">
        <v>9850</v>
      </c>
      <c r="C9852" s="24" t="s">
        <v>158</v>
      </c>
      <c r="E9852" s="14">
        <v>96884997118.307007</v>
      </c>
      <c r="F9852" s="14">
        <v>5</v>
      </c>
      <c r="G9852" s="22">
        <f t="shared" si="1073"/>
        <v>4.7369973210181829E+53</v>
      </c>
      <c r="H9852" s="25">
        <f t="shared" si="1071"/>
        <v>704030755.63854074</v>
      </c>
      <c r="I9852" s="25">
        <f t="shared" si="1072"/>
        <v>3.8824793246155439E+24</v>
      </c>
      <c r="J9852" s="14">
        <v>1</v>
      </c>
      <c r="K9852" s="14">
        <v>11</v>
      </c>
      <c r="L9852" s="14">
        <v>5</v>
      </c>
      <c r="M9852" s="14">
        <v>10000</v>
      </c>
      <c r="N9852" s="14">
        <v>10000</v>
      </c>
      <c r="O9852" s="14">
        <v>30</v>
      </c>
      <c r="P9852" s="14" t="b">
        <v>1</v>
      </c>
      <c r="Q9852" s="14">
        <v>0</v>
      </c>
      <c r="R9852" s="14" t="b">
        <v>0</v>
      </c>
      <c r="S9852" s="14">
        <v>101.000000000008</v>
      </c>
      <c r="T9852" s="14" t="s">
        <v>59</v>
      </c>
      <c r="U9852" s="25">
        <v>9947</v>
      </c>
      <c r="V9852" s="14">
        <v>57155</v>
      </c>
      <c r="W9852" s="25">
        <v>1.07</v>
      </c>
    </row>
    <row r="9853" spans="1:23" x14ac:dyDescent="0.3">
      <c r="A9853" s="23">
        <v>9851</v>
      </c>
      <c r="C9853" s="24" t="s">
        <v>158</v>
      </c>
      <c r="E9853" s="14">
        <v>96884997118.307007</v>
      </c>
      <c r="F9853" s="14">
        <v>5</v>
      </c>
      <c r="G9853" s="22">
        <f t="shared" si="1073"/>
        <v>4.7819987955678563E+53</v>
      </c>
      <c r="H9853" s="25">
        <f t="shared" si="1071"/>
        <v>704183607.39153063</v>
      </c>
      <c r="I9853" s="25">
        <f t="shared" si="1072"/>
        <v>3.8848772262958903E+24</v>
      </c>
      <c r="J9853" s="14">
        <v>1</v>
      </c>
      <c r="K9853" s="14">
        <v>11</v>
      </c>
      <c r="L9853" s="14">
        <v>5</v>
      </c>
      <c r="M9853" s="14">
        <v>10000</v>
      </c>
      <c r="N9853" s="14">
        <v>10000</v>
      </c>
      <c r="O9853" s="14">
        <v>30</v>
      </c>
      <c r="P9853" s="14" t="b">
        <v>1</v>
      </c>
      <c r="Q9853" s="14">
        <v>0</v>
      </c>
      <c r="R9853" s="14" t="b">
        <v>0</v>
      </c>
      <c r="S9853" s="14">
        <v>101.000000000008</v>
      </c>
      <c r="T9853" s="14" t="s">
        <v>59</v>
      </c>
      <c r="U9853" s="25">
        <v>9948</v>
      </c>
      <c r="V9853" s="14">
        <v>57162</v>
      </c>
      <c r="W9853" s="25">
        <v>1.07</v>
      </c>
    </row>
    <row r="9854" spans="1:23" x14ac:dyDescent="0.3">
      <c r="A9854" s="23">
        <v>9852</v>
      </c>
      <c r="C9854" s="24" t="s">
        <v>158</v>
      </c>
      <c r="E9854" s="14">
        <v>96884997118.307007</v>
      </c>
      <c r="F9854" s="14">
        <v>5</v>
      </c>
      <c r="G9854" s="22">
        <f t="shared" si="1073"/>
        <v>4.8274277841257514E+53</v>
      </c>
      <c r="H9854" s="25">
        <f t="shared" si="1071"/>
        <v>704336476.82262886</v>
      </c>
      <c r="I9854" s="25">
        <f t="shared" si="1072"/>
        <v>3.8872763653409371E+24</v>
      </c>
      <c r="J9854" s="14">
        <v>1</v>
      </c>
      <c r="K9854" s="14">
        <v>11</v>
      </c>
      <c r="L9854" s="14">
        <v>5</v>
      </c>
      <c r="M9854" s="14">
        <v>10000</v>
      </c>
      <c r="N9854" s="14">
        <v>10000</v>
      </c>
      <c r="O9854" s="14">
        <v>30</v>
      </c>
      <c r="P9854" s="14" t="b">
        <v>1</v>
      </c>
      <c r="Q9854" s="14">
        <v>0</v>
      </c>
      <c r="R9854" s="14" t="b">
        <v>0</v>
      </c>
      <c r="S9854" s="14">
        <v>101.000000000008</v>
      </c>
      <c r="T9854" s="14" t="s">
        <v>59</v>
      </c>
      <c r="U9854" s="25">
        <v>9949</v>
      </c>
      <c r="V9854" s="14">
        <v>57169</v>
      </c>
      <c r="W9854" s="25">
        <v>1.07</v>
      </c>
    </row>
    <row r="9855" spans="1:23" x14ac:dyDescent="0.3">
      <c r="A9855" s="23">
        <v>9853</v>
      </c>
      <c r="C9855" s="24" t="s">
        <v>158</v>
      </c>
      <c r="E9855" s="14">
        <v>96884997118.307007</v>
      </c>
      <c r="F9855" s="14">
        <v>5</v>
      </c>
      <c r="G9855" s="22">
        <f t="shared" si="1073"/>
        <v>4.8732883480749464E+53</v>
      </c>
      <c r="H9855" s="25">
        <f t="shared" si="1071"/>
        <v>704489363.93209434</v>
      </c>
      <c r="I9855" s="25">
        <f t="shared" si="1072"/>
        <v>3.889676742263593E+24</v>
      </c>
      <c r="J9855" s="14">
        <v>1</v>
      </c>
      <c r="K9855" s="14">
        <v>11</v>
      </c>
      <c r="L9855" s="14">
        <v>5</v>
      </c>
      <c r="M9855" s="14">
        <v>10000</v>
      </c>
      <c r="N9855" s="14">
        <v>10000</v>
      </c>
      <c r="O9855" s="14">
        <v>30</v>
      </c>
      <c r="P9855" s="14" t="b">
        <v>1</v>
      </c>
      <c r="Q9855" s="14">
        <v>0</v>
      </c>
      <c r="R9855" s="14" t="b">
        <v>0</v>
      </c>
      <c r="S9855" s="14">
        <v>101.000000000008</v>
      </c>
      <c r="T9855" s="14" t="s">
        <v>59</v>
      </c>
      <c r="U9855" s="25">
        <v>9950</v>
      </c>
      <c r="V9855" s="14">
        <v>57176</v>
      </c>
      <c r="W9855" s="25">
        <v>1.07</v>
      </c>
    </row>
    <row r="9856" spans="1:23" x14ac:dyDescent="0.3">
      <c r="A9856" s="23">
        <v>9854</v>
      </c>
      <c r="C9856" s="24" t="s">
        <v>158</v>
      </c>
      <c r="E9856" s="14">
        <v>96884997118.307007</v>
      </c>
      <c r="F9856" s="14">
        <v>5</v>
      </c>
      <c r="G9856" s="22">
        <f t="shared" si="1073"/>
        <v>4.9195845873816587E+53</v>
      </c>
      <c r="H9856" s="25">
        <f t="shared" si="1071"/>
        <v>704642268.72017157</v>
      </c>
      <c r="I9856" s="25">
        <f t="shared" si="1072"/>
        <v>3.8920783575767754E+24</v>
      </c>
      <c r="J9856" s="14">
        <v>1</v>
      </c>
      <c r="K9856" s="14">
        <v>11</v>
      </c>
      <c r="L9856" s="14">
        <v>5</v>
      </c>
      <c r="M9856" s="14">
        <v>10000</v>
      </c>
      <c r="N9856" s="14">
        <v>10000</v>
      </c>
      <c r="O9856" s="14">
        <v>30</v>
      </c>
      <c r="P9856" s="14" t="b">
        <v>1</v>
      </c>
      <c r="Q9856" s="14">
        <v>0</v>
      </c>
      <c r="R9856" s="14" t="b">
        <v>0</v>
      </c>
      <c r="S9856" s="14">
        <v>101.000000000008</v>
      </c>
      <c r="T9856" s="14" t="s">
        <v>59</v>
      </c>
      <c r="U9856" s="25">
        <v>9951</v>
      </c>
      <c r="V9856" s="14">
        <v>57183</v>
      </c>
      <c r="W9856" s="25">
        <v>1.07</v>
      </c>
    </row>
    <row r="9857" spans="1:23" x14ac:dyDescent="0.3">
      <c r="A9857" s="23">
        <v>9855</v>
      </c>
      <c r="C9857" s="24" t="s">
        <v>158</v>
      </c>
      <c r="E9857" s="14">
        <v>96884997118.307007</v>
      </c>
      <c r="F9857" s="14">
        <v>5</v>
      </c>
      <c r="G9857" s="22">
        <f t="shared" si="1073"/>
        <v>4.9663206409617848E+53</v>
      </c>
      <c r="H9857" s="25">
        <f t="shared" si="1071"/>
        <v>704795191.18711102</v>
      </c>
      <c r="I9857" s="25">
        <f t="shared" si="1072"/>
        <v>3.8944812117935799E+24</v>
      </c>
      <c r="J9857" s="14">
        <v>1</v>
      </c>
      <c r="K9857" s="14">
        <v>11</v>
      </c>
      <c r="L9857" s="14">
        <v>5</v>
      </c>
      <c r="M9857" s="14">
        <v>10000</v>
      </c>
      <c r="N9857" s="14">
        <v>10000</v>
      </c>
      <c r="O9857" s="14">
        <v>30</v>
      </c>
      <c r="P9857" s="14" t="b">
        <v>1</v>
      </c>
      <c r="Q9857" s="14">
        <v>0</v>
      </c>
      <c r="R9857" s="14" t="b">
        <v>0</v>
      </c>
      <c r="S9857" s="14">
        <v>101.000000000008</v>
      </c>
      <c r="T9857" s="14" t="s">
        <v>59</v>
      </c>
      <c r="U9857" s="25">
        <v>9952</v>
      </c>
      <c r="V9857" s="14">
        <v>57190</v>
      </c>
      <c r="W9857" s="25">
        <v>1.07</v>
      </c>
    </row>
    <row r="9858" spans="1:23" x14ac:dyDescent="0.3">
      <c r="A9858" s="23">
        <v>9856</v>
      </c>
      <c r="C9858" s="24" t="s">
        <v>158</v>
      </c>
      <c r="E9858" s="14">
        <v>96884997118.307007</v>
      </c>
      <c r="F9858" s="14">
        <v>5</v>
      </c>
      <c r="G9858" s="22">
        <f t="shared" si="1073"/>
        <v>5.013500687050922E+53</v>
      </c>
      <c r="H9858" s="25">
        <f t="shared" si="1071"/>
        <v>704948131.33316934</v>
      </c>
      <c r="I9858" s="25">
        <f t="shared" si="1072"/>
        <v>3.8968853054273844E+24</v>
      </c>
      <c r="J9858" s="14">
        <v>1</v>
      </c>
      <c r="K9858" s="14">
        <v>11</v>
      </c>
      <c r="L9858" s="14">
        <v>5</v>
      </c>
      <c r="M9858" s="14">
        <v>10000</v>
      </c>
      <c r="N9858" s="14">
        <v>10000</v>
      </c>
      <c r="O9858" s="14">
        <v>30</v>
      </c>
      <c r="P9858" s="14" t="b">
        <v>1</v>
      </c>
      <c r="Q9858" s="14">
        <v>0</v>
      </c>
      <c r="R9858" s="14" t="b">
        <v>0</v>
      </c>
      <c r="S9858" s="14">
        <v>101.000000000008</v>
      </c>
      <c r="T9858" s="14" t="s">
        <v>59</v>
      </c>
      <c r="U9858" s="25">
        <v>9953</v>
      </c>
      <c r="V9858" s="14">
        <v>57197</v>
      </c>
      <c r="W9858" s="25">
        <v>1.07</v>
      </c>
    </row>
    <row r="9859" spans="1:23" x14ac:dyDescent="0.3">
      <c r="A9859" s="23">
        <v>9857</v>
      </c>
      <c r="C9859" s="24" t="s">
        <v>158</v>
      </c>
      <c r="E9859" s="14">
        <v>96884997118.307007</v>
      </c>
      <c r="F9859" s="14">
        <v>5</v>
      </c>
      <c r="G9859" s="22">
        <f t="shared" si="1073"/>
        <v>5.0611289435779065E+53</v>
      </c>
      <c r="H9859" s="25">
        <f t="shared" si="1071"/>
        <v>705101089.15859389</v>
      </c>
      <c r="I9859" s="25">
        <f t="shared" si="1072"/>
        <v>3.899290638991634E+24</v>
      </c>
      <c r="J9859" s="14">
        <v>1</v>
      </c>
      <c r="K9859" s="14">
        <v>11</v>
      </c>
      <c r="L9859" s="14">
        <v>5</v>
      </c>
      <c r="M9859" s="14">
        <v>10000</v>
      </c>
      <c r="N9859" s="14">
        <v>10000</v>
      </c>
      <c r="O9859" s="14">
        <v>30</v>
      </c>
      <c r="P9859" s="14" t="b">
        <v>1</v>
      </c>
      <c r="Q9859" s="14">
        <v>0</v>
      </c>
      <c r="R9859" s="14" t="b">
        <v>0</v>
      </c>
      <c r="S9859" s="14">
        <v>101.000000000008</v>
      </c>
      <c r="T9859" s="14" t="s">
        <v>59</v>
      </c>
      <c r="U9859" s="25">
        <v>9954</v>
      </c>
      <c r="V9859" s="14">
        <v>57204</v>
      </c>
      <c r="W9859" s="25">
        <v>1.07</v>
      </c>
    </row>
    <row r="9860" spans="1:23" x14ac:dyDescent="0.3">
      <c r="A9860" s="23">
        <v>9858</v>
      </c>
      <c r="C9860" s="24" t="s">
        <v>158</v>
      </c>
      <c r="E9860" s="14">
        <v>96884997118.307007</v>
      </c>
      <c r="F9860" s="14">
        <v>5</v>
      </c>
      <c r="G9860" s="22">
        <f t="shared" si="1073"/>
        <v>5.109209668541897E+53</v>
      </c>
      <c r="H9860" s="25">
        <f t="shared" si="1071"/>
        <v>705254064.66363561</v>
      </c>
      <c r="I9860" s="25">
        <f t="shared" si="1072"/>
        <v>3.9016972129998668E+24</v>
      </c>
      <c r="J9860" s="14">
        <v>1</v>
      </c>
      <c r="K9860" s="14">
        <v>11</v>
      </c>
      <c r="L9860" s="14">
        <v>5</v>
      </c>
      <c r="M9860" s="14">
        <v>10000</v>
      </c>
      <c r="N9860" s="14">
        <v>10000</v>
      </c>
      <c r="O9860" s="14">
        <v>30</v>
      </c>
      <c r="P9860" s="14" t="b">
        <v>1</v>
      </c>
      <c r="Q9860" s="14">
        <v>0</v>
      </c>
      <c r="R9860" s="14" t="b">
        <v>0</v>
      </c>
      <c r="S9860" s="14">
        <v>101.000000000008</v>
      </c>
      <c r="T9860" s="14" t="s">
        <v>59</v>
      </c>
      <c r="U9860" s="25">
        <v>9955</v>
      </c>
      <c r="V9860" s="14">
        <v>57211</v>
      </c>
      <c r="W9860" s="25">
        <v>1.07</v>
      </c>
    </row>
    <row r="9861" spans="1:23" x14ac:dyDescent="0.3">
      <c r="A9861" s="23">
        <v>9859</v>
      </c>
      <c r="C9861" s="24" t="s">
        <v>158</v>
      </c>
      <c r="E9861" s="14">
        <v>96884997118.307007</v>
      </c>
      <c r="F9861" s="14">
        <v>5</v>
      </c>
      <c r="G9861" s="22">
        <f t="shared" si="1073"/>
        <v>5.1577471603930456E+53</v>
      </c>
      <c r="H9861" s="25">
        <f t="shared" si="1071"/>
        <v>705407057.84855115</v>
      </c>
      <c r="I9861" s="25">
        <f t="shared" si="1072"/>
        <v>3.9041050279659615E+24</v>
      </c>
      <c r="J9861" s="14">
        <v>1</v>
      </c>
      <c r="K9861" s="14">
        <v>11</v>
      </c>
      <c r="L9861" s="14">
        <v>5</v>
      </c>
      <c r="M9861" s="14">
        <v>10000</v>
      </c>
      <c r="N9861" s="14">
        <v>10000</v>
      </c>
      <c r="O9861" s="14">
        <v>30</v>
      </c>
      <c r="P9861" s="14" t="b">
        <v>1</v>
      </c>
      <c r="Q9861" s="14">
        <v>0</v>
      </c>
      <c r="R9861" s="14" t="b">
        <v>0</v>
      </c>
      <c r="S9861" s="14">
        <v>101.000000000008</v>
      </c>
      <c r="T9861" s="14" t="s">
        <v>59</v>
      </c>
      <c r="U9861" s="25">
        <v>9956</v>
      </c>
      <c r="V9861" s="14">
        <v>57218</v>
      </c>
      <c r="W9861" s="25">
        <v>1.07</v>
      </c>
    </row>
    <row r="9862" spans="1:23" x14ac:dyDescent="0.3">
      <c r="A9862" s="23">
        <v>9860</v>
      </c>
      <c r="C9862" s="24" t="s">
        <v>158</v>
      </c>
      <c r="E9862" s="14">
        <v>96884997118.307007</v>
      </c>
      <c r="F9862" s="14">
        <v>5</v>
      </c>
      <c r="G9862" s="22">
        <f t="shared" si="1073"/>
        <v>5.2067457584167801E+53</v>
      </c>
      <c r="H9862" s="25">
        <f t="shared" si="1071"/>
        <v>705560068.71358335</v>
      </c>
      <c r="I9862" s="25">
        <f t="shared" si="1072"/>
        <v>3.9065140844037235E+24</v>
      </c>
      <c r="J9862" s="14">
        <v>1</v>
      </c>
      <c r="K9862" s="14">
        <v>11</v>
      </c>
      <c r="L9862" s="14">
        <v>5</v>
      </c>
      <c r="M9862" s="14">
        <v>10000</v>
      </c>
      <c r="N9862" s="14">
        <v>10000</v>
      </c>
      <c r="O9862" s="14">
        <v>30</v>
      </c>
      <c r="P9862" s="14" t="b">
        <v>1</v>
      </c>
      <c r="Q9862" s="14">
        <v>0</v>
      </c>
      <c r="R9862" s="14" t="b">
        <v>0</v>
      </c>
      <c r="S9862" s="14">
        <v>101.000000000008</v>
      </c>
      <c r="T9862" s="14" t="s">
        <v>59</v>
      </c>
      <c r="U9862" s="25">
        <v>9957</v>
      </c>
      <c r="V9862" s="14">
        <v>57225</v>
      </c>
      <c r="W9862" s="25">
        <v>1.07</v>
      </c>
    </row>
    <row r="9863" spans="1:23" x14ac:dyDescent="0.3">
      <c r="A9863" s="23">
        <v>9861</v>
      </c>
      <c r="C9863" s="24" t="s">
        <v>158</v>
      </c>
      <c r="E9863" s="14">
        <v>96884997118.307007</v>
      </c>
      <c r="F9863" s="14">
        <v>5</v>
      </c>
      <c r="G9863" s="22">
        <f t="shared" si="1073"/>
        <v>5.2562098431217396E+53</v>
      </c>
      <c r="H9863" s="25">
        <f t="shared" si="1071"/>
        <v>705713097.25898838</v>
      </c>
      <c r="I9863" s="25">
        <f t="shared" si="1072"/>
        <v>3.9089243828274123E+24</v>
      </c>
      <c r="J9863" s="14">
        <v>1</v>
      </c>
      <c r="K9863" s="14">
        <v>11</v>
      </c>
      <c r="L9863" s="14">
        <v>5</v>
      </c>
      <c r="M9863" s="14">
        <v>10000</v>
      </c>
      <c r="N9863" s="14">
        <v>10000</v>
      </c>
      <c r="O9863" s="14">
        <v>30</v>
      </c>
      <c r="P9863" s="14" t="b">
        <v>1</v>
      </c>
      <c r="Q9863" s="14">
        <v>0</v>
      </c>
      <c r="R9863" s="14" t="b">
        <v>0</v>
      </c>
      <c r="S9863" s="14">
        <v>101.000000000008</v>
      </c>
      <c r="T9863" s="14" t="s">
        <v>59</v>
      </c>
      <c r="U9863" s="25">
        <v>9958</v>
      </c>
      <c r="V9863" s="14">
        <v>57232</v>
      </c>
      <c r="W9863" s="25">
        <v>1.07</v>
      </c>
    </row>
    <row r="9864" spans="1:23" x14ac:dyDescent="0.3">
      <c r="A9864" s="23">
        <v>9862</v>
      </c>
      <c r="C9864" s="24" t="s">
        <v>158</v>
      </c>
      <c r="E9864" s="14">
        <v>96884997118.307007</v>
      </c>
      <c r="F9864" s="14">
        <v>5</v>
      </c>
      <c r="G9864" s="22">
        <f t="shared" si="1073"/>
        <v>5.3061438366313962E+53</v>
      </c>
      <c r="H9864" s="25">
        <f t="shared" si="1071"/>
        <v>705866143.48501575</v>
      </c>
      <c r="I9864" s="25">
        <f t="shared" si="1072"/>
        <v>3.9113359237511554E+24</v>
      </c>
      <c r="J9864" s="14">
        <v>1</v>
      </c>
      <c r="K9864" s="14">
        <v>11</v>
      </c>
      <c r="L9864" s="14">
        <v>5</v>
      </c>
      <c r="M9864" s="14">
        <v>10000</v>
      </c>
      <c r="N9864" s="14">
        <v>10000</v>
      </c>
      <c r="O9864" s="14">
        <v>30</v>
      </c>
      <c r="P9864" s="14" t="b">
        <v>1</v>
      </c>
      <c r="Q9864" s="14">
        <v>0</v>
      </c>
      <c r="R9864" s="14" t="b">
        <v>0</v>
      </c>
      <c r="S9864" s="14">
        <v>101.000000000008</v>
      </c>
      <c r="T9864" s="14" t="s">
        <v>59</v>
      </c>
      <c r="U9864" s="25">
        <v>9959</v>
      </c>
      <c r="V9864" s="14">
        <v>57239</v>
      </c>
      <c r="W9864" s="25">
        <v>1.07</v>
      </c>
    </row>
    <row r="9865" spans="1:23" x14ac:dyDescent="0.3">
      <c r="A9865" s="23">
        <v>9863</v>
      </c>
      <c r="C9865" s="24" t="s">
        <v>158</v>
      </c>
      <c r="E9865" s="14">
        <v>96884997118.307007</v>
      </c>
      <c r="F9865" s="14">
        <v>5</v>
      </c>
      <c r="G9865" s="22">
        <f t="shared" si="1073"/>
        <v>5.3565522030793947E+53</v>
      </c>
      <c r="H9865" s="25">
        <f t="shared" si="1071"/>
        <v>706019207.39191866</v>
      </c>
      <c r="I9865" s="25">
        <f t="shared" si="1072"/>
        <v>3.9137487076894259E+24</v>
      </c>
      <c r="J9865" s="14">
        <v>1</v>
      </c>
      <c r="K9865" s="14">
        <v>11</v>
      </c>
      <c r="L9865" s="14">
        <v>5</v>
      </c>
      <c r="M9865" s="14">
        <v>10000</v>
      </c>
      <c r="N9865" s="14">
        <v>10000</v>
      </c>
      <c r="O9865" s="14">
        <v>30</v>
      </c>
      <c r="P9865" s="14" t="b">
        <v>1</v>
      </c>
      <c r="Q9865" s="14">
        <v>0</v>
      </c>
      <c r="R9865" s="14" t="b">
        <v>0</v>
      </c>
      <c r="S9865" s="14">
        <v>101.000000000008</v>
      </c>
      <c r="T9865" s="14" t="s">
        <v>59</v>
      </c>
      <c r="U9865" s="25">
        <v>9960</v>
      </c>
      <c r="V9865" s="14">
        <v>57246</v>
      </c>
      <c r="W9865" s="25">
        <v>1.07</v>
      </c>
    </row>
    <row r="9866" spans="1:23" x14ac:dyDescent="0.3">
      <c r="A9866" s="23">
        <v>9864</v>
      </c>
      <c r="C9866" s="24" t="s">
        <v>158</v>
      </c>
      <c r="E9866" s="14">
        <v>96884997118.307007</v>
      </c>
      <c r="F9866" s="14">
        <v>5</v>
      </c>
      <c r="G9866" s="22">
        <f t="shared" si="1073"/>
        <v>5.4074394490086491E+53</v>
      </c>
      <c r="H9866" s="25">
        <f t="shared" si="1071"/>
        <v>706172288.97994351</v>
      </c>
      <c r="I9866" s="25">
        <f t="shared" si="1072"/>
        <v>3.91616273515676E+24</v>
      </c>
      <c r="J9866" s="14">
        <v>1</v>
      </c>
      <c r="K9866" s="14">
        <v>11</v>
      </c>
      <c r="L9866" s="14">
        <v>5</v>
      </c>
      <c r="M9866" s="14">
        <v>10000</v>
      </c>
      <c r="N9866" s="14">
        <v>10000</v>
      </c>
      <c r="O9866" s="14">
        <v>30</v>
      </c>
      <c r="P9866" s="14" t="b">
        <v>1</v>
      </c>
      <c r="Q9866" s="14">
        <v>0</v>
      </c>
      <c r="R9866" s="14" t="b">
        <v>0</v>
      </c>
      <c r="S9866" s="14">
        <v>101.000000000008</v>
      </c>
      <c r="T9866" s="14" t="s">
        <v>59</v>
      </c>
      <c r="U9866" s="25">
        <v>9961</v>
      </c>
      <c r="V9866" s="14">
        <v>57253</v>
      </c>
      <c r="W9866" s="25">
        <v>1.07</v>
      </c>
    </row>
    <row r="9867" spans="1:23" x14ac:dyDescent="0.3">
      <c r="A9867" s="23">
        <v>9865</v>
      </c>
      <c r="C9867" s="24" t="s">
        <v>158</v>
      </c>
      <c r="E9867" s="14">
        <v>96884997118.307007</v>
      </c>
      <c r="F9867" s="14">
        <v>5</v>
      </c>
      <c r="G9867" s="22">
        <f t="shared" si="1073"/>
        <v>5.4588101237742313E+53</v>
      </c>
      <c r="H9867" s="25">
        <f t="shared" ref="H9867:H9930" si="1074">(A9867^2.14+50+50*A9867)*2</f>
        <v>706325388.24934506</v>
      </c>
      <c r="I9867" s="25">
        <f t="shared" ref="I9867:I9930" si="1075">(A9867^6.082+A9867^4+1000*A9867+100)*2</f>
        <v>3.9185780066679528E+24</v>
      </c>
      <c r="J9867" s="14">
        <v>1</v>
      </c>
      <c r="K9867" s="14">
        <v>11</v>
      </c>
      <c r="L9867" s="14">
        <v>5</v>
      </c>
      <c r="M9867" s="14">
        <v>10000</v>
      </c>
      <c r="N9867" s="14">
        <v>10000</v>
      </c>
      <c r="O9867" s="14">
        <v>30</v>
      </c>
      <c r="P9867" s="14" t="b">
        <v>1</v>
      </c>
      <c r="Q9867" s="14">
        <v>0</v>
      </c>
      <c r="R9867" s="14" t="b">
        <v>0</v>
      </c>
      <c r="S9867" s="14">
        <v>101.000000000008</v>
      </c>
      <c r="T9867" s="14" t="s">
        <v>59</v>
      </c>
      <c r="U9867" s="25">
        <v>9962</v>
      </c>
      <c r="V9867" s="14">
        <v>57260</v>
      </c>
      <c r="W9867" s="25">
        <v>1.07</v>
      </c>
    </row>
    <row r="9868" spans="1:23" x14ac:dyDescent="0.3">
      <c r="A9868" s="23">
        <v>9866</v>
      </c>
      <c r="C9868" s="24" t="s">
        <v>158</v>
      </c>
      <c r="E9868" s="14">
        <v>96884997118.307007</v>
      </c>
      <c r="F9868" s="14">
        <v>5</v>
      </c>
      <c r="G9868" s="22">
        <f t="shared" si="1073"/>
        <v>5.5106688199500873E+53</v>
      </c>
      <c r="H9868" s="25">
        <f t="shared" si="1074"/>
        <v>706478505.20037186</v>
      </c>
      <c r="I9868" s="25">
        <f t="shared" si="1075"/>
        <v>3.9209945227378925E+24</v>
      </c>
      <c r="J9868" s="14">
        <v>1</v>
      </c>
      <c r="K9868" s="14">
        <v>11</v>
      </c>
      <c r="L9868" s="14">
        <v>5</v>
      </c>
      <c r="M9868" s="14">
        <v>10000</v>
      </c>
      <c r="N9868" s="14">
        <v>10000</v>
      </c>
      <c r="O9868" s="14">
        <v>30</v>
      </c>
      <c r="P9868" s="14" t="b">
        <v>1</v>
      </c>
      <c r="Q9868" s="14">
        <v>0</v>
      </c>
      <c r="R9868" s="14" t="b">
        <v>0</v>
      </c>
      <c r="S9868" s="14">
        <v>101.000000000008</v>
      </c>
      <c r="T9868" s="14" t="s">
        <v>59</v>
      </c>
      <c r="U9868" s="25">
        <v>9963</v>
      </c>
      <c r="V9868" s="14">
        <v>57267</v>
      </c>
      <c r="W9868" s="25">
        <v>1.07</v>
      </c>
    </row>
    <row r="9869" spans="1:23" x14ac:dyDescent="0.3">
      <c r="A9869" s="23">
        <v>9867</v>
      </c>
      <c r="C9869" s="24" t="s">
        <v>158</v>
      </c>
      <c r="E9869" s="14">
        <v>96884997118.307007</v>
      </c>
      <c r="F9869" s="14">
        <v>5</v>
      </c>
      <c r="G9869" s="22">
        <f t="shared" si="1073"/>
        <v>5.5630201737396135E+53</v>
      </c>
      <c r="H9869" s="25">
        <f t="shared" si="1074"/>
        <v>706631639.83327806</v>
      </c>
      <c r="I9869" s="25">
        <f t="shared" si="1075"/>
        <v>3.9234122838816151E+24</v>
      </c>
      <c r="J9869" s="14">
        <v>1</v>
      </c>
      <c r="K9869" s="14">
        <v>11</v>
      </c>
      <c r="L9869" s="14">
        <v>5</v>
      </c>
      <c r="M9869" s="14">
        <v>10000</v>
      </c>
      <c r="N9869" s="14">
        <v>10000</v>
      </c>
      <c r="O9869" s="14">
        <v>30</v>
      </c>
      <c r="P9869" s="14" t="b">
        <v>1</v>
      </c>
      <c r="Q9869" s="14">
        <v>0</v>
      </c>
      <c r="R9869" s="14" t="b">
        <v>0</v>
      </c>
      <c r="S9869" s="14">
        <v>101.000000000008</v>
      </c>
      <c r="T9869" s="14" t="s">
        <v>59</v>
      </c>
      <c r="U9869" s="25">
        <v>9964</v>
      </c>
      <c r="V9869" s="14">
        <v>57274</v>
      </c>
      <c r="W9869" s="25">
        <v>1.07</v>
      </c>
    </row>
    <row r="9870" spans="1:23" x14ac:dyDescent="0.3">
      <c r="A9870" s="23">
        <v>9868</v>
      </c>
      <c r="C9870" s="24" t="s">
        <v>158</v>
      </c>
      <c r="E9870" s="14">
        <v>96884997118.307007</v>
      </c>
      <c r="F9870" s="14">
        <v>5</v>
      </c>
      <c r="G9870" s="22">
        <f t="shared" si="1073"/>
        <v>5.6158688653901401E+53</v>
      </c>
      <c r="H9870" s="25">
        <f t="shared" si="1074"/>
        <v>706784792.14831138</v>
      </c>
      <c r="I9870" s="25">
        <f t="shared" si="1075"/>
        <v>3.9258312906143341E+24</v>
      </c>
      <c r="J9870" s="14">
        <v>1</v>
      </c>
      <c r="K9870" s="14">
        <v>11</v>
      </c>
      <c r="L9870" s="14">
        <v>5</v>
      </c>
      <c r="M9870" s="14">
        <v>10000</v>
      </c>
      <c r="N9870" s="14">
        <v>10000</v>
      </c>
      <c r="O9870" s="14">
        <v>30</v>
      </c>
      <c r="P9870" s="14" t="b">
        <v>1</v>
      </c>
      <c r="Q9870" s="14">
        <v>0</v>
      </c>
      <c r="R9870" s="14" t="b">
        <v>0</v>
      </c>
      <c r="S9870" s="14">
        <v>101.000000000008</v>
      </c>
      <c r="T9870" s="14" t="s">
        <v>59</v>
      </c>
      <c r="U9870" s="25">
        <v>9965</v>
      </c>
      <c r="V9870" s="14">
        <v>57281</v>
      </c>
      <c r="W9870" s="25">
        <v>1.07</v>
      </c>
    </row>
    <row r="9871" spans="1:23" x14ac:dyDescent="0.3">
      <c r="A9871" s="23">
        <v>9869</v>
      </c>
      <c r="C9871" s="24" t="s">
        <v>158</v>
      </c>
      <c r="E9871" s="14">
        <v>96884997118.307007</v>
      </c>
      <c r="F9871" s="14">
        <v>5</v>
      </c>
      <c r="G9871" s="22">
        <f t="shared" si="1073"/>
        <v>5.6692196196113469E+53</v>
      </c>
      <c r="H9871" s="25">
        <f t="shared" si="1074"/>
        <v>706937962.14572549</v>
      </c>
      <c r="I9871" s="25">
        <f t="shared" si="1075"/>
        <v>3.9282515434514922E+24</v>
      </c>
      <c r="J9871" s="14">
        <v>1</v>
      </c>
      <c r="K9871" s="14">
        <v>11</v>
      </c>
      <c r="L9871" s="14">
        <v>5</v>
      </c>
      <c r="M9871" s="14">
        <v>10000</v>
      </c>
      <c r="N9871" s="14">
        <v>10000</v>
      </c>
      <c r="O9871" s="14">
        <v>30</v>
      </c>
      <c r="P9871" s="14" t="b">
        <v>1</v>
      </c>
      <c r="Q9871" s="14">
        <v>0</v>
      </c>
      <c r="R9871" s="14" t="b">
        <v>0</v>
      </c>
      <c r="S9871" s="14">
        <v>101.000000000008</v>
      </c>
      <c r="T9871" s="14" t="s">
        <v>59</v>
      </c>
      <c r="U9871" s="25">
        <v>9966</v>
      </c>
      <c r="V9871" s="14">
        <v>57288</v>
      </c>
      <c r="W9871" s="25">
        <v>1.07</v>
      </c>
    </row>
    <row r="9872" spans="1:23" x14ac:dyDescent="0.3">
      <c r="A9872" s="23">
        <v>9870</v>
      </c>
      <c r="C9872" s="24" t="s">
        <v>158</v>
      </c>
      <c r="E9872" s="14">
        <v>96884997118.307007</v>
      </c>
      <c r="F9872" s="14">
        <v>5</v>
      </c>
      <c r="G9872" s="22">
        <f t="shared" si="1073"/>
        <v>5.7230772059976555E+53</v>
      </c>
      <c r="H9872" s="25">
        <f t="shared" si="1074"/>
        <v>707091149.82576478</v>
      </c>
      <c r="I9872" s="25">
        <f t="shared" si="1075"/>
        <v>3.930673042908543E+24</v>
      </c>
      <c r="J9872" s="14">
        <v>1</v>
      </c>
      <c r="K9872" s="14">
        <v>11</v>
      </c>
      <c r="L9872" s="14">
        <v>5</v>
      </c>
      <c r="M9872" s="14">
        <v>10000</v>
      </c>
      <c r="N9872" s="14">
        <v>10000</v>
      </c>
      <c r="O9872" s="14">
        <v>30</v>
      </c>
      <c r="P9872" s="14" t="b">
        <v>1</v>
      </c>
      <c r="Q9872" s="14">
        <v>0</v>
      </c>
      <c r="R9872" s="14" t="b">
        <v>0</v>
      </c>
      <c r="S9872" s="14">
        <v>101.000000000008</v>
      </c>
      <c r="T9872" s="14" t="s">
        <v>59</v>
      </c>
      <c r="U9872" s="25">
        <v>9967</v>
      </c>
      <c r="V9872" s="14">
        <v>57295</v>
      </c>
      <c r="W9872" s="25">
        <v>1.07</v>
      </c>
    </row>
    <row r="9873" spans="1:23" x14ac:dyDescent="0.3">
      <c r="A9873" s="23">
        <v>9871</v>
      </c>
      <c r="C9873" s="24" t="s">
        <v>158</v>
      </c>
      <c r="E9873" s="14">
        <v>96884997118.307007</v>
      </c>
      <c r="F9873" s="14">
        <v>5</v>
      </c>
      <c r="G9873" s="22">
        <f t="shared" si="1073"/>
        <v>5.7774464394546337E+53</v>
      </c>
      <c r="H9873" s="25">
        <f t="shared" si="1074"/>
        <v>707244355.18869007</v>
      </c>
      <c r="I9873" s="25">
        <f t="shared" si="1075"/>
        <v>3.9330957895013109E+24</v>
      </c>
      <c r="J9873" s="14">
        <v>1</v>
      </c>
      <c r="K9873" s="14">
        <v>11</v>
      </c>
      <c r="L9873" s="14">
        <v>5</v>
      </c>
      <c r="M9873" s="14">
        <v>10000</v>
      </c>
      <c r="N9873" s="14">
        <v>10000</v>
      </c>
      <c r="O9873" s="14">
        <v>30</v>
      </c>
      <c r="P9873" s="14" t="b">
        <v>1</v>
      </c>
      <c r="Q9873" s="14">
        <v>0</v>
      </c>
      <c r="R9873" s="14" t="b">
        <v>0</v>
      </c>
      <c r="S9873" s="14">
        <v>101.000000000008</v>
      </c>
      <c r="T9873" s="14" t="s">
        <v>59</v>
      </c>
      <c r="U9873" s="25">
        <v>9968</v>
      </c>
      <c r="V9873" s="14">
        <v>57302</v>
      </c>
      <c r="W9873" s="25">
        <v>1.07</v>
      </c>
    </row>
    <row r="9874" spans="1:23" x14ac:dyDescent="0.3">
      <c r="A9874" s="23">
        <v>9872</v>
      </c>
      <c r="C9874" s="24" t="s">
        <v>158</v>
      </c>
      <c r="E9874" s="14">
        <v>96884997118.307007</v>
      </c>
      <c r="F9874" s="14">
        <v>5</v>
      </c>
      <c r="G9874" s="22">
        <f t="shared" si="1073"/>
        <v>5.8323321806294527E+53</v>
      </c>
      <c r="H9874" s="25">
        <f t="shared" si="1074"/>
        <v>707397578.23474491</v>
      </c>
      <c r="I9874" s="25">
        <f t="shared" si="1075"/>
        <v>3.9355197837455448E+24</v>
      </c>
      <c r="J9874" s="14">
        <v>1</v>
      </c>
      <c r="K9874" s="14">
        <v>11</v>
      </c>
      <c r="L9874" s="14">
        <v>5</v>
      </c>
      <c r="M9874" s="14">
        <v>10000</v>
      </c>
      <c r="N9874" s="14">
        <v>10000</v>
      </c>
      <c r="O9874" s="14">
        <v>30</v>
      </c>
      <c r="P9874" s="14" t="b">
        <v>1</v>
      </c>
      <c r="Q9874" s="14">
        <v>0</v>
      </c>
      <c r="R9874" s="14" t="b">
        <v>0</v>
      </c>
      <c r="S9874" s="14">
        <v>101.000000000008</v>
      </c>
      <c r="T9874" s="14" t="s">
        <v>59</v>
      </c>
      <c r="U9874" s="25">
        <v>9969</v>
      </c>
      <c r="V9874" s="14">
        <v>57309</v>
      </c>
      <c r="W9874" s="25">
        <v>1.07</v>
      </c>
    </row>
    <row r="9875" spans="1:23" x14ac:dyDescent="0.3">
      <c r="A9875" s="23">
        <v>9873</v>
      </c>
      <c r="C9875" s="24" t="s">
        <v>158</v>
      </c>
      <c r="E9875" s="14">
        <v>96884997118.307007</v>
      </c>
      <c r="F9875" s="14">
        <v>5</v>
      </c>
      <c r="G9875" s="22">
        <f t="shared" si="1073"/>
        <v>5.8877393363454333E+53</v>
      </c>
      <c r="H9875" s="25">
        <f t="shared" si="1074"/>
        <v>707550818.96418452</v>
      </c>
      <c r="I9875" s="25">
        <f t="shared" si="1075"/>
        <v>3.9379450261573939E+24</v>
      </c>
      <c r="J9875" s="14">
        <v>1</v>
      </c>
      <c r="K9875" s="14">
        <v>11</v>
      </c>
      <c r="L9875" s="14">
        <v>5</v>
      </c>
      <c r="M9875" s="14">
        <v>10000</v>
      </c>
      <c r="N9875" s="14">
        <v>10000</v>
      </c>
      <c r="O9875" s="14">
        <v>30</v>
      </c>
      <c r="P9875" s="14" t="b">
        <v>1</v>
      </c>
      <c r="Q9875" s="14">
        <v>0</v>
      </c>
      <c r="R9875" s="14" t="b">
        <v>0</v>
      </c>
      <c r="S9875" s="14">
        <v>101.000000000008</v>
      </c>
      <c r="T9875" s="14" t="s">
        <v>59</v>
      </c>
      <c r="U9875" s="25">
        <v>9970</v>
      </c>
      <c r="V9875" s="14">
        <v>57316</v>
      </c>
      <c r="W9875" s="25">
        <v>1.07</v>
      </c>
    </row>
    <row r="9876" spans="1:23" x14ac:dyDescent="0.3">
      <c r="A9876" s="23">
        <v>9874</v>
      </c>
      <c r="C9876" s="24" t="s">
        <v>158</v>
      </c>
      <c r="E9876" s="14">
        <v>96884997118.307007</v>
      </c>
      <c r="F9876" s="14">
        <v>5</v>
      </c>
      <c r="G9876" s="22">
        <f t="shared" si="1073"/>
        <v>5.9436728600407157E+53</v>
      </c>
      <c r="H9876" s="25">
        <f t="shared" si="1074"/>
        <v>707704077.37725437</v>
      </c>
      <c r="I9876" s="25">
        <f t="shared" si="1075"/>
        <v>3.9403715172529319E+24</v>
      </c>
      <c r="J9876" s="14">
        <v>1</v>
      </c>
      <c r="K9876" s="14">
        <v>11</v>
      </c>
      <c r="L9876" s="14">
        <v>5</v>
      </c>
      <c r="M9876" s="14">
        <v>10000</v>
      </c>
      <c r="N9876" s="14">
        <v>10000</v>
      </c>
      <c r="O9876" s="14">
        <v>30</v>
      </c>
      <c r="P9876" s="14" t="b">
        <v>1</v>
      </c>
      <c r="Q9876" s="14">
        <v>0</v>
      </c>
      <c r="R9876" s="14" t="b">
        <v>0</v>
      </c>
      <c r="S9876" s="14">
        <v>101.000000000008</v>
      </c>
      <c r="T9876" s="14" t="s">
        <v>59</v>
      </c>
      <c r="U9876" s="25">
        <v>9971</v>
      </c>
      <c r="V9876" s="14">
        <v>57323</v>
      </c>
      <c r="W9876" s="25">
        <v>1.07</v>
      </c>
    </row>
    <row r="9877" spans="1:23" x14ac:dyDescent="0.3">
      <c r="A9877" s="23">
        <v>9875</v>
      </c>
      <c r="C9877" s="24" t="s">
        <v>158</v>
      </c>
      <c r="E9877" s="14">
        <v>96884997118.307007</v>
      </c>
      <c r="F9877" s="14">
        <v>5</v>
      </c>
      <c r="G9877" s="22">
        <f t="shared" si="1073"/>
        <v>6.0001377522111031E+53</v>
      </c>
      <c r="H9877" s="25">
        <f t="shared" si="1074"/>
        <v>707857353.47420883</v>
      </c>
      <c r="I9877" s="25">
        <f t="shared" si="1075"/>
        <v>3.9427992575485481E+24</v>
      </c>
      <c r="J9877" s="14">
        <v>1</v>
      </c>
      <c r="K9877" s="14">
        <v>11</v>
      </c>
      <c r="L9877" s="14">
        <v>5</v>
      </c>
      <c r="M9877" s="14">
        <v>10000</v>
      </c>
      <c r="N9877" s="14">
        <v>10000</v>
      </c>
      <c r="O9877" s="14">
        <v>30</v>
      </c>
      <c r="P9877" s="14" t="b">
        <v>1</v>
      </c>
      <c r="Q9877" s="14">
        <v>0</v>
      </c>
      <c r="R9877" s="14" t="b">
        <v>0</v>
      </c>
      <c r="S9877" s="14">
        <v>101.000000000008</v>
      </c>
      <c r="T9877" s="14" t="s">
        <v>59</v>
      </c>
      <c r="U9877" s="25">
        <v>9972</v>
      </c>
      <c r="V9877" s="14">
        <v>57330</v>
      </c>
      <c r="W9877" s="25">
        <v>1.07</v>
      </c>
    </row>
    <row r="9878" spans="1:23" x14ac:dyDescent="0.3">
      <c r="A9878" s="23">
        <v>9876</v>
      </c>
      <c r="C9878" s="24" t="s">
        <v>158</v>
      </c>
      <c r="E9878" s="14">
        <v>96884997118.307007</v>
      </c>
      <c r="F9878" s="14">
        <v>5</v>
      </c>
      <c r="G9878" s="22">
        <f t="shared" si="1073"/>
        <v>6.0571390608571094E+53</v>
      </c>
      <c r="H9878" s="25">
        <f t="shared" si="1074"/>
        <v>708010647.25529802</v>
      </c>
      <c r="I9878" s="25">
        <f t="shared" si="1075"/>
        <v>3.9452282475607531E+24</v>
      </c>
      <c r="J9878" s="14">
        <v>1</v>
      </c>
      <c r="K9878" s="14">
        <v>11</v>
      </c>
      <c r="L9878" s="14">
        <v>5</v>
      </c>
      <c r="M9878" s="14">
        <v>10000</v>
      </c>
      <c r="N9878" s="14">
        <v>10000</v>
      </c>
      <c r="O9878" s="14">
        <v>30</v>
      </c>
      <c r="P9878" s="14" t="b">
        <v>1</v>
      </c>
      <c r="Q9878" s="14">
        <v>0</v>
      </c>
      <c r="R9878" s="14" t="b">
        <v>0</v>
      </c>
      <c r="S9878" s="14">
        <v>101.000000000008</v>
      </c>
      <c r="T9878" s="14" t="s">
        <v>59</v>
      </c>
      <c r="U9878" s="25">
        <v>9973</v>
      </c>
      <c r="V9878" s="14">
        <v>57337</v>
      </c>
      <c r="W9878" s="25">
        <v>1.07</v>
      </c>
    </row>
    <row r="9879" spans="1:23" x14ac:dyDescent="0.3">
      <c r="A9879" s="23">
        <v>9877</v>
      </c>
      <c r="C9879" s="24" t="s">
        <v>158</v>
      </c>
      <c r="E9879" s="14">
        <v>96884997118.307007</v>
      </c>
      <c r="F9879" s="14">
        <v>5</v>
      </c>
      <c r="G9879" s="22">
        <f t="shared" si="1073"/>
        <v>6.1146818819352526E+53</v>
      </c>
      <c r="H9879" s="25">
        <f t="shared" si="1074"/>
        <v>708163958.72077298</v>
      </c>
      <c r="I9879" s="25">
        <f t="shared" si="1075"/>
        <v>3.9476584878062604E+24</v>
      </c>
      <c r="J9879" s="14">
        <v>1</v>
      </c>
      <c r="K9879" s="14">
        <v>11</v>
      </c>
      <c r="L9879" s="14">
        <v>5</v>
      </c>
      <c r="M9879" s="14">
        <v>10000</v>
      </c>
      <c r="N9879" s="14">
        <v>10000</v>
      </c>
      <c r="O9879" s="14">
        <v>30</v>
      </c>
      <c r="P9879" s="14" t="b">
        <v>1</v>
      </c>
      <c r="Q9879" s="14">
        <v>0</v>
      </c>
      <c r="R9879" s="14" t="b">
        <v>0</v>
      </c>
      <c r="S9879" s="14">
        <v>101.000000000008</v>
      </c>
      <c r="T9879" s="14" t="s">
        <v>59</v>
      </c>
      <c r="U9879" s="25">
        <v>9974</v>
      </c>
      <c r="V9879" s="14">
        <v>57344</v>
      </c>
      <c r="W9879" s="25">
        <v>1.07</v>
      </c>
    </row>
    <row r="9880" spans="1:23" x14ac:dyDescent="0.3">
      <c r="A9880" s="23">
        <v>9878</v>
      </c>
      <c r="C9880" s="24" t="s">
        <v>158</v>
      </c>
      <c r="E9880" s="14">
        <v>96884997118.307007</v>
      </c>
      <c r="F9880" s="14">
        <v>5</v>
      </c>
      <c r="G9880" s="22">
        <f t="shared" si="1073"/>
        <v>6.1727713598136377E+53</v>
      </c>
      <c r="H9880" s="25">
        <f t="shared" si="1074"/>
        <v>708317287.87088573</v>
      </c>
      <c r="I9880" s="25">
        <f t="shared" si="1075"/>
        <v>3.9500899788018496E+24</v>
      </c>
      <c r="J9880" s="14">
        <v>1</v>
      </c>
      <c r="K9880" s="14">
        <v>11</v>
      </c>
      <c r="L9880" s="14">
        <v>5</v>
      </c>
      <c r="M9880" s="14">
        <v>10000</v>
      </c>
      <c r="N9880" s="14">
        <v>10000</v>
      </c>
      <c r="O9880" s="14">
        <v>30</v>
      </c>
      <c r="P9880" s="14" t="b">
        <v>1</v>
      </c>
      <c r="Q9880" s="14">
        <v>0</v>
      </c>
      <c r="R9880" s="14" t="b">
        <v>0</v>
      </c>
      <c r="S9880" s="14">
        <v>101.000000000008</v>
      </c>
      <c r="T9880" s="14" t="s">
        <v>59</v>
      </c>
      <c r="U9880" s="25">
        <v>9975</v>
      </c>
      <c r="V9880" s="14">
        <v>57351</v>
      </c>
      <c r="W9880" s="25">
        <v>1.07</v>
      </c>
    </row>
    <row r="9881" spans="1:23" x14ac:dyDescent="0.3">
      <c r="A9881" s="23">
        <v>9879</v>
      </c>
      <c r="C9881" s="24" t="s">
        <v>158</v>
      </c>
      <c r="E9881" s="14">
        <v>96884997118.307007</v>
      </c>
      <c r="F9881" s="14">
        <v>5</v>
      </c>
      <c r="G9881" s="22">
        <f t="shared" si="1073"/>
        <v>6.231412687731868E+53</v>
      </c>
      <c r="H9881" s="25">
        <f t="shared" si="1074"/>
        <v>708470634.70588422</v>
      </c>
      <c r="I9881" s="25">
        <f t="shared" si="1075"/>
        <v>3.9525227210645591E+24</v>
      </c>
      <c r="J9881" s="14">
        <v>1</v>
      </c>
      <c r="K9881" s="14">
        <v>11</v>
      </c>
      <c r="L9881" s="14">
        <v>5</v>
      </c>
      <c r="M9881" s="14">
        <v>10000</v>
      </c>
      <c r="N9881" s="14">
        <v>10000</v>
      </c>
      <c r="O9881" s="14">
        <v>30</v>
      </c>
      <c r="P9881" s="14" t="b">
        <v>1</v>
      </c>
      <c r="Q9881" s="14">
        <v>0</v>
      </c>
      <c r="R9881" s="14" t="b">
        <v>0</v>
      </c>
      <c r="S9881" s="14">
        <v>101.000000000008</v>
      </c>
      <c r="T9881" s="14" t="s">
        <v>59</v>
      </c>
      <c r="U9881" s="25">
        <v>9976</v>
      </c>
      <c r="V9881" s="14">
        <v>57358</v>
      </c>
      <c r="W9881" s="25">
        <v>1.07</v>
      </c>
    </row>
    <row r="9882" spans="1:23" x14ac:dyDescent="0.3">
      <c r="A9882" s="23">
        <v>9880</v>
      </c>
      <c r="C9882" s="24" t="s">
        <v>158</v>
      </c>
      <c r="E9882" s="14">
        <v>96884997118.307007</v>
      </c>
      <c r="F9882" s="14">
        <v>5</v>
      </c>
      <c r="G9882" s="22">
        <f t="shared" si="1073"/>
        <v>6.2906111082653209E+53</v>
      </c>
      <c r="H9882" s="25">
        <f t="shared" si="1074"/>
        <v>708623999.22601974</v>
      </c>
      <c r="I9882" s="25">
        <f t="shared" si="1075"/>
        <v>3.9549567151115217E+24</v>
      </c>
      <c r="J9882" s="14">
        <v>1</v>
      </c>
      <c r="K9882" s="14">
        <v>11</v>
      </c>
      <c r="L9882" s="14">
        <v>5</v>
      </c>
      <c r="M9882" s="14">
        <v>10000</v>
      </c>
      <c r="N9882" s="14">
        <v>10000</v>
      </c>
      <c r="O9882" s="14">
        <v>30</v>
      </c>
      <c r="P9882" s="14" t="b">
        <v>1</v>
      </c>
      <c r="Q9882" s="14">
        <v>0</v>
      </c>
      <c r="R9882" s="14" t="b">
        <v>0</v>
      </c>
      <c r="S9882" s="14">
        <v>101.000000000008</v>
      </c>
      <c r="T9882" s="14" t="s">
        <v>59</v>
      </c>
      <c r="U9882" s="25">
        <v>9977</v>
      </c>
      <c r="V9882" s="14">
        <v>57365</v>
      </c>
      <c r="W9882" s="25">
        <v>1.07</v>
      </c>
    </row>
    <row r="9883" spans="1:23" x14ac:dyDescent="0.3">
      <c r="A9883" s="23">
        <v>9881</v>
      </c>
      <c r="C9883" s="24" t="s">
        <v>158</v>
      </c>
      <c r="E9883" s="14">
        <v>96884997118.307007</v>
      </c>
      <c r="F9883" s="14">
        <v>5</v>
      </c>
      <c r="G9883" s="22">
        <f t="shared" si="1073"/>
        <v>6.3503719137938421E+53</v>
      </c>
      <c r="H9883" s="25">
        <f t="shared" si="1074"/>
        <v>708777381.43154466</v>
      </c>
      <c r="I9883" s="25">
        <f t="shared" si="1075"/>
        <v>3.9573919614600449E+24</v>
      </c>
      <c r="J9883" s="14">
        <v>1</v>
      </c>
      <c r="K9883" s="14">
        <v>11</v>
      </c>
      <c r="L9883" s="14">
        <v>5</v>
      </c>
      <c r="M9883" s="14">
        <v>10000</v>
      </c>
      <c r="N9883" s="14">
        <v>10000</v>
      </c>
      <c r="O9883" s="14">
        <v>30</v>
      </c>
      <c r="P9883" s="14" t="b">
        <v>1</v>
      </c>
      <c r="Q9883" s="14">
        <v>0</v>
      </c>
      <c r="R9883" s="14" t="b">
        <v>0</v>
      </c>
      <c r="S9883" s="14">
        <v>101.000000000008</v>
      </c>
      <c r="T9883" s="14" t="s">
        <v>59</v>
      </c>
      <c r="U9883" s="25">
        <v>9978</v>
      </c>
      <c r="V9883" s="14">
        <v>57372</v>
      </c>
      <c r="W9883" s="25">
        <v>1.07</v>
      </c>
    </row>
    <row r="9884" spans="1:23" x14ac:dyDescent="0.3">
      <c r="A9884" s="23">
        <v>9882</v>
      </c>
      <c r="C9884" s="24" t="s">
        <v>158</v>
      </c>
      <c r="E9884" s="14">
        <v>96884997118.307007</v>
      </c>
      <c r="F9884" s="14">
        <v>5</v>
      </c>
      <c r="G9884" s="22">
        <f t="shared" ref="G9884:G9947" si="1076">G9883*1.0095</f>
        <v>6.4107004469748843E+53</v>
      </c>
      <c r="H9884" s="25">
        <f t="shared" si="1074"/>
        <v>708930781.32270706</v>
      </c>
      <c r="I9884" s="25">
        <f t="shared" si="1075"/>
        <v>3.9598284606276124E+24</v>
      </c>
      <c r="J9884" s="14">
        <v>1</v>
      </c>
      <c r="K9884" s="14">
        <v>11</v>
      </c>
      <c r="L9884" s="14">
        <v>5</v>
      </c>
      <c r="M9884" s="14">
        <v>10000</v>
      </c>
      <c r="N9884" s="14">
        <v>10000</v>
      </c>
      <c r="O9884" s="14">
        <v>30</v>
      </c>
      <c r="P9884" s="14" t="b">
        <v>1</v>
      </c>
      <c r="Q9884" s="14">
        <v>0</v>
      </c>
      <c r="R9884" s="14" t="b">
        <v>0</v>
      </c>
      <c r="S9884" s="14">
        <v>101.000000000008</v>
      </c>
      <c r="T9884" s="14" t="s">
        <v>59</v>
      </c>
      <c r="U9884" s="25">
        <v>9979</v>
      </c>
      <c r="V9884" s="14">
        <v>57379</v>
      </c>
      <c r="W9884" s="25">
        <v>1.07</v>
      </c>
    </row>
    <row r="9885" spans="1:23" x14ac:dyDescent="0.3">
      <c r="A9885" s="23">
        <v>9883</v>
      </c>
      <c r="C9885" s="24" t="s">
        <v>158</v>
      </c>
      <c r="E9885" s="14">
        <v>96884997118.307007</v>
      </c>
      <c r="F9885" s="14">
        <v>5</v>
      </c>
      <c r="G9885" s="22">
        <f t="shared" si="1076"/>
        <v>6.4716021012211462E+53</v>
      </c>
      <c r="H9885" s="25">
        <f t="shared" si="1074"/>
        <v>709084198.89975607</v>
      </c>
      <c r="I9885" s="25">
        <f t="shared" si="1075"/>
        <v>3.9622662131318587E+24</v>
      </c>
      <c r="J9885" s="14">
        <v>1</v>
      </c>
      <c r="K9885" s="14">
        <v>11</v>
      </c>
      <c r="L9885" s="14">
        <v>5</v>
      </c>
      <c r="M9885" s="14">
        <v>10000</v>
      </c>
      <c r="N9885" s="14">
        <v>10000</v>
      </c>
      <c r="O9885" s="14">
        <v>30</v>
      </c>
      <c r="P9885" s="14" t="b">
        <v>1</v>
      </c>
      <c r="Q9885" s="14">
        <v>0</v>
      </c>
      <c r="R9885" s="14" t="b">
        <v>0</v>
      </c>
      <c r="S9885" s="14">
        <v>101.000000000008</v>
      </c>
      <c r="T9885" s="14" t="s">
        <v>59</v>
      </c>
      <c r="U9885" s="25">
        <v>9980</v>
      </c>
      <c r="V9885" s="14">
        <v>57386</v>
      </c>
      <c r="W9885" s="25">
        <v>1.07</v>
      </c>
    </row>
    <row r="9886" spans="1:23" x14ac:dyDescent="0.3">
      <c r="A9886" s="23">
        <v>9884</v>
      </c>
      <c r="C9886" s="24" t="s">
        <v>158</v>
      </c>
      <c r="E9886" s="14">
        <v>96884997118.307007</v>
      </c>
      <c r="F9886" s="14">
        <v>5</v>
      </c>
      <c r="G9886" s="22">
        <f t="shared" si="1076"/>
        <v>6.5330823211827475E+53</v>
      </c>
      <c r="H9886" s="25">
        <f t="shared" si="1074"/>
        <v>709237634.16294694</v>
      </c>
      <c r="I9886" s="25">
        <f t="shared" si="1075"/>
        <v>3.964705219490621E+24</v>
      </c>
      <c r="J9886" s="14">
        <v>1</v>
      </c>
      <c r="K9886" s="14">
        <v>11</v>
      </c>
      <c r="L9886" s="14">
        <v>5</v>
      </c>
      <c r="M9886" s="14">
        <v>10000</v>
      </c>
      <c r="N9886" s="14">
        <v>10000</v>
      </c>
      <c r="O9886" s="14">
        <v>30</v>
      </c>
      <c r="P9886" s="14" t="b">
        <v>1</v>
      </c>
      <c r="Q9886" s="14">
        <v>0</v>
      </c>
      <c r="R9886" s="14" t="b">
        <v>0</v>
      </c>
      <c r="S9886" s="14">
        <v>101.000000000008</v>
      </c>
      <c r="T9886" s="14" t="s">
        <v>59</v>
      </c>
      <c r="U9886" s="25">
        <v>9981</v>
      </c>
      <c r="V9886" s="14">
        <v>57393</v>
      </c>
      <c r="W9886" s="25">
        <v>1.07</v>
      </c>
    </row>
    <row r="9887" spans="1:23" x14ac:dyDescent="0.3">
      <c r="A9887" s="23">
        <v>9885</v>
      </c>
      <c r="C9887" s="24" t="s">
        <v>158</v>
      </c>
      <c r="E9887" s="14">
        <v>96884997118.307007</v>
      </c>
      <c r="F9887" s="14">
        <v>5</v>
      </c>
      <c r="G9887" s="22">
        <f t="shared" si="1076"/>
        <v>6.5951466032339844E+53</v>
      </c>
      <c r="H9887" s="25">
        <f t="shared" si="1074"/>
        <v>709391087.11253047</v>
      </c>
      <c r="I9887" s="25">
        <f t="shared" si="1075"/>
        <v>3.9671454802218293E+24</v>
      </c>
      <c r="J9887" s="14">
        <v>1</v>
      </c>
      <c r="K9887" s="14">
        <v>11</v>
      </c>
      <c r="L9887" s="14">
        <v>5</v>
      </c>
      <c r="M9887" s="14">
        <v>10000</v>
      </c>
      <c r="N9887" s="14">
        <v>10000</v>
      </c>
      <c r="O9887" s="14">
        <v>30</v>
      </c>
      <c r="P9887" s="14" t="b">
        <v>1</v>
      </c>
      <c r="Q9887" s="14">
        <v>0</v>
      </c>
      <c r="R9887" s="14" t="b">
        <v>0</v>
      </c>
      <c r="S9887" s="14">
        <v>101.000000000008</v>
      </c>
      <c r="T9887" s="14" t="s">
        <v>59</v>
      </c>
      <c r="U9887" s="25">
        <v>9982</v>
      </c>
      <c r="V9887" s="14">
        <v>57400</v>
      </c>
      <c r="W9887" s="25">
        <v>1.07</v>
      </c>
    </row>
    <row r="9888" spans="1:23" x14ac:dyDescent="0.3">
      <c r="A9888" s="23">
        <v>9886</v>
      </c>
      <c r="C9888" s="24" t="s">
        <v>158</v>
      </c>
      <c r="E9888" s="14">
        <v>96884997118.307007</v>
      </c>
      <c r="F9888" s="14">
        <v>5</v>
      </c>
      <c r="G9888" s="22">
        <f t="shared" si="1076"/>
        <v>6.6578004959647078E+53</v>
      </c>
      <c r="H9888" s="25">
        <f t="shared" si="1074"/>
        <v>709544557.74875104</v>
      </c>
      <c r="I9888" s="25">
        <f t="shared" si="1075"/>
        <v>3.9695869958435899E+24</v>
      </c>
      <c r="J9888" s="14">
        <v>1</v>
      </c>
      <c r="K9888" s="14">
        <v>11</v>
      </c>
      <c r="L9888" s="14">
        <v>5</v>
      </c>
      <c r="M9888" s="14">
        <v>10000</v>
      </c>
      <c r="N9888" s="14">
        <v>10000</v>
      </c>
      <c r="O9888" s="14">
        <v>30</v>
      </c>
      <c r="P9888" s="14" t="b">
        <v>1</v>
      </c>
      <c r="Q9888" s="14">
        <v>0</v>
      </c>
      <c r="R9888" s="14" t="b">
        <v>0</v>
      </c>
      <c r="S9888" s="14">
        <v>101.000000000008</v>
      </c>
      <c r="T9888" s="14" t="s">
        <v>59</v>
      </c>
      <c r="U9888" s="25">
        <v>9983</v>
      </c>
      <c r="V9888" s="14">
        <v>57407</v>
      </c>
      <c r="W9888" s="25">
        <v>1.07</v>
      </c>
    </row>
    <row r="9889" spans="1:23" x14ac:dyDescent="0.3">
      <c r="A9889" s="23">
        <v>9887</v>
      </c>
      <c r="C9889" s="24" t="s">
        <v>158</v>
      </c>
      <c r="E9889" s="14">
        <v>96884997118.307007</v>
      </c>
      <c r="F9889" s="14">
        <v>5</v>
      </c>
      <c r="G9889" s="22">
        <f t="shared" si="1076"/>
        <v>6.7210496006763732E+53</v>
      </c>
      <c r="H9889" s="25">
        <f t="shared" si="1074"/>
        <v>709698046.07186413</v>
      </c>
      <c r="I9889" s="25">
        <f t="shared" si="1075"/>
        <v>3.9720297668742716E+24</v>
      </c>
      <c r="J9889" s="14">
        <v>1</v>
      </c>
      <c r="K9889" s="14">
        <v>11</v>
      </c>
      <c r="L9889" s="14">
        <v>5</v>
      </c>
      <c r="M9889" s="14">
        <v>10000</v>
      </c>
      <c r="N9889" s="14">
        <v>10000</v>
      </c>
      <c r="O9889" s="14">
        <v>30</v>
      </c>
      <c r="P9889" s="14" t="b">
        <v>1</v>
      </c>
      <c r="Q9889" s="14">
        <v>0</v>
      </c>
      <c r="R9889" s="14" t="b">
        <v>0</v>
      </c>
      <c r="S9889" s="14">
        <v>101.000000000008</v>
      </c>
      <c r="T9889" s="14" t="s">
        <v>59</v>
      </c>
      <c r="U9889" s="25">
        <v>9984</v>
      </c>
      <c r="V9889" s="14">
        <v>57414</v>
      </c>
      <c r="W9889" s="25">
        <v>1.07</v>
      </c>
    </row>
    <row r="9890" spans="1:23" x14ac:dyDescent="0.3">
      <c r="A9890" s="23">
        <v>9888</v>
      </c>
      <c r="C9890" s="24" t="s">
        <v>158</v>
      </c>
      <c r="E9890" s="14">
        <v>96884997118.307007</v>
      </c>
      <c r="F9890" s="14">
        <v>5</v>
      </c>
      <c r="G9890" s="22">
        <f t="shared" si="1076"/>
        <v>6.7848995718827988E+53</v>
      </c>
      <c r="H9890" s="25">
        <f t="shared" si="1074"/>
        <v>709851552.0821209</v>
      </c>
      <c r="I9890" s="25">
        <f t="shared" si="1075"/>
        <v>3.9744737938322493E+24</v>
      </c>
      <c r="J9890" s="14">
        <v>1</v>
      </c>
      <c r="K9890" s="14">
        <v>11</v>
      </c>
      <c r="L9890" s="14">
        <v>5</v>
      </c>
      <c r="M9890" s="14">
        <v>10000</v>
      </c>
      <c r="N9890" s="14">
        <v>10000</v>
      </c>
      <c r="O9890" s="14">
        <v>30</v>
      </c>
      <c r="P9890" s="14" t="b">
        <v>1</v>
      </c>
      <c r="Q9890" s="14">
        <v>0</v>
      </c>
      <c r="R9890" s="14" t="b">
        <v>0</v>
      </c>
      <c r="S9890" s="14">
        <v>101.000000000008</v>
      </c>
      <c r="T9890" s="14" t="s">
        <v>59</v>
      </c>
      <c r="U9890" s="25">
        <v>9985</v>
      </c>
      <c r="V9890" s="14">
        <v>57421</v>
      </c>
      <c r="W9890" s="25">
        <v>1.07</v>
      </c>
    </row>
    <row r="9891" spans="1:23" x14ac:dyDescent="0.3">
      <c r="A9891" s="23">
        <v>9889</v>
      </c>
      <c r="C9891" s="24" t="s">
        <v>158</v>
      </c>
      <c r="E9891" s="14">
        <v>96884997118.307007</v>
      </c>
      <c r="F9891" s="14">
        <v>5</v>
      </c>
      <c r="G9891" s="22">
        <f t="shared" si="1076"/>
        <v>6.8493561178156858E+53</v>
      </c>
      <c r="H9891" s="25">
        <f t="shared" si="1074"/>
        <v>710005075.77976596</v>
      </c>
      <c r="I9891" s="25">
        <f t="shared" si="1075"/>
        <v>3.9769190772361325E+24</v>
      </c>
      <c r="J9891" s="14">
        <v>1</v>
      </c>
      <c r="K9891" s="14">
        <v>11</v>
      </c>
      <c r="L9891" s="14">
        <v>5</v>
      </c>
      <c r="M9891" s="14">
        <v>10000</v>
      </c>
      <c r="N9891" s="14">
        <v>10000</v>
      </c>
      <c r="O9891" s="14">
        <v>30</v>
      </c>
      <c r="P9891" s="14" t="b">
        <v>1</v>
      </c>
      <c r="Q9891" s="14">
        <v>0</v>
      </c>
      <c r="R9891" s="14" t="b">
        <v>0</v>
      </c>
      <c r="S9891" s="14">
        <v>101.000000000008</v>
      </c>
      <c r="T9891" s="14" t="s">
        <v>59</v>
      </c>
      <c r="U9891" s="25">
        <v>9986</v>
      </c>
      <c r="V9891" s="14">
        <v>57428</v>
      </c>
      <c r="W9891" s="25">
        <v>1.07</v>
      </c>
    </row>
    <row r="9892" spans="1:23" x14ac:dyDescent="0.3">
      <c r="A9892" s="23">
        <v>9890</v>
      </c>
      <c r="C9892" s="24" t="s">
        <v>158</v>
      </c>
      <c r="E9892" s="14">
        <v>96884997118.307007</v>
      </c>
      <c r="F9892" s="14">
        <v>5</v>
      </c>
      <c r="G9892" s="22">
        <f t="shared" si="1076"/>
        <v>6.9144250009349349E+53</v>
      </c>
      <c r="H9892" s="25">
        <f t="shared" si="1074"/>
        <v>710158617.16505766</v>
      </c>
      <c r="I9892" s="25">
        <f t="shared" si="1075"/>
        <v>3.9793656176047344E+24</v>
      </c>
      <c r="J9892" s="14">
        <v>1</v>
      </c>
      <c r="K9892" s="14">
        <v>11</v>
      </c>
      <c r="L9892" s="14">
        <v>5</v>
      </c>
      <c r="M9892" s="14">
        <v>10000</v>
      </c>
      <c r="N9892" s="14">
        <v>10000</v>
      </c>
      <c r="O9892" s="14">
        <v>30</v>
      </c>
      <c r="P9892" s="14" t="b">
        <v>1</v>
      </c>
      <c r="Q9892" s="14">
        <v>0</v>
      </c>
      <c r="R9892" s="14" t="b">
        <v>0</v>
      </c>
      <c r="S9892" s="14">
        <v>101.000000000008</v>
      </c>
      <c r="T9892" s="14" t="s">
        <v>59</v>
      </c>
      <c r="U9892" s="25">
        <v>9987</v>
      </c>
      <c r="V9892" s="14">
        <v>57435</v>
      </c>
      <c r="W9892" s="25">
        <v>1.07</v>
      </c>
    </row>
    <row r="9893" spans="1:23" x14ac:dyDescent="0.3">
      <c r="A9893" s="23">
        <v>9891</v>
      </c>
      <c r="C9893" s="24" t="s">
        <v>158</v>
      </c>
      <c r="E9893" s="14">
        <v>96884997118.307007</v>
      </c>
      <c r="F9893" s="14">
        <v>5</v>
      </c>
      <c r="G9893" s="22">
        <f t="shared" si="1076"/>
        <v>6.9801120384438173E+53</v>
      </c>
      <c r="H9893" s="25">
        <f t="shared" si="1074"/>
        <v>710312176.23823977</v>
      </c>
      <c r="I9893" s="25">
        <f t="shared" si="1075"/>
        <v>3.9818134154569616E+24</v>
      </c>
      <c r="J9893" s="14">
        <v>1</v>
      </c>
      <c r="K9893" s="14">
        <v>11</v>
      </c>
      <c r="L9893" s="14">
        <v>5</v>
      </c>
      <c r="M9893" s="14">
        <v>10000</v>
      </c>
      <c r="N9893" s="14">
        <v>10000</v>
      </c>
      <c r="O9893" s="14">
        <v>30</v>
      </c>
      <c r="P9893" s="14" t="b">
        <v>1</v>
      </c>
      <c r="Q9893" s="14">
        <v>0</v>
      </c>
      <c r="R9893" s="14" t="b">
        <v>0</v>
      </c>
      <c r="S9893" s="14">
        <v>101.000000000008</v>
      </c>
      <c r="T9893" s="14" t="s">
        <v>59</v>
      </c>
      <c r="U9893" s="25">
        <v>9988</v>
      </c>
      <c r="V9893" s="14">
        <v>57442</v>
      </c>
      <c r="W9893" s="25">
        <v>1.07</v>
      </c>
    </row>
    <row r="9894" spans="1:23" x14ac:dyDescent="0.3">
      <c r="A9894" s="23">
        <v>9892</v>
      </c>
      <c r="C9894" s="24" t="s">
        <v>158</v>
      </c>
      <c r="E9894" s="14">
        <v>96884997118.307007</v>
      </c>
      <c r="F9894" s="14">
        <v>5</v>
      </c>
      <c r="G9894" s="22">
        <f t="shared" si="1076"/>
        <v>7.0464231028090338E+53</v>
      </c>
      <c r="H9894" s="25">
        <f t="shared" si="1074"/>
        <v>710465752.99956489</v>
      </c>
      <c r="I9894" s="25">
        <f t="shared" si="1075"/>
        <v>3.9842624713118959E+24</v>
      </c>
      <c r="J9894" s="14">
        <v>1</v>
      </c>
      <c r="K9894" s="14">
        <v>11</v>
      </c>
      <c r="L9894" s="14">
        <v>5</v>
      </c>
      <c r="M9894" s="14">
        <v>10000</v>
      </c>
      <c r="N9894" s="14">
        <v>10000</v>
      </c>
      <c r="O9894" s="14">
        <v>30</v>
      </c>
      <c r="P9894" s="14" t="b">
        <v>1</v>
      </c>
      <c r="Q9894" s="14">
        <v>0</v>
      </c>
      <c r="R9894" s="14" t="b">
        <v>0</v>
      </c>
      <c r="S9894" s="14">
        <v>101.000000000008</v>
      </c>
      <c r="T9894" s="14" t="s">
        <v>59</v>
      </c>
      <c r="U9894" s="25">
        <v>9989</v>
      </c>
      <c r="V9894" s="14">
        <v>57449</v>
      </c>
      <c r="W9894" s="25">
        <v>1.07</v>
      </c>
    </row>
    <row r="9895" spans="1:23" x14ac:dyDescent="0.3">
      <c r="A9895" s="23">
        <v>9893</v>
      </c>
      <c r="C9895" s="24" t="s">
        <v>158</v>
      </c>
      <c r="E9895" s="14">
        <v>96884997118.307007</v>
      </c>
      <c r="F9895" s="14">
        <v>5</v>
      </c>
      <c r="G9895" s="22">
        <f t="shared" si="1076"/>
        <v>7.1133641222857197E+53</v>
      </c>
      <c r="H9895" s="25">
        <f t="shared" si="1074"/>
        <v>710619347.44928372</v>
      </c>
      <c r="I9895" s="25">
        <f t="shared" si="1075"/>
        <v>3.9867127856888272E+24</v>
      </c>
      <c r="J9895" s="14">
        <v>1</v>
      </c>
      <c r="K9895" s="14">
        <v>11</v>
      </c>
      <c r="L9895" s="14">
        <v>5</v>
      </c>
      <c r="M9895" s="14">
        <v>10000</v>
      </c>
      <c r="N9895" s="14">
        <v>10000</v>
      </c>
      <c r="O9895" s="14">
        <v>30</v>
      </c>
      <c r="P9895" s="14" t="b">
        <v>1</v>
      </c>
      <c r="Q9895" s="14">
        <v>0</v>
      </c>
      <c r="R9895" s="14" t="b">
        <v>0</v>
      </c>
      <c r="S9895" s="14">
        <v>101.000000000008</v>
      </c>
      <c r="T9895" s="14" t="s">
        <v>59</v>
      </c>
      <c r="U9895" s="25">
        <v>9990</v>
      </c>
      <c r="V9895" s="14">
        <v>57456</v>
      </c>
      <c r="W9895" s="25">
        <v>1.07</v>
      </c>
    </row>
    <row r="9896" spans="1:23" x14ac:dyDescent="0.3">
      <c r="A9896" s="23">
        <v>9894</v>
      </c>
      <c r="C9896" s="24" t="s">
        <v>158</v>
      </c>
      <c r="E9896" s="14">
        <v>96884997118.307007</v>
      </c>
      <c r="F9896" s="14">
        <v>5</v>
      </c>
      <c r="G9896" s="22">
        <f t="shared" si="1076"/>
        <v>7.1809410814474343E+53</v>
      </c>
      <c r="H9896" s="25">
        <f t="shared" si="1074"/>
        <v>710772959.58764827</v>
      </c>
      <c r="I9896" s="25">
        <f t="shared" si="1075"/>
        <v>3.9891643591071621E+24</v>
      </c>
      <c r="J9896" s="14">
        <v>1</v>
      </c>
      <c r="K9896" s="14">
        <v>11</v>
      </c>
      <c r="L9896" s="14">
        <v>5</v>
      </c>
      <c r="M9896" s="14">
        <v>10000</v>
      </c>
      <c r="N9896" s="14">
        <v>10000</v>
      </c>
      <c r="O9896" s="14">
        <v>30</v>
      </c>
      <c r="P9896" s="14" t="b">
        <v>1</v>
      </c>
      <c r="Q9896" s="14">
        <v>0</v>
      </c>
      <c r="R9896" s="14" t="b">
        <v>0</v>
      </c>
      <c r="S9896" s="14">
        <v>101.000000000008</v>
      </c>
      <c r="T9896" s="14" t="s">
        <v>59</v>
      </c>
      <c r="U9896" s="25">
        <v>9991</v>
      </c>
      <c r="V9896" s="14">
        <v>57463</v>
      </c>
      <c r="W9896" s="25">
        <v>1.07</v>
      </c>
    </row>
    <row r="9897" spans="1:23" x14ac:dyDescent="0.3">
      <c r="A9897" s="23">
        <v>9895</v>
      </c>
      <c r="C9897" s="24" t="s">
        <v>158</v>
      </c>
      <c r="E9897" s="14">
        <v>96884997118.307007</v>
      </c>
      <c r="F9897" s="14">
        <v>5</v>
      </c>
      <c r="G9897" s="22">
        <f t="shared" si="1076"/>
        <v>7.249160021721185E+53</v>
      </c>
      <c r="H9897" s="25">
        <f t="shared" si="1074"/>
        <v>710926589.41490865</v>
      </c>
      <c r="I9897" s="25">
        <f t="shared" si="1075"/>
        <v>3.9916171920864879E+24</v>
      </c>
      <c r="J9897" s="14">
        <v>1</v>
      </c>
      <c r="K9897" s="14">
        <v>11</v>
      </c>
      <c r="L9897" s="14">
        <v>5</v>
      </c>
      <c r="M9897" s="14">
        <v>10000</v>
      </c>
      <c r="N9897" s="14">
        <v>10000</v>
      </c>
      <c r="O9897" s="14">
        <v>30</v>
      </c>
      <c r="P9897" s="14" t="b">
        <v>1</v>
      </c>
      <c r="Q9897" s="14">
        <v>0</v>
      </c>
      <c r="R9897" s="14" t="b">
        <v>0</v>
      </c>
      <c r="S9897" s="14">
        <v>101.000000000008</v>
      </c>
      <c r="T9897" s="14" t="s">
        <v>59</v>
      </c>
      <c r="U9897" s="25">
        <v>9992</v>
      </c>
      <c r="V9897" s="14">
        <v>57470</v>
      </c>
      <c r="W9897" s="25">
        <v>1.07</v>
      </c>
    </row>
    <row r="9898" spans="1:23" x14ac:dyDescent="0.3">
      <c r="A9898" s="23">
        <v>9896</v>
      </c>
      <c r="C9898" s="24" t="s">
        <v>158</v>
      </c>
      <c r="E9898" s="14">
        <v>96884997118.307007</v>
      </c>
      <c r="F9898" s="14">
        <v>5</v>
      </c>
      <c r="G9898" s="22">
        <f t="shared" si="1076"/>
        <v>7.3180270419275369E+53</v>
      </c>
      <c r="H9898" s="25">
        <f t="shared" si="1074"/>
        <v>711080236.93130839</v>
      </c>
      <c r="I9898" s="25">
        <f t="shared" si="1075"/>
        <v>3.9940712851464813E+24</v>
      </c>
      <c r="J9898" s="14">
        <v>1</v>
      </c>
      <c r="K9898" s="14">
        <v>11</v>
      </c>
      <c r="L9898" s="14">
        <v>5</v>
      </c>
      <c r="M9898" s="14">
        <v>10000</v>
      </c>
      <c r="N9898" s="14">
        <v>10000</v>
      </c>
      <c r="O9898" s="14">
        <v>30</v>
      </c>
      <c r="P9898" s="14" t="b">
        <v>1</v>
      </c>
      <c r="Q9898" s="14">
        <v>0</v>
      </c>
      <c r="R9898" s="14" t="b">
        <v>0</v>
      </c>
      <c r="S9898" s="14">
        <v>101.000000000008</v>
      </c>
      <c r="T9898" s="14" t="s">
        <v>59</v>
      </c>
      <c r="U9898" s="25">
        <v>9993</v>
      </c>
      <c r="V9898" s="14">
        <v>57477</v>
      </c>
      <c r="W9898" s="25">
        <v>1.07</v>
      </c>
    </row>
    <row r="9899" spans="1:23" x14ac:dyDescent="0.3">
      <c r="A9899" s="23">
        <v>9897</v>
      </c>
      <c r="C9899" s="24" t="s">
        <v>158</v>
      </c>
      <c r="E9899" s="14">
        <v>96884997118.307007</v>
      </c>
      <c r="F9899" s="14">
        <v>5</v>
      </c>
      <c r="G9899" s="22">
        <f t="shared" si="1076"/>
        <v>7.3875482988258492E+53</v>
      </c>
      <c r="H9899" s="25">
        <f t="shared" si="1074"/>
        <v>711233902.13710725</v>
      </c>
      <c r="I9899" s="25">
        <f t="shared" si="1075"/>
        <v>3.9965266388071387E+24</v>
      </c>
      <c r="J9899" s="14">
        <v>1</v>
      </c>
      <c r="K9899" s="14">
        <v>11</v>
      </c>
      <c r="L9899" s="14">
        <v>5</v>
      </c>
      <c r="M9899" s="14">
        <v>10000</v>
      </c>
      <c r="N9899" s="14">
        <v>10000</v>
      </c>
      <c r="O9899" s="14">
        <v>30</v>
      </c>
      <c r="P9899" s="14" t="b">
        <v>1</v>
      </c>
      <c r="Q9899" s="14">
        <v>0</v>
      </c>
      <c r="R9899" s="14" t="b">
        <v>0</v>
      </c>
      <c r="S9899" s="14">
        <v>101.000000000008</v>
      </c>
      <c r="T9899" s="14" t="s">
        <v>59</v>
      </c>
      <c r="U9899" s="25">
        <v>9994</v>
      </c>
      <c r="V9899" s="14">
        <v>57484</v>
      </c>
      <c r="W9899" s="25">
        <v>1.07</v>
      </c>
    </row>
    <row r="9900" spans="1:23" x14ac:dyDescent="0.3">
      <c r="A9900" s="23">
        <v>9898</v>
      </c>
      <c r="C9900" s="24" t="s">
        <v>158</v>
      </c>
      <c r="E9900" s="14">
        <v>96884997118.307007</v>
      </c>
      <c r="F9900" s="14">
        <v>5</v>
      </c>
      <c r="G9900" s="22">
        <f t="shared" si="1076"/>
        <v>7.4577300076646951E+53</v>
      </c>
      <c r="H9900" s="25">
        <f t="shared" si="1074"/>
        <v>711387585.03254807</v>
      </c>
      <c r="I9900" s="25">
        <f t="shared" si="1075"/>
        <v>3.9989832535884921E+24</v>
      </c>
      <c r="J9900" s="14">
        <v>1</v>
      </c>
      <c r="K9900" s="14">
        <v>11</v>
      </c>
      <c r="L9900" s="14">
        <v>5</v>
      </c>
      <c r="M9900" s="14">
        <v>10000</v>
      </c>
      <c r="N9900" s="14">
        <v>10000</v>
      </c>
      <c r="O9900" s="14">
        <v>30</v>
      </c>
      <c r="P9900" s="14" t="b">
        <v>1</v>
      </c>
      <c r="Q9900" s="14">
        <v>0</v>
      </c>
      <c r="R9900" s="14" t="b">
        <v>0</v>
      </c>
      <c r="S9900" s="14">
        <v>101.000000000008</v>
      </c>
      <c r="T9900" s="14" t="s">
        <v>59</v>
      </c>
      <c r="U9900" s="25">
        <v>9995</v>
      </c>
      <c r="V9900" s="14">
        <v>57491</v>
      </c>
      <c r="W9900" s="25">
        <v>1.07</v>
      </c>
    </row>
    <row r="9901" spans="1:23" x14ac:dyDescent="0.3">
      <c r="A9901" s="23">
        <v>9899</v>
      </c>
      <c r="C9901" s="24" t="s">
        <v>158</v>
      </c>
      <c r="E9901" s="14">
        <v>96884997118.307007</v>
      </c>
      <c r="F9901" s="14">
        <v>5</v>
      </c>
      <c r="G9901" s="22">
        <f t="shared" si="1076"/>
        <v>7.5285784427375104E+53</v>
      </c>
      <c r="H9901" s="25">
        <f t="shared" si="1074"/>
        <v>711541285.61788726</v>
      </c>
      <c r="I9901" s="25">
        <f t="shared" si="1075"/>
        <v>4.0014411300107786E+24</v>
      </c>
      <c r="J9901" s="14">
        <v>1</v>
      </c>
      <c r="K9901" s="14">
        <v>11</v>
      </c>
      <c r="L9901" s="14">
        <v>5</v>
      </c>
      <c r="M9901" s="14">
        <v>10000</v>
      </c>
      <c r="N9901" s="14">
        <v>10000</v>
      </c>
      <c r="O9901" s="14">
        <v>30</v>
      </c>
      <c r="P9901" s="14" t="b">
        <v>1</v>
      </c>
      <c r="Q9901" s="14">
        <v>0</v>
      </c>
      <c r="R9901" s="14" t="b">
        <v>0</v>
      </c>
      <c r="S9901" s="14">
        <v>101.000000000008</v>
      </c>
      <c r="T9901" s="14" t="s">
        <v>59</v>
      </c>
      <c r="U9901" s="25">
        <v>9996</v>
      </c>
      <c r="V9901" s="14">
        <v>57498</v>
      </c>
      <c r="W9901" s="25">
        <v>1.07</v>
      </c>
    </row>
    <row r="9902" spans="1:23" x14ac:dyDescent="0.3">
      <c r="A9902" s="23">
        <v>9900</v>
      </c>
      <c r="C9902" s="24" t="s">
        <v>158</v>
      </c>
      <c r="E9902" s="14">
        <v>96884997118.307007</v>
      </c>
      <c r="F9902" s="14">
        <v>5</v>
      </c>
      <c r="G9902" s="22">
        <f t="shared" si="1076"/>
        <v>7.6000999379435169E+53</v>
      </c>
      <c r="H9902" s="25">
        <f t="shared" si="1074"/>
        <v>711695003.89336967</v>
      </c>
      <c r="I9902" s="25">
        <f t="shared" si="1075"/>
        <v>4.0039002685943275E+24</v>
      </c>
      <c r="J9902" s="14">
        <v>1</v>
      </c>
      <c r="K9902" s="14">
        <v>11</v>
      </c>
      <c r="L9902" s="14">
        <v>5</v>
      </c>
      <c r="M9902" s="14">
        <v>10000</v>
      </c>
      <c r="N9902" s="14">
        <v>10000</v>
      </c>
      <c r="O9902" s="14">
        <v>30</v>
      </c>
      <c r="P9902" s="14" t="b">
        <v>1</v>
      </c>
      <c r="Q9902" s="14">
        <v>0</v>
      </c>
      <c r="R9902" s="14" t="b">
        <v>0</v>
      </c>
      <c r="S9902" s="14">
        <v>101.000000000008</v>
      </c>
      <c r="T9902" s="14" t="s">
        <v>59</v>
      </c>
      <c r="U9902" s="25">
        <v>9997</v>
      </c>
      <c r="V9902" s="14">
        <v>57505</v>
      </c>
      <c r="W9902" s="25">
        <v>1.07</v>
      </c>
    </row>
    <row r="9903" spans="1:23" x14ac:dyDescent="0.3">
      <c r="A9903" s="23">
        <v>9901</v>
      </c>
      <c r="C9903" s="24" t="s">
        <v>156</v>
      </c>
      <c r="E9903" s="14">
        <v>96884997118.307007</v>
      </c>
      <c r="F9903" s="14">
        <v>5</v>
      </c>
      <c r="G9903" s="22">
        <f t="shared" si="1076"/>
        <v>7.6723008873539808E+53</v>
      </c>
      <c r="H9903" s="25">
        <f t="shared" si="1074"/>
        <v>711848739.85925102</v>
      </c>
      <c r="I9903" s="25">
        <f t="shared" si="1075"/>
        <v>4.0063606698597881E+24</v>
      </c>
      <c r="J9903" s="14">
        <v>1</v>
      </c>
      <c r="K9903" s="14">
        <v>11</v>
      </c>
      <c r="L9903" s="14">
        <v>5</v>
      </c>
      <c r="M9903" s="14">
        <v>10000</v>
      </c>
      <c r="N9903" s="14">
        <v>10000</v>
      </c>
      <c r="O9903" s="14">
        <v>30</v>
      </c>
      <c r="P9903" s="14" t="b">
        <v>1</v>
      </c>
      <c r="Q9903" s="14">
        <v>0</v>
      </c>
      <c r="R9903" s="14" t="b">
        <v>0</v>
      </c>
      <c r="S9903" s="14">
        <v>101.000000000008</v>
      </c>
      <c r="T9903" s="14" t="s">
        <v>59</v>
      </c>
      <c r="U9903" s="25">
        <v>9998</v>
      </c>
      <c r="V9903" s="14">
        <v>57512</v>
      </c>
      <c r="W9903" s="25">
        <v>1.07</v>
      </c>
    </row>
    <row r="9904" spans="1:23" x14ac:dyDescent="0.3">
      <c r="A9904" s="23">
        <v>9902</v>
      </c>
      <c r="C9904" s="24" t="s">
        <v>156</v>
      </c>
      <c r="E9904" s="14">
        <v>96884997118.307007</v>
      </c>
      <c r="F9904" s="14">
        <v>5</v>
      </c>
      <c r="G9904" s="22">
        <f t="shared" si="1076"/>
        <v>7.7451877457838439E+53</v>
      </c>
      <c r="H9904" s="25">
        <f t="shared" si="1074"/>
        <v>712002493.51577294</v>
      </c>
      <c r="I9904" s="25">
        <f t="shared" si="1075"/>
        <v>4.0088223343277868E+24</v>
      </c>
      <c r="J9904" s="14">
        <v>1</v>
      </c>
      <c r="K9904" s="14">
        <v>11</v>
      </c>
      <c r="L9904" s="14">
        <v>5</v>
      </c>
      <c r="M9904" s="14">
        <v>10000</v>
      </c>
      <c r="N9904" s="14">
        <v>10000</v>
      </c>
      <c r="O9904" s="14">
        <v>30</v>
      </c>
      <c r="P9904" s="14" t="b">
        <v>1</v>
      </c>
      <c r="Q9904" s="14">
        <v>0</v>
      </c>
      <c r="R9904" s="14" t="b">
        <v>0</v>
      </c>
      <c r="S9904" s="14">
        <v>101.000000000008</v>
      </c>
      <c r="T9904" s="14" t="s">
        <v>59</v>
      </c>
      <c r="U9904" s="25">
        <v>9999</v>
      </c>
      <c r="V9904" s="14">
        <v>57519</v>
      </c>
      <c r="W9904" s="25">
        <v>1.07</v>
      </c>
    </row>
    <row r="9905" spans="1:23" x14ac:dyDescent="0.3">
      <c r="A9905" s="23">
        <v>9903</v>
      </c>
      <c r="C9905" s="24" t="s">
        <v>156</v>
      </c>
      <c r="E9905" s="14">
        <v>96884997118.307007</v>
      </c>
      <c r="F9905" s="14">
        <v>5</v>
      </c>
      <c r="G9905" s="22">
        <f t="shared" si="1076"/>
        <v>7.8187670293687907E+53</v>
      </c>
      <c r="H9905" s="25">
        <f t="shared" si="1074"/>
        <v>712156264.86319554</v>
      </c>
      <c r="I9905" s="25">
        <f t="shared" si="1075"/>
        <v>4.0112852625192983E+24</v>
      </c>
      <c r="J9905" s="14">
        <v>1</v>
      </c>
      <c r="K9905" s="14">
        <v>11</v>
      </c>
      <c r="L9905" s="14">
        <v>5</v>
      </c>
      <c r="M9905" s="14">
        <v>10000</v>
      </c>
      <c r="N9905" s="14">
        <v>10000</v>
      </c>
      <c r="O9905" s="14">
        <v>30</v>
      </c>
      <c r="P9905" s="14" t="b">
        <v>1</v>
      </c>
      <c r="Q9905" s="14">
        <v>0</v>
      </c>
      <c r="R9905" s="14" t="b">
        <v>0</v>
      </c>
      <c r="S9905" s="14">
        <v>101.000000000008</v>
      </c>
      <c r="T9905" s="14" t="s">
        <v>59</v>
      </c>
      <c r="U9905" s="25">
        <v>10000</v>
      </c>
      <c r="V9905" s="14">
        <v>57526</v>
      </c>
      <c r="W9905" s="25">
        <v>1.07</v>
      </c>
    </row>
    <row r="9906" spans="1:23" x14ac:dyDescent="0.3">
      <c r="A9906" s="23">
        <v>9904</v>
      </c>
      <c r="C9906" s="24" t="s">
        <v>156</v>
      </c>
      <c r="E9906" s="14">
        <v>96884997118.307007</v>
      </c>
      <c r="F9906" s="14">
        <v>5</v>
      </c>
      <c r="G9906" s="22">
        <f t="shared" si="1076"/>
        <v>7.8930453161477956E+53</v>
      </c>
      <c r="H9906" s="25">
        <f t="shared" si="1074"/>
        <v>712310053.90176225</v>
      </c>
      <c r="I9906" s="25">
        <f t="shared" si="1075"/>
        <v>4.0137494549552188E+24</v>
      </c>
      <c r="J9906" s="14">
        <v>1</v>
      </c>
      <c r="K9906" s="14">
        <v>11</v>
      </c>
      <c r="L9906" s="14">
        <v>5</v>
      </c>
      <c r="M9906" s="14">
        <v>10000</v>
      </c>
      <c r="N9906" s="14">
        <v>10000</v>
      </c>
      <c r="O9906" s="14">
        <v>30</v>
      </c>
      <c r="P9906" s="14" t="b">
        <v>1</v>
      </c>
      <c r="Q9906" s="14">
        <v>0</v>
      </c>
      <c r="R9906" s="14" t="b">
        <v>0</v>
      </c>
      <c r="S9906" s="14">
        <v>101.000000000008</v>
      </c>
      <c r="T9906" s="14" t="s">
        <v>59</v>
      </c>
      <c r="U9906" s="25">
        <v>10001</v>
      </c>
      <c r="V9906" s="14">
        <v>57533</v>
      </c>
      <c r="W9906" s="25">
        <v>1.07</v>
      </c>
    </row>
    <row r="9907" spans="1:23" x14ac:dyDescent="0.3">
      <c r="A9907" s="23">
        <v>9905</v>
      </c>
      <c r="C9907" s="24" t="s">
        <v>156</v>
      </c>
      <c r="E9907" s="14">
        <v>96884997118.307007</v>
      </c>
      <c r="F9907" s="14">
        <v>5</v>
      </c>
      <c r="G9907" s="22">
        <f t="shared" si="1076"/>
        <v>7.9680292466512009E+53</v>
      </c>
      <c r="H9907" s="25">
        <f t="shared" si="1074"/>
        <v>712463860.63172507</v>
      </c>
      <c r="I9907" s="25">
        <f t="shared" si="1075"/>
        <v>4.0162149121568791E+24</v>
      </c>
      <c r="J9907" s="14">
        <v>1</v>
      </c>
      <c r="K9907" s="14">
        <v>11</v>
      </c>
      <c r="L9907" s="14">
        <v>5</v>
      </c>
      <c r="M9907" s="14">
        <v>10000</v>
      </c>
      <c r="N9907" s="14">
        <v>10000</v>
      </c>
      <c r="O9907" s="14">
        <v>30</v>
      </c>
      <c r="P9907" s="14" t="b">
        <v>1</v>
      </c>
      <c r="Q9907" s="14">
        <v>0</v>
      </c>
      <c r="R9907" s="14" t="b">
        <v>0</v>
      </c>
      <c r="S9907" s="14">
        <v>101.000000000008</v>
      </c>
      <c r="T9907" s="14" t="s">
        <v>59</v>
      </c>
      <c r="U9907" s="25">
        <v>10002</v>
      </c>
      <c r="V9907" s="14">
        <v>57540</v>
      </c>
      <c r="W9907" s="25">
        <v>1.07</v>
      </c>
    </row>
    <row r="9908" spans="1:23" x14ac:dyDescent="0.3">
      <c r="A9908" s="23">
        <v>9906</v>
      </c>
      <c r="C9908" s="24" t="s">
        <v>156</v>
      </c>
      <c r="E9908" s="14">
        <v>96884997118.307007</v>
      </c>
      <c r="F9908" s="14">
        <v>5</v>
      </c>
      <c r="G9908" s="22">
        <f t="shared" si="1076"/>
        <v>8.0437255244943874E+53</v>
      </c>
      <c r="H9908" s="25">
        <f t="shared" si="1074"/>
        <v>712617685.05333674</v>
      </c>
      <c r="I9908" s="25">
        <f t="shared" si="1075"/>
        <v>4.018681634645614E+24</v>
      </c>
      <c r="J9908" s="14">
        <v>1</v>
      </c>
      <c r="K9908" s="14">
        <v>11</v>
      </c>
      <c r="L9908" s="14">
        <v>5</v>
      </c>
      <c r="M9908" s="14">
        <v>10000</v>
      </c>
      <c r="N9908" s="14">
        <v>10000</v>
      </c>
      <c r="O9908" s="14">
        <v>30</v>
      </c>
      <c r="P9908" s="14" t="b">
        <v>1</v>
      </c>
      <c r="Q9908" s="14">
        <v>0</v>
      </c>
      <c r="R9908" s="14" t="b">
        <v>0</v>
      </c>
      <c r="S9908" s="14">
        <v>101.000000000008</v>
      </c>
      <c r="T9908" s="14" t="s">
        <v>59</v>
      </c>
      <c r="U9908" s="25">
        <v>10003</v>
      </c>
      <c r="V9908" s="14">
        <v>57547</v>
      </c>
      <c r="W9908" s="25">
        <v>1.07</v>
      </c>
    </row>
    <row r="9909" spans="1:23" x14ac:dyDescent="0.3">
      <c r="A9909" s="23">
        <v>9907</v>
      </c>
      <c r="C9909" s="24" t="s">
        <v>156</v>
      </c>
      <c r="E9909" s="14">
        <v>96884997118.307007</v>
      </c>
      <c r="F9909" s="14">
        <v>5</v>
      </c>
      <c r="G9909" s="22">
        <f t="shared" si="1076"/>
        <v>8.1201409169770842E+53</v>
      </c>
      <c r="H9909" s="25">
        <f t="shared" si="1074"/>
        <v>712771527.16684103</v>
      </c>
      <c r="I9909" s="25">
        <f t="shared" si="1075"/>
        <v>4.0211496229428525E+24</v>
      </c>
      <c r="J9909" s="14">
        <v>1</v>
      </c>
      <c r="K9909" s="14">
        <v>11</v>
      </c>
      <c r="L9909" s="14">
        <v>5</v>
      </c>
      <c r="M9909" s="14">
        <v>10000</v>
      </c>
      <c r="N9909" s="14">
        <v>10000</v>
      </c>
      <c r="O9909" s="14">
        <v>30</v>
      </c>
      <c r="P9909" s="14" t="b">
        <v>1</v>
      </c>
      <c r="Q9909" s="14">
        <v>0</v>
      </c>
      <c r="R9909" s="14" t="b">
        <v>0</v>
      </c>
      <c r="S9909" s="14">
        <v>101.000000000008</v>
      </c>
      <c r="T9909" s="14" t="s">
        <v>59</v>
      </c>
      <c r="U9909" s="25">
        <v>10004</v>
      </c>
      <c r="V9909" s="14">
        <v>57554</v>
      </c>
      <c r="W9909" s="25">
        <v>1.07</v>
      </c>
    </row>
    <row r="9910" spans="1:23" x14ac:dyDescent="0.3">
      <c r="A9910" s="23">
        <v>9908</v>
      </c>
      <c r="C9910" s="24" t="s">
        <v>156</v>
      </c>
      <c r="E9910" s="14">
        <v>96884997118.307007</v>
      </c>
      <c r="F9910" s="14">
        <v>5</v>
      </c>
      <c r="G9910" s="22">
        <f t="shared" si="1076"/>
        <v>8.1972822556883674E+53</v>
      </c>
      <c r="H9910" s="25">
        <f t="shared" si="1074"/>
        <v>712925386.97249258</v>
      </c>
      <c r="I9910" s="25">
        <f t="shared" si="1075"/>
        <v>4.0236188775703997E+24</v>
      </c>
      <c r="J9910" s="14">
        <v>1</v>
      </c>
      <c r="K9910" s="14">
        <v>11</v>
      </c>
      <c r="L9910" s="14">
        <v>5</v>
      </c>
      <c r="M9910" s="14">
        <v>10000</v>
      </c>
      <c r="N9910" s="14">
        <v>10000</v>
      </c>
      <c r="O9910" s="14">
        <v>30</v>
      </c>
      <c r="P9910" s="14" t="b">
        <v>1</v>
      </c>
      <c r="Q9910" s="14">
        <v>0</v>
      </c>
      <c r="R9910" s="14" t="b">
        <v>0</v>
      </c>
      <c r="S9910" s="14">
        <v>101.000000000008</v>
      </c>
      <c r="T9910" s="14" t="s">
        <v>59</v>
      </c>
      <c r="U9910" s="25">
        <v>10005</v>
      </c>
      <c r="V9910" s="14">
        <v>57561</v>
      </c>
      <c r="W9910" s="25">
        <v>1.07</v>
      </c>
    </row>
    <row r="9911" spans="1:23" x14ac:dyDescent="0.3">
      <c r="A9911" s="23">
        <v>9909</v>
      </c>
      <c r="C9911" s="24" t="s">
        <v>156</v>
      </c>
      <c r="E9911" s="14">
        <v>96884997118.307007</v>
      </c>
      <c r="F9911" s="14">
        <v>5</v>
      </c>
      <c r="G9911" s="22">
        <f t="shared" si="1076"/>
        <v>8.275156437117407E+53</v>
      </c>
      <c r="H9911" s="25">
        <f t="shared" si="1074"/>
        <v>713079264.47054207</v>
      </c>
      <c r="I9911" s="25">
        <f t="shared" si="1075"/>
        <v>4.0260893990500675E+24</v>
      </c>
      <c r="J9911" s="14">
        <v>1</v>
      </c>
      <c r="K9911" s="14">
        <v>11</v>
      </c>
      <c r="L9911" s="14">
        <v>5</v>
      </c>
      <c r="M9911" s="14">
        <v>10000</v>
      </c>
      <c r="N9911" s="14">
        <v>10000</v>
      </c>
      <c r="O9911" s="14">
        <v>30</v>
      </c>
      <c r="P9911" s="14" t="b">
        <v>1</v>
      </c>
      <c r="Q9911" s="14">
        <v>0</v>
      </c>
      <c r="R9911" s="14" t="b">
        <v>0</v>
      </c>
      <c r="S9911" s="14">
        <v>101.000000000008</v>
      </c>
      <c r="T9911" s="14" t="s">
        <v>59</v>
      </c>
      <c r="U9911" s="25">
        <v>10006</v>
      </c>
      <c r="V9911" s="14">
        <v>57568</v>
      </c>
      <c r="W9911" s="25">
        <v>1.07</v>
      </c>
    </row>
    <row r="9912" spans="1:23" x14ac:dyDescent="0.3">
      <c r="A9912" s="23">
        <v>9910</v>
      </c>
      <c r="C9912" s="24" t="s">
        <v>156</v>
      </c>
      <c r="E9912" s="14">
        <v>96884997118.307007</v>
      </c>
      <c r="F9912" s="14">
        <v>5</v>
      </c>
      <c r="G9912" s="22">
        <f t="shared" si="1076"/>
        <v>8.3537704232700233E+53</v>
      </c>
      <c r="H9912" s="25">
        <f t="shared" si="1074"/>
        <v>713233159.66123593</v>
      </c>
      <c r="I9912" s="25">
        <f t="shared" si="1075"/>
        <v>4.0285611879038735E+24</v>
      </c>
      <c r="J9912" s="14">
        <v>1</v>
      </c>
      <c r="K9912" s="14">
        <v>11</v>
      </c>
      <c r="L9912" s="14">
        <v>5</v>
      </c>
      <c r="M9912" s="14">
        <v>10000</v>
      </c>
      <c r="N9912" s="14">
        <v>10000</v>
      </c>
      <c r="O9912" s="14">
        <v>30</v>
      </c>
      <c r="P9912" s="14" t="b">
        <v>1</v>
      </c>
      <c r="Q9912" s="14">
        <v>0</v>
      </c>
      <c r="R9912" s="14" t="b">
        <v>0</v>
      </c>
      <c r="S9912" s="14">
        <v>101.000000000008</v>
      </c>
      <c r="T9912" s="14" t="s">
        <v>59</v>
      </c>
      <c r="U9912" s="25">
        <v>10007</v>
      </c>
      <c r="V9912" s="14">
        <v>57575</v>
      </c>
      <c r="W9912" s="25">
        <v>1.07</v>
      </c>
    </row>
    <row r="9913" spans="1:23" x14ac:dyDescent="0.3">
      <c r="A9913" s="23">
        <v>9911</v>
      </c>
      <c r="C9913" s="24" t="s">
        <v>156</v>
      </c>
      <c r="E9913" s="14">
        <v>96884997118.307007</v>
      </c>
      <c r="F9913" s="14">
        <v>5</v>
      </c>
      <c r="G9913" s="22">
        <f t="shared" si="1076"/>
        <v>8.4331312422910884E+53</v>
      </c>
      <c r="H9913" s="25">
        <f t="shared" si="1074"/>
        <v>713387072.54482901</v>
      </c>
      <c r="I9913" s="25">
        <f t="shared" si="1075"/>
        <v>4.031034244653956E+24</v>
      </c>
      <c r="J9913" s="14">
        <v>1</v>
      </c>
      <c r="K9913" s="14">
        <v>11</v>
      </c>
      <c r="L9913" s="14">
        <v>5</v>
      </c>
      <c r="M9913" s="14">
        <v>10000</v>
      </c>
      <c r="N9913" s="14">
        <v>10000</v>
      </c>
      <c r="O9913" s="14">
        <v>30</v>
      </c>
      <c r="P9913" s="14" t="b">
        <v>1</v>
      </c>
      <c r="Q9913" s="14">
        <v>0</v>
      </c>
      <c r="R9913" s="14" t="b">
        <v>0</v>
      </c>
      <c r="S9913" s="14">
        <v>101.000000000008</v>
      </c>
      <c r="T9913" s="14" t="s">
        <v>59</v>
      </c>
      <c r="U9913" s="25">
        <v>10008</v>
      </c>
      <c r="V9913" s="14">
        <v>57582</v>
      </c>
      <c r="W9913" s="25">
        <v>1.07</v>
      </c>
    </row>
    <row r="9914" spans="1:23" x14ac:dyDescent="0.3">
      <c r="A9914" s="23">
        <v>9912</v>
      </c>
      <c r="C9914" s="24" t="s">
        <v>156</v>
      </c>
      <c r="E9914" s="14">
        <v>96884997118.307007</v>
      </c>
      <c r="F9914" s="14">
        <v>5</v>
      </c>
      <c r="G9914" s="22">
        <f t="shared" si="1076"/>
        <v>8.5132459890928546E+53</v>
      </c>
      <c r="H9914" s="25">
        <f t="shared" si="1074"/>
        <v>713541003.12156463</v>
      </c>
      <c r="I9914" s="25">
        <f t="shared" si="1075"/>
        <v>4.0335085698226876E+24</v>
      </c>
      <c r="J9914" s="14">
        <v>1</v>
      </c>
      <c r="K9914" s="14">
        <v>11</v>
      </c>
      <c r="L9914" s="14">
        <v>5</v>
      </c>
      <c r="M9914" s="14">
        <v>10000</v>
      </c>
      <c r="N9914" s="14">
        <v>10000</v>
      </c>
      <c r="O9914" s="14">
        <v>30</v>
      </c>
      <c r="P9914" s="14" t="b">
        <v>1</v>
      </c>
      <c r="Q9914" s="14">
        <v>0</v>
      </c>
      <c r="R9914" s="14" t="b">
        <v>0</v>
      </c>
      <c r="S9914" s="14">
        <v>101.000000000008</v>
      </c>
      <c r="T9914" s="14" t="s">
        <v>59</v>
      </c>
      <c r="U9914" s="25">
        <v>10009</v>
      </c>
      <c r="V9914" s="14">
        <v>57589</v>
      </c>
      <c r="W9914" s="25">
        <v>1.07</v>
      </c>
    </row>
    <row r="9915" spans="1:23" x14ac:dyDescent="0.3">
      <c r="A9915" s="23">
        <v>9913</v>
      </c>
      <c r="C9915" s="24" t="s">
        <v>156</v>
      </c>
      <c r="E9915" s="14">
        <v>96884997118.307007</v>
      </c>
      <c r="F9915" s="14">
        <v>5</v>
      </c>
      <c r="G9915" s="22">
        <f t="shared" si="1076"/>
        <v>8.5941218259892368E+53</v>
      </c>
      <c r="H9915" s="25">
        <f t="shared" si="1074"/>
        <v>713694951.39169955</v>
      </c>
      <c r="I9915" s="25">
        <f t="shared" si="1075"/>
        <v>4.0359841639325908E+24</v>
      </c>
      <c r="J9915" s="14">
        <v>1</v>
      </c>
      <c r="K9915" s="14">
        <v>11</v>
      </c>
      <c r="L9915" s="14">
        <v>5</v>
      </c>
      <c r="M9915" s="14">
        <v>10000</v>
      </c>
      <c r="N9915" s="14">
        <v>10000</v>
      </c>
      <c r="O9915" s="14">
        <v>30</v>
      </c>
      <c r="P9915" s="14" t="b">
        <v>1</v>
      </c>
      <c r="Q9915" s="14">
        <v>0</v>
      </c>
      <c r="R9915" s="14" t="b">
        <v>0</v>
      </c>
      <c r="S9915" s="14">
        <v>101.000000000008</v>
      </c>
      <c r="T9915" s="14" t="s">
        <v>59</v>
      </c>
      <c r="U9915" s="25">
        <v>10010</v>
      </c>
      <c r="V9915" s="14">
        <v>57596</v>
      </c>
      <c r="W9915" s="25">
        <v>1.07</v>
      </c>
    </row>
    <row r="9916" spans="1:23" x14ac:dyDescent="0.3">
      <c r="A9916" s="23">
        <v>9914</v>
      </c>
      <c r="C9916" s="24" t="s">
        <v>156</v>
      </c>
      <c r="E9916" s="14">
        <v>96884997118.307007</v>
      </c>
      <c r="F9916" s="14">
        <v>5</v>
      </c>
      <c r="G9916" s="22">
        <f t="shared" si="1076"/>
        <v>8.6757659833361343E+53</v>
      </c>
      <c r="H9916" s="25">
        <f t="shared" si="1074"/>
        <v>713848917.355479</v>
      </c>
      <c r="I9916" s="25">
        <f t="shared" si="1075"/>
        <v>4.0384610275062516E+24</v>
      </c>
      <c r="J9916" s="14">
        <v>1</v>
      </c>
      <c r="K9916" s="14">
        <v>11</v>
      </c>
      <c r="L9916" s="14">
        <v>5</v>
      </c>
      <c r="M9916" s="14">
        <v>10000</v>
      </c>
      <c r="N9916" s="14">
        <v>10000</v>
      </c>
      <c r="O9916" s="14">
        <v>30</v>
      </c>
      <c r="P9916" s="14" t="b">
        <v>1</v>
      </c>
      <c r="Q9916" s="14">
        <v>0</v>
      </c>
      <c r="R9916" s="14" t="b">
        <v>0</v>
      </c>
      <c r="S9916" s="14">
        <v>101.000000000008</v>
      </c>
      <c r="T9916" s="14" t="s">
        <v>59</v>
      </c>
      <c r="U9916" s="25">
        <v>10011</v>
      </c>
      <c r="V9916" s="14">
        <v>57603</v>
      </c>
      <c r="W9916" s="25">
        <v>1.07</v>
      </c>
    </row>
    <row r="9917" spans="1:23" x14ac:dyDescent="0.3">
      <c r="A9917" s="23">
        <v>9915</v>
      </c>
      <c r="C9917" s="24" t="s">
        <v>156</v>
      </c>
      <c r="E9917" s="14">
        <v>96884997118.307007</v>
      </c>
      <c r="F9917" s="14">
        <v>5</v>
      </c>
      <c r="G9917" s="22">
        <f t="shared" si="1076"/>
        <v>8.7581857601778275E+53</v>
      </c>
      <c r="H9917" s="25">
        <f t="shared" si="1074"/>
        <v>714002901.01315391</v>
      </c>
      <c r="I9917" s="25">
        <f t="shared" si="1075"/>
        <v>4.0409391610665181E+24</v>
      </c>
      <c r="J9917" s="14">
        <v>1</v>
      </c>
      <c r="K9917" s="14">
        <v>11</v>
      </c>
      <c r="L9917" s="14">
        <v>5</v>
      </c>
      <c r="M9917" s="14">
        <v>10000</v>
      </c>
      <c r="N9917" s="14">
        <v>10000</v>
      </c>
      <c r="O9917" s="14">
        <v>30</v>
      </c>
      <c r="P9917" s="14" t="b">
        <v>1</v>
      </c>
      <c r="Q9917" s="14">
        <v>0</v>
      </c>
      <c r="R9917" s="14" t="b">
        <v>0</v>
      </c>
      <c r="S9917" s="14">
        <v>101.000000000008</v>
      </c>
      <c r="T9917" s="14" t="s">
        <v>59</v>
      </c>
      <c r="U9917" s="25">
        <v>10012</v>
      </c>
      <c r="V9917" s="14">
        <v>57610</v>
      </c>
      <c r="W9917" s="25">
        <v>1.07</v>
      </c>
    </row>
    <row r="9918" spans="1:23" x14ac:dyDescent="0.3">
      <c r="A9918" s="23">
        <v>9916</v>
      </c>
      <c r="C9918" s="24" t="s">
        <v>156</v>
      </c>
      <c r="E9918" s="14">
        <v>96884997118.307007</v>
      </c>
      <c r="F9918" s="14">
        <v>5</v>
      </c>
      <c r="G9918" s="22">
        <f t="shared" si="1076"/>
        <v>8.8413885248995171E+53</v>
      </c>
      <c r="H9918" s="25">
        <f t="shared" si="1074"/>
        <v>714156902.36497629</v>
      </c>
      <c r="I9918" s="25">
        <f t="shared" si="1075"/>
        <v>4.0434185651364467E+24</v>
      </c>
      <c r="J9918" s="14">
        <v>1</v>
      </c>
      <c r="K9918" s="14">
        <v>11</v>
      </c>
      <c r="L9918" s="14">
        <v>5</v>
      </c>
      <c r="M9918" s="14">
        <v>10000</v>
      </c>
      <c r="N9918" s="14">
        <v>10000</v>
      </c>
      <c r="O9918" s="14">
        <v>30</v>
      </c>
      <c r="P9918" s="14" t="b">
        <v>1</v>
      </c>
      <c r="Q9918" s="14">
        <v>0</v>
      </c>
      <c r="R9918" s="14" t="b">
        <v>0</v>
      </c>
      <c r="S9918" s="14">
        <v>101.000000000008</v>
      </c>
      <c r="T9918" s="14" t="s">
        <v>59</v>
      </c>
      <c r="U9918" s="25">
        <v>10013</v>
      </c>
      <c r="V9918" s="14">
        <v>57617</v>
      </c>
      <c r="W9918" s="25">
        <v>1.07</v>
      </c>
    </row>
    <row r="9919" spans="1:23" x14ac:dyDescent="0.3">
      <c r="A9919" s="23">
        <v>9917</v>
      </c>
      <c r="C9919" s="24" t="s">
        <v>156</v>
      </c>
      <c r="E9919" s="14">
        <v>96884997118.307007</v>
      </c>
      <c r="F9919" s="14">
        <v>5</v>
      </c>
      <c r="G9919" s="22">
        <f t="shared" si="1076"/>
        <v>8.9253817158860628E+53</v>
      </c>
      <c r="H9919" s="25">
        <f t="shared" si="1074"/>
        <v>714310921.41119421</v>
      </c>
      <c r="I9919" s="25">
        <f t="shared" si="1075"/>
        <v>4.0458992402391263E+24</v>
      </c>
      <c r="J9919" s="14">
        <v>1</v>
      </c>
      <c r="K9919" s="14">
        <v>11</v>
      </c>
      <c r="L9919" s="14">
        <v>5</v>
      </c>
      <c r="M9919" s="14">
        <v>10000</v>
      </c>
      <c r="N9919" s="14">
        <v>10000</v>
      </c>
      <c r="O9919" s="14">
        <v>30</v>
      </c>
      <c r="P9919" s="14" t="b">
        <v>1</v>
      </c>
      <c r="Q9919" s="14">
        <v>0</v>
      </c>
      <c r="R9919" s="14" t="b">
        <v>0</v>
      </c>
      <c r="S9919" s="14">
        <v>101.000000000008</v>
      </c>
      <c r="T9919" s="14" t="s">
        <v>59</v>
      </c>
      <c r="U9919" s="25">
        <v>10014</v>
      </c>
      <c r="V9919" s="14">
        <v>57624</v>
      </c>
      <c r="W9919" s="25">
        <v>1.07</v>
      </c>
    </row>
    <row r="9920" spans="1:23" x14ac:dyDescent="0.3">
      <c r="A9920" s="23">
        <v>9918</v>
      </c>
      <c r="C9920" s="24" t="s">
        <v>156</v>
      </c>
      <c r="E9920" s="14">
        <v>96884997118.307007</v>
      </c>
      <c r="F9920" s="14">
        <v>5</v>
      </c>
      <c r="G9920" s="22">
        <f t="shared" si="1076"/>
        <v>9.0101728421869807E+53</v>
      </c>
      <c r="H9920" s="25">
        <f t="shared" si="1074"/>
        <v>714464958.15205371</v>
      </c>
      <c r="I9920" s="25">
        <f t="shared" si="1075"/>
        <v>4.0483811868978249E+24</v>
      </c>
      <c r="J9920" s="14">
        <v>1</v>
      </c>
      <c r="K9920" s="14">
        <v>11</v>
      </c>
      <c r="L9920" s="14">
        <v>5</v>
      </c>
      <c r="M9920" s="14">
        <v>10000</v>
      </c>
      <c r="N9920" s="14">
        <v>10000</v>
      </c>
      <c r="O9920" s="14">
        <v>30</v>
      </c>
      <c r="P9920" s="14" t="b">
        <v>1</v>
      </c>
      <c r="Q9920" s="14">
        <v>0</v>
      </c>
      <c r="R9920" s="14" t="b">
        <v>0</v>
      </c>
      <c r="S9920" s="14">
        <v>101.000000000008</v>
      </c>
      <c r="T9920" s="14" t="s">
        <v>59</v>
      </c>
      <c r="U9920" s="25">
        <v>10015</v>
      </c>
      <c r="V9920" s="14">
        <v>57631</v>
      </c>
      <c r="W9920" s="25">
        <v>1.07</v>
      </c>
    </row>
    <row r="9921" spans="1:23" x14ac:dyDescent="0.3">
      <c r="A9921" s="23">
        <v>9919</v>
      </c>
      <c r="C9921" s="24" t="s">
        <v>156</v>
      </c>
      <c r="E9921" s="14">
        <v>96884997118.307007</v>
      </c>
      <c r="F9921" s="14">
        <v>5</v>
      </c>
      <c r="G9921" s="22">
        <f t="shared" si="1076"/>
        <v>9.0957694841877567E+53</v>
      </c>
      <c r="H9921" s="25">
        <f t="shared" si="1074"/>
        <v>714619012.58781219</v>
      </c>
      <c r="I9921" s="25">
        <f t="shared" si="1075"/>
        <v>4.050864405636133E+24</v>
      </c>
      <c r="J9921" s="14">
        <v>1</v>
      </c>
      <c r="K9921" s="14">
        <v>11</v>
      </c>
      <c r="L9921" s="14">
        <v>5</v>
      </c>
      <c r="M9921" s="14">
        <v>10000</v>
      </c>
      <c r="N9921" s="14">
        <v>10000</v>
      </c>
      <c r="O9921" s="14">
        <v>30</v>
      </c>
      <c r="P9921" s="14" t="b">
        <v>1</v>
      </c>
      <c r="Q9921" s="14">
        <v>0</v>
      </c>
      <c r="R9921" s="14" t="b">
        <v>0</v>
      </c>
      <c r="S9921" s="14">
        <v>101.000000000008</v>
      </c>
      <c r="T9921" s="14" t="s">
        <v>59</v>
      </c>
      <c r="U9921" s="25">
        <v>10016</v>
      </c>
      <c r="V9921" s="14">
        <v>57638</v>
      </c>
      <c r="W9921" s="25">
        <v>1.07</v>
      </c>
    </row>
    <row r="9922" spans="1:23" x14ac:dyDescent="0.3">
      <c r="A9922" s="23">
        <v>9920</v>
      </c>
      <c r="C9922" s="24" t="s">
        <v>156</v>
      </c>
      <c r="E9922" s="14">
        <v>96884997118.307007</v>
      </c>
      <c r="F9922" s="14">
        <v>5</v>
      </c>
      <c r="G9922" s="22">
        <f t="shared" si="1076"/>
        <v>9.1821792942875418E+53</v>
      </c>
      <c r="H9922" s="25">
        <f t="shared" si="1074"/>
        <v>714773084.71871769</v>
      </c>
      <c r="I9922" s="25">
        <f t="shared" si="1075"/>
        <v>4.0533488969776441E+24</v>
      </c>
      <c r="J9922" s="14">
        <v>1</v>
      </c>
      <c r="K9922" s="14">
        <v>11</v>
      </c>
      <c r="L9922" s="14">
        <v>5</v>
      </c>
      <c r="M9922" s="14">
        <v>10000</v>
      </c>
      <c r="N9922" s="14">
        <v>10000</v>
      </c>
      <c r="O9922" s="14">
        <v>30</v>
      </c>
      <c r="P9922" s="14" t="b">
        <v>1</v>
      </c>
      <c r="Q9922" s="14">
        <v>0</v>
      </c>
      <c r="R9922" s="14" t="b">
        <v>0</v>
      </c>
      <c r="S9922" s="14">
        <v>101.000000000008</v>
      </c>
      <c r="T9922" s="14" t="s">
        <v>59</v>
      </c>
      <c r="U9922" s="25">
        <v>10017</v>
      </c>
      <c r="V9922" s="14">
        <v>57645</v>
      </c>
      <c r="W9922" s="25">
        <v>1.07</v>
      </c>
    </row>
    <row r="9923" spans="1:23" x14ac:dyDescent="0.3">
      <c r="A9923" s="23">
        <v>9921</v>
      </c>
      <c r="C9923" s="24" t="s">
        <v>156</v>
      </c>
      <c r="E9923" s="14">
        <v>96884997118.307007</v>
      </c>
      <c r="F9923" s="14">
        <v>5</v>
      </c>
      <c r="G9923" s="22">
        <f t="shared" si="1076"/>
        <v>9.2694099975832738E+53</v>
      </c>
      <c r="H9923" s="25">
        <f t="shared" si="1074"/>
        <v>714927174.54501426</v>
      </c>
      <c r="I9923" s="25">
        <f t="shared" si="1075"/>
        <v>4.0558346614460742E+24</v>
      </c>
      <c r="J9923" s="14">
        <v>1</v>
      </c>
      <c r="K9923" s="14">
        <v>11</v>
      </c>
      <c r="L9923" s="14">
        <v>5</v>
      </c>
      <c r="M9923" s="14">
        <v>10000</v>
      </c>
      <c r="N9923" s="14">
        <v>10000</v>
      </c>
      <c r="O9923" s="14">
        <v>30</v>
      </c>
      <c r="P9923" s="14" t="b">
        <v>1</v>
      </c>
      <c r="Q9923" s="14">
        <v>0</v>
      </c>
      <c r="R9923" s="14" t="b">
        <v>0</v>
      </c>
      <c r="S9923" s="14">
        <v>101.000000000008</v>
      </c>
      <c r="T9923" s="14" t="s">
        <v>59</v>
      </c>
      <c r="U9923" s="25">
        <v>10018</v>
      </c>
      <c r="V9923" s="14">
        <v>57652</v>
      </c>
      <c r="W9923" s="25">
        <v>1.07</v>
      </c>
    </row>
    <row r="9924" spans="1:23" x14ac:dyDescent="0.3">
      <c r="A9924" s="23">
        <v>9922</v>
      </c>
      <c r="C9924" s="24" t="s">
        <v>156</v>
      </c>
      <c r="E9924" s="14">
        <v>96884997118.307007</v>
      </c>
      <c r="F9924" s="14">
        <v>5</v>
      </c>
      <c r="G9924" s="22">
        <f t="shared" si="1076"/>
        <v>9.3574693925603163E+53</v>
      </c>
      <c r="H9924" s="25">
        <f t="shared" si="1074"/>
        <v>715081282.06695437</v>
      </c>
      <c r="I9924" s="25">
        <f t="shared" si="1075"/>
        <v>4.0583216995654598E+24</v>
      </c>
      <c r="J9924" s="14">
        <v>1</v>
      </c>
      <c r="K9924" s="14">
        <v>11</v>
      </c>
      <c r="L9924" s="14">
        <v>5</v>
      </c>
      <c r="M9924" s="14">
        <v>10000</v>
      </c>
      <c r="N9924" s="14">
        <v>10000</v>
      </c>
      <c r="O9924" s="14">
        <v>30</v>
      </c>
      <c r="P9924" s="14" t="b">
        <v>1</v>
      </c>
      <c r="Q9924" s="14">
        <v>0</v>
      </c>
      <c r="R9924" s="14" t="b">
        <v>0</v>
      </c>
      <c r="S9924" s="14">
        <v>101.000000000008</v>
      </c>
      <c r="T9924" s="14" t="s">
        <v>59</v>
      </c>
      <c r="U9924" s="25">
        <v>10019</v>
      </c>
      <c r="V9924" s="14">
        <v>57659</v>
      </c>
      <c r="W9924" s="25">
        <v>1.07</v>
      </c>
    </row>
    <row r="9925" spans="1:23" x14ac:dyDescent="0.3">
      <c r="A9925" s="23">
        <v>9923</v>
      </c>
      <c r="C9925" s="24" t="s">
        <v>156</v>
      </c>
      <c r="E9925" s="14">
        <v>96884997118.307007</v>
      </c>
      <c r="F9925" s="14">
        <v>5</v>
      </c>
      <c r="G9925" s="22">
        <f t="shared" si="1076"/>
        <v>9.4463653517896396E+53</v>
      </c>
      <c r="H9925" s="25">
        <f t="shared" si="1074"/>
        <v>715235407.28479147</v>
      </c>
      <c r="I9925" s="25">
        <f t="shared" si="1075"/>
        <v>4.0608100118599591E+24</v>
      </c>
      <c r="J9925" s="14">
        <v>1</v>
      </c>
      <c r="K9925" s="14">
        <v>11</v>
      </c>
      <c r="L9925" s="14">
        <v>5</v>
      </c>
      <c r="M9925" s="14">
        <v>10000</v>
      </c>
      <c r="N9925" s="14">
        <v>10000</v>
      </c>
      <c r="O9925" s="14">
        <v>30</v>
      </c>
      <c r="P9925" s="14" t="b">
        <v>1</v>
      </c>
      <c r="Q9925" s="14">
        <v>0</v>
      </c>
      <c r="R9925" s="14" t="b">
        <v>0</v>
      </c>
      <c r="S9925" s="14">
        <v>101.000000000008</v>
      </c>
      <c r="T9925" s="14" t="s">
        <v>59</v>
      </c>
      <c r="U9925" s="25">
        <v>10020</v>
      </c>
      <c r="V9925" s="14">
        <v>57666</v>
      </c>
      <c r="W9925" s="25">
        <v>1.07</v>
      </c>
    </row>
    <row r="9926" spans="1:23" x14ac:dyDescent="0.3">
      <c r="A9926" s="23">
        <v>9924</v>
      </c>
      <c r="C9926" s="24" t="s">
        <v>156</v>
      </c>
      <c r="E9926" s="14">
        <v>96884997118.307007</v>
      </c>
      <c r="F9926" s="14">
        <v>5</v>
      </c>
      <c r="G9926" s="22">
        <f t="shared" si="1076"/>
        <v>9.536105822631642E+53</v>
      </c>
      <c r="H9926" s="25">
        <f t="shared" si="1074"/>
        <v>715389550.19876969</v>
      </c>
      <c r="I9926" s="25">
        <f t="shared" si="1075"/>
        <v>4.0632995988537645E+24</v>
      </c>
      <c r="J9926" s="14">
        <v>1</v>
      </c>
      <c r="K9926" s="14">
        <v>11</v>
      </c>
      <c r="L9926" s="14">
        <v>5</v>
      </c>
      <c r="M9926" s="14">
        <v>10000</v>
      </c>
      <c r="N9926" s="14">
        <v>10000</v>
      </c>
      <c r="O9926" s="14">
        <v>30</v>
      </c>
      <c r="P9926" s="14" t="b">
        <v>1</v>
      </c>
      <c r="Q9926" s="14">
        <v>0</v>
      </c>
      <c r="R9926" s="14" t="b">
        <v>0</v>
      </c>
      <c r="S9926" s="14">
        <v>101.000000000008</v>
      </c>
      <c r="T9926" s="14" t="s">
        <v>59</v>
      </c>
      <c r="U9926" s="25">
        <v>10021</v>
      </c>
      <c r="V9926" s="14">
        <v>57673</v>
      </c>
      <c r="W9926" s="25">
        <v>1.07</v>
      </c>
    </row>
    <row r="9927" spans="1:23" x14ac:dyDescent="0.3">
      <c r="A9927" s="23">
        <v>9925</v>
      </c>
      <c r="C9927" s="24" t="s">
        <v>156</v>
      </c>
      <c r="E9927" s="14">
        <v>96884997118.307007</v>
      </c>
      <c r="F9927" s="14">
        <v>5</v>
      </c>
      <c r="G9927" s="22">
        <f t="shared" si="1076"/>
        <v>9.6266988279466437E+53</v>
      </c>
      <c r="H9927" s="25">
        <f t="shared" si="1074"/>
        <v>715543710.80914426</v>
      </c>
      <c r="I9927" s="25">
        <f t="shared" si="1075"/>
        <v>4.0657904610714459E+24</v>
      </c>
      <c r="J9927" s="14">
        <v>1</v>
      </c>
      <c r="K9927" s="14">
        <v>11</v>
      </c>
      <c r="L9927" s="14">
        <v>5</v>
      </c>
      <c r="M9927" s="14">
        <v>10000</v>
      </c>
      <c r="N9927" s="14">
        <v>10000</v>
      </c>
      <c r="O9927" s="14">
        <v>30</v>
      </c>
      <c r="P9927" s="14" t="b">
        <v>1</v>
      </c>
      <c r="Q9927" s="14">
        <v>0</v>
      </c>
      <c r="R9927" s="14" t="b">
        <v>0</v>
      </c>
      <c r="S9927" s="14">
        <v>101.000000000008</v>
      </c>
      <c r="T9927" s="14" t="s">
        <v>59</v>
      </c>
      <c r="U9927" s="25">
        <v>10022</v>
      </c>
      <c r="V9927" s="14">
        <v>57680</v>
      </c>
      <c r="W9927" s="25">
        <v>1.07</v>
      </c>
    </row>
    <row r="9928" spans="1:23" x14ac:dyDescent="0.3">
      <c r="A9928" s="23">
        <v>9926</v>
      </c>
      <c r="C9928" s="24" t="s">
        <v>156</v>
      </c>
      <c r="E9928" s="14">
        <v>96884997118.307007</v>
      </c>
      <c r="F9928" s="14">
        <v>5</v>
      </c>
      <c r="G9928" s="22">
        <f t="shared" si="1076"/>
        <v>9.7181524668121379E+53</v>
      </c>
      <c r="H9928" s="25">
        <f t="shared" si="1074"/>
        <v>715697889.11615872</v>
      </c>
      <c r="I9928" s="25">
        <f t="shared" si="1075"/>
        <v>4.0682825990374958E+24</v>
      </c>
      <c r="J9928" s="14">
        <v>1</v>
      </c>
      <c r="K9928" s="14">
        <v>11</v>
      </c>
      <c r="L9928" s="14">
        <v>5</v>
      </c>
      <c r="M9928" s="14">
        <v>10000</v>
      </c>
      <c r="N9928" s="14">
        <v>10000</v>
      </c>
      <c r="O9928" s="14">
        <v>30</v>
      </c>
      <c r="P9928" s="14" t="b">
        <v>1</v>
      </c>
      <c r="Q9928" s="14">
        <v>0</v>
      </c>
      <c r="R9928" s="14" t="b">
        <v>0</v>
      </c>
      <c r="S9928" s="14">
        <v>101.000000000008</v>
      </c>
      <c r="T9928" s="14" t="s">
        <v>59</v>
      </c>
      <c r="U9928" s="25">
        <v>10023</v>
      </c>
      <c r="V9928" s="14">
        <v>57687</v>
      </c>
      <c r="W9928" s="25">
        <v>1.07</v>
      </c>
    </row>
    <row r="9929" spans="1:23" x14ac:dyDescent="0.3">
      <c r="A9929" s="23">
        <v>9927</v>
      </c>
      <c r="C9929" s="24" t="s">
        <v>156</v>
      </c>
      <c r="E9929" s="14">
        <v>96884997118.307007</v>
      </c>
      <c r="F9929" s="14">
        <v>5</v>
      </c>
      <c r="G9929" s="22">
        <f t="shared" si="1076"/>
        <v>9.8104749152468534E+53</v>
      </c>
      <c r="H9929" s="25">
        <f t="shared" si="1074"/>
        <v>715852085.12006772</v>
      </c>
      <c r="I9929" s="25">
        <f t="shared" si="1075"/>
        <v>4.0707760132768116E+24</v>
      </c>
      <c r="J9929" s="14">
        <v>1</v>
      </c>
      <c r="K9929" s="14">
        <v>11</v>
      </c>
      <c r="L9929" s="14">
        <v>5</v>
      </c>
      <c r="M9929" s="14">
        <v>10000</v>
      </c>
      <c r="N9929" s="14">
        <v>10000</v>
      </c>
      <c r="O9929" s="14">
        <v>30</v>
      </c>
      <c r="P9929" s="14" t="b">
        <v>1</v>
      </c>
      <c r="Q9929" s="14">
        <v>0</v>
      </c>
      <c r="R9929" s="14" t="b">
        <v>0</v>
      </c>
      <c r="S9929" s="14">
        <v>101.000000000008</v>
      </c>
      <c r="T9929" s="14" t="s">
        <v>59</v>
      </c>
      <c r="U9929" s="25">
        <v>10024</v>
      </c>
      <c r="V9929" s="14">
        <v>57694</v>
      </c>
      <c r="W9929" s="25">
        <v>1.07</v>
      </c>
    </row>
    <row r="9930" spans="1:23" x14ac:dyDescent="0.3">
      <c r="A9930" s="23">
        <v>9928</v>
      </c>
      <c r="C9930" s="24" t="s">
        <v>156</v>
      </c>
      <c r="E9930" s="14">
        <v>96884997118.307007</v>
      </c>
      <c r="F9930" s="14">
        <v>5</v>
      </c>
      <c r="G9930" s="22">
        <f t="shared" si="1076"/>
        <v>9.9036744269416984E+53</v>
      </c>
      <c r="H9930" s="25">
        <f t="shared" si="1074"/>
        <v>716006298.82111907</v>
      </c>
      <c r="I9930" s="25">
        <f t="shared" si="1075"/>
        <v>4.073270704314211E+24</v>
      </c>
      <c r="J9930" s="14">
        <v>1</v>
      </c>
      <c r="K9930" s="14">
        <v>11</v>
      </c>
      <c r="L9930" s="14">
        <v>5</v>
      </c>
      <c r="M9930" s="14">
        <v>10000</v>
      </c>
      <c r="N9930" s="14">
        <v>10000</v>
      </c>
      <c r="O9930" s="14">
        <v>30</v>
      </c>
      <c r="P9930" s="14" t="b">
        <v>1</v>
      </c>
      <c r="Q9930" s="14">
        <v>0</v>
      </c>
      <c r="R9930" s="14" t="b">
        <v>0</v>
      </c>
      <c r="S9930" s="14">
        <v>101.000000000008</v>
      </c>
      <c r="T9930" s="14" t="s">
        <v>59</v>
      </c>
      <c r="U9930" s="25">
        <v>10025</v>
      </c>
      <c r="V9930" s="14">
        <v>57701</v>
      </c>
      <c r="W9930" s="25">
        <v>1.07</v>
      </c>
    </row>
    <row r="9931" spans="1:23" x14ac:dyDescent="0.3">
      <c r="A9931" s="23">
        <v>9929</v>
      </c>
      <c r="C9931" s="24" t="s">
        <v>156</v>
      </c>
      <c r="E9931" s="14">
        <v>96884997118.307007</v>
      </c>
      <c r="F9931" s="14">
        <v>5</v>
      </c>
      <c r="G9931" s="22">
        <f t="shared" si="1076"/>
        <v>9.9977593339976457E+53</v>
      </c>
      <c r="H9931" s="25">
        <f t="shared" ref="H9931:H9994" si="1077">(A9931^2.14+50+50*A9931)*2</f>
        <v>716160530.21956408</v>
      </c>
      <c r="I9931" s="25">
        <f t="shared" ref="I9931:I9994" si="1078">(A9931^6.082+A9931^4+1000*A9931+100)*2</f>
        <v>4.0757666726749224E+24</v>
      </c>
      <c r="J9931" s="14">
        <v>1</v>
      </c>
      <c r="K9931" s="14">
        <v>11</v>
      </c>
      <c r="L9931" s="14">
        <v>5</v>
      </c>
      <c r="M9931" s="14">
        <v>10000</v>
      </c>
      <c r="N9931" s="14">
        <v>10000</v>
      </c>
      <c r="O9931" s="14">
        <v>30</v>
      </c>
      <c r="P9931" s="14" t="b">
        <v>1</v>
      </c>
      <c r="Q9931" s="14">
        <v>0</v>
      </c>
      <c r="R9931" s="14" t="b">
        <v>0</v>
      </c>
      <c r="S9931" s="14">
        <v>101.000000000008</v>
      </c>
      <c r="T9931" s="14" t="s">
        <v>59</v>
      </c>
      <c r="U9931" s="25">
        <v>10026</v>
      </c>
      <c r="V9931" s="14">
        <v>57708</v>
      </c>
      <c r="W9931" s="25">
        <v>1.07</v>
      </c>
    </row>
    <row r="9932" spans="1:23" x14ac:dyDescent="0.3">
      <c r="A9932" s="23">
        <v>9930</v>
      </c>
      <c r="C9932" s="24" t="s">
        <v>156</v>
      </c>
      <c r="E9932" s="14">
        <v>96884997118.307007</v>
      </c>
      <c r="F9932" s="14">
        <v>5</v>
      </c>
      <c r="G9932" s="22">
        <f t="shared" si="1076"/>
        <v>1.0092738047670624E+54</v>
      </c>
      <c r="H9932" s="25">
        <f t="shared" si="1077"/>
        <v>716314779.31564748</v>
      </c>
      <c r="I9932" s="25">
        <f t="shared" si="1078"/>
        <v>4.0782639188841193E+24</v>
      </c>
      <c r="J9932" s="14">
        <v>1</v>
      </c>
      <c r="K9932" s="14">
        <v>11</v>
      </c>
      <c r="L9932" s="14">
        <v>5</v>
      </c>
      <c r="M9932" s="14">
        <v>10000</v>
      </c>
      <c r="N9932" s="14">
        <v>10000</v>
      </c>
      <c r="O9932" s="14">
        <v>30</v>
      </c>
      <c r="P9932" s="14" t="b">
        <v>1</v>
      </c>
      <c r="Q9932" s="14">
        <v>0</v>
      </c>
      <c r="R9932" s="14" t="b">
        <v>0</v>
      </c>
      <c r="S9932" s="14">
        <v>101.000000000008</v>
      </c>
      <c r="T9932" s="14" t="s">
        <v>59</v>
      </c>
      <c r="U9932" s="25">
        <v>10027</v>
      </c>
      <c r="V9932" s="14">
        <v>57715</v>
      </c>
      <c r="W9932" s="25">
        <v>1.07</v>
      </c>
    </row>
    <row r="9933" spans="1:23" x14ac:dyDescent="0.3">
      <c r="A9933" s="23">
        <v>9931</v>
      </c>
      <c r="C9933" s="24" t="s">
        <v>156</v>
      </c>
      <c r="E9933" s="14">
        <v>96884997118.307007</v>
      </c>
      <c r="F9933" s="14">
        <v>5</v>
      </c>
      <c r="G9933" s="22">
        <f t="shared" si="1076"/>
        <v>1.0188619059123496E+54</v>
      </c>
      <c r="H9933" s="25">
        <f t="shared" si="1077"/>
        <v>716469046.10962248</v>
      </c>
      <c r="I9933" s="25">
        <f t="shared" si="1078"/>
        <v>4.080762443467241E+24</v>
      </c>
      <c r="J9933" s="14">
        <v>1</v>
      </c>
      <c r="K9933" s="14">
        <v>11</v>
      </c>
      <c r="L9933" s="14">
        <v>5</v>
      </c>
      <c r="M9933" s="14">
        <v>10000</v>
      </c>
      <c r="N9933" s="14">
        <v>10000</v>
      </c>
      <c r="O9933" s="14">
        <v>30</v>
      </c>
      <c r="P9933" s="14" t="b">
        <v>1</v>
      </c>
      <c r="Q9933" s="14">
        <v>0</v>
      </c>
      <c r="R9933" s="14" t="b">
        <v>0</v>
      </c>
      <c r="S9933" s="14">
        <v>101.000000000008</v>
      </c>
      <c r="T9933" s="14" t="s">
        <v>59</v>
      </c>
      <c r="U9933" s="25">
        <v>10028</v>
      </c>
      <c r="V9933" s="14">
        <v>57722</v>
      </c>
      <c r="W9933" s="25">
        <v>1.07</v>
      </c>
    </row>
    <row r="9934" spans="1:23" x14ac:dyDescent="0.3">
      <c r="A9934" s="23">
        <v>9932</v>
      </c>
      <c r="C9934" s="24" t="s">
        <v>156</v>
      </c>
      <c r="E9934" s="14">
        <v>96884997118.307007</v>
      </c>
      <c r="F9934" s="14">
        <v>5</v>
      </c>
      <c r="G9934" s="22">
        <f t="shared" si="1076"/>
        <v>1.028541094018517E+54</v>
      </c>
      <c r="H9934" s="25">
        <f t="shared" si="1077"/>
        <v>716623330.6017381</v>
      </c>
      <c r="I9934" s="25">
        <f t="shared" si="1078"/>
        <v>4.0832622469499046E+24</v>
      </c>
      <c r="J9934" s="14">
        <v>1</v>
      </c>
      <c r="K9934" s="14">
        <v>11</v>
      </c>
      <c r="L9934" s="14">
        <v>5</v>
      </c>
      <c r="M9934" s="14">
        <v>10000</v>
      </c>
      <c r="N9934" s="14">
        <v>10000</v>
      </c>
      <c r="O9934" s="14">
        <v>30</v>
      </c>
      <c r="P9934" s="14" t="b">
        <v>1</v>
      </c>
      <c r="Q9934" s="14">
        <v>0</v>
      </c>
      <c r="R9934" s="14" t="b">
        <v>0</v>
      </c>
      <c r="S9934" s="14">
        <v>101.000000000008</v>
      </c>
      <c r="T9934" s="14" t="s">
        <v>59</v>
      </c>
      <c r="U9934" s="25">
        <v>10029</v>
      </c>
      <c r="V9934" s="14">
        <v>57729</v>
      </c>
      <c r="W9934" s="25">
        <v>1.07</v>
      </c>
    </row>
    <row r="9935" spans="1:23" x14ac:dyDescent="0.3">
      <c r="A9935" s="23">
        <v>9933</v>
      </c>
      <c r="C9935" s="24" t="s">
        <v>156</v>
      </c>
      <c r="E9935" s="14">
        <v>96884997118.307007</v>
      </c>
      <c r="F9935" s="14">
        <v>5</v>
      </c>
      <c r="G9935" s="22">
        <f t="shared" si="1076"/>
        <v>1.0383122344116929E+54</v>
      </c>
      <c r="H9935" s="25">
        <f t="shared" si="1077"/>
        <v>716777632.79224432</v>
      </c>
      <c r="I9935" s="25">
        <f t="shared" si="1078"/>
        <v>4.085763329857849E+24</v>
      </c>
      <c r="J9935" s="14">
        <v>1</v>
      </c>
      <c r="K9935" s="14">
        <v>11</v>
      </c>
      <c r="L9935" s="14">
        <v>5</v>
      </c>
      <c r="M9935" s="14">
        <v>10000</v>
      </c>
      <c r="N9935" s="14">
        <v>10000</v>
      </c>
      <c r="O9935" s="14">
        <v>30</v>
      </c>
      <c r="P9935" s="14" t="b">
        <v>1</v>
      </c>
      <c r="Q9935" s="14">
        <v>0</v>
      </c>
      <c r="R9935" s="14" t="b">
        <v>0</v>
      </c>
      <c r="S9935" s="14">
        <v>101.000000000008</v>
      </c>
      <c r="T9935" s="14" t="s">
        <v>59</v>
      </c>
      <c r="U9935" s="25">
        <v>10030</v>
      </c>
      <c r="V9935" s="14">
        <v>57736</v>
      </c>
      <c r="W9935" s="25">
        <v>1.07</v>
      </c>
    </row>
    <row r="9936" spans="1:23" x14ac:dyDescent="0.3">
      <c r="A9936" s="23">
        <v>9934</v>
      </c>
      <c r="C9936" s="24" t="s">
        <v>156</v>
      </c>
      <c r="E9936" s="14">
        <v>96884997118.307007</v>
      </c>
      <c r="F9936" s="14">
        <v>5</v>
      </c>
      <c r="G9936" s="22">
        <f t="shared" si="1076"/>
        <v>1.048176200638604E+54</v>
      </c>
      <c r="H9936" s="25">
        <f t="shared" si="1077"/>
        <v>716931952.68138933</v>
      </c>
      <c r="I9936" s="25">
        <f t="shared" si="1078"/>
        <v>4.0882656927170486E+24</v>
      </c>
      <c r="J9936" s="14">
        <v>1</v>
      </c>
      <c r="K9936" s="14">
        <v>11</v>
      </c>
      <c r="L9936" s="14">
        <v>5</v>
      </c>
      <c r="M9936" s="14">
        <v>10000</v>
      </c>
      <c r="N9936" s="14">
        <v>10000</v>
      </c>
      <c r="O9936" s="14">
        <v>30</v>
      </c>
      <c r="P9936" s="14" t="b">
        <v>1</v>
      </c>
      <c r="Q9936" s="14">
        <v>0</v>
      </c>
      <c r="R9936" s="14" t="b">
        <v>0</v>
      </c>
      <c r="S9936" s="14">
        <v>101.000000000008</v>
      </c>
      <c r="T9936" s="14" t="s">
        <v>59</v>
      </c>
      <c r="U9936" s="25">
        <v>10031</v>
      </c>
      <c r="V9936" s="14">
        <v>57743</v>
      </c>
      <c r="W9936" s="25">
        <v>1.07</v>
      </c>
    </row>
    <row r="9937" spans="1:23" x14ac:dyDescent="0.3">
      <c r="A9937" s="23">
        <v>9935</v>
      </c>
      <c r="C9937" s="24" t="s">
        <v>156</v>
      </c>
      <c r="E9937" s="14">
        <v>96884997118.307007</v>
      </c>
      <c r="F9937" s="14">
        <v>5</v>
      </c>
      <c r="G9937" s="22">
        <f t="shared" si="1076"/>
        <v>1.0581338745446708E+54</v>
      </c>
      <c r="H9937" s="25">
        <f t="shared" si="1077"/>
        <v>717086290.26942253</v>
      </c>
      <c r="I9937" s="25">
        <f t="shared" si="1078"/>
        <v>4.0907693360534825E+24</v>
      </c>
      <c r="J9937" s="14">
        <v>1</v>
      </c>
      <c r="K9937" s="14">
        <v>11</v>
      </c>
      <c r="L9937" s="14">
        <v>5</v>
      </c>
      <c r="M9937" s="14">
        <v>10000</v>
      </c>
      <c r="N9937" s="14">
        <v>10000</v>
      </c>
      <c r="O9937" s="14">
        <v>30</v>
      </c>
      <c r="P9937" s="14" t="b">
        <v>1</v>
      </c>
      <c r="Q9937" s="14">
        <v>0</v>
      </c>
      <c r="R9937" s="14" t="b">
        <v>0</v>
      </c>
      <c r="S9937" s="14">
        <v>101.000000000008</v>
      </c>
      <c r="T9937" s="14" t="s">
        <v>59</v>
      </c>
      <c r="U9937" s="25">
        <v>10032</v>
      </c>
      <c r="V9937" s="14">
        <v>57750</v>
      </c>
      <c r="W9937" s="25">
        <v>1.07</v>
      </c>
    </row>
    <row r="9938" spans="1:23" x14ac:dyDescent="0.3">
      <c r="A9938" s="23">
        <v>9936</v>
      </c>
      <c r="C9938" s="24" t="s">
        <v>156</v>
      </c>
      <c r="E9938" s="14">
        <v>96884997118.307007</v>
      </c>
      <c r="F9938" s="14">
        <v>5</v>
      </c>
      <c r="G9938" s="22">
        <f t="shared" si="1076"/>
        <v>1.0681861463528452E+54</v>
      </c>
      <c r="H9938" s="25">
        <f t="shared" si="1077"/>
        <v>717240645.55659664</v>
      </c>
      <c r="I9938" s="25">
        <f t="shared" si="1078"/>
        <v>4.0932742603935118E+24</v>
      </c>
      <c r="J9938" s="14">
        <v>1</v>
      </c>
      <c r="K9938" s="14">
        <v>11</v>
      </c>
      <c r="L9938" s="14">
        <v>5</v>
      </c>
      <c r="M9938" s="14">
        <v>10000</v>
      </c>
      <c r="N9938" s="14">
        <v>10000</v>
      </c>
      <c r="O9938" s="14">
        <v>30</v>
      </c>
      <c r="P9938" s="14" t="b">
        <v>1</v>
      </c>
      <c r="Q9938" s="14">
        <v>0</v>
      </c>
      <c r="R9938" s="14" t="b">
        <v>0</v>
      </c>
      <c r="S9938" s="14">
        <v>101.000000000008</v>
      </c>
      <c r="T9938" s="14" t="s">
        <v>59</v>
      </c>
      <c r="U9938" s="25">
        <v>10033</v>
      </c>
      <c r="V9938" s="14">
        <v>57757</v>
      </c>
      <c r="W9938" s="25">
        <v>1.07</v>
      </c>
    </row>
    <row r="9939" spans="1:23" x14ac:dyDescent="0.3">
      <c r="A9939" s="23">
        <v>9937</v>
      </c>
      <c r="C9939" s="24" t="s">
        <v>156</v>
      </c>
      <c r="E9939" s="14">
        <v>96884997118.307007</v>
      </c>
      <c r="F9939" s="14">
        <v>5</v>
      </c>
      <c r="G9939" s="22">
        <f t="shared" si="1076"/>
        <v>1.0783339147431973E+54</v>
      </c>
      <c r="H9939" s="25">
        <f t="shared" si="1077"/>
        <v>717395018.54315519</v>
      </c>
      <c r="I9939" s="25">
        <f t="shared" si="1078"/>
        <v>4.0957804662634137E+24</v>
      </c>
      <c r="J9939" s="14">
        <v>1</v>
      </c>
      <c r="K9939" s="14">
        <v>11</v>
      </c>
      <c r="L9939" s="14">
        <v>5</v>
      </c>
      <c r="M9939" s="14">
        <v>10000</v>
      </c>
      <c r="N9939" s="14">
        <v>10000</v>
      </c>
      <c r="O9939" s="14">
        <v>30</v>
      </c>
      <c r="P9939" s="14" t="b">
        <v>1</v>
      </c>
      <c r="Q9939" s="14">
        <v>0</v>
      </c>
      <c r="R9939" s="14" t="b">
        <v>0</v>
      </c>
      <c r="S9939" s="14">
        <v>101.000000000008</v>
      </c>
      <c r="T9939" s="14" t="s">
        <v>59</v>
      </c>
      <c r="U9939" s="25">
        <v>10034</v>
      </c>
      <c r="V9939" s="14">
        <v>57764</v>
      </c>
      <c r="W9939" s="25">
        <v>1.07</v>
      </c>
    </row>
    <row r="9940" spans="1:23" x14ac:dyDescent="0.3">
      <c r="A9940" s="23">
        <v>9938</v>
      </c>
      <c r="C9940" s="24" t="s">
        <v>156</v>
      </c>
      <c r="E9940" s="14">
        <v>96884997118.307007</v>
      </c>
      <c r="F9940" s="14">
        <v>5</v>
      </c>
      <c r="G9940" s="22">
        <f t="shared" si="1076"/>
        <v>1.0885780869332577E+54</v>
      </c>
      <c r="H9940" s="25">
        <f t="shared" si="1077"/>
        <v>717549409.22935522</v>
      </c>
      <c r="I9940" s="25">
        <f t="shared" si="1078"/>
        <v>4.0982879541899076E+24</v>
      </c>
      <c r="J9940" s="14">
        <v>1</v>
      </c>
      <c r="K9940" s="14">
        <v>11</v>
      </c>
      <c r="L9940" s="14">
        <v>5</v>
      </c>
      <c r="M9940" s="14">
        <v>10000</v>
      </c>
      <c r="N9940" s="14">
        <v>10000</v>
      </c>
      <c r="O9940" s="14">
        <v>30</v>
      </c>
      <c r="P9940" s="14" t="b">
        <v>1</v>
      </c>
      <c r="Q9940" s="14">
        <v>0</v>
      </c>
      <c r="R9940" s="14" t="b">
        <v>0</v>
      </c>
      <c r="S9940" s="14">
        <v>101.000000000008</v>
      </c>
      <c r="T9940" s="14" t="s">
        <v>59</v>
      </c>
      <c r="U9940" s="25">
        <v>10035</v>
      </c>
      <c r="V9940" s="14">
        <v>57771</v>
      </c>
      <c r="W9940" s="25">
        <v>1.07</v>
      </c>
    </row>
    <row r="9941" spans="1:23" x14ac:dyDescent="0.3">
      <c r="A9941" s="23">
        <v>9939</v>
      </c>
      <c r="C9941" s="24" t="s">
        <v>156</v>
      </c>
      <c r="E9941" s="14">
        <v>96884997118.307007</v>
      </c>
      <c r="F9941" s="14">
        <v>5</v>
      </c>
      <c r="G9941" s="22">
        <f t="shared" si="1076"/>
        <v>1.0989195787591237E+54</v>
      </c>
      <c r="H9941" s="25">
        <f t="shared" si="1077"/>
        <v>717703817.61543691</v>
      </c>
      <c r="I9941" s="25">
        <f t="shared" si="1078"/>
        <v>4.1007967246995977E+24</v>
      </c>
      <c r="J9941" s="14">
        <v>1</v>
      </c>
      <c r="K9941" s="14">
        <v>11</v>
      </c>
      <c r="L9941" s="14">
        <v>5</v>
      </c>
      <c r="M9941" s="14">
        <v>10000</v>
      </c>
      <c r="N9941" s="14">
        <v>10000</v>
      </c>
      <c r="O9941" s="14">
        <v>30</v>
      </c>
      <c r="P9941" s="14" t="b">
        <v>1</v>
      </c>
      <c r="Q9941" s="14">
        <v>0</v>
      </c>
      <c r="R9941" s="14" t="b">
        <v>0</v>
      </c>
      <c r="S9941" s="14">
        <v>101.000000000008</v>
      </c>
      <c r="T9941" s="14" t="s">
        <v>59</v>
      </c>
      <c r="U9941" s="25">
        <v>10036</v>
      </c>
      <c r="V9941" s="14">
        <v>57778</v>
      </c>
      <c r="W9941" s="25">
        <v>1.07</v>
      </c>
    </row>
    <row r="9942" spans="1:23" x14ac:dyDescent="0.3">
      <c r="A9942" s="23">
        <v>9940</v>
      </c>
      <c r="C9942" s="24" t="s">
        <v>156</v>
      </c>
      <c r="E9942" s="14">
        <v>96884997118.307007</v>
      </c>
      <c r="F9942" s="14">
        <v>5</v>
      </c>
      <c r="G9942" s="22">
        <f t="shared" si="1076"/>
        <v>1.1093593147573355E+54</v>
      </c>
      <c r="H9942" s="25">
        <f t="shared" si="1077"/>
        <v>717858243.70165932</v>
      </c>
      <c r="I9942" s="25">
        <f t="shared" si="1078"/>
        <v>4.103306778319504E+24</v>
      </c>
      <c r="J9942" s="14">
        <v>1</v>
      </c>
      <c r="K9942" s="14">
        <v>11</v>
      </c>
      <c r="L9942" s="14">
        <v>5</v>
      </c>
      <c r="M9942" s="14">
        <v>10000</v>
      </c>
      <c r="N9942" s="14">
        <v>10000</v>
      </c>
      <c r="O9942" s="14">
        <v>30</v>
      </c>
      <c r="P9942" s="14" t="b">
        <v>1</v>
      </c>
      <c r="Q9942" s="14">
        <v>0</v>
      </c>
      <c r="R9942" s="14" t="b">
        <v>0</v>
      </c>
      <c r="S9942" s="14">
        <v>101.000000000008</v>
      </c>
      <c r="T9942" s="14" t="s">
        <v>59</v>
      </c>
      <c r="U9942" s="25">
        <v>10037</v>
      </c>
      <c r="V9942" s="14">
        <v>57785</v>
      </c>
      <c r="W9942" s="25">
        <v>1.07</v>
      </c>
    </row>
    <row r="9943" spans="1:23" x14ac:dyDescent="0.3">
      <c r="A9943" s="23">
        <v>9941</v>
      </c>
      <c r="C9943" s="24" t="s">
        <v>156</v>
      </c>
      <c r="E9943" s="14">
        <v>96884997118.307007</v>
      </c>
      <c r="F9943" s="14">
        <v>5</v>
      </c>
      <c r="G9943" s="22">
        <f t="shared" si="1076"/>
        <v>1.1198982282475303E+54</v>
      </c>
      <c r="H9943" s="25">
        <f t="shared" si="1077"/>
        <v>718012687.48826194</v>
      </c>
      <c r="I9943" s="25">
        <f t="shared" si="1078"/>
        <v>4.1058181155765587E+24</v>
      </c>
      <c r="J9943" s="14">
        <v>1</v>
      </c>
      <c r="K9943" s="14">
        <v>11</v>
      </c>
      <c r="L9943" s="14">
        <v>5</v>
      </c>
      <c r="M9943" s="14">
        <v>10000</v>
      </c>
      <c r="N9943" s="14">
        <v>10000</v>
      </c>
      <c r="O9943" s="14">
        <v>30</v>
      </c>
      <c r="P9943" s="14" t="b">
        <v>1</v>
      </c>
      <c r="Q9943" s="14">
        <v>0</v>
      </c>
      <c r="R9943" s="14" t="b">
        <v>0</v>
      </c>
      <c r="S9943" s="14">
        <v>101.000000000008</v>
      </c>
      <c r="T9943" s="14" t="s">
        <v>59</v>
      </c>
      <c r="U9943" s="25">
        <v>10038</v>
      </c>
      <c r="V9943" s="14">
        <v>57792</v>
      </c>
      <c r="W9943" s="25">
        <v>1.07</v>
      </c>
    </row>
    <row r="9944" spans="1:23" x14ac:dyDescent="0.3">
      <c r="A9944" s="23">
        <v>9942</v>
      </c>
      <c r="C9944" s="24" t="s">
        <v>156</v>
      </c>
      <c r="E9944" s="14">
        <v>96884997118.307007</v>
      </c>
      <c r="F9944" s="14">
        <v>5</v>
      </c>
      <c r="G9944" s="22">
        <f t="shared" si="1076"/>
        <v>1.1305372614158819E+54</v>
      </c>
      <c r="H9944" s="25">
        <f t="shared" si="1077"/>
        <v>718167148.97550035</v>
      </c>
      <c r="I9944" s="25">
        <f t="shared" si="1078"/>
        <v>4.1083307369980503E+24</v>
      </c>
      <c r="J9944" s="14">
        <v>1</v>
      </c>
      <c r="K9944" s="14">
        <v>11</v>
      </c>
      <c r="L9944" s="14">
        <v>5</v>
      </c>
      <c r="M9944" s="14">
        <v>10000</v>
      </c>
      <c r="N9944" s="14">
        <v>10000</v>
      </c>
      <c r="O9944" s="14">
        <v>30</v>
      </c>
      <c r="P9944" s="14" t="b">
        <v>1</v>
      </c>
      <c r="Q9944" s="14">
        <v>0</v>
      </c>
      <c r="R9944" s="14" t="b">
        <v>0</v>
      </c>
      <c r="S9944" s="14">
        <v>101.000000000008</v>
      </c>
      <c r="T9944" s="14" t="s">
        <v>59</v>
      </c>
      <c r="U9944" s="25">
        <v>10039</v>
      </c>
      <c r="V9944" s="14">
        <v>57799</v>
      </c>
      <c r="W9944" s="25">
        <v>1.07</v>
      </c>
    </row>
    <row r="9945" spans="1:23" x14ac:dyDescent="0.3">
      <c r="A9945" s="23">
        <v>9943</v>
      </c>
      <c r="C9945" s="24" t="s">
        <v>156</v>
      </c>
      <c r="E9945" s="14">
        <v>96884997118.307007</v>
      </c>
      <c r="F9945" s="14">
        <v>5</v>
      </c>
      <c r="G9945" s="22">
        <f t="shared" si="1076"/>
        <v>1.1412773653993329E+54</v>
      </c>
      <c r="H9945" s="25">
        <f t="shared" si="1077"/>
        <v>718321628.16362381</v>
      </c>
      <c r="I9945" s="25">
        <f t="shared" si="1078"/>
        <v>4.1108446431114156E+24</v>
      </c>
      <c r="J9945" s="14">
        <v>1</v>
      </c>
      <c r="K9945" s="14">
        <v>11</v>
      </c>
      <c r="L9945" s="14">
        <v>5</v>
      </c>
      <c r="M9945" s="14">
        <v>10000</v>
      </c>
      <c r="N9945" s="14">
        <v>10000</v>
      </c>
      <c r="O9945" s="14">
        <v>30</v>
      </c>
      <c r="P9945" s="14" t="b">
        <v>1</v>
      </c>
      <c r="Q9945" s="14">
        <v>0</v>
      </c>
      <c r="R9945" s="14" t="b">
        <v>0</v>
      </c>
      <c r="S9945" s="14">
        <v>101.000000000008</v>
      </c>
      <c r="T9945" s="14" t="s">
        <v>59</v>
      </c>
      <c r="U9945" s="25">
        <v>10040</v>
      </c>
      <c r="V9945" s="14">
        <v>57806</v>
      </c>
      <c r="W9945" s="25">
        <v>1.07</v>
      </c>
    </row>
    <row r="9946" spans="1:23" x14ac:dyDescent="0.3">
      <c r="A9946" s="23">
        <v>9944</v>
      </c>
      <c r="C9946" s="24" t="s">
        <v>156</v>
      </c>
      <c r="E9946" s="14">
        <v>96884997118.307007</v>
      </c>
      <c r="F9946" s="14">
        <v>5</v>
      </c>
      <c r="G9946" s="22">
        <f t="shared" si="1076"/>
        <v>1.1521195003706266E+54</v>
      </c>
      <c r="H9946" s="25">
        <f t="shared" si="1077"/>
        <v>718476125.05287957</v>
      </c>
      <c r="I9946" s="25">
        <f t="shared" si="1078"/>
        <v>4.1133598344441556E+24</v>
      </c>
      <c r="J9946" s="14">
        <v>1</v>
      </c>
      <c r="K9946" s="14">
        <v>11</v>
      </c>
      <c r="L9946" s="14">
        <v>5</v>
      </c>
      <c r="M9946" s="14">
        <v>10000</v>
      </c>
      <c r="N9946" s="14">
        <v>10000</v>
      </c>
      <c r="O9946" s="14">
        <v>30</v>
      </c>
      <c r="P9946" s="14" t="b">
        <v>1</v>
      </c>
      <c r="Q9946" s="14">
        <v>0</v>
      </c>
      <c r="R9946" s="14" t="b">
        <v>0</v>
      </c>
      <c r="S9946" s="14">
        <v>101.000000000008</v>
      </c>
      <c r="T9946" s="14" t="s">
        <v>59</v>
      </c>
      <c r="U9946" s="25">
        <v>10041</v>
      </c>
      <c r="V9946" s="14">
        <v>57813</v>
      </c>
      <c r="W9946" s="25">
        <v>1.07</v>
      </c>
    </row>
    <row r="9947" spans="1:23" x14ac:dyDescent="0.3">
      <c r="A9947" s="23">
        <v>9945</v>
      </c>
      <c r="C9947" s="24" t="s">
        <v>156</v>
      </c>
      <c r="E9947" s="14">
        <v>96884997118.307007</v>
      </c>
      <c r="F9947" s="14">
        <v>5</v>
      </c>
      <c r="G9947" s="22">
        <f t="shared" si="1076"/>
        <v>1.1630646356241476E+54</v>
      </c>
      <c r="H9947" s="25">
        <f t="shared" si="1077"/>
        <v>718630639.64351594</v>
      </c>
      <c r="I9947" s="25">
        <f t="shared" si="1078"/>
        <v>4.1158763115239479E+24</v>
      </c>
      <c r="J9947" s="14">
        <v>1</v>
      </c>
      <c r="K9947" s="14">
        <v>11</v>
      </c>
      <c r="L9947" s="14">
        <v>5</v>
      </c>
      <c r="M9947" s="14">
        <v>10000</v>
      </c>
      <c r="N9947" s="14">
        <v>10000</v>
      </c>
      <c r="O9947" s="14">
        <v>30</v>
      </c>
      <c r="P9947" s="14" t="b">
        <v>1</v>
      </c>
      <c r="Q9947" s="14">
        <v>0</v>
      </c>
      <c r="R9947" s="14" t="b">
        <v>0</v>
      </c>
      <c r="S9947" s="14">
        <v>101.000000000008</v>
      </c>
      <c r="T9947" s="14" t="s">
        <v>59</v>
      </c>
      <c r="U9947" s="25">
        <v>10042</v>
      </c>
      <c r="V9947" s="14">
        <v>57820</v>
      </c>
      <c r="W9947" s="25">
        <v>1.07</v>
      </c>
    </row>
    <row r="9948" spans="1:23" x14ac:dyDescent="0.3">
      <c r="A9948" s="23">
        <v>9946</v>
      </c>
      <c r="C9948" s="24" t="s">
        <v>156</v>
      </c>
      <c r="E9948" s="14">
        <v>96884997118.307007</v>
      </c>
      <c r="F9948" s="14">
        <v>5</v>
      </c>
      <c r="G9948" s="22">
        <f t="shared" ref="G9948:G10011" si="1079">G9947*1.0095</f>
        <v>1.1741137496625771E+54</v>
      </c>
      <c r="H9948" s="25">
        <f t="shared" si="1077"/>
        <v>718785171.93578458</v>
      </c>
      <c r="I9948" s="25">
        <f t="shared" si="1078"/>
        <v>4.1183940748787089E+24</v>
      </c>
      <c r="J9948" s="14">
        <v>1</v>
      </c>
      <c r="K9948" s="14">
        <v>11</v>
      </c>
      <c r="L9948" s="14">
        <v>5</v>
      </c>
      <c r="M9948" s="14">
        <v>10000</v>
      </c>
      <c r="N9948" s="14">
        <v>10000</v>
      </c>
      <c r="O9948" s="14">
        <v>30</v>
      </c>
      <c r="P9948" s="14" t="b">
        <v>1</v>
      </c>
      <c r="Q9948" s="14">
        <v>0</v>
      </c>
      <c r="R9948" s="14" t="b">
        <v>0</v>
      </c>
      <c r="S9948" s="14">
        <v>101.000000000008</v>
      </c>
      <c r="T9948" s="14" t="s">
        <v>59</v>
      </c>
      <c r="U9948" s="25">
        <v>10043</v>
      </c>
      <c r="V9948" s="14">
        <v>57827</v>
      </c>
      <c r="W9948" s="25">
        <v>1.07</v>
      </c>
    </row>
    <row r="9949" spans="1:23" x14ac:dyDescent="0.3">
      <c r="A9949" s="23">
        <v>9947</v>
      </c>
      <c r="C9949" s="24" t="s">
        <v>156</v>
      </c>
      <c r="E9949" s="14">
        <v>96884997118.307007</v>
      </c>
      <c r="F9949" s="14">
        <v>5</v>
      </c>
      <c r="G9949" s="22">
        <f t="shared" si="1079"/>
        <v>1.1852678302843716E+54</v>
      </c>
      <c r="H9949" s="25">
        <f t="shared" si="1077"/>
        <v>718939721.92993319</v>
      </c>
      <c r="I9949" s="25">
        <f t="shared" si="1078"/>
        <v>4.1209131250365032E+24</v>
      </c>
      <c r="J9949" s="14">
        <v>1</v>
      </c>
      <c r="K9949" s="14">
        <v>11</v>
      </c>
      <c r="L9949" s="14">
        <v>5</v>
      </c>
      <c r="M9949" s="14">
        <v>10000</v>
      </c>
      <c r="N9949" s="14">
        <v>10000</v>
      </c>
      <c r="O9949" s="14">
        <v>30</v>
      </c>
      <c r="P9949" s="14" t="b">
        <v>1</v>
      </c>
      <c r="Q9949" s="14">
        <v>0</v>
      </c>
      <c r="R9949" s="14" t="b">
        <v>0</v>
      </c>
      <c r="S9949" s="14">
        <v>101.000000000008</v>
      </c>
      <c r="T9949" s="14" t="s">
        <v>59</v>
      </c>
      <c r="U9949" s="25">
        <v>10044</v>
      </c>
      <c r="V9949" s="14">
        <v>57834</v>
      </c>
      <c r="W9949" s="25">
        <v>1.07</v>
      </c>
    </row>
    <row r="9950" spans="1:23" x14ac:dyDescent="0.3">
      <c r="A9950" s="23">
        <v>9948</v>
      </c>
      <c r="C9950" s="24" t="s">
        <v>156</v>
      </c>
      <c r="E9950" s="14">
        <v>96884997118.307007</v>
      </c>
      <c r="F9950" s="14">
        <v>5</v>
      </c>
      <c r="G9950" s="22">
        <f t="shared" si="1079"/>
        <v>1.1965278746720731E+54</v>
      </c>
      <c r="H9950" s="25">
        <f t="shared" si="1077"/>
        <v>719094289.62621284</v>
      </c>
      <c r="I9950" s="25">
        <f t="shared" si="1078"/>
        <v>4.1234334625255763E+24</v>
      </c>
      <c r="J9950" s="14">
        <v>1</v>
      </c>
      <c r="K9950" s="14">
        <v>11</v>
      </c>
      <c r="L9950" s="14">
        <v>5</v>
      </c>
      <c r="M9950" s="14">
        <v>10000</v>
      </c>
      <c r="N9950" s="14">
        <v>10000</v>
      </c>
      <c r="O9950" s="14">
        <v>30</v>
      </c>
      <c r="P9950" s="14" t="b">
        <v>1</v>
      </c>
      <c r="Q9950" s="14">
        <v>0</v>
      </c>
      <c r="R9950" s="14" t="b">
        <v>0</v>
      </c>
      <c r="S9950" s="14">
        <v>101.000000000008</v>
      </c>
      <c r="T9950" s="14" t="s">
        <v>59</v>
      </c>
      <c r="U9950" s="25">
        <v>10045</v>
      </c>
      <c r="V9950" s="14">
        <v>57841</v>
      </c>
      <c r="W9950" s="25">
        <v>1.07</v>
      </c>
    </row>
    <row r="9951" spans="1:23" x14ac:dyDescent="0.3">
      <c r="A9951" s="23">
        <v>9949</v>
      </c>
      <c r="C9951" s="24" t="s">
        <v>156</v>
      </c>
      <c r="E9951" s="14">
        <v>96884997118.307007</v>
      </c>
      <c r="F9951" s="14">
        <v>5</v>
      </c>
      <c r="G9951" s="22">
        <f t="shared" si="1079"/>
        <v>1.2078948894814578E+54</v>
      </c>
      <c r="H9951" s="25">
        <f t="shared" si="1077"/>
        <v>719248875.0248704</v>
      </c>
      <c r="I9951" s="25">
        <f t="shared" si="1078"/>
        <v>4.125955087874205E+24</v>
      </c>
      <c r="J9951" s="14">
        <v>1</v>
      </c>
      <c r="K9951" s="14">
        <v>11</v>
      </c>
      <c r="L9951" s="14">
        <v>5</v>
      </c>
      <c r="M9951" s="14">
        <v>10000</v>
      </c>
      <c r="N9951" s="14">
        <v>10000</v>
      </c>
      <c r="O9951" s="14">
        <v>30</v>
      </c>
      <c r="P9951" s="14" t="b">
        <v>1</v>
      </c>
      <c r="Q9951" s="14">
        <v>0</v>
      </c>
      <c r="R9951" s="14" t="b">
        <v>0</v>
      </c>
      <c r="S9951" s="14">
        <v>101.000000000008</v>
      </c>
      <c r="T9951" s="14" t="s">
        <v>59</v>
      </c>
      <c r="U9951" s="25">
        <v>10046</v>
      </c>
      <c r="V9951" s="14">
        <v>57848</v>
      </c>
      <c r="W9951" s="25">
        <v>1.07</v>
      </c>
    </row>
    <row r="9952" spans="1:23" x14ac:dyDescent="0.3">
      <c r="A9952" s="23">
        <v>9950</v>
      </c>
      <c r="C9952" s="24" t="s">
        <v>156</v>
      </c>
      <c r="E9952" s="14">
        <v>96884997118.307007</v>
      </c>
      <c r="F9952" s="14">
        <v>5</v>
      </c>
      <c r="G9952" s="22">
        <f t="shared" si="1079"/>
        <v>1.2193698909315317E+54</v>
      </c>
      <c r="H9952" s="25">
        <f t="shared" si="1077"/>
        <v>719403478.12615609</v>
      </c>
      <c r="I9952" s="25">
        <f t="shared" si="1078"/>
        <v>4.1284780016109332E+24</v>
      </c>
      <c r="J9952" s="14">
        <v>1</v>
      </c>
      <c r="K9952" s="14">
        <v>11</v>
      </c>
      <c r="L9952" s="14">
        <v>5</v>
      </c>
      <c r="M9952" s="14">
        <v>10000</v>
      </c>
      <c r="N9952" s="14">
        <v>10000</v>
      </c>
      <c r="O9952" s="14">
        <v>30</v>
      </c>
      <c r="P9952" s="14" t="b">
        <v>1</v>
      </c>
      <c r="Q9952" s="14">
        <v>0</v>
      </c>
      <c r="R9952" s="14" t="b">
        <v>0</v>
      </c>
      <c r="S9952" s="14">
        <v>101.000000000008</v>
      </c>
      <c r="T9952" s="14" t="s">
        <v>59</v>
      </c>
      <c r="U9952" s="25">
        <v>10047</v>
      </c>
      <c r="V9952" s="14">
        <v>57855</v>
      </c>
      <c r="W9952" s="25">
        <v>1.07</v>
      </c>
    </row>
    <row r="9953" spans="1:23" x14ac:dyDescent="0.3">
      <c r="A9953" s="23">
        <v>9951</v>
      </c>
      <c r="C9953" s="24" t="s">
        <v>156</v>
      </c>
      <c r="E9953" s="14">
        <v>96884997118.307007</v>
      </c>
      <c r="F9953" s="14">
        <v>5</v>
      </c>
      <c r="G9953" s="22">
        <f t="shared" si="1079"/>
        <v>1.2309539048953814E+54</v>
      </c>
      <c r="H9953" s="25">
        <f t="shared" si="1077"/>
        <v>719558098.93031871</v>
      </c>
      <c r="I9953" s="25">
        <f t="shared" si="1078"/>
        <v>4.131002204264544E+24</v>
      </c>
      <c r="J9953" s="14">
        <v>1</v>
      </c>
      <c r="K9953" s="14">
        <v>11</v>
      </c>
      <c r="L9953" s="14">
        <v>5</v>
      </c>
      <c r="M9953" s="14">
        <v>10000</v>
      </c>
      <c r="N9953" s="14">
        <v>10000</v>
      </c>
      <c r="O9953" s="14">
        <v>30</v>
      </c>
      <c r="P9953" s="14" t="b">
        <v>1</v>
      </c>
      <c r="Q9953" s="14">
        <v>0</v>
      </c>
      <c r="R9953" s="14" t="b">
        <v>0</v>
      </c>
      <c r="S9953" s="14">
        <v>101.000000000008</v>
      </c>
      <c r="T9953" s="14" t="s">
        <v>59</v>
      </c>
      <c r="U9953" s="25">
        <v>10048</v>
      </c>
      <c r="V9953" s="14">
        <v>57862</v>
      </c>
      <c r="W9953" s="25">
        <v>1.07</v>
      </c>
    </row>
    <row r="9954" spans="1:23" x14ac:dyDescent="0.3">
      <c r="A9954" s="23">
        <v>9952</v>
      </c>
      <c r="C9954" s="24" t="s">
        <v>156</v>
      </c>
      <c r="E9954" s="14">
        <v>96884997118.307007</v>
      </c>
      <c r="F9954" s="14">
        <v>5</v>
      </c>
      <c r="G9954" s="22">
        <f t="shared" si="1079"/>
        <v>1.2426479669918875E+54</v>
      </c>
      <c r="H9954" s="25">
        <f t="shared" si="1077"/>
        <v>719712737.43760526</v>
      </c>
      <c r="I9954" s="25">
        <f t="shared" si="1078"/>
        <v>4.1335276963637639E+24</v>
      </c>
      <c r="J9954" s="14">
        <v>1</v>
      </c>
      <c r="K9954" s="14">
        <v>11</v>
      </c>
      <c r="L9954" s="14">
        <v>5</v>
      </c>
      <c r="M9954" s="14">
        <v>10000</v>
      </c>
      <c r="N9954" s="14">
        <v>10000</v>
      </c>
      <c r="O9954" s="14">
        <v>30</v>
      </c>
      <c r="P9954" s="14" t="b">
        <v>1</v>
      </c>
      <c r="Q9954" s="14">
        <v>0</v>
      </c>
      <c r="R9954" s="14" t="b">
        <v>0</v>
      </c>
      <c r="S9954" s="14">
        <v>101.000000000008</v>
      </c>
      <c r="T9954" s="14" t="s">
        <v>59</v>
      </c>
      <c r="U9954" s="25">
        <v>10049</v>
      </c>
      <c r="V9954" s="14">
        <v>57869</v>
      </c>
      <c r="W9954" s="25">
        <v>1.07</v>
      </c>
    </row>
    <row r="9955" spans="1:23" x14ac:dyDescent="0.3">
      <c r="A9955" s="23">
        <v>9953</v>
      </c>
      <c r="C9955" s="24" t="s">
        <v>156</v>
      </c>
      <c r="E9955" s="14">
        <v>96884997118.307007</v>
      </c>
      <c r="F9955" s="14">
        <v>5</v>
      </c>
      <c r="G9955" s="22">
        <f t="shared" si="1079"/>
        <v>1.2544531226783105E+54</v>
      </c>
      <c r="H9955" s="25">
        <f t="shared" si="1077"/>
        <v>719867393.64826906</v>
      </c>
      <c r="I9955" s="25">
        <f t="shared" si="1078"/>
        <v>4.1360544784377607E+24</v>
      </c>
      <c r="J9955" s="14">
        <v>1</v>
      </c>
      <c r="K9955" s="14">
        <v>11</v>
      </c>
      <c r="L9955" s="14">
        <v>5</v>
      </c>
      <c r="M9955" s="14">
        <v>10000</v>
      </c>
      <c r="N9955" s="14">
        <v>10000</v>
      </c>
      <c r="O9955" s="14">
        <v>30</v>
      </c>
      <c r="P9955" s="14" t="b">
        <v>1</v>
      </c>
      <c r="Q9955" s="14">
        <v>0</v>
      </c>
      <c r="R9955" s="14" t="b">
        <v>0</v>
      </c>
      <c r="S9955" s="14">
        <v>101.000000000008</v>
      </c>
      <c r="T9955" s="14" t="s">
        <v>59</v>
      </c>
      <c r="U9955" s="25">
        <v>10050</v>
      </c>
      <c r="V9955" s="14">
        <v>57876</v>
      </c>
      <c r="W9955" s="25">
        <v>1.07</v>
      </c>
    </row>
    <row r="9956" spans="1:23" x14ac:dyDescent="0.3">
      <c r="A9956" s="23">
        <v>9954</v>
      </c>
      <c r="C9956" s="24" t="s">
        <v>156</v>
      </c>
      <c r="E9956" s="14">
        <v>96884997118.307007</v>
      </c>
      <c r="F9956" s="14">
        <v>5</v>
      </c>
      <c r="G9956" s="22">
        <f t="shared" si="1079"/>
        <v>1.2663704273437546E+54</v>
      </c>
      <c r="H9956" s="25">
        <f t="shared" si="1077"/>
        <v>720022067.56255627</v>
      </c>
      <c r="I9956" s="25">
        <f t="shared" si="1078"/>
        <v>4.1385825510156214E+24</v>
      </c>
      <c r="J9956" s="14">
        <v>1</v>
      </c>
      <c r="K9956" s="14">
        <v>11</v>
      </c>
      <c r="L9956" s="14">
        <v>5</v>
      </c>
      <c r="M9956" s="14">
        <v>10000</v>
      </c>
      <c r="N9956" s="14">
        <v>10000</v>
      </c>
      <c r="O9956" s="14">
        <v>30</v>
      </c>
      <c r="P9956" s="14" t="b">
        <v>1</v>
      </c>
      <c r="Q9956" s="14">
        <v>0</v>
      </c>
      <c r="R9956" s="14" t="b">
        <v>0</v>
      </c>
      <c r="S9956" s="14">
        <v>101.000000000008</v>
      </c>
      <c r="T9956" s="14" t="s">
        <v>59</v>
      </c>
      <c r="U9956" s="25">
        <v>10051</v>
      </c>
      <c r="V9956" s="14">
        <v>57883</v>
      </c>
      <c r="W9956" s="25">
        <v>1.07</v>
      </c>
    </row>
    <row r="9957" spans="1:23" x14ac:dyDescent="0.3">
      <c r="A9957" s="23">
        <v>9955</v>
      </c>
      <c r="C9957" s="24" t="s">
        <v>156</v>
      </c>
      <c r="E9957" s="14">
        <v>96884997118.307007</v>
      </c>
      <c r="F9957" s="14">
        <v>5</v>
      </c>
      <c r="G9957" s="22">
        <f t="shared" si="1079"/>
        <v>1.2784009464035202E+54</v>
      </c>
      <c r="H9957" s="25">
        <f t="shared" si="1077"/>
        <v>720176759.18071938</v>
      </c>
      <c r="I9957" s="25">
        <f t="shared" si="1078"/>
        <v>4.1411119146267849E+24</v>
      </c>
      <c r="J9957" s="14">
        <v>1</v>
      </c>
      <c r="K9957" s="14">
        <v>11</v>
      </c>
      <c r="L9957" s="14">
        <v>5</v>
      </c>
      <c r="M9957" s="14">
        <v>10000</v>
      </c>
      <c r="N9957" s="14">
        <v>10000</v>
      </c>
      <c r="O9957" s="14">
        <v>30</v>
      </c>
      <c r="P9957" s="14" t="b">
        <v>1</v>
      </c>
      <c r="Q9957" s="14">
        <v>0</v>
      </c>
      <c r="R9957" s="14" t="b">
        <v>0</v>
      </c>
      <c r="S9957" s="14">
        <v>101.000000000008</v>
      </c>
      <c r="T9957" s="14" t="s">
        <v>59</v>
      </c>
      <c r="U9957" s="25">
        <v>10052</v>
      </c>
      <c r="V9957" s="14">
        <v>57890</v>
      </c>
      <c r="W9957" s="25">
        <v>1.07</v>
      </c>
    </row>
    <row r="9958" spans="1:23" x14ac:dyDescent="0.3">
      <c r="A9958" s="23">
        <v>9956</v>
      </c>
      <c r="C9958" s="24" t="s">
        <v>156</v>
      </c>
      <c r="E9958" s="14">
        <v>96884997118.307007</v>
      </c>
      <c r="F9958" s="14">
        <v>5</v>
      </c>
      <c r="G9958" s="22">
        <f t="shared" si="1079"/>
        <v>1.2905457553943538E+54</v>
      </c>
      <c r="H9958" s="25">
        <f t="shared" si="1077"/>
        <v>720331468.50300145</v>
      </c>
      <c r="I9958" s="25">
        <f t="shared" si="1078"/>
        <v>4.1436425698006666E+24</v>
      </c>
      <c r="J9958" s="14">
        <v>1</v>
      </c>
      <c r="K9958" s="14">
        <v>11</v>
      </c>
      <c r="L9958" s="14">
        <v>5</v>
      </c>
      <c r="M9958" s="14">
        <v>10000</v>
      </c>
      <c r="N9958" s="14">
        <v>10000</v>
      </c>
      <c r="O9958" s="14">
        <v>30</v>
      </c>
      <c r="P9958" s="14" t="b">
        <v>1</v>
      </c>
      <c r="Q9958" s="14">
        <v>0</v>
      </c>
      <c r="R9958" s="14" t="b">
        <v>0</v>
      </c>
      <c r="S9958" s="14">
        <v>101.000000000008</v>
      </c>
      <c r="T9958" s="14" t="s">
        <v>59</v>
      </c>
      <c r="U9958" s="25">
        <v>10053</v>
      </c>
      <c r="V9958" s="14">
        <v>57897</v>
      </c>
      <c r="W9958" s="25">
        <v>1.07</v>
      </c>
    </row>
    <row r="9959" spans="1:23" x14ac:dyDescent="0.3">
      <c r="A9959" s="23">
        <v>9957</v>
      </c>
      <c r="C9959" s="24" t="s">
        <v>156</v>
      </c>
      <c r="E9959" s="14">
        <v>96884997118.307007</v>
      </c>
      <c r="F9959" s="14">
        <v>5</v>
      </c>
      <c r="G9959" s="22">
        <f t="shared" si="1079"/>
        <v>1.3028059400706002E+54</v>
      </c>
      <c r="H9959" s="25">
        <f t="shared" si="1077"/>
        <v>720486195.52965665</v>
      </c>
      <c r="I9959" s="25">
        <f t="shared" si="1078"/>
        <v>4.1461745170670642E+24</v>
      </c>
      <c r="J9959" s="14">
        <v>1</v>
      </c>
      <c r="K9959" s="14">
        <v>11</v>
      </c>
      <c r="L9959" s="14">
        <v>5</v>
      </c>
      <c r="M9959" s="14">
        <v>10000</v>
      </c>
      <c r="N9959" s="14">
        <v>10000</v>
      </c>
      <c r="O9959" s="14">
        <v>30</v>
      </c>
      <c r="P9959" s="14" t="b">
        <v>1</v>
      </c>
      <c r="Q9959" s="14">
        <v>0</v>
      </c>
      <c r="R9959" s="14" t="b">
        <v>0</v>
      </c>
      <c r="S9959" s="14">
        <v>101.000000000008</v>
      </c>
      <c r="T9959" s="14" t="s">
        <v>59</v>
      </c>
      <c r="U9959" s="25">
        <v>10054</v>
      </c>
      <c r="V9959" s="14">
        <v>57904</v>
      </c>
      <c r="W9959" s="25">
        <v>1.07</v>
      </c>
    </row>
    <row r="9960" spans="1:23" x14ac:dyDescent="0.3">
      <c r="A9960" s="23">
        <v>9958</v>
      </c>
      <c r="C9960" s="24" t="s">
        <v>156</v>
      </c>
      <c r="E9960" s="14">
        <v>96884997118.307007</v>
      </c>
      <c r="F9960" s="14">
        <v>5</v>
      </c>
      <c r="G9960" s="22">
        <f t="shared" si="1079"/>
        <v>1.315182596501271E+54</v>
      </c>
      <c r="H9960" s="25">
        <f t="shared" si="1077"/>
        <v>720640940.26093006</v>
      </c>
      <c r="I9960" s="25">
        <f t="shared" si="1078"/>
        <v>4.1487077569556915E+24</v>
      </c>
      <c r="J9960" s="14">
        <v>1</v>
      </c>
      <c r="K9960" s="14">
        <v>11</v>
      </c>
      <c r="L9960" s="14">
        <v>5</v>
      </c>
      <c r="M9960" s="14">
        <v>10000</v>
      </c>
      <c r="N9960" s="14">
        <v>10000</v>
      </c>
      <c r="O9960" s="14">
        <v>30</v>
      </c>
      <c r="P9960" s="14" t="b">
        <v>1</v>
      </c>
      <c r="Q9960" s="14">
        <v>0</v>
      </c>
      <c r="R9960" s="14" t="b">
        <v>0</v>
      </c>
      <c r="S9960" s="14">
        <v>101.000000000008</v>
      </c>
      <c r="T9960" s="14" t="s">
        <v>59</v>
      </c>
      <c r="U9960" s="25">
        <v>10055</v>
      </c>
      <c r="V9960" s="14">
        <v>57911</v>
      </c>
      <c r="W9960" s="25">
        <v>1.07</v>
      </c>
    </row>
    <row r="9961" spans="1:23" x14ac:dyDescent="0.3">
      <c r="A9961" s="23">
        <v>9959</v>
      </c>
      <c r="C9961" s="24" t="s">
        <v>156</v>
      </c>
      <c r="E9961" s="14">
        <v>96884997118.307007</v>
      </c>
      <c r="F9961" s="14">
        <v>5</v>
      </c>
      <c r="G9961" s="22">
        <f t="shared" si="1079"/>
        <v>1.3276768311680332E+54</v>
      </c>
      <c r="H9961" s="25">
        <f t="shared" si="1077"/>
        <v>720795702.69707239</v>
      </c>
      <c r="I9961" s="25">
        <f t="shared" si="1078"/>
        <v>4.1512422899966769E+24</v>
      </c>
      <c r="J9961" s="14">
        <v>1</v>
      </c>
      <c r="K9961" s="14">
        <v>11</v>
      </c>
      <c r="L9961" s="14">
        <v>5</v>
      </c>
      <c r="M9961" s="14">
        <v>10000</v>
      </c>
      <c r="N9961" s="14">
        <v>10000</v>
      </c>
      <c r="O9961" s="14">
        <v>30</v>
      </c>
      <c r="P9961" s="14" t="b">
        <v>1</v>
      </c>
      <c r="Q9961" s="14">
        <v>0</v>
      </c>
      <c r="R9961" s="14" t="b">
        <v>0</v>
      </c>
      <c r="S9961" s="14">
        <v>101.000000000008</v>
      </c>
      <c r="T9961" s="14" t="s">
        <v>59</v>
      </c>
      <c r="U9961" s="25">
        <v>10056</v>
      </c>
      <c r="V9961" s="14">
        <v>57918</v>
      </c>
      <c r="W9961" s="25">
        <v>1.07</v>
      </c>
    </row>
    <row r="9962" spans="1:23" x14ac:dyDescent="0.3">
      <c r="A9962" s="23">
        <v>9960</v>
      </c>
      <c r="C9962" s="24" t="s">
        <v>156</v>
      </c>
      <c r="E9962" s="14">
        <v>96884997118.307007</v>
      </c>
      <c r="F9962" s="14">
        <v>5</v>
      </c>
      <c r="G9962" s="22">
        <f t="shared" si="1079"/>
        <v>1.3402897610641295E+54</v>
      </c>
      <c r="H9962" s="25">
        <f t="shared" si="1077"/>
        <v>720950482.83833325</v>
      </c>
      <c r="I9962" s="25">
        <f t="shared" si="1078"/>
        <v>4.1537781167200934E+24</v>
      </c>
      <c r="J9962" s="14">
        <v>1</v>
      </c>
      <c r="K9962" s="14">
        <v>11</v>
      </c>
      <c r="L9962" s="14">
        <v>5</v>
      </c>
      <c r="M9962" s="14">
        <v>10000</v>
      </c>
      <c r="N9962" s="14">
        <v>10000</v>
      </c>
      <c r="O9962" s="14">
        <v>30</v>
      </c>
      <c r="P9962" s="14" t="b">
        <v>1</v>
      </c>
      <c r="Q9962" s="14">
        <v>0</v>
      </c>
      <c r="R9962" s="14" t="b">
        <v>0</v>
      </c>
      <c r="S9962" s="14">
        <v>101.000000000008</v>
      </c>
      <c r="T9962" s="14" t="s">
        <v>59</v>
      </c>
      <c r="U9962" s="25">
        <v>10057</v>
      </c>
      <c r="V9962" s="14">
        <v>57925</v>
      </c>
      <c r="W9962" s="25">
        <v>1.07</v>
      </c>
    </row>
    <row r="9963" spans="1:23" x14ac:dyDescent="0.3">
      <c r="A9963" s="23">
        <v>9961</v>
      </c>
      <c r="C9963" s="24" t="s">
        <v>156</v>
      </c>
      <c r="E9963" s="14">
        <v>96884997118.307007</v>
      </c>
      <c r="F9963" s="14">
        <v>5</v>
      </c>
      <c r="G9963" s="22">
        <f t="shared" si="1079"/>
        <v>1.3530225137942389E+54</v>
      </c>
      <c r="H9963" s="25">
        <f t="shared" si="1077"/>
        <v>721105280.68496013</v>
      </c>
      <c r="I9963" s="25">
        <f t="shared" si="1078"/>
        <v>4.15631523765637E+24</v>
      </c>
      <c r="J9963" s="14">
        <v>1</v>
      </c>
      <c r="K9963" s="14">
        <v>11</v>
      </c>
      <c r="L9963" s="14">
        <v>5</v>
      </c>
      <c r="M9963" s="14">
        <v>10000</v>
      </c>
      <c r="N9963" s="14">
        <v>10000</v>
      </c>
      <c r="O9963" s="14">
        <v>30</v>
      </c>
      <c r="P9963" s="14" t="b">
        <v>1</v>
      </c>
      <c r="Q9963" s="14">
        <v>0</v>
      </c>
      <c r="R9963" s="14" t="b">
        <v>0</v>
      </c>
      <c r="S9963" s="14">
        <v>101.000000000008</v>
      </c>
      <c r="T9963" s="14" t="s">
        <v>59</v>
      </c>
      <c r="U9963" s="25">
        <v>10058</v>
      </c>
      <c r="V9963" s="14">
        <v>57932</v>
      </c>
      <c r="W9963" s="25">
        <v>1.07</v>
      </c>
    </row>
    <row r="9964" spans="1:23" x14ac:dyDescent="0.3">
      <c r="A9964" s="23">
        <v>9962</v>
      </c>
      <c r="C9964" s="24" t="s">
        <v>156</v>
      </c>
      <c r="E9964" s="14">
        <v>96884997118.307007</v>
      </c>
      <c r="F9964" s="14">
        <v>5</v>
      </c>
      <c r="G9964" s="22">
        <f t="shared" si="1079"/>
        <v>1.3658762276752842E+54</v>
      </c>
      <c r="H9964" s="25">
        <f t="shared" si="1077"/>
        <v>721260096.23720694</v>
      </c>
      <c r="I9964" s="25">
        <f t="shared" si="1078"/>
        <v>4.1588536533359954E+24</v>
      </c>
      <c r="J9964" s="14">
        <v>1</v>
      </c>
      <c r="K9964" s="14">
        <v>11</v>
      </c>
      <c r="L9964" s="14">
        <v>5</v>
      </c>
      <c r="M9964" s="14">
        <v>10000</v>
      </c>
      <c r="N9964" s="14">
        <v>10000</v>
      </c>
      <c r="O9964" s="14">
        <v>30</v>
      </c>
      <c r="P9964" s="14" t="b">
        <v>1</v>
      </c>
      <c r="Q9964" s="14">
        <v>0</v>
      </c>
      <c r="R9964" s="14" t="b">
        <v>0</v>
      </c>
      <c r="S9964" s="14">
        <v>101.000000000008</v>
      </c>
      <c r="T9964" s="14" t="s">
        <v>59</v>
      </c>
      <c r="U9964" s="25">
        <v>10059</v>
      </c>
      <c r="V9964" s="14">
        <v>57939</v>
      </c>
      <c r="W9964" s="25">
        <v>1.07</v>
      </c>
    </row>
    <row r="9965" spans="1:23" x14ac:dyDescent="0.3">
      <c r="A9965" s="23">
        <v>9963</v>
      </c>
      <c r="C9965" s="24" t="s">
        <v>156</v>
      </c>
      <c r="E9965" s="14">
        <v>96884997118.307007</v>
      </c>
      <c r="F9965" s="14">
        <v>5</v>
      </c>
      <c r="G9965" s="22">
        <f t="shared" si="1079"/>
        <v>1.3788520518381995E+54</v>
      </c>
      <c r="H9965" s="25">
        <f t="shared" si="1077"/>
        <v>721414929.49531269</v>
      </c>
      <c r="I9965" s="25">
        <f t="shared" si="1078"/>
        <v>4.161393364289552E+24</v>
      </c>
      <c r="J9965" s="14">
        <v>1</v>
      </c>
      <c r="K9965" s="14">
        <v>11</v>
      </c>
      <c r="L9965" s="14">
        <v>5</v>
      </c>
      <c r="M9965" s="14">
        <v>10000</v>
      </c>
      <c r="N9965" s="14">
        <v>10000</v>
      </c>
      <c r="O9965" s="14">
        <v>30</v>
      </c>
      <c r="P9965" s="14" t="b">
        <v>1</v>
      </c>
      <c r="Q9965" s="14">
        <v>0</v>
      </c>
      <c r="R9965" s="14" t="b">
        <v>0</v>
      </c>
      <c r="S9965" s="14">
        <v>101.000000000008</v>
      </c>
      <c r="T9965" s="14" t="s">
        <v>59</v>
      </c>
      <c r="U9965" s="25">
        <v>10060</v>
      </c>
      <c r="V9965" s="14">
        <v>57946</v>
      </c>
      <c r="W9965" s="25">
        <v>1.07</v>
      </c>
    </row>
    <row r="9966" spans="1:23" x14ac:dyDescent="0.3">
      <c r="A9966" s="23">
        <v>9964</v>
      </c>
      <c r="C9966" s="24" t="s">
        <v>156</v>
      </c>
      <c r="E9966" s="14">
        <v>96884997118.307007</v>
      </c>
      <c r="F9966" s="14">
        <v>5</v>
      </c>
      <c r="G9966" s="22">
        <f t="shared" si="1079"/>
        <v>1.3919511463306625E+54</v>
      </c>
      <c r="H9966" s="25">
        <f t="shared" si="1077"/>
        <v>721569780.4595331</v>
      </c>
      <c r="I9966" s="25">
        <f t="shared" si="1078"/>
        <v>4.1639343710479484E+24</v>
      </c>
      <c r="J9966" s="14">
        <v>1</v>
      </c>
      <c r="K9966" s="14">
        <v>11</v>
      </c>
      <c r="L9966" s="14">
        <v>5</v>
      </c>
      <c r="M9966" s="14">
        <v>10000</v>
      </c>
      <c r="N9966" s="14">
        <v>10000</v>
      </c>
      <c r="O9966" s="14">
        <v>30</v>
      </c>
      <c r="P9966" s="14" t="b">
        <v>1</v>
      </c>
      <c r="Q9966" s="14">
        <v>0</v>
      </c>
      <c r="R9966" s="14" t="b">
        <v>0</v>
      </c>
      <c r="S9966" s="14">
        <v>101.000000000008</v>
      </c>
      <c r="T9966" s="14" t="s">
        <v>59</v>
      </c>
      <c r="U9966" s="25">
        <v>10061</v>
      </c>
      <c r="V9966" s="14">
        <v>57953</v>
      </c>
      <c r="W9966" s="25">
        <v>1.07</v>
      </c>
    </row>
    <row r="9967" spans="1:23" x14ac:dyDescent="0.3">
      <c r="A9967" s="23">
        <v>9965</v>
      </c>
      <c r="C9967" s="24" t="s">
        <v>156</v>
      </c>
      <c r="E9967" s="14">
        <v>96884997118.307007</v>
      </c>
      <c r="F9967" s="14">
        <v>5</v>
      </c>
      <c r="G9967" s="22">
        <f t="shared" si="1079"/>
        <v>1.4051746822208039E+54</v>
      </c>
      <c r="H9967" s="25">
        <f t="shared" si="1077"/>
        <v>721724649.13011694</v>
      </c>
      <c r="I9967" s="25">
        <f t="shared" si="1078"/>
        <v>4.1664766741421245E+24</v>
      </c>
      <c r="J9967" s="14">
        <v>1</v>
      </c>
      <c r="K9967" s="14">
        <v>11</v>
      </c>
      <c r="L9967" s="14">
        <v>5</v>
      </c>
      <c r="M9967" s="14">
        <v>10000</v>
      </c>
      <c r="N9967" s="14">
        <v>10000</v>
      </c>
      <c r="O9967" s="14">
        <v>30</v>
      </c>
      <c r="P9967" s="14" t="b">
        <v>1</v>
      </c>
      <c r="Q9967" s="14">
        <v>0</v>
      </c>
      <c r="R9967" s="14" t="b">
        <v>0</v>
      </c>
      <c r="S9967" s="14">
        <v>101.000000000008</v>
      </c>
      <c r="T9967" s="14" t="s">
        <v>59</v>
      </c>
      <c r="U9967" s="25">
        <v>10062</v>
      </c>
      <c r="V9967" s="14">
        <v>57960</v>
      </c>
      <c r="W9967" s="25">
        <v>1.07</v>
      </c>
    </row>
    <row r="9968" spans="1:23" x14ac:dyDescent="0.3">
      <c r="A9968" s="23">
        <v>9966</v>
      </c>
      <c r="C9968" s="24" t="s">
        <v>156</v>
      </c>
      <c r="E9968" s="14">
        <v>96884997118.307007</v>
      </c>
      <c r="F9968" s="14">
        <v>5</v>
      </c>
      <c r="G9968" s="22">
        <f t="shared" si="1079"/>
        <v>1.4185238417019016E+54</v>
      </c>
      <c r="H9968" s="25">
        <f t="shared" si="1077"/>
        <v>721879535.50731385</v>
      </c>
      <c r="I9968" s="25">
        <f t="shared" si="1078"/>
        <v>4.169020274103319E+24</v>
      </c>
      <c r="J9968" s="14">
        <v>1</v>
      </c>
      <c r="K9968" s="14">
        <v>11</v>
      </c>
      <c r="L9968" s="14">
        <v>5</v>
      </c>
      <c r="M9968" s="14">
        <v>10000</v>
      </c>
      <c r="N9968" s="14">
        <v>10000</v>
      </c>
      <c r="O9968" s="14">
        <v>30</v>
      </c>
      <c r="P9968" s="14" t="b">
        <v>1</v>
      </c>
      <c r="Q9968" s="14">
        <v>0</v>
      </c>
      <c r="R9968" s="14" t="b">
        <v>0</v>
      </c>
      <c r="S9968" s="14">
        <v>101.000000000008</v>
      </c>
      <c r="T9968" s="14" t="s">
        <v>59</v>
      </c>
      <c r="U9968" s="25">
        <v>10063</v>
      </c>
      <c r="V9968" s="14">
        <v>57967</v>
      </c>
      <c r="W9968" s="25">
        <v>1.07</v>
      </c>
    </row>
    <row r="9969" spans="1:23" x14ac:dyDescent="0.3">
      <c r="A9969" s="23">
        <v>9967</v>
      </c>
      <c r="C9969" s="24" t="s">
        <v>156</v>
      </c>
      <c r="E9969" s="14">
        <v>96884997118.307007</v>
      </c>
      <c r="F9969" s="14">
        <v>5</v>
      </c>
      <c r="G9969" s="22">
        <f t="shared" si="1079"/>
        <v>1.4319998181980698E+54</v>
      </c>
      <c r="H9969" s="25">
        <f t="shared" si="1077"/>
        <v>722034439.59136689</v>
      </c>
      <c r="I9969" s="25">
        <f t="shared" si="1078"/>
        <v>4.1715651714627716E+24</v>
      </c>
      <c r="J9969" s="14">
        <v>1</v>
      </c>
      <c r="K9969" s="14">
        <v>11</v>
      </c>
      <c r="L9969" s="14">
        <v>5</v>
      </c>
      <c r="M9969" s="14">
        <v>10000</v>
      </c>
      <c r="N9969" s="14">
        <v>10000</v>
      </c>
      <c r="O9969" s="14">
        <v>30</v>
      </c>
      <c r="P9969" s="14" t="b">
        <v>1</v>
      </c>
      <c r="Q9969" s="14">
        <v>0</v>
      </c>
      <c r="R9969" s="14" t="b">
        <v>0</v>
      </c>
      <c r="S9969" s="14">
        <v>101.000000000008</v>
      </c>
      <c r="T9969" s="14" t="s">
        <v>59</v>
      </c>
      <c r="U9969" s="25">
        <v>10064</v>
      </c>
      <c r="V9969" s="14">
        <v>57974</v>
      </c>
      <c r="W9969" s="25">
        <v>1.07</v>
      </c>
    </row>
    <row r="9970" spans="1:23" x14ac:dyDescent="0.3">
      <c r="A9970" s="23">
        <v>9968</v>
      </c>
      <c r="C9970" s="24" t="s">
        <v>156</v>
      </c>
      <c r="E9970" s="14">
        <v>96884997118.307007</v>
      </c>
      <c r="F9970" s="14">
        <v>5</v>
      </c>
      <c r="G9970" s="22">
        <f t="shared" si="1079"/>
        <v>1.4456038164709515E+54</v>
      </c>
      <c r="H9970" s="25">
        <f t="shared" si="1077"/>
        <v>722189361.38252747</v>
      </c>
      <c r="I9970" s="25">
        <f t="shared" si="1078"/>
        <v>4.174111366752022E+24</v>
      </c>
      <c r="J9970" s="14">
        <v>1</v>
      </c>
      <c r="K9970" s="14">
        <v>11</v>
      </c>
      <c r="L9970" s="14">
        <v>5</v>
      </c>
      <c r="M9970" s="14">
        <v>10000</v>
      </c>
      <c r="N9970" s="14">
        <v>10000</v>
      </c>
      <c r="O9970" s="14">
        <v>30</v>
      </c>
      <c r="P9970" s="14" t="b">
        <v>1</v>
      </c>
      <c r="Q9970" s="14">
        <v>0</v>
      </c>
      <c r="R9970" s="14" t="b">
        <v>0</v>
      </c>
      <c r="S9970" s="14">
        <v>101.000000000008</v>
      </c>
      <c r="T9970" s="14" t="s">
        <v>59</v>
      </c>
      <c r="U9970" s="25">
        <v>10065</v>
      </c>
      <c r="V9970" s="14">
        <v>57981</v>
      </c>
      <c r="W9970" s="25">
        <v>1.07</v>
      </c>
    </row>
    <row r="9971" spans="1:23" x14ac:dyDescent="0.3">
      <c r="A9971" s="23">
        <v>9969</v>
      </c>
      <c r="C9971" s="24" t="s">
        <v>156</v>
      </c>
      <c r="E9971" s="14">
        <v>96884997118.307007</v>
      </c>
      <c r="F9971" s="14">
        <v>5</v>
      </c>
      <c r="G9971" s="22">
        <f t="shared" si="1079"/>
        <v>1.4593370527274257E+54</v>
      </c>
      <c r="H9971" s="25">
        <f t="shared" si="1077"/>
        <v>722344300.8810482</v>
      </c>
      <c r="I9971" s="25">
        <f t="shared" si="1078"/>
        <v>4.1766588605026702E+24</v>
      </c>
      <c r="J9971" s="14">
        <v>1</v>
      </c>
      <c r="K9971" s="14">
        <v>11</v>
      </c>
      <c r="L9971" s="14">
        <v>5</v>
      </c>
      <c r="M9971" s="14">
        <v>10000</v>
      </c>
      <c r="N9971" s="14">
        <v>10000</v>
      </c>
      <c r="O9971" s="14">
        <v>30</v>
      </c>
      <c r="P9971" s="14" t="b">
        <v>1</v>
      </c>
      <c r="Q9971" s="14">
        <v>0</v>
      </c>
      <c r="R9971" s="14" t="b">
        <v>0</v>
      </c>
      <c r="S9971" s="14">
        <v>101.000000000008</v>
      </c>
      <c r="T9971" s="14" t="s">
        <v>59</v>
      </c>
      <c r="U9971" s="25">
        <v>10066</v>
      </c>
      <c r="V9971" s="14">
        <v>57988</v>
      </c>
      <c r="W9971" s="25">
        <v>1.07</v>
      </c>
    </row>
    <row r="9972" spans="1:23" x14ac:dyDescent="0.3">
      <c r="A9972" s="23">
        <v>9970</v>
      </c>
      <c r="C9972" s="24" t="s">
        <v>156</v>
      </c>
      <c r="E9972" s="14">
        <v>96884997118.307007</v>
      </c>
      <c r="F9972" s="14">
        <v>5</v>
      </c>
      <c r="G9972" s="22">
        <f t="shared" si="1079"/>
        <v>1.4732007547283362E+54</v>
      </c>
      <c r="H9972" s="25">
        <f t="shared" si="1077"/>
        <v>722499258.08717215</v>
      </c>
      <c r="I9972" s="25">
        <f t="shared" si="1078"/>
        <v>4.1792076532465544E+24</v>
      </c>
      <c r="J9972" s="14">
        <v>1</v>
      </c>
      <c r="K9972" s="14">
        <v>11</v>
      </c>
      <c r="L9972" s="14">
        <v>5</v>
      </c>
      <c r="M9972" s="14">
        <v>10000</v>
      </c>
      <c r="N9972" s="14">
        <v>10000</v>
      </c>
      <c r="O9972" s="14">
        <v>30</v>
      </c>
      <c r="P9972" s="14" t="b">
        <v>1</v>
      </c>
      <c r="Q9972" s="14">
        <v>0</v>
      </c>
      <c r="R9972" s="14" t="b">
        <v>0</v>
      </c>
      <c r="S9972" s="14">
        <v>101.000000000008</v>
      </c>
      <c r="T9972" s="14" t="s">
        <v>59</v>
      </c>
      <c r="U9972" s="25">
        <v>10067</v>
      </c>
      <c r="V9972" s="14">
        <v>57995</v>
      </c>
      <c r="W9972" s="25">
        <v>1.07</v>
      </c>
    </row>
    <row r="9973" spans="1:23" x14ac:dyDescent="0.3">
      <c r="A9973" s="23">
        <v>9971</v>
      </c>
      <c r="C9973" s="24" t="s">
        <v>156</v>
      </c>
      <c r="E9973" s="14">
        <v>96884997118.307007</v>
      </c>
      <c r="F9973" s="14">
        <v>5</v>
      </c>
      <c r="G9973" s="22">
        <f t="shared" si="1079"/>
        <v>1.4871961618982555E+54</v>
      </c>
      <c r="H9973" s="25">
        <f t="shared" si="1077"/>
        <v>722654233.00115097</v>
      </c>
      <c r="I9973" s="25">
        <f t="shared" si="1078"/>
        <v>4.1817577455157239E+24</v>
      </c>
      <c r="J9973" s="14">
        <v>1</v>
      </c>
      <c r="K9973" s="14">
        <v>11</v>
      </c>
      <c r="L9973" s="14">
        <v>5</v>
      </c>
      <c r="M9973" s="14">
        <v>10000</v>
      </c>
      <c r="N9973" s="14">
        <v>10000</v>
      </c>
      <c r="O9973" s="14">
        <v>30</v>
      </c>
      <c r="P9973" s="14" t="b">
        <v>1</v>
      </c>
      <c r="Q9973" s="14">
        <v>0</v>
      </c>
      <c r="R9973" s="14" t="b">
        <v>0</v>
      </c>
      <c r="S9973" s="14">
        <v>101.000000000008</v>
      </c>
      <c r="T9973" s="14" t="s">
        <v>59</v>
      </c>
      <c r="U9973" s="25">
        <v>10068</v>
      </c>
      <c r="V9973" s="14">
        <v>58002</v>
      </c>
      <c r="W9973" s="25">
        <v>1.07</v>
      </c>
    </row>
    <row r="9974" spans="1:23" x14ac:dyDescent="0.3">
      <c r="A9974" s="23">
        <v>9972</v>
      </c>
      <c r="C9974" s="24" t="s">
        <v>156</v>
      </c>
      <c r="E9974" s="14">
        <v>96884997118.307007</v>
      </c>
      <c r="F9974" s="14">
        <v>5</v>
      </c>
      <c r="G9974" s="22">
        <f t="shared" si="1079"/>
        <v>1.501324525436289E+54</v>
      </c>
      <c r="H9974" s="25">
        <f t="shared" si="1077"/>
        <v>722809225.62323487</v>
      </c>
      <c r="I9974" s="25">
        <f t="shared" si="1078"/>
        <v>4.1843091378422296E+24</v>
      </c>
      <c r="J9974" s="14">
        <v>1</v>
      </c>
      <c r="K9974" s="14">
        <v>11</v>
      </c>
      <c r="L9974" s="14">
        <v>5</v>
      </c>
      <c r="M9974" s="14">
        <v>10000</v>
      </c>
      <c r="N9974" s="14">
        <v>10000</v>
      </c>
      <c r="O9974" s="14">
        <v>30</v>
      </c>
      <c r="P9974" s="14" t="b">
        <v>1</v>
      </c>
      <c r="Q9974" s="14">
        <v>0</v>
      </c>
      <c r="R9974" s="14" t="b">
        <v>0</v>
      </c>
      <c r="S9974" s="14">
        <v>101.000000000008</v>
      </c>
      <c r="T9974" s="14" t="s">
        <v>59</v>
      </c>
      <c r="U9974" s="25">
        <v>10069</v>
      </c>
      <c r="V9974" s="14">
        <v>58009</v>
      </c>
      <c r="W9974" s="25">
        <v>1.07</v>
      </c>
    </row>
    <row r="9975" spans="1:23" x14ac:dyDescent="0.3">
      <c r="A9975" s="23">
        <v>9973</v>
      </c>
      <c r="C9975" s="24" t="s">
        <v>156</v>
      </c>
      <c r="E9975" s="14">
        <v>96884997118.307007</v>
      </c>
      <c r="F9975" s="14">
        <v>5</v>
      </c>
      <c r="G9975" s="22">
        <f t="shared" si="1079"/>
        <v>1.5155871084279339E+54</v>
      </c>
      <c r="H9975" s="25">
        <f t="shared" si="1077"/>
        <v>722964235.95366955</v>
      </c>
      <c r="I9975" s="25">
        <f t="shared" si="1078"/>
        <v>4.1868618307584199E+24</v>
      </c>
      <c r="J9975" s="14">
        <v>1</v>
      </c>
      <c r="K9975" s="14">
        <v>11</v>
      </c>
      <c r="L9975" s="14">
        <v>5</v>
      </c>
      <c r="M9975" s="14">
        <v>10000</v>
      </c>
      <c r="N9975" s="14">
        <v>10000</v>
      </c>
      <c r="O9975" s="14">
        <v>30</v>
      </c>
      <c r="P9975" s="14" t="b">
        <v>1</v>
      </c>
      <c r="Q9975" s="14">
        <v>0</v>
      </c>
      <c r="R9975" s="14" t="b">
        <v>0</v>
      </c>
      <c r="S9975" s="14">
        <v>101.000000000008</v>
      </c>
      <c r="T9975" s="14" t="s">
        <v>59</v>
      </c>
      <c r="U9975" s="25">
        <v>10070</v>
      </c>
      <c r="V9975" s="14">
        <v>58016</v>
      </c>
      <c r="W9975" s="25">
        <v>1.07</v>
      </c>
    </row>
    <row r="9976" spans="1:23" x14ac:dyDescent="0.3">
      <c r="A9976" s="23">
        <v>9974</v>
      </c>
      <c r="C9976" s="24" t="s">
        <v>156</v>
      </c>
      <c r="E9976" s="14">
        <v>96884997118.307007</v>
      </c>
      <c r="F9976" s="14">
        <v>5</v>
      </c>
      <c r="G9976" s="22">
        <f t="shared" si="1079"/>
        <v>1.5299851859579993E+54</v>
      </c>
      <c r="H9976" s="25">
        <f t="shared" si="1077"/>
        <v>723119263.99270463</v>
      </c>
      <c r="I9976" s="25">
        <f t="shared" si="1078"/>
        <v>4.1894158247967348E+24</v>
      </c>
      <c r="J9976" s="14">
        <v>1</v>
      </c>
      <c r="K9976" s="14">
        <v>11</v>
      </c>
      <c r="L9976" s="14">
        <v>5</v>
      </c>
      <c r="M9976" s="14">
        <v>10000</v>
      </c>
      <c r="N9976" s="14">
        <v>10000</v>
      </c>
      <c r="O9976" s="14">
        <v>30</v>
      </c>
      <c r="P9976" s="14" t="b">
        <v>1</v>
      </c>
      <c r="Q9976" s="14">
        <v>0</v>
      </c>
      <c r="R9976" s="14" t="b">
        <v>0</v>
      </c>
      <c r="S9976" s="14">
        <v>101.000000000008</v>
      </c>
      <c r="T9976" s="14" t="s">
        <v>59</v>
      </c>
      <c r="U9976" s="25">
        <v>10071</v>
      </c>
      <c r="V9976" s="14">
        <v>58023</v>
      </c>
      <c r="W9976" s="25">
        <v>1.07</v>
      </c>
    </row>
    <row r="9977" spans="1:23" x14ac:dyDescent="0.3">
      <c r="A9977" s="23">
        <v>9975</v>
      </c>
      <c r="C9977" s="24" t="s">
        <v>156</v>
      </c>
      <c r="E9977" s="14">
        <v>96884997118.307007</v>
      </c>
      <c r="F9977" s="14">
        <v>5</v>
      </c>
      <c r="G9977" s="22">
        <f t="shared" si="1079"/>
        <v>1.5445200452246002E+54</v>
      </c>
      <c r="H9977" s="25">
        <f t="shared" si="1077"/>
        <v>723274309.74058497</v>
      </c>
      <c r="I9977" s="25">
        <f t="shared" si="1078"/>
        <v>4.1919711204898544E+24</v>
      </c>
      <c r="J9977" s="14">
        <v>1</v>
      </c>
      <c r="K9977" s="14">
        <v>11</v>
      </c>
      <c r="L9977" s="14">
        <v>5</v>
      </c>
      <c r="M9977" s="14">
        <v>10000</v>
      </c>
      <c r="N9977" s="14">
        <v>10000</v>
      </c>
      <c r="O9977" s="14">
        <v>30</v>
      </c>
      <c r="P9977" s="14" t="b">
        <v>1</v>
      </c>
      <c r="Q9977" s="14">
        <v>0</v>
      </c>
      <c r="R9977" s="14" t="b">
        <v>0</v>
      </c>
      <c r="S9977" s="14">
        <v>101.000000000008</v>
      </c>
      <c r="T9977" s="14" t="s">
        <v>59</v>
      </c>
      <c r="U9977" s="25">
        <v>10072</v>
      </c>
      <c r="V9977" s="14">
        <v>58030</v>
      </c>
      <c r="W9977" s="25">
        <v>1.07</v>
      </c>
    </row>
    <row r="9978" spans="1:23" x14ac:dyDescent="0.3">
      <c r="A9978" s="23">
        <v>9976</v>
      </c>
      <c r="C9978" s="24" t="s">
        <v>156</v>
      </c>
      <c r="E9978" s="14">
        <v>96884997118.307007</v>
      </c>
      <c r="F9978" s="14">
        <v>5</v>
      </c>
      <c r="G9978" s="22">
        <f t="shared" si="1079"/>
        <v>1.559192985654234E+54</v>
      </c>
      <c r="H9978" s="25">
        <f t="shared" si="1077"/>
        <v>723429373.19756711</v>
      </c>
      <c r="I9978" s="25">
        <f t="shared" si="1078"/>
        <v>4.1945277183705786E+24</v>
      </c>
      <c r="J9978" s="14">
        <v>1</v>
      </c>
      <c r="K9978" s="14">
        <v>11</v>
      </c>
      <c r="L9978" s="14">
        <v>5</v>
      </c>
      <c r="M9978" s="14">
        <v>10000</v>
      </c>
      <c r="N9978" s="14">
        <v>10000</v>
      </c>
      <c r="O9978" s="14">
        <v>30</v>
      </c>
      <c r="P9978" s="14" t="b">
        <v>1</v>
      </c>
      <c r="Q9978" s="14">
        <v>0</v>
      </c>
      <c r="R9978" s="14" t="b">
        <v>0</v>
      </c>
      <c r="S9978" s="14">
        <v>101.000000000008</v>
      </c>
      <c r="T9978" s="14" t="s">
        <v>59</v>
      </c>
      <c r="U9978" s="25">
        <v>10073</v>
      </c>
      <c r="V9978" s="14">
        <v>58037</v>
      </c>
      <c r="W9978" s="25">
        <v>1.07</v>
      </c>
    </row>
    <row r="9979" spans="1:23" x14ac:dyDescent="0.3">
      <c r="A9979" s="23">
        <v>9977</v>
      </c>
      <c r="C9979" s="24" t="s">
        <v>156</v>
      </c>
      <c r="E9979" s="14">
        <v>96884997118.307007</v>
      </c>
      <c r="F9979" s="14">
        <v>5</v>
      </c>
      <c r="G9979" s="22">
        <f t="shared" si="1079"/>
        <v>1.5740053190179494E+54</v>
      </c>
      <c r="H9979" s="25">
        <f t="shared" si="1077"/>
        <v>723584454.36389279</v>
      </c>
      <c r="I9979" s="25">
        <f t="shared" si="1078"/>
        <v>4.1970856189718574E+24</v>
      </c>
      <c r="J9979" s="14">
        <v>1</v>
      </c>
      <c r="K9979" s="14">
        <v>11</v>
      </c>
      <c r="L9979" s="14">
        <v>5</v>
      </c>
      <c r="M9979" s="14">
        <v>10000</v>
      </c>
      <c r="N9979" s="14">
        <v>10000</v>
      </c>
      <c r="O9979" s="14">
        <v>30</v>
      </c>
      <c r="P9979" s="14" t="b">
        <v>1</v>
      </c>
      <c r="Q9979" s="14">
        <v>0</v>
      </c>
      <c r="R9979" s="14" t="b">
        <v>0</v>
      </c>
      <c r="S9979" s="14">
        <v>101.000000000008</v>
      </c>
      <c r="T9979" s="14" t="s">
        <v>59</v>
      </c>
      <c r="U9979" s="25">
        <v>10074</v>
      </c>
      <c r="V9979" s="14">
        <v>58044</v>
      </c>
      <c r="W9979" s="25">
        <v>1.07</v>
      </c>
    </row>
    <row r="9980" spans="1:23" x14ac:dyDescent="0.3">
      <c r="A9980" s="23">
        <v>9978</v>
      </c>
      <c r="C9980" s="24" t="s">
        <v>156</v>
      </c>
      <c r="E9980" s="14">
        <v>96884997118.307007</v>
      </c>
      <c r="F9980" s="14">
        <v>5</v>
      </c>
      <c r="G9980" s="22">
        <f t="shared" si="1079"/>
        <v>1.5889583695486201E+54</v>
      </c>
      <c r="H9980" s="25">
        <f t="shared" si="1077"/>
        <v>723739553.239815</v>
      </c>
      <c r="I9980" s="25">
        <f t="shared" si="1078"/>
        <v>4.1996448228268215E+24</v>
      </c>
      <c r="J9980" s="14">
        <v>1</v>
      </c>
      <c r="K9980" s="14">
        <v>11</v>
      </c>
      <c r="L9980" s="14">
        <v>5</v>
      </c>
      <c r="M9980" s="14">
        <v>10000</v>
      </c>
      <c r="N9980" s="14">
        <v>10000</v>
      </c>
      <c r="O9980" s="14">
        <v>30</v>
      </c>
      <c r="P9980" s="14" t="b">
        <v>1</v>
      </c>
      <c r="Q9980" s="14">
        <v>0</v>
      </c>
      <c r="R9980" s="14" t="b">
        <v>0</v>
      </c>
      <c r="S9980" s="14">
        <v>101.000000000008</v>
      </c>
      <c r="T9980" s="14" t="s">
        <v>59</v>
      </c>
      <c r="U9980" s="25">
        <v>10075</v>
      </c>
      <c r="V9980" s="14">
        <v>58051</v>
      </c>
      <c r="W9980" s="25">
        <v>1.07</v>
      </c>
    </row>
    <row r="9981" spans="1:23" x14ac:dyDescent="0.3">
      <c r="A9981" s="23">
        <v>9979</v>
      </c>
      <c r="C9981" s="24" t="s">
        <v>156</v>
      </c>
      <c r="E9981" s="14">
        <v>96884997118.307007</v>
      </c>
      <c r="F9981" s="14">
        <v>5</v>
      </c>
      <c r="G9981" s="22">
        <f t="shared" si="1079"/>
        <v>1.6040534740593321E+54</v>
      </c>
      <c r="H9981" s="25">
        <f t="shared" si="1077"/>
        <v>723894669.8255775</v>
      </c>
      <c r="I9981" s="25">
        <f t="shared" si="1078"/>
        <v>4.2022053304687516E+24</v>
      </c>
      <c r="J9981" s="14">
        <v>1</v>
      </c>
      <c r="K9981" s="14">
        <v>11</v>
      </c>
      <c r="L9981" s="14">
        <v>5</v>
      </c>
      <c r="M9981" s="14">
        <v>10000</v>
      </c>
      <c r="N9981" s="14">
        <v>10000</v>
      </c>
      <c r="O9981" s="14">
        <v>30</v>
      </c>
      <c r="P9981" s="14" t="b">
        <v>1</v>
      </c>
      <c r="Q9981" s="14">
        <v>0</v>
      </c>
      <c r="R9981" s="14" t="b">
        <v>0</v>
      </c>
      <c r="S9981" s="14">
        <v>101.000000000008</v>
      </c>
      <c r="T9981" s="14" t="s">
        <v>59</v>
      </c>
      <c r="U9981" s="25">
        <v>10076</v>
      </c>
      <c r="V9981" s="14">
        <v>58058</v>
      </c>
      <c r="W9981" s="25">
        <v>1.07</v>
      </c>
    </row>
    <row r="9982" spans="1:23" x14ac:dyDescent="0.3">
      <c r="A9982" s="23">
        <v>9980</v>
      </c>
      <c r="C9982" s="24" t="s">
        <v>156</v>
      </c>
      <c r="E9982" s="14">
        <v>96884997118.307007</v>
      </c>
      <c r="F9982" s="14">
        <v>5</v>
      </c>
      <c r="G9982" s="22">
        <f t="shared" si="1079"/>
        <v>1.619291982062896E+54</v>
      </c>
      <c r="H9982" s="25">
        <f t="shared" si="1077"/>
        <v>724049804.12143505</v>
      </c>
      <c r="I9982" s="25">
        <f t="shared" si="1078"/>
        <v>4.2047671424311993E+24</v>
      </c>
      <c r="J9982" s="14">
        <v>1</v>
      </c>
      <c r="K9982" s="14">
        <v>11</v>
      </c>
      <c r="L9982" s="14">
        <v>5</v>
      </c>
      <c r="M9982" s="14">
        <v>10000</v>
      </c>
      <c r="N9982" s="14">
        <v>10000</v>
      </c>
      <c r="O9982" s="14">
        <v>30</v>
      </c>
      <c r="P9982" s="14" t="b">
        <v>1</v>
      </c>
      <c r="Q9982" s="14">
        <v>0</v>
      </c>
      <c r="R9982" s="14" t="b">
        <v>0</v>
      </c>
      <c r="S9982" s="14">
        <v>101.000000000008</v>
      </c>
      <c r="T9982" s="14" t="s">
        <v>59</v>
      </c>
      <c r="U9982" s="25">
        <v>10077</v>
      </c>
      <c r="V9982" s="14">
        <v>58065</v>
      </c>
      <c r="W9982" s="25">
        <v>1.07</v>
      </c>
    </row>
    <row r="9983" spans="1:23" x14ac:dyDescent="0.3">
      <c r="A9983" s="23">
        <v>9981</v>
      </c>
      <c r="C9983" s="24" t="s">
        <v>156</v>
      </c>
      <c r="E9983" s="14">
        <v>96884997118.307007</v>
      </c>
      <c r="F9983" s="14">
        <v>5</v>
      </c>
      <c r="G9983" s="22">
        <f t="shared" si="1079"/>
        <v>1.6346752558924937E+54</v>
      </c>
      <c r="H9983" s="25">
        <f t="shared" si="1077"/>
        <v>724204956.12762797</v>
      </c>
      <c r="I9983" s="25">
        <f t="shared" si="1078"/>
        <v>4.2073302592476848E+24</v>
      </c>
      <c r="J9983" s="14">
        <v>1</v>
      </c>
      <c r="K9983" s="14">
        <v>11</v>
      </c>
      <c r="L9983" s="14">
        <v>5</v>
      </c>
      <c r="M9983" s="14">
        <v>10000</v>
      </c>
      <c r="N9983" s="14">
        <v>10000</v>
      </c>
      <c r="O9983" s="14">
        <v>30</v>
      </c>
      <c r="P9983" s="14" t="b">
        <v>1</v>
      </c>
      <c r="Q9983" s="14">
        <v>0</v>
      </c>
      <c r="R9983" s="14" t="b">
        <v>0</v>
      </c>
      <c r="S9983" s="14">
        <v>101.000000000008</v>
      </c>
      <c r="T9983" s="14" t="s">
        <v>59</v>
      </c>
      <c r="U9983" s="25">
        <v>10078</v>
      </c>
      <c r="V9983" s="14">
        <v>58072</v>
      </c>
      <c r="W9983" s="25">
        <v>1.07</v>
      </c>
    </row>
    <row r="9984" spans="1:23" x14ac:dyDescent="0.3">
      <c r="A9984" s="23">
        <v>9982</v>
      </c>
      <c r="C9984" s="24" t="s">
        <v>156</v>
      </c>
      <c r="E9984" s="14">
        <v>96884997118.307007</v>
      </c>
      <c r="F9984" s="14">
        <v>5</v>
      </c>
      <c r="G9984" s="22">
        <f t="shared" si="1079"/>
        <v>1.6502046708234725E+54</v>
      </c>
      <c r="H9984" s="25">
        <f t="shared" si="1077"/>
        <v>724360125.84441054</v>
      </c>
      <c r="I9984" s="25">
        <f t="shared" si="1078"/>
        <v>4.2098946814520006E+24</v>
      </c>
      <c r="J9984" s="14">
        <v>1</v>
      </c>
      <c r="K9984" s="14">
        <v>11</v>
      </c>
      <c r="L9984" s="14">
        <v>5</v>
      </c>
      <c r="M9984" s="14">
        <v>10000</v>
      </c>
      <c r="N9984" s="14">
        <v>10000</v>
      </c>
      <c r="O9984" s="14">
        <v>30</v>
      </c>
      <c r="P9984" s="14" t="b">
        <v>1</v>
      </c>
      <c r="Q9984" s="14">
        <v>0</v>
      </c>
      <c r="R9984" s="14" t="b">
        <v>0</v>
      </c>
      <c r="S9984" s="14">
        <v>101.000000000008</v>
      </c>
      <c r="T9984" s="14" t="s">
        <v>59</v>
      </c>
      <c r="U9984" s="25">
        <v>10079</v>
      </c>
      <c r="V9984" s="14">
        <v>58079</v>
      </c>
      <c r="W9984" s="25">
        <v>1.07</v>
      </c>
    </row>
    <row r="9985" spans="1:23" x14ac:dyDescent="0.3">
      <c r="A9985" s="23">
        <v>9983</v>
      </c>
      <c r="C9985" s="24" t="s">
        <v>156</v>
      </c>
      <c r="E9985" s="14">
        <v>96884997118.307007</v>
      </c>
      <c r="F9985" s="14">
        <v>5</v>
      </c>
      <c r="G9985" s="22">
        <f t="shared" si="1079"/>
        <v>1.6658816151962955E+54</v>
      </c>
      <c r="H9985" s="25">
        <f t="shared" si="1077"/>
        <v>724515313.2720325</v>
      </c>
      <c r="I9985" s="25">
        <f t="shared" si="1078"/>
        <v>4.2124604095782087E+24</v>
      </c>
      <c r="J9985" s="14">
        <v>1</v>
      </c>
      <c r="K9985" s="14">
        <v>11</v>
      </c>
      <c r="L9985" s="14">
        <v>5</v>
      </c>
      <c r="M9985" s="14">
        <v>10000</v>
      </c>
      <c r="N9985" s="14">
        <v>10000</v>
      </c>
      <c r="O9985" s="14">
        <v>30</v>
      </c>
      <c r="P9985" s="14" t="b">
        <v>1</v>
      </c>
      <c r="Q9985" s="14">
        <v>0</v>
      </c>
      <c r="R9985" s="14" t="b">
        <v>0</v>
      </c>
      <c r="S9985" s="14">
        <v>101.000000000008</v>
      </c>
      <c r="T9985" s="14" t="s">
        <v>59</v>
      </c>
      <c r="U9985" s="25">
        <v>10080</v>
      </c>
      <c r="V9985" s="14">
        <v>58086</v>
      </c>
      <c r="W9985" s="25">
        <v>1.07</v>
      </c>
    </row>
    <row r="9986" spans="1:23" x14ac:dyDescent="0.3">
      <c r="A9986" s="23">
        <v>9984</v>
      </c>
      <c r="C9986" s="24" t="s">
        <v>156</v>
      </c>
      <c r="E9986" s="14">
        <v>96884997118.307007</v>
      </c>
      <c r="F9986" s="14">
        <v>5</v>
      </c>
      <c r="G9986" s="22">
        <f t="shared" si="1079"/>
        <v>1.6817074905406606E+54</v>
      </c>
      <c r="H9986" s="25">
        <f t="shared" si="1077"/>
        <v>724670518.41073704</v>
      </c>
      <c r="I9986" s="25">
        <f t="shared" si="1078"/>
        <v>4.2150274441603121E+24</v>
      </c>
      <c r="J9986" s="14">
        <v>1</v>
      </c>
      <c r="K9986" s="14">
        <v>11</v>
      </c>
      <c r="L9986" s="14">
        <v>5</v>
      </c>
      <c r="M9986" s="14">
        <v>10000</v>
      </c>
      <c r="N9986" s="14">
        <v>10000</v>
      </c>
      <c r="O9986" s="14">
        <v>30</v>
      </c>
      <c r="P9986" s="14" t="b">
        <v>1</v>
      </c>
      <c r="Q9986" s="14">
        <v>0</v>
      </c>
      <c r="R9986" s="14" t="b">
        <v>0</v>
      </c>
      <c r="S9986" s="14">
        <v>101.000000000008</v>
      </c>
      <c r="T9986" s="14" t="s">
        <v>59</v>
      </c>
      <c r="U9986" s="25">
        <v>10081</v>
      </c>
      <c r="V9986" s="14">
        <v>58093</v>
      </c>
      <c r="W9986" s="25">
        <v>1.07</v>
      </c>
    </row>
    <row r="9987" spans="1:23" x14ac:dyDescent="0.3">
      <c r="A9987" s="23">
        <v>9985</v>
      </c>
      <c r="C9987" s="24" t="s">
        <v>156</v>
      </c>
      <c r="E9987" s="14">
        <v>96884997118.307007</v>
      </c>
      <c r="F9987" s="14">
        <v>5</v>
      </c>
      <c r="G9987" s="22">
        <f t="shared" si="1079"/>
        <v>1.6976837117007971E+54</v>
      </c>
      <c r="H9987" s="25">
        <f t="shared" si="1077"/>
        <v>724825741.26077831</v>
      </c>
      <c r="I9987" s="25">
        <f t="shared" si="1078"/>
        <v>4.217595785732703E+24</v>
      </c>
      <c r="J9987" s="14">
        <v>1</v>
      </c>
      <c r="K9987" s="14">
        <v>11</v>
      </c>
      <c r="L9987" s="14">
        <v>5</v>
      </c>
      <c r="M9987" s="14">
        <v>10000</v>
      </c>
      <c r="N9987" s="14">
        <v>10000</v>
      </c>
      <c r="O9987" s="14">
        <v>30</v>
      </c>
      <c r="P9987" s="14" t="b">
        <v>1</v>
      </c>
      <c r="Q9987" s="14">
        <v>0</v>
      </c>
      <c r="R9987" s="14" t="b">
        <v>0</v>
      </c>
      <c r="S9987" s="14">
        <v>101.000000000008</v>
      </c>
      <c r="T9987" s="14" t="s">
        <v>59</v>
      </c>
      <c r="U9987" s="25">
        <v>10082</v>
      </c>
      <c r="V9987" s="14">
        <v>58100</v>
      </c>
      <c r="W9987" s="25">
        <v>1.07</v>
      </c>
    </row>
    <row r="9988" spans="1:23" x14ac:dyDescent="0.3">
      <c r="A9988" s="23">
        <v>9986</v>
      </c>
      <c r="C9988" s="24" t="s">
        <v>156</v>
      </c>
      <c r="E9988" s="14">
        <v>96884997118.307007</v>
      </c>
      <c r="F9988" s="14">
        <v>5</v>
      </c>
      <c r="G9988" s="22">
        <f t="shared" si="1079"/>
        <v>1.7138117069619549E+54</v>
      </c>
      <c r="H9988" s="25">
        <f t="shared" si="1077"/>
        <v>724980981.8223989</v>
      </c>
      <c r="I9988" s="25">
        <f t="shared" si="1078"/>
        <v>4.2201654348297444E+24</v>
      </c>
      <c r="J9988" s="14">
        <v>1</v>
      </c>
      <c r="K9988" s="14">
        <v>11</v>
      </c>
      <c r="L9988" s="14">
        <v>5</v>
      </c>
      <c r="M9988" s="14">
        <v>10000</v>
      </c>
      <c r="N9988" s="14">
        <v>10000</v>
      </c>
      <c r="O9988" s="14">
        <v>30</v>
      </c>
      <c r="P9988" s="14" t="b">
        <v>1</v>
      </c>
      <c r="Q9988" s="14">
        <v>0</v>
      </c>
      <c r="R9988" s="14" t="b">
        <v>0</v>
      </c>
      <c r="S9988" s="14">
        <v>101.000000000008</v>
      </c>
      <c r="T9988" s="14" t="s">
        <v>59</v>
      </c>
      <c r="U9988" s="25">
        <v>10083</v>
      </c>
      <c r="V9988" s="14">
        <v>58107</v>
      </c>
      <c r="W9988" s="25">
        <v>1.07</v>
      </c>
    </row>
    <row r="9989" spans="1:23" x14ac:dyDescent="0.3">
      <c r="A9989" s="23">
        <v>9987</v>
      </c>
      <c r="C9989" s="24" t="s">
        <v>156</v>
      </c>
      <c r="E9989" s="14">
        <v>96884997118.307007</v>
      </c>
      <c r="F9989" s="14">
        <v>5</v>
      </c>
      <c r="G9989" s="22">
        <f t="shared" si="1079"/>
        <v>1.7300929181780937E+54</v>
      </c>
      <c r="H9989" s="25">
        <f t="shared" si="1077"/>
        <v>725136240.09584951</v>
      </c>
      <c r="I9989" s="25">
        <f t="shared" si="1078"/>
        <v>4.2227363919860714E+24</v>
      </c>
      <c r="J9989" s="14">
        <v>1</v>
      </c>
      <c r="K9989" s="14">
        <v>11</v>
      </c>
      <c r="L9989" s="14">
        <v>5</v>
      </c>
      <c r="M9989" s="14">
        <v>10000</v>
      </c>
      <c r="N9989" s="14">
        <v>10000</v>
      </c>
      <c r="O9989" s="14">
        <v>30</v>
      </c>
      <c r="P9989" s="14" t="b">
        <v>1</v>
      </c>
      <c r="Q9989" s="14">
        <v>0</v>
      </c>
      <c r="R9989" s="14" t="b">
        <v>0</v>
      </c>
      <c r="S9989" s="14">
        <v>101.000000000008</v>
      </c>
      <c r="T9989" s="14" t="s">
        <v>59</v>
      </c>
      <c r="U9989" s="25">
        <v>10084</v>
      </c>
      <c r="V9989" s="14">
        <v>58114</v>
      </c>
      <c r="W9989" s="25">
        <v>1.07</v>
      </c>
    </row>
    <row r="9990" spans="1:23" x14ac:dyDescent="0.3">
      <c r="A9990" s="23">
        <v>9988</v>
      </c>
      <c r="C9990" s="24" t="s">
        <v>156</v>
      </c>
      <c r="E9990" s="14">
        <v>96884997118.307007</v>
      </c>
      <c r="F9990" s="14">
        <v>5</v>
      </c>
      <c r="G9990" s="22">
        <f t="shared" si="1079"/>
        <v>1.7465288009007856E+54</v>
      </c>
      <c r="H9990" s="25">
        <f t="shared" si="1077"/>
        <v>725291516.08137703</v>
      </c>
      <c r="I9990" s="25">
        <f t="shared" si="1078"/>
        <v>4.225308657736498E+24</v>
      </c>
      <c r="J9990" s="14">
        <v>1</v>
      </c>
      <c r="K9990" s="14">
        <v>11</v>
      </c>
      <c r="L9990" s="14">
        <v>5</v>
      </c>
      <c r="M9990" s="14">
        <v>10000</v>
      </c>
      <c r="N9990" s="14">
        <v>10000</v>
      </c>
      <c r="O9990" s="14">
        <v>30</v>
      </c>
      <c r="P9990" s="14" t="b">
        <v>1</v>
      </c>
      <c r="Q9990" s="14">
        <v>0</v>
      </c>
      <c r="R9990" s="14" t="b">
        <v>0</v>
      </c>
      <c r="S9990" s="14">
        <v>101.000000000008</v>
      </c>
      <c r="T9990" s="14" t="s">
        <v>59</v>
      </c>
      <c r="U9990" s="25">
        <v>10085</v>
      </c>
      <c r="V9990" s="14">
        <v>58121</v>
      </c>
      <c r="W9990" s="25">
        <v>1.07</v>
      </c>
    </row>
    <row r="9991" spans="1:23" x14ac:dyDescent="0.3">
      <c r="A9991" s="23">
        <v>9989</v>
      </c>
      <c r="C9991" s="24" t="s">
        <v>156</v>
      </c>
      <c r="E9991" s="14">
        <v>96884997118.307007</v>
      </c>
      <c r="F9991" s="14">
        <v>5</v>
      </c>
      <c r="G9991" s="22">
        <f t="shared" si="1079"/>
        <v>1.7631208245093433E+54</v>
      </c>
      <c r="H9991" s="25">
        <f t="shared" si="1077"/>
        <v>725446809.77923429</v>
      </c>
      <c r="I9991" s="25">
        <f t="shared" si="1078"/>
        <v>4.2278822326159586E+24</v>
      </c>
      <c r="J9991" s="14">
        <v>1</v>
      </c>
      <c r="K9991" s="14">
        <v>11</v>
      </c>
      <c r="L9991" s="14">
        <v>5</v>
      </c>
      <c r="M9991" s="14">
        <v>10000</v>
      </c>
      <c r="N9991" s="14">
        <v>10000</v>
      </c>
      <c r="O9991" s="14">
        <v>30</v>
      </c>
      <c r="P9991" s="14" t="b">
        <v>1</v>
      </c>
      <c r="Q9991" s="14">
        <v>0</v>
      </c>
      <c r="R9991" s="14" t="b">
        <v>0</v>
      </c>
      <c r="S9991" s="14">
        <v>101.000000000008</v>
      </c>
      <c r="T9991" s="14" t="s">
        <v>59</v>
      </c>
      <c r="U9991" s="25">
        <v>10086</v>
      </c>
      <c r="V9991" s="14">
        <v>58128</v>
      </c>
      <c r="W9991" s="25">
        <v>1.07</v>
      </c>
    </row>
    <row r="9992" spans="1:23" x14ac:dyDescent="0.3">
      <c r="A9992" s="23">
        <v>9990</v>
      </c>
      <c r="C9992" s="24" t="s">
        <v>156</v>
      </c>
      <c r="E9992" s="14">
        <v>96884997118.307007</v>
      </c>
      <c r="F9992" s="14">
        <v>5</v>
      </c>
      <c r="G9992" s="22">
        <f t="shared" si="1079"/>
        <v>1.7798704723421821E+54</v>
      </c>
      <c r="H9992" s="25">
        <f t="shared" si="1077"/>
        <v>725602121.18966722</v>
      </c>
      <c r="I9992" s="25">
        <f t="shared" si="1078"/>
        <v>4.2304571171595396E+24</v>
      </c>
      <c r="J9992" s="14">
        <v>1</v>
      </c>
      <c r="K9992" s="14">
        <v>11</v>
      </c>
      <c r="L9992" s="14">
        <v>5</v>
      </c>
      <c r="M9992" s="14">
        <v>10000</v>
      </c>
      <c r="N9992" s="14">
        <v>10000</v>
      </c>
      <c r="O9992" s="14">
        <v>30</v>
      </c>
      <c r="P9992" s="14" t="b">
        <v>1</v>
      </c>
      <c r="Q9992" s="14">
        <v>0</v>
      </c>
      <c r="R9992" s="14" t="b">
        <v>0</v>
      </c>
      <c r="S9992" s="14">
        <v>101.000000000008</v>
      </c>
      <c r="T9992" s="14" t="s">
        <v>59</v>
      </c>
      <c r="U9992" s="25">
        <v>10087</v>
      </c>
      <c r="V9992" s="14">
        <v>58135</v>
      </c>
      <c r="W9992" s="25">
        <v>1.07</v>
      </c>
    </row>
    <row r="9993" spans="1:23" x14ac:dyDescent="0.3">
      <c r="A9993" s="23">
        <v>9991</v>
      </c>
      <c r="C9993" s="24" t="s">
        <v>156</v>
      </c>
      <c r="E9993" s="14">
        <v>96884997118.307007</v>
      </c>
      <c r="F9993" s="14">
        <v>5</v>
      </c>
      <c r="G9993" s="22">
        <f t="shared" si="1079"/>
        <v>1.7967792418294329E+54</v>
      </c>
      <c r="H9993" s="25">
        <f t="shared" si="1077"/>
        <v>725757450.31292021</v>
      </c>
      <c r="I9993" s="25">
        <f t="shared" si="1078"/>
        <v>4.2330333119025358E+24</v>
      </c>
      <c r="J9993" s="14">
        <v>1</v>
      </c>
      <c r="K9993" s="14">
        <v>11</v>
      </c>
      <c r="L9993" s="14">
        <v>5</v>
      </c>
      <c r="M9993" s="14">
        <v>10000</v>
      </c>
      <c r="N9993" s="14">
        <v>10000</v>
      </c>
      <c r="O9993" s="14">
        <v>30</v>
      </c>
      <c r="P9993" s="14" t="b">
        <v>1</v>
      </c>
      <c r="Q9993" s="14">
        <v>0</v>
      </c>
      <c r="R9993" s="14" t="b">
        <v>0</v>
      </c>
      <c r="S9993" s="14">
        <v>101.000000000008</v>
      </c>
      <c r="T9993" s="14" t="s">
        <v>59</v>
      </c>
      <c r="U9993" s="25">
        <v>10088</v>
      </c>
      <c r="V9993" s="14">
        <v>58142</v>
      </c>
      <c r="W9993" s="25">
        <v>1.07</v>
      </c>
    </row>
    <row r="9994" spans="1:23" x14ac:dyDescent="0.3">
      <c r="A9994" s="23">
        <v>9992</v>
      </c>
      <c r="C9994" s="24" t="s">
        <v>156</v>
      </c>
      <c r="E9994" s="14">
        <v>96884997118.307007</v>
      </c>
      <c r="F9994" s="14">
        <v>5</v>
      </c>
      <c r="G9994" s="22">
        <f t="shared" si="1079"/>
        <v>1.8138486446268126E+54</v>
      </c>
      <c r="H9994" s="25">
        <f t="shared" si="1077"/>
        <v>725912797.1492461</v>
      </c>
      <c r="I9994" s="25">
        <f t="shared" si="1078"/>
        <v>4.2356108173803656E+24</v>
      </c>
      <c r="J9994" s="14">
        <v>1</v>
      </c>
      <c r="K9994" s="14">
        <v>11</v>
      </c>
      <c r="L9994" s="14">
        <v>5</v>
      </c>
      <c r="M9994" s="14">
        <v>10000</v>
      </c>
      <c r="N9994" s="14">
        <v>10000</v>
      </c>
      <c r="O9994" s="14">
        <v>30</v>
      </c>
      <c r="P9994" s="14" t="b">
        <v>1</v>
      </c>
      <c r="Q9994" s="14">
        <v>0</v>
      </c>
      <c r="R9994" s="14" t="b">
        <v>0</v>
      </c>
      <c r="S9994" s="14">
        <v>101.000000000008</v>
      </c>
      <c r="T9994" s="14" t="s">
        <v>59</v>
      </c>
      <c r="U9994" s="25">
        <v>10089</v>
      </c>
      <c r="V9994" s="14">
        <v>58149</v>
      </c>
      <c r="W9994" s="25">
        <v>1.07</v>
      </c>
    </row>
    <row r="9995" spans="1:23" x14ac:dyDescent="0.3">
      <c r="A9995" s="23">
        <v>9993</v>
      </c>
      <c r="C9995" s="24" t="s">
        <v>156</v>
      </c>
      <c r="E9995" s="14">
        <v>96884997118.307007</v>
      </c>
      <c r="F9995" s="14">
        <v>5</v>
      </c>
      <c r="G9995" s="22">
        <f t="shared" si="1079"/>
        <v>1.8310802067507676E+54</v>
      </c>
      <c r="H9995" s="25">
        <f t="shared" ref="H9995:H10002" si="1080">(A9995^2.14+50+50*A9995)*2</f>
        <v>726068161.69889128</v>
      </c>
      <c r="I9995" s="25">
        <f t="shared" ref="I9995:I10002" si="1081">(A9995^6.082+A9995^4+1000*A9995+100)*2</f>
        <v>4.2381896341286852E+24</v>
      </c>
      <c r="J9995" s="14">
        <v>1</v>
      </c>
      <c r="K9995" s="14">
        <v>11</v>
      </c>
      <c r="L9995" s="14">
        <v>5</v>
      </c>
      <c r="M9995" s="14">
        <v>10000</v>
      </c>
      <c r="N9995" s="14">
        <v>10000</v>
      </c>
      <c r="O9995" s="14">
        <v>30</v>
      </c>
      <c r="P9995" s="14" t="b">
        <v>1</v>
      </c>
      <c r="Q9995" s="14">
        <v>0</v>
      </c>
      <c r="R9995" s="14" t="b">
        <v>0</v>
      </c>
      <c r="S9995" s="14">
        <v>101.000000000008</v>
      </c>
      <c r="T9995" s="14" t="s">
        <v>59</v>
      </c>
      <c r="U9995" s="25">
        <v>10090</v>
      </c>
      <c r="V9995" s="14">
        <v>58156</v>
      </c>
      <c r="W9995" s="25">
        <v>1.07</v>
      </c>
    </row>
    <row r="9996" spans="1:23" x14ac:dyDescent="0.3">
      <c r="A9996" s="23">
        <v>9994</v>
      </c>
      <c r="C9996" s="24" t="s">
        <v>156</v>
      </c>
      <c r="E9996" s="14">
        <v>96884997118.307007</v>
      </c>
      <c r="F9996" s="14">
        <v>5</v>
      </c>
      <c r="G9996" s="22">
        <f t="shared" si="1079"/>
        <v>1.8484754687149002E+54</v>
      </c>
      <c r="H9996" s="25">
        <f t="shared" si="1080"/>
        <v>726223543.96210265</v>
      </c>
      <c r="I9996" s="25">
        <f t="shared" si="1081"/>
        <v>4.2407697626832133E+24</v>
      </c>
      <c r="J9996" s="14">
        <v>1</v>
      </c>
      <c r="K9996" s="14">
        <v>11</v>
      </c>
      <c r="L9996" s="14">
        <v>5</v>
      </c>
      <c r="M9996" s="14">
        <v>10000</v>
      </c>
      <c r="N9996" s="14">
        <v>10000</v>
      </c>
      <c r="O9996" s="14">
        <v>30</v>
      </c>
      <c r="P9996" s="14" t="b">
        <v>1</v>
      </c>
      <c r="Q9996" s="14">
        <v>0</v>
      </c>
      <c r="R9996" s="14" t="b">
        <v>0</v>
      </c>
      <c r="S9996" s="14">
        <v>101.000000000008</v>
      </c>
      <c r="T9996" s="14" t="s">
        <v>59</v>
      </c>
      <c r="U9996" s="25">
        <v>10091</v>
      </c>
      <c r="V9996" s="14">
        <v>58163</v>
      </c>
      <c r="W9996" s="25">
        <v>1.07</v>
      </c>
    </row>
    <row r="9997" spans="1:23" x14ac:dyDescent="0.3">
      <c r="A9997" s="23">
        <v>9995</v>
      </c>
      <c r="C9997" s="24" t="s">
        <v>156</v>
      </c>
      <c r="E9997" s="14">
        <v>96884997118.307007</v>
      </c>
      <c r="F9997" s="14">
        <v>5</v>
      </c>
      <c r="G9997" s="22">
        <f t="shared" si="1079"/>
        <v>1.8660359856676918E+54</v>
      </c>
      <c r="H9997" s="25">
        <f t="shared" si="1080"/>
        <v>726378943.93913341</v>
      </c>
      <c r="I9997" s="25">
        <f t="shared" si="1081"/>
        <v>4.2433512035799687E+24</v>
      </c>
      <c r="J9997" s="14">
        <v>1</v>
      </c>
      <c r="K9997" s="14">
        <v>11</v>
      </c>
      <c r="L9997" s="14">
        <v>5</v>
      </c>
      <c r="M9997" s="14">
        <v>10000</v>
      </c>
      <c r="N9997" s="14">
        <v>10000</v>
      </c>
      <c r="O9997" s="14">
        <v>30</v>
      </c>
      <c r="P9997" s="14" t="b">
        <v>1</v>
      </c>
      <c r="Q9997" s="14">
        <v>0</v>
      </c>
      <c r="R9997" s="14" t="b">
        <v>0</v>
      </c>
      <c r="S9997" s="14">
        <v>101.000000000008</v>
      </c>
      <c r="T9997" s="14" t="s">
        <v>59</v>
      </c>
      <c r="U9997" s="25">
        <v>10092</v>
      </c>
      <c r="V9997" s="14">
        <v>58170</v>
      </c>
      <c r="W9997" s="25">
        <v>1.07</v>
      </c>
    </row>
    <row r="9998" spans="1:23" x14ac:dyDescent="0.3">
      <c r="A9998" s="23">
        <v>9996</v>
      </c>
      <c r="C9998" s="24" t="s">
        <v>156</v>
      </c>
      <c r="E9998" s="14">
        <v>96884997118.307007</v>
      </c>
      <c r="F9998" s="14">
        <v>5</v>
      </c>
      <c r="G9998" s="22">
        <f t="shared" si="1079"/>
        <v>1.8837633275315351E+54</v>
      </c>
      <c r="H9998" s="25">
        <f t="shared" si="1080"/>
        <v>726534361.63022733</v>
      </c>
      <c r="I9998" s="25">
        <f t="shared" si="1081"/>
        <v>4.245933957354941E+24</v>
      </c>
      <c r="J9998" s="14">
        <v>1</v>
      </c>
      <c r="K9998" s="14">
        <v>11</v>
      </c>
      <c r="L9998" s="14">
        <v>5</v>
      </c>
      <c r="M9998" s="14">
        <v>10000</v>
      </c>
      <c r="N9998" s="14">
        <v>10000</v>
      </c>
      <c r="O9998" s="14">
        <v>30</v>
      </c>
      <c r="P9998" s="14" t="b">
        <v>1</v>
      </c>
      <c r="Q9998" s="14">
        <v>0</v>
      </c>
      <c r="R9998" s="14" t="b">
        <v>0</v>
      </c>
      <c r="S9998" s="14">
        <v>101.000000000008</v>
      </c>
      <c r="T9998" s="14" t="s">
        <v>59</v>
      </c>
      <c r="U9998" s="25">
        <v>10093</v>
      </c>
      <c r="V9998" s="14">
        <v>58177</v>
      </c>
      <c r="W9998" s="25">
        <v>1.07</v>
      </c>
    </row>
    <row r="9999" spans="1:23" x14ac:dyDescent="0.3">
      <c r="A9999" s="23">
        <v>9997</v>
      </c>
      <c r="C9999" s="24" t="s">
        <v>156</v>
      </c>
      <c r="E9999" s="14">
        <v>96884997118.307007</v>
      </c>
      <c r="F9999" s="14">
        <v>5</v>
      </c>
      <c r="G9999" s="22">
        <f t="shared" si="1079"/>
        <v>1.9016590791430849E+54</v>
      </c>
      <c r="H9999" s="25">
        <f t="shared" si="1080"/>
        <v>726689797.03563416</v>
      </c>
      <c r="I9999" s="25">
        <f t="shared" si="1081"/>
        <v>4.2485180245444807E+24</v>
      </c>
      <c r="J9999" s="14">
        <v>1</v>
      </c>
      <c r="K9999" s="14">
        <v>11</v>
      </c>
      <c r="L9999" s="14">
        <v>5</v>
      </c>
      <c r="M9999" s="14">
        <v>10000</v>
      </c>
      <c r="N9999" s="14">
        <v>10000</v>
      </c>
      <c r="O9999" s="14">
        <v>30</v>
      </c>
      <c r="P9999" s="14" t="b">
        <v>1</v>
      </c>
      <c r="Q9999" s="14">
        <v>0</v>
      </c>
      <c r="R9999" s="14" t="b">
        <v>0</v>
      </c>
      <c r="S9999" s="14">
        <v>101.000000000008</v>
      </c>
      <c r="T9999" s="14" t="s">
        <v>59</v>
      </c>
      <c r="U9999" s="25">
        <v>10094</v>
      </c>
      <c r="V9999" s="14">
        <v>58184</v>
      </c>
      <c r="W9999" s="25">
        <v>1.07</v>
      </c>
    </row>
    <row r="10000" spans="1:23" x14ac:dyDescent="0.3">
      <c r="A10000" s="23">
        <v>9998</v>
      </c>
      <c r="C10000" s="24" t="s">
        <v>156</v>
      </c>
      <c r="E10000" s="14">
        <v>96884997118.307007</v>
      </c>
      <c r="F10000" s="14">
        <v>5</v>
      </c>
      <c r="G10000" s="22">
        <f t="shared" si="1079"/>
        <v>1.9197248403949442E+54</v>
      </c>
      <c r="H10000" s="25">
        <f t="shared" si="1080"/>
        <v>726845250.15559936</v>
      </c>
      <c r="I10000" s="25">
        <f t="shared" si="1081"/>
        <v>4.2511034056849681E+24</v>
      </c>
      <c r="J10000" s="14">
        <v>1</v>
      </c>
      <c r="K10000" s="14">
        <v>11</v>
      </c>
      <c r="L10000" s="14">
        <v>5</v>
      </c>
      <c r="M10000" s="14">
        <v>10000</v>
      </c>
      <c r="N10000" s="14">
        <v>10000</v>
      </c>
      <c r="O10000" s="14">
        <v>30</v>
      </c>
      <c r="P10000" s="14" t="b">
        <v>1</v>
      </c>
      <c r="Q10000" s="14">
        <v>0</v>
      </c>
      <c r="R10000" s="14" t="b">
        <v>0</v>
      </c>
      <c r="S10000" s="14">
        <v>101.000000000008</v>
      </c>
      <c r="T10000" s="14" t="s">
        <v>59</v>
      </c>
      <c r="U10000" s="25">
        <v>10095</v>
      </c>
      <c r="V10000" s="14">
        <v>58191</v>
      </c>
      <c r="W10000" s="25">
        <v>1.07</v>
      </c>
    </row>
    <row r="10001" spans="1:23" x14ac:dyDescent="0.3">
      <c r="A10001" s="23">
        <v>9999</v>
      </c>
      <c r="C10001" s="24" t="s">
        <v>156</v>
      </c>
      <c r="E10001" s="14">
        <v>96884997118.307007</v>
      </c>
      <c r="F10001" s="14">
        <v>5</v>
      </c>
      <c r="G10001" s="22">
        <f t="shared" si="1079"/>
        <v>1.9379622263786961E+54</v>
      </c>
      <c r="H10001" s="25">
        <f t="shared" si="1080"/>
        <v>727000720.9903723</v>
      </c>
      <c r="I10001" s="25">
        <f t="shared" si="1081"/>
        <v>4.253690101313026E+24</v>
      </c>
      <c r="J10001" s="14">
        <v>1</v>
      </c>
      <c r="K10001" s="14">
        <v>11</v>
      </c>
      <c r="L10001" s="14">
        <v>5</v>
      </c>
      <c r="M10001" s="14">
        <v>10000</v>
      </c>
      <c r="N10001" s="14">
        <v>10000</v>
      </c>
      <c r="O10001" s="14">
        <v>30</v>
      </c>
      <c r="P10001" s="14" t="b">
        <v>1</v>
      </c>
      <c r="Q10001" s="14">
        <v>0</v>
      </c>
      <c r="R10001" s="14" t="b">
        <v>0</v>
      </c>
      <c r="S10001" s="14">
        <v>101.000000000008</v>
      </c>
      <c r="T10001" s="14" t="s">
        <v>59</v>
      </c>
      <c r="U10001" s="25">
        <v>10096</v>
      </c>
      <c r="V10001" s="14">
        <v>58198</v>
      </c>
      <c r="W10001" s="25">
        <v>1.07</v>
      </c>
    </row>
    <row r="10002" spans="1:23" x14ac:dyDescent="0.3">
      <c r="A10002" s="20">
        <v>10000</v>
      </c>
      <c r="C10002" s="24" t="s">
        <v>156</v>
      </c>
      <c r="E10002" s="14">
        <v>96884997118.307007</v>
      </c>
      <c r="F10002" s="14">
        <v>5</v>
      </c>
      <c r="G10002" s="22">
        <f t="shared" si="1079"/>
        <v>1.9563728675292939E+54</v>
      </c>
      <c r="H10002" s="25">
        <f t="shared" si="1080"/>
        <v>727156209.54020524</v>
      </c>
      <c r="I10002" s="25">
        <f t="shared" si="1081"/>
        <v>4.2562781119654266E+24</v>
      </c>
      <c r="J10002" s="14">
        <v>1</v>
      </c>
      <c r="K10002" s="14">
        <v>11</v>
      </c>
      <c r="L10002" s="14">
        <v>5</v>
      </c>
      <c r="M10002" s="14">
        <v>10000</v>
      </c>
      <c r="N10002" s="14">
        <v>10000</v>
      </c>
      <c r="O10002" s="14">
        <v>30</v>
      </c>
      <c r="P10002" s="14" t="b">
        <v>1</v>
      </c>
      <c r="Q10002" s="14">
        <v>0</v>
      </c>
      <c r="R10002" s="14" t="b">
        <v>0</v>
      </c>
      <c r="S10002" s="14">
        <v>101.000000000008</v>
      </c>
      <c r="T10002" s="14" t="s">
        <v>59</v>
      </c>
      <c r="U10002" s="25">
        <v>10097</v>
      </c>
      <c r="V10002" s="14">
        <v>58205</v>
      </c>
      <c r="W10002" s="25">
        <v>1.07</v>
      </c>
    </row>
    <row r="10003" spans="1:23" x14ac:dyDescent="0.3">
      <c r="A10003" s="23">
        <v>10001</v>
      </c>
      <c r="C10003" s="24" t="s">
        <v>177</v>
      </c>
      <c r="E10003" s="14">
        <v>96884997118.307007</v>
      </c>
      <c r="F10003" s="14">
        <v>5</v>
      </c>
      <c r="G10003" s="22">
        <f t="shared" si="1079"/>
        <v>1.9749584097708223E+54</v>
      </c>
      <c r="H10003" s="25">
        <f t="shared" ref="H10003:H10066" si="1082">(A10003^2.14+50+50*A10003)*2</f>
        <v>727311715.80533886</v>
      </c>
      <c r="I10003" s="25">
        <f t="shared" ref="I10003:I10066" si="1083">(A10003^6.082+A10003^4+1000*A10003+100)*2</f>
        <v>4.2588674381790944E+24</v>
      </c>
      <c r="J10003" s="14">
        <v>1</v>
      </c>
      <c r="K10003" s="14">
        <v>11</v>
      </c>
      <c r="L10003" s="14">
        <v>5</v>
      </c>
      <c r="M10003" s="14">
        <v>10000</v>
      </c>
      <c r="N10003" s="14">
        <v>10000</v>
      </c>
      <c r="O10003" s="14">
        <v>30</v>
      </c>
      <c r="P10003" s="14" t="b">
        <v>1</v>
      </c>
      <c r="Q10003" s="14">
        <v>0</v>
      </c>
      <c r="R10003" s="14" t="b">
        <v>0</v>
      </c>
      <c r="S10003" s="14">
        <v>101.000000000008</v>
      </c>
      <c r="T10003" s="14" t="s">
        <v>59</v>
      </c>
      <c r="U10003" s="25">
        <v>10098</v>
      </c>
      <c r="V10003" s="14">
        <v>58212</v>
      </c>
      <c r="W10003" s="25">
        <v>1.07</v>
      </c>
    </row>
    <row r="10004" spans="1:23" x14ac:dyDescent="0.3">
      <c r="A10004" s="23">
        <v>10002</v>
      </c>
      <c r="C10004" s="24" t="s">
        <v>177</v>
      </c>
      <c r="E10004" s="14">
        <v>96884997118.307007</v>
      </c>
      <c r="F10004" s="14">
        <v>5</v>
      </c>
      <c r="G10004" s="22">
        <f t="shared" si="1079"/>
        <v>1.9937205146636451E+54</v>
      </c>
      <c r="H10004" s="25">
        <f t="shared" si="1082"/>
        <v>727467239.78602743</v>
      </c>
      <c r="I10004" s="25">
        <f t="shared" si="1083"/>
        <v>4.261458080491134E+24</v>
      </c>
      <c r="J10004" s="14">
        <v>1</v>
      </c>
      <c r="K10004" s="14">
        <v>11</v>
      </c>
      <c r="L10004" s="14">
        <v>5</v>
      </c>
      <c r="M10004" s="14">
        <v>10000</v>
      </c>
      <c r="N10004" s="14">
        <v>10000</v>
      </c>
      <c r="O10004" s="14">
        <v>30</v>
      </c>
      <c r="P10004" s="14" t="b">
        <v>1</v>
      </c>
      <c r="Q10004" s="14">
        <v>0</v>
      </c>
      <c r="R10004" s="14" t="b">
        <v>0</v>
      </c>
      <c r="S10004" s="14">
        <v>101.000000000008</v>
      </c>
      <c r="T10004" s="14" t="s">
        <v>59</v>
      </c>
      <c r="U10004" s="25">
        <v>10099</v>
      </c>
      <c r="V10004" s="14">
        <v>58219</v>
      </c>
      <c r="W10004" s="25">
        <v>1.07</v>
      </c>
    </row>
    <row r="10005" spans="1:23" x14ac:dyDescent="0.3">
      <c r="A10005" s="23">
        <v>10003</v>
      </c>
      <c r="C10005" s="24" t="s">
        <v>176</v>
      </c>
      <c r="E10005" s="14">
        <v>96884997118.307007</v>
      </c>
      <c r="F10005" s="14">
        <v>5</v>
      </c>
      <c r="G10005" s="22">
        <f t="shared" si="1079"/>
        <v>2.0126608595529499E+54</v>
      </c>
      <c r="H10005" s="25">
        <f t="shared" si="1082"/>
        <v>727622781.48251355</v>
      </c>
      <c r="I10005" s="25">
        <f t="shared" si="1083"/>
        <v>4.2640500394387405E+24</v>
      </c>
      <c r="J10005" s="14">
        <v>1</v>
      </c>
      <c r="K10005" s="14">
        <v>11</v>
      </c>
      <c r="L10005" s="14">
        <v>5</v>
      </c>
      <c r="M10005" s="14">
        <v>10000</v>
      </c>
      <c r="N10005" s="14">
        <v>10000</v>
      </c>
      <c r="O10005" s="14">
        <v>30</v>
      </c>
      <c r="P10005" s="14" t="b">
        <v>1</v>
      </c>
      <c r="Q10005" s="14">
        <v>0</v>
      </c>
      <c r="R10005" s="14" t="b">
        <v>0</v>
      </c>
      <c r="S10005" s="14">
        <v>101.000000000008</v>
      </c>
      <c r="T10005" s="14" t="s">
        <v>59</v>
      </c>
      <c r="U10005" s="25">
        <v>10100</v>
      </c>
      <c r="V10005" s="14">
        <v>58226</v>
      </c>
      <c r="W10005" s="25">
        <v>1.07</v>
      </c>
    </row>
    <row r="10006" spans="1:23" x14ac:dyDescent="0.3">
      <c r="A10006" s="23">
        <v>10004</v>
      </c>
      <c r="C10006" s="24" t="s">
        <v>176</v>
      </c>
      <c r="E10006" s="14">
        <v>96884997118.307007</v>
      </c>
      <c r="F10006" s="14">
        <v>5</v>
      </c>
      <c r="G10006" s="22">
        <f t="shared" si="1079"/>
        <v>2.0317811377187031E+54</v>
      </c>
      <c r="H10006" s="25">
        <f t="shared" si="1082"/>
        <v>727778340.89505064</v>
      </c>
      <c r="I10006" s="25">
        <f t="shared" si="1083"/>
        <v>4.2666433155594704E+24</v>
      </c>
      <c r="J10006" s="14">
        <v>1</v>
      </c>
      <c r="K10006" s="14">
        <v>11</v>
      </c>
      <c r="L10006" s="14">
        <v>5</v>
      </c>
      <c r="M10006" s="14">
        <v>10000</v>
      </c>
      <c r="N10006" s="14">
        <v>10000</v>
      </c>
      <c r="O10006" s="14">
        <v>30</v>
      </c>
      <c r="P10006" s="14" t="b">
        <v>1</v>
      </c>
      <c r="Q10006" s="14">
        <v>0</v>
      </c>
      <c r="R10006" s="14" t="b">
        <v>0</v>
      </c>
      <c r="S10006" s="14">
        <v>101.000000000008</v>
      </c>
      <c r="T10006" s="14" t="s">
        <v>59</v>
      </c>
      <c r="U10006" s="25">
        <v>10101</v>
      </c>
      <c r="V10006" s="14">
        <v>58233</v>
      </c>
      <c r="W10006" s="25">
        <v>1.07</v>
      </c>
    </row>
    <row r="10007" spans="1:23" x14ac:dyDescent="0.3">
      <c r="A10007" s="23">
        <v>10005</v>
      </c>
      <c r="C10007" s="24" t="s">
        <v>176</v>
      </c>
      <c r="E10007" s="14">
        <v>96884997118.307007</v>
      </c>
      <c r="F10007" s="14">
        <v>5</v>
      </c>
      <c r="G10007" s="22">
        <f t="shared" si="1079"/>
        <v>2.0510830585270308E+54</v>
      </c>
      <c r="H10007" s="25">
        <f t="shared" si="1082"/>
        <v>727933918.02388287</v>
      </c>
      <c r="I10007" s="25">
        <f t="shared" si="1083"/>
        <v>4.2692379093907615E+24</v>
      </c>
      <c r="J10007" s="14">
        <v>1</v>
      </c>
      <c r="K10007" s="14">
        <v>11</v>
      </c>
      <c r="L10007" s="14">
        <v>5</v>
      </c>
      <c r="M10007" s="14">
        <v>10000</v>
      </c>
      <c r="N10007" s="14">
        <v>10000</v>
      </c>
      <c r="O10007" s="14">
        <v>30</v>
      </c>
      <c r="P10007" s="14" t="b">
        <v>1</v>
      </c>
      <c r="Q10007" s="14">
        <v>0</v>
      </c>
      <c r="R10007" s="14" t="b">
        <v>0</v>
      </c>
      <c r="S10007" s="14">
        <v>101.000000000008</v>
      </c>
      <c r="T10007" s="14" t="s">
        <v>59</v>
      </c>
      <c r="U10007" s="25">
        <v>10102</v>
      </c>
      <c r="V10007" s="14">
        <v>58240</v>
      </c>
      <c r="W10007" s="25">
        <v>1.07</v>
      </c>
    </row>
    <row r="10008" spans="1:23" x14ac:dyDescent="0.3">
      <c r="A10008" s="23">
        <v>10006</v>
      </c>
      <c r="C10008" s="24" t="s">
        <v>176</v>
      </c>
      <c r="E10008" s="14">
        <v>96884997118.307007</v>
      </c>
      <c r="F10008" s="14">
        <v>5</v>
      </c>
      <c r="G10008" s="22">
        <f t="shared" si="1079"/>
        <v>2.0705683475830378E+54</v>
      </c>
      <c r="H10008" s="25">
        <f t="shared" si="1082"/>
        <v>728089512.86926067</v>
      </c>
      <c r="I10008" s="25">
        <f t="shared" si="1083"/>
        <v>4.2718338214705022E+24</v>
      </c>
      <c r="J10008" s="14">
        <v>1</v>
      </c>
      <c r="K10008" s="14">
        <v>11</v>
      </c>
      <c r="L10008" s="14">
        <v>5</v>
      </c>
      <c r="M10008" s="14">
        <v>10000</v>
      </c>
      <c r="N10008" s="14">
        <v>10000</v>
      </c>
      <c r="O10008" s="14">
        <v>30</v>
      </c>
      <c r="P10008" s="14" t="b">
        <v>1</v>
      </c>
      <c r="Q10008" s="14">
        <v>0</v>
      </c>
      <c r="R10008" s="14" t="b">
        <v>0</v>
      </c>
      <c r="S10008" s="14">
        <v>101.000000000008</v>
      </c>
      <c r="T10008" s="14" t="s">
        <v>59</v>
      </c>
      <c r="U10008" s="25">
        <v>10103</v>
      </c>
      <c r="V10008" s="14">
        <v>58247</v>
      </c>
      <c r="W10008" s="25">
        <v>1.07</v>
      </c>
    </row>
    <row r="10009" spans="1:23" x14ac:dyDescent="0.3">
      <c r="A10009" s="23">
        <v>10007</v>
      </c>
      <c r="C10009" s="24" t="s">
        <v>176</v>
      </c>
      <c r="E10009" s="14">
        <v>96884997118.307007</v>
      </c>
      <c r="F10009" s="14">
        <v>5</v>
      </c>
      <c r="G10009" s="22">
        <f t="shared" si="1079"/>
        <v>2.0902387468850769E+54</v>
      </c>
      <c r="H10009" s="25">
        <f t="shared" si="1082"/>
        <v>728245125.43142998</v>
      </c>
      <c r="I10009" s="25">
        <f t="shared" si="1083"/>
        <v>4.2744310523365533E+24</v>
      </c>
      <c r="J10009" s="14">
        <v>1</v>
      </c>
      <c r="K10009" s="14">
        <v>11</v>
      </c>
      <c r="L10009" s="14">
        <v>5</v>
      </c>
      <c r="M10009" s="14">
        <v>10000</v>
      </c>
      <c r="N10009" s="14">
        <v>10000</v>
      </c>
      <c r="O10009" s="14">
        <v>30</v>
      </c>
      <c r="P10009" s="14" t="b">
        <v>1</v>
      </c>
      <c r="Q10009" s="14">
        <v>0</v>
      </c>
      <c r="R10009" s="14" t="b">
        <v>0</v>
      </c>
      <c r="S10009" s="14">
        <v>101.000000000008</v>
      </c>
      <c r="T10009" s="14" t="s">
        <v>59</v>
      </c>
      <c r="U10009" s="25">
        <v>10104</v>
      </c>
      <c r="V10009" s="14">
        <v>58254</v>
      </c>
      <c r="W10009" s="25">
        <v>1.07</v>
      </c>
    </row>
    <row r="10010" spans="1:23" x14ac:dyDescent="0.3">
      <c r="A10010" s="23">
        <v>10008</v>
      </c>
      <c r="C10010" s="24" t="s">
        <v>176</v>
      </c>
      <c r="E10010" s="14">
        <v>96884997118.307007</v>
      </c>
      <c r="F10010" s="14">
        <v>5</v>
      </c>
      <c r="G10010" s="22">
        <f t="shared" si="1079"/>
        <v>2.1100960149804851E+54</v>
      </c>
      <c r="H10010" s="25">
        <f t="shared" si="1082"/>
        <v>728400755.71064031</v>
      </c>
      <c r="I10010" s="25">
        <f t="shared" si="1083"/>
        <v>4.2770296025270136E+24</v>
      </c>
      <c r="J10010" s="14">
        <v>1</v>
      </c>
      <c r="K10010" s="14">
        <v>11</v>
      </c>
      <c r="L10010" s="14">
        <v>5</v>
      </c>
      <c r="M10010" s="14">
        <v>10000</v>
      </c>
      <c r="N10010" s="14">
        <v>10000</v>
      </c>
      <c r="O10010" s="14">
        <v>30</v>
      </c>
      <c r="P10010" s="14" t="b">
        <v>1</v>
      </c>
      <c r="Q10010" s="14">
        <v>0</v>
      </c>
      <c r="R10010" s="14" t="b">
        <v>0</v>
      </c>
      <c r="S10010" s="14">
        <v>101.000000000008</v>
      </c>
      <c r="T10010" s="14" t="s">
        <v>59</v>
      </c>
      <c r="U10010" s="25">
        <v>10105</v>
      </c>
      <c r="V10010" s="14">
        <v>58261</v>
      </c>
      <c r="W10010" s="25">
        <v>1.07</v>
      </c>
    </row>
    <row r="10011" spans="1:23" x14ac:dyDescent="0.3">
      <c r="A10011" s="23">
        <v>10009</v>
      </c>
      <c r="C10011" s="24" t="s">
        <v>176</v>
      </c>
      <c r="E10011" s="14">
        <v>96884997118.307007</v>
      </c>
      <c r="F10011" s="14">
        <v>5</v>
      </c>
      <c r="G10011" s="22">
        <f t="shared" si="1079"/>
        <v>2.1301419271227998E+54</v>
      </c>
      <c r="H10011" s="25">
        <f t="shared" si="1082"/>
        <v>728556403.70713699</v>
      </c>
      <c r="I10011" s="25">
        <f t="shared" si="1083"/>
        <v>4.2796294725801063E+24</v>
      </c>
      <c r="J10011" s="14">
        <v>1</v>
      </c>
      <c r="K10011" s="14">
        <v>11</v>
      </c>
      <c r="L10011" s="14">
        <v>5</v>
      </c>
      <c r="M10011" s="14">
        <v>10000</v>
      </c>
      <c r="N10011" s="14">
        <v>10000</v>
      </c>
      <c r="O10011" s="14">
        <v>30</v>
      </c>
      <c r="P10011" s="14" t="b">
        <v>1</v>
      </c>
      <c r="Q10011" s="14">
        <v>0</v>
      </c>
      <c r="R10011" s="14" t="b">
        <v>0</v>
      </c>
      <c r="S10011" s="14">
        <v>101.000000000008</v>
      </c>
      <c r="T10011" s="14" t="s">
        <v>59</v>
      </c>
      <c r="U10011" s="25">
        <v>10106</v>
      </c>
      <c r="V10011" s="14">
        <v>58268</v>
      </c>
      <c r="W10011" s="25">
        <v>1.07</v>
      </c>
    </row>
    <row r="10012" spans="1:23" x14ac:dyDescent="0.3">
      <c r="A10012" s="23">
        <v>10010</v>
      </c>
      <c r="C10012" s="24" t="s">
        <v>176</v>
      </c>
      <c r="E10012" s="14">
        <v>96884997118.307007</v>
      </c>
      <c r="F10012" s="14">
        <v>5</v>
      </c>
      <c r="G10012" s="22">
        <f t="shared" ref="G10012:G10075" si="1084">G10011*1.0095</f>
        <v>2.1503782754304665E+54</v>
      </c>
      <c r="H10012" s="25">
        <f t="shared" si="1082"/>
        <v>728712069.42116857</v>
      </c>
      <c r="I10012" s="25">
        <f t="shared" si="1083"/>
        <v>4.2822306630342631E+24</v>
      </c>
      <c r="J10012" s="14">
        <v>1</v>
      </c>
      <c r="K10012" s="14">
        <v>11</v>
      </c>
      <c r="L10012" s="14">
        <v>5</v>
      </c>
      <c r="M10012" s="14">
        <v>10000</v>
      </c>
      <c r="N10012" s="14">
        <v>10000</v>
      </c>
      <c r="O10012" s="14">
        <v>30</v>
      </c>
      <c r="P10012" s="14" t="b">
        <v>1</v>
      </c>
      <c r="Q10012" s="14">
        <v>0</v>
      </c>
      <c r="R10012" s="14" t="b">
        <v>0</v>
      </c>
      <c r="S10012" s="14">
        <v>101.000000000008</v>
      </c>
      <c r="T10012" s="14" t="s">
        <v>59</v>
      </c>
      <c r="U10012" s="25">
        <v>10107</v>
      </c>
      <c r="V10012" s="14">
        <v>58275</v>
      </c>
      <c r="W10012" s="25">
        <v>1.07</v>
      </c>
    </row>
    <row r="10013" spans="1:23" x14ac:dyDescent="0.3">
      <c r="A10013" s="23">
        <v>10011</v>
      </c>
      <c r="C10013" s="24" t="s">
        <v>176</v>
      </c>
      <c r="E10013" s="14">
        <v>96884997118.307007</v>
      </c>
      <c r="F10013" s="14">
        <v>5</v>
      </c>
      <c r="G10013" s="22">
        <f t="shared" si="1084"/>
        <v>2.170806869047056E+54</v>
      </c>
      <c r="H10013" s="25">
        <f t="shared" si="1082"/>
        <v>728867752.85298491</v>
      </c>
      <c r="I10013" s="25">
        <f t="shared" si="1083"/>
        <v>4.2848331744281297E+24</v>
      </c>
      <c r="J10013" s="14">
        <v>1</v>
      </c>
      <c r="K10013" s="14">
        <v>11</v>
      </c>
      <c r="L10013" s="14">
        <v>5</v>
      </c>
      <c r="M10013" s="14">
        <v>10000</v>
      </c>
      <c r="N10013" s="14">
        <v>10000</v>
      </c>
      <c r="O10013" s="14">
        <v>30</v>
      </c>
      <c r="P10013" s="14" t="b">
        <v>1</v>
      </c>
      <c r="Q10013" s="14">
        <v>0</v>
      </c>
      <c r="R10013" s="14" t="b">
        <v>0</v>
      </c>
      <c r="S10013" s="14">
        <v>101.000000000008</v>
      </c>
      <c r="T10013" s="14" t="s">
        <v>59</v>
      </c>
      <c r="U10013" s="25">
        <v>10108</v>
      </c>
      <c r="V10013" s="14">
        <v>58282</v>
      </c>
      <c r="W10013" s="25">
        <v>1.07</v>
      </c>
    </row>
    <row r="10014" spans="1:23" x14ac:dyDescent="0.3">
      <c r="A10014" s="23">
        <v>10012</v>
      </c>
      <c r="C10014" s="24" t="s">
        <v>176</v>
      </c>
      <c r="E10014" s="14">
        <v>96884997118.307007</v>
      </c>
      <c r="F10014" s="14">
        <v>5</v>
      </c>
      <c r="G10014" s="22">
        <f t="shared" si="1084"/>
        <v>2.191429534303003E+54</v>
      </c>
      <c r="H10014" s="25">
        <f t="shared" si="1082"/>
        <v>729023454.00283134</v>
      </c>
      <c r="I10014" s="25">
        <f t="shared" si="1083"/>
        <v>4.2874370073004111E+24</v>
      </c>
      <c r="J10014" s="14">
        <v>1</v>
      </c>
      <c r="K10014" s="14">
        <v>11</v>
      </c>
      <c r="L10014" s="14">
        <v>5</v>
      </c>
      <c r="M10014" s="14">
        <v>10000</v>
      </c>
      <c r="N10014" s="14">
        <v>10000</v>
      </c>
      <c r="O10014" s="14">
        <v>30</v>
      </c>
      <c r="P10014" s="14" t="b">
        <v>1</v>
      </c>
      <c r="Q10014" s="14">
        <v>0</v>
      </c>
      <c r="R10014" s="14" t="b">
        <v>0</v>
      </c>
      <c r="S10014" s="14">
        <v>101.000000000008</v>
      </c>
      <c r="T10014" s="14" t="s">
        <v>59</v>
      </c>
      <c r="U10014" s="25">
        <v>10109</v>
      </c>
      <c r="V10014" s="14">
        <v>58289</v>
      </c>
      <c r="W10014" s="25">
        <v>1.07</v>
      </c>
    </row>
    <row r="10015" spans="1:23" x14ac:dyDescent="0.3">
      <c r="A10015" s="23">
        <v>10013</v>
      </c>
      <c r="C10015" s="24" t="s">
        <v>176</v>
      </c>
      <c r="E10015" s="14">
        <v>96884997118.307007</v>
      </c>
      <c r="F10015" s="14">
        <v>5</v>
      </c>
      <c r="G10015" s="22">
        <f t="shared" si="1084"/>
        <v>2.2122481148788817E+54</v>
      </c>
      <c r="H10015" s="25">
        <f t="shared" si="1082"/>
        <v>729179172.87095928</v>
      </c>
      <c r="I10015" s="25">
        <f t="shared" si="1083"/>
        <v>4.290042162190023E+24</v>
      </c>
      <c r="J10015" s="14">
        <v>1</v>
      </c>
      <c r="K10015" s="14">
        <v>11</v>
      </c>
      <c r="L10015" s="14">
        <v>5</v>
      </c>
      <c r="M10015" s="14">
        <v>10000</v>
      </c>
      <c r="N10015" s="14">
        <v>10000</v>
      </c>
      <c r="O10015" s="14">
        <v>30</v>
      </c>
      <c r="P10015" s="14" t="b">
        <v>1</v>
      </c>
      <c r="Q10015" s="14">
        <v>0</v>
      </c>
      <c r="R10015" s="14" t="b">
        <v>0</v>
      </c>
      <c r="S10015" s="14">
        <v>101.000000000008</v>
      </c>
      <c r="T10015" s="14" t="s">
        <v>59</v>
      </c>
      <c r="U10015" s="25">
        <v>10110</v>
      </c>
      <c r="V10015" s="14">
        <v>58296</v>
      </c>
      <c r="W10015" s="25">
        <v>1.07</v>
      </c>
    </row>
    <row r="10016" spans="1:23" x14ac:dyDescent="0.3">
      <c r="A10016" s="23">
        <v>10014</v>
      </c>
      <c r="C10016" s="24" t="s">
        <v>176</v>
      </c>
      <c r="E10016" s="14">
        <v>96884997118.307007</v>
      </c>
      <c r="F10016" s="14">
        <v>5</v>
      </c>
      <c r="G10016" s="22">
        <f t="shared" si="1084"/>
        <v>2.2332644719702312E+54</v>
      </c>
      <c r="H10016" s="25">
        <f t="shared" si="1082"/>
        <v>729334909.45761347</v>
      </c>
      <c r="I10016" s="25">
        <f t="shared" si="1083"/>
        <v>4.2926486396360639E+24</v>
      </c>
      <c r="J10016" s="14">
        <v>1</v>
      </c>
      <c r="K10016" s="14">
        <v>11</v>
      </c>
      <c r="L10016" s="14">
        <v>5</v>
      </c>
      <c r="M10016" s="14">
        <v>10000</v>
      </c>
      <c r="N10016" s="14">
        <v>10000</v>
      </c>
      <c r="O10016" s="14">
        <v>30</v>
      </c>
      <c r="P10016" s="14" t="b">
        <v>1</v>
      </c>
      <c r="Q10016" s="14">
        <v>0</v>
      </c>
      <c r="R10016" s="14" t="b">
        <v>0</v>
      </c>
      <c r="S10016" s="14">
        <v>101.000000000008</v>
      </c>
      <c r="T10016" s="14" t="s">
        <v>59</v>
      </c>
      <c r="U10016" s="25">
        <v>10111</v>
      </c>
      <c r="V10016" s="14">
        <v>58303</v>
      </c>
      <c r="W10016" s="25">
        <v>1.07</v>
      </c>
    </row>
    <row r="10017" spans="1:23" x14ac:dyDescent="0.3">
      <c r="A10017" s="23">
        <v>10015</v>
      </c>
      <c r="C10017" s="24" t="s">
        <v>176</v>
      </c>
      <c r="E10017" s="14">
        <v>96884997118.307007</v>
      </c>
      <c r="F10017" s="14">
        <v>5</v>
      </c>
      <c r="G10017" s="22">
        <f t="shared" si="1084"/>
        <v>2.2544804844539485E+54</v>
      </c>
      <c r="H10017" s="25">
        <f t="shared" si="1082"/>
        <v>729490663.76304185</v>
      </c>
      <c r="I10017" s="25">
        <f t="shared" si="1083"/>
        <v>4.2952564401777525E+24</v>
      </c>
      <c r="J10017" s="14">
        <v>1</v>
      </c>
      <c r="K10017" s="14">
        <v>11</v>
      </c>
      <c r="L10017" s="14">
        <v>5</v>
      </c>
      <c r="M10017" s="14">
        <v>10000</v>
      </c>
      <c r="N10017" s="14">
        <v>10000</v>
      </c>
      <c r="O10017" s="14">
        <v>30</v>
      </c>
      <c r="P10017" s="14" t="b">
        <v>1</v>
      </c>
      <c r="Q10017" s="14">
        <v>0</v>
      </c>
      <c r="R10017" s="14" t="b">
        <v>0</v>
      </c>
      <c r="S10017" s="14">
        <v>101.000000000008</v>
      </c>
      <c r="T10017" s="14" t="s">
        <v>59</v>
      </c>
      <c r="U10017" s="25">
        <v>10112</v>
      </c>
      <c r="V10017" s="14">
        <v>58310</v>
      </c>
      <c r="W10017" s="25">
        <v>1.07</v>
      </c>
    </row>
    <row r="10018" spans="1:23" x14ac:dyDescent="0.3">
      <c r="A10018" s="23">
        <v>10016</v>
      </c>
      <c r="C10018" s="24" t="s">
        <v>176</v>
      </c>
      <c r="E10018" s="14">
        <v>96884997118.307007</v>
      </c>
      <c r="F10018" s="14">
        <v>5</v>
      </c>
      <c r="G10018" s="22">
        <f t="shared" si="1084"/>
        <v>2.2758980490562612E+54</v>
      </c>
      <c r="H10018" s="25">
        <f t="shared" si="1082"/>
        <v>729646435.78749108</v>
      </c>
      <c r="I10018" s="25">
        <f t="shared" si="1083"/>
        <v>4.2978655643545193E+24</v>
      </c>
      <c r="J10018" s="14">
        <v>1</v>
      </c>
      <c r="K10018" s="14">
        <v>11</v>
      </c>
      <c r="L10018" s="14">
        <v>5</v>
      </c>
      <c r="M10018" s="14">
        <v>10000</v>
      </c>
      <c r="N10018" s="14">
        <v>10000</v>
      </c>
      <c r="O10018" s="14">
        <v>30</v>
      </c>
      <c r="P10018" s="14" t="b">
        <v>1</v>
      </c>
      <c r="Q10018" s="14">
        <v>0</v>
      </c>
      <c r="R10018" s="14" t="b">
        <v>0</v>
      </c>
      <c r="S10018" s="14">
        <v>101.000000000008</v>
      </c>
      <c r="T10018" s="14" t="s">
        <v>59</v>
      </c>
      <c r="U10018" s="25">
        <v>10113</v>
      </c>
      <c r="V10018" s="14">
        <v>58317</v>
      </c>
      <c r="W10018" s="25">
        <v>1.07</v>
      </c>
    </row>
    <row r="10019" spans="1:23" x14ac:dyDescent="0.3">
      <c r="A10019" s="23">
        <v>10017</v>
      </c>
      <c r="C10019" s="24" t="s">
        <v>176</v>
      </c>
      <c r="E10019" s="14">
        <v>96884997118.307007</v>
      </c>
      <c r="F10019" s="14">
        <v>5</v>
      </c>
      <c r="G10019" s="22">
        <f t="shared" si="1084"/>
        <v>2.297519080522296E+54</v>
      </c>
      <c r="H10019" s="25">
        <f t="shared" si="1082"/>
        <v>729802225.53121364</v>
      </c>
      <c r="I10019" s="25">
        <f t="shared" si="1083"/>
        <v>4.3004760127060073E+24</v>
      </c>
      <c r="J10019" s="14">
        <v>1</v>
      </c>
      <c r="K10019" s="14">
        <v>11</v>
      </c>
      <c r="L10019" s="14">
        <v>5</v>
      </c>
      <c r="M10019" s="14">
        <v>10000</v>
      </c>
      <c r="N10019" s="14">
        <v>10000</v>
      </c>
      <c r="O10019" s="14">
        <v>30</v>
      </c>
      <c r="P10019" s="14" t="b">
        <v>1</v>
      </c>
      <c r="Q10019" s="14">
        <v>0</v>
      </c>
      <c r="R10019" s="14" t="b">
        <v>0</v>
      </c>
      <c r="S10019" s="14">
        <v>101.000000000008</v>
      </c>
      <c r="T10019" s="14" t="s">
        <v>59</v>
      </c>
      <c r="U10019" s="25">
        <v>10114</v>
      </c>
      <c r="V10019" s="14">
        <v>58324</v>
      </c>
      <c r="W10019" s="25">
        <v>1.07</v>
      </c>
    </row>
    <row r="10020" spans="1:23" x14ac:dyDescent="0.3">
      <c r="A10020" s="23">
        <v>10018</v>
      </c>
      <c r="C10020" s="24" t="s">
        <v>176</v>
      </c>
      <c r="E10020" s="14">
        <v>96884997118.307007</v>
      </c>
      <c r="F10020" s="14">
        <v>5</v>
      </c>
      <c r="G10020" s="22">
        <f t="shared" si="1084"/>
        <v>2.3193455117872578E+54</v>
      </c>
      <c r="H10020" s="25">
        <f t="shared" si="1082"/>
        <v>729958032.99444985</v>
      </c>
      <c r="I10020" s="25">
        <f t="shared" si="1083"/>
        <v>4.3030877857718575E+24</v>
      </c>
      <c r="J10020" s="14">
        <v>1</v>
      </c>
      <c r="K10020" s="14">
        <v>11</v>
      </c>
      <c r="L10020" s="14">
        <v>5</v>
      </c>
      <c r="M10020" s="14">
        <v>10000</v>
      </c>
      <c r="N10020" s="14">
        <v>10000</v>
      </c>
      <c r="O10020" s="14">
        <v>30</v>
      </c>
      <c r="P10020" s="14" t="b">
        <v>1</v>
      </c>
      <c r="Q10020" s="14">
        <v>0</v>
      </c>
      <c r="R10020" s="14" t="b">
        <v>0</v>
      </c>
      <c r="S10020" s="14">
        <v>101.000000000008</v>
      </c>
      <c r="T10020" s="14" t="s">
        <v>59</v>
      </c>
      <c r="U10020" s="25">
        <v>10115</v>
      </c>
      <c r="V10020" s="14">
        <v>58331</v>
      </c>
      <c r="W10020" s="25">
        <v>1.07</v>
      </c>
    </row>
    <row r="10021" spans="1:23" x14ac:dyDescent="0.3">
      <c r="A10021" s="23">
        <v>10019</v>
      </c>
      <c r="C10021" s="24" t="s">
        <v>176</v>
      </c>
      <c r="E10021" s="14">
        <v>96884997118.307007</v>
      </c>
      <c r="F10021" s="14">
        <v>5</v>
      </c>
      <c r="G10021" s="22">
        <f t="shared" si="1084"/>
        <v>2.3413792941492367E+54</v>
      </c>
      <c r="H10021" s="25">
        <f t="shared" si="1082"/>
        <v>730113858.17745161</v>
      </c>
      <c r="I10021" s="25">
        <f t="shared" si="1083"/>
        <v>4.3057008840920151E+24</v>
      </c>
      <c r="J10021" s="14">
        <v>1</v>
      </c>
      <c r="K10021" s="14">
        <v>11</v>
      </c>
      <c r="L10021" s="14">
        <v>5</v>
      </c>
      <c r="M10021" s="14">
        <v>10000</v>
      </c>
      <c r="N10021" s="14">
        <v>10000</v>
      </c>
      <c r="O10021" s="14">
        <v>30</v>
      </c>
      <c r="P10021" s="14" t="b">
        <v>1</v>
      </c>
      <c r="Q10021" s="14">
        <v>0</v>
      </c>
      <c r="R10021" s="14" t="b">
        <v>0</v>
      </c>
      <c r="S10021" s="14">
        <v>101.000000000008</v>
      </c>
      <c r="T10021" s="14" t="s">
        <v>59</v>
      </c>
      <c r="U10021" s="25">
        <v>10116</v>
      </c>
      <c r="V10021" s="14">
        <v>58338</v>
      </c>
      <c r="W10021" s="25">
        <v>1.07</v>
      </c>
    </row>
    <row r="10022" spans="1:23" x14ac:dyDescent="0.3">
      <c r="A10022" s="23">
        <v>10020</v>
      </c>
      <c r="C10022" s="24" t="s">
        <v>176</v>
      </c>
      <c r="E10022" s="14">
        <v>96884997118.307007</v>
      </c>
      <c r="F10022" s="14">
        <v>5</v>
      </c>
      <c r="G10022" s="22">
        <f t="shared" si="1084"/>
        <v>2.3636223974436546E+54</v>
      </c>
      <c r="H10022" s="25">
        <f t="shared" si="1082"/>
        <v>730269701.08046901</v>
      </c>
      <c r="I10022" s="25">
        <f t="shared" si="1083"/>
        <v>4.3083153082066375E+24</v>
      </c>
      <c r="J10022" s="14">
        <v>1</v>
      </c>
      <c r="K10022" s="14">
        <v>11</v>
      </c>
      <c r="L10022" s="14">
        <v>5</v>
      </c>
      <c r="M10022" s="14">
        <v>10000</v>
      </c>
      <c r="N10022" s="14">
        <v>10000</v>
      </c>
      <c r="O10022" s="14">
        <v>30</v>
      </c>
      <c r="P10022" s="14" t="b">
        <v>1</v>
      </c>
      <c r="Q10022" s="14">
        <v>0</v>
      </c>
      <c r="R10022" s="14" t="b">
        <v>0</v>
      </c>
      <c r="S10022" s="14">
        <v>101.000000000008</v>
      </c>
      <c r="T10022" s="14" t="s">
        <v>59</v>
      </c>
      <c r="U10022" s="25">
        <v>10117</v>
      </c>
      <c r="V10022" s="14">
        <v>58345</v>
      </c>
      <c r="W10022" s="25">
        <v>1.07</v>
      </c>
    </row>
    <row r="10023" spans="1:23" x14ac:dyDescent="0.3">
      <c r="A10023" s="23">
        <v>10021</v>
      </c>
      <c r="C10023" s="24" t="s">
        <v>176</v>
      </c>
      <c r="E10023" s="14">
        <v>96884997118.307007</v>
      </c>
      <c r="F10023" s="14">
        <v>5</v>
      </c>
      <c r="G10023" s="22">
        <f t="shared" si="1084"/>
        <v>2.3860768102193696E+54</v>
      </c>
      <c r="H10023" s="25">
        <f t="shared" si="1082"/>
        <v>730425561.70374525</v>
      </c>
      <c r="I10023" s="25">
        <f t="shared" si="1083"/>
        <v>4.3109310586558804E+24</v>
      </c>
      <c r="J10023" s="14">
        <v>1</v>
      </c>
      <c r="K10023" s="14">
        <v>11</v>
      </c>
      <c r="L10023" s="14">
        <v>5</v>
      </c>
      <c r="M10023" s="14">
        <v>10000</v>
      </c>
      <c r="N10023" s="14">
        <v>10000</v>
      </c>
      <c r="O10023" s="14">
        <v>30</v>
      </c>
      <c r="P10023" s="14" t="b">
        <v>1</v>
      </c>
      <c r="Q10023" s="14">
        <v>0</v>
      </c>
      <c r="R10023" s="14" t="b">
        <v>0</v>
      </c>
      <c r="S10023" s="14">
        <v>101.000000000008</v>
      </c>
      <c r="T10023" s="14" t="s">
        <v>59</v>
      </c>
      <c r="U10023" s="25">
        <v>10118</v>
      </c>
      <c r="V10023" s="14">
        <v>58352</v>
      </c>
      <c r="W10023" s="25">
        <v>1.07</v>
      </c>
    </row>
    <row r="10024" spans="1:23" x14ac:dyDescent="0.3">
      <c r="A10024" s="23">
        <v>10022</v>
      </c>
      <c r="C10024" s="24" t="s">
        <v>176</v>
      </c>
      <c r="E10024" s="14">
        <v>96884997118.307007</v>
      </c>
      <c r="F10024" s="14">
        <v>5</v>
      </c>
      <c r="G10024" s="22">
        <f t="shared" si="1084"/>
        <v>2.4087445399164539E+54</v>
      </c>
      <c r="H10024" s="25">
        <f t="shared" si="1082"/>
        <v>730581440.0475297</v>
      </c>
      <c r="I10024" s="25">
        <f t="shared" si="1083"/>
        <v>4.3135481359802037E+24</v>
      </c>
      <c r="J10024" s="14">
        <v>1</v>
      </c>
      <c r="K10024" s="14">
        <v>11</v>
      </c>
      <c r="L10024" s="14">
        <v>5</v>
      </c>
      <c r="M10024" s="14">
        <v>10000</v>
      </c>
      <c r="N10024" s="14">
        <v>10000</v>
      </c>
      <c r="O10024" s="14">
        <v>30</v>
      </c>
      <c r="P10024" s="14" t="b">
        <v>1</v>
      </c>
      <c r="Q10024" s="14">
        <v>0</v>
      </c>
      <c r="R10024" s="14" t="b">
        <v>0</v>
      </c>
      <c r="S10024" s="14">
        <v>101.000000000008</v>
      </c>
      <c r="T10024" s="14" t="s">
        <v>59</v>
      </c>
      <c r="U10024" s="25">
        <v>10119</v>
      </c>
      <c r="V10024" s="14">
        <v>58359</v>
      </c>
      <c r="W10024" s="25">
        <v>1.07</v>
      </c>
    </row>
    <row r="10025" spans="1:23" x14ac:dyDescent="0.3">
      <c r="A10025" s="23">
        <v>10023</v>
      </c>
      <c r="C10025" s="24" t="s">
        <v>176</v>
      </c>
      <c r="E10025" s="14">
        <v>96884997118.307007</v>
      </c>
      <c r="F10025" s="14">
        <v>5</v>
      </c>
      <c r="G10025" s="22">
        <f t="shared" si="1084"/>
        <v>2.4316276130456605E+54</v>
      </c>
      <c r="H10025" s="25">
        <f t="shared" si="1082"/>
        <v>730737336.11206973</v>
      </c>
      <c r="I10025" s="25">
        <f t="shared" si="1083"/>
        <v>4.3161665407201573E+24</v>
      </c>
      <c r="J10025" s="14">
        <v>1</v>
      </c>
      <c r="K10025" s="14">
        <v>11</v>
      </c>
      <c r="L10025" s="14">
        <v>5</v>
      </c>
      <c r="M10025" s="14">
        <v>10000</v>
      </c>
      <c r="N10025" s="14">
        <v>10000</v>
      </c>
      <c r="O10025" s="14">
        <v>30</v>
      </c>
      <c r="P10025" s="14" t="b">
        <v>1</v>
      </c>
      <c r="Q10025" s="14">
        <v>0</v>
      </c>
      <c r="R10025" s="14" t="b">
        <v>0</v>
      </c>
      <c r="S10025" s="14">
        <v>101.000000000008</v>
      </c>
      <c r="T10025" s="14" t="s">
        <v>59</v>
      </c>
      <c r="U10025" s="25">
        <v>10120</v>
      </c>
      <c r="V10025" s="14">
        <v>58366</v>
      </c>
      <c r="W10025" s="25">
        <v>1.07</v>
      </c>
    </row>
    <row r="10026" spans="1:23" x14ac:dyDescent="0.3">
      <c r="A10026" s="23">
        <v>10024</v>
      </c>
      <c r="C10026" s="24" t="s">
        <v>176</v>
      </c>
      <c r="E10026" s="14">
        <v>96884997118.307007</v>
      </c>
      <c r="F10026" s="14">
        <v>5</v>
      </c>
      <c r="G10026" s="22">
        <f t="shared" si="1084"/>
        <v>2.4547280753695946E+54</v>
      </c>
      <c r="H10026" s="25">
        <f t="shared" si="1082"/>
        <v>730893249.89761412</v>
      </c>
      <c r="I10026" s="25">
        <f t="shared" si="1083"/>
        <v>4.3187862734165024E+24</v>
      </c>
      <c r="J10026" s="14">
        <v>1</v>
      </c>
      <c r="K10026" s="14">
        <v>11</v>
      </c>
      <c r="L10026" s="14">
        <v>5</v>
      </c>
      <c r="M10026" s="14">
        <v>10000</v>
      </c>
      <c r="N10026" s="14">
        <v>10000</v>
      </c>
      <c r="O10026" s="14">
        <v>30</v>
      </c>
      <c r="P10026" s="14" t="b">
        <v>1</v>
      </c>
      <c r="Q10026" s="14">
        <v>0</v>
      </c>
      <c r="R10026" s="14" t="b">
        <v>0</v>
      </c>
      <c r="S10026" s="14">
        <v>101.000000000008</v>
      </c>
      <c r="T10026" s="14" t="s">
        <v>59</v>
      </c>
      <c r="U10026" s="25">
        <v>10121</v>
      </c>
      <c r="V10026" s="14">
        <v>58373</v>
      </c>
      <c r="W10026" s="25">
        <v>1.07</v>
      </c>
    </row>
    <row r="10027" spans="1:23" x14ac:dyDescent="0.3">
      <c r="A10027" s="23">
        <v>10025</v>
      </c>
      <c r="C10027" s="24" t="s">
        <v>176</v>
      </c>
      <c r="E10027" s="14">
        <v>96884997118.307007</v>
      </c>
      <c r="F10027" s="14">
        <v>5</v>
      </c>
      <c r="G10027" s="22">
        <f t="shared" si="1084"/>
        <v>2.4780479920856059E+54</v>
      </c>
      <c r="H10027" s="25">
        <f t="shared" si="1082"/>
        <v>731049181.40440702</v>
      </c>
      <c r="I10027" s="25">
        <f t="shared" si="1083"/>
        <v>4.3214073346101848E+24</v>
      </c>
      <c r="J10027" s="14">
        <v>1</v>
      </c>
      <c r="K10027" s="14">
        <v>11</v>
      </c>
      <c r="L10027" s="14">
        <v>5</v>
      </c>
      <c r="M10027" s="14">
        <v>10000</v>
      </c>
      <c r="N10027" s="14">
        <v>10000</v>
      </c>
      <c r="O10027" s="14">
        <v>30</v>
      </c>
      <c r="P10027" s="14" t="b">
        <v>1</v>
      </c>
      <c r="Q10027" s="14">
        <v>0</v>
      </c>
      <c r="R10027" s="14" t="b">
        <v>0</v>
      </c>
      <c r="S10027" s="14">
        <v>101.000000000008</v>
      </c>
      <c r="T10027" s="14" t="s">
        <v>59</v>
      </c>
      <c r="U10027" s="25">
        <v>10122</v>
      </c>
      <c r="V10027" s="14">
        <v>58380</v>
      </c>
      <c r="W10027" s="25">
        <v>1.07</v>
      </c>
    </row>
    <row r="10028" spans="1:23" x14ac:dyDescent="0.3">
      <c r="A10028" s="23">
        <v>10026</v>
      </c>
      <c r="C10028" s="24" t="s">
        <v>176</v>
      </c>
      <c r="E10028" s="14">
        <v>96884997118.307007</v>
      </c>
      <c r="F10028" s="14">
        <v>5</v>
      </c>
      <c r="G10028" s="22">
        <f t="shared" si="1084"/>
        <v>2.5015894480104193E+54</v>
      </c>
      <c r="H10028" s="25">
        <f t="shared" si="1082"/>
        <v>731205130.63269877</v>
      </c>
      <c r="I10028" s="25">
        <f t="shared" si="1083"/>
        <v>4.3240297248421771E+24</v>
      </c>
      <c r="J10028" s="14">
        <v>1</v>
      </c>
      <c r="K10028" s="14">
        <v>11</v>
      </c>
      <c r="L10028" s="14">
        <v>5</v>
      </c>
      <c r="M10028" s="14">
        <v>10000</v>
      </c>
      <c r="N10028" s="14">
        <v>10000</v>
      </c>
      <c r="O10028" s="14">
        <v>30</v>
      </c>
      <c r="P10028" s="14" t="b">
        <v>1</v>
      </c>
      <c r="Q10028" s="14">
        <v>0</v>
      </c>
      <c r="R10028" s="14" t="b">
        <v>0</v>
      </c>
      <c r="S10028" s="14">
        <v>101.000000000008</v>
      </c>
      <c r="T10028" s="14" t="s">
        <v>59</v>
      </c>
      <c r="U10028" s="25">
        <v>10123</v>
      </c>
      <c r="V10028" s="14">
        <v>58387</v>
      </c>
      <c r="W10028" s="25">
        <v>1.07</v>
      </c>
    </row>
    <row r="10029" spans="1:23" x14ac:dyDescent="0.3">
      <c r="A10029" s="23">
        <v>10027</v>
      </c>
      <c r="C10029" s="24" t="s">
        <v>176</v>
      </c>
      <c r="E10029" s="14">
        <v>96884997118.307007</v>
      </c>
      <c r="F10029" s="14">
        <v>5</v>
      </c>
      <c r="G10029" s="22">
        <f t="shared" si="1084"/>
        <v>2.5253545477665186E+54</v>
      </c>
      <c r="H10029" s="25">
        <f t="shared" si="1082"/>
        <v>731361097.58273542</v>
      </c>
      <c r="I10029" s="25">
        <f t="shared" si="1083"/>
        <v>4.3266534446538169E+24</v>
      </c>
      <c r="J10029" s="14">
        <v>1</v>
      </c>
      <c r="K10029" s="14">
        <v>11</v>
      </c>
      <c r="L10029" s="14">
        <v>5</v>
      </c>
      <c r="M10029" s="14">
        <v>10000</v>
      </c>
      <c r="N10029" s="14">
        <v>10000</v>
      </c>
      <c r="O10029" s="14">
        <v>30</v>
      </c>
      <c r="P10029" s="14" t="b">
        <v>1</v>
      </c>
      <c r="Q10029" s="14">
        <v>0</v>
      </c>
      <c r="R10029" s="14" t="b">
        <v>0</v>
      </c>
      <c r="S10029" s="14">
        <v>101.000000000008</v>
      </c>
      <c r="T10029" s="14" t="s">
        <v>59</v>
      </c>
      <c r="U10029" s="25">
        <v>10124</v>
      </c>
      <c r="V10029" s="14">
        <v>58394</v>
      </c>
      <c r="W10029" s="25">
        <v>1.07</v>
      </c>
    </row>
    <row r="10030" spans="1:23" x14ac:dyDescent="0.3">
      <c r="A10030" s="23">
        <v>10028</v>
      </c>
      <c r="C10030" s="24" t="s">
        <v>176</v>
      </c>
      <c r="E10030" s="14">
        <v>96884997118.307007</v>
      </c>
      <c r="F10030" s="14">
        <v>5</v>
      </c>
      <c r="G10030" s="22">
        <f t="shared" si="1084"/>
        <v>2.5493454159703008E+54</v>
      </c>
      <c r="H10030" s="25">
        <f t="shared" si="1082"/>
        <v>731517082.25476658</v>
      </c>
      <c r="I10030" s="25">
        <f t="shared" si="1083"/>
        <v>4.3292784945865342E+24</v>
      </c>
      <c r="J10030" s="14">
        <v>1</v>
      </c>
      <c r="K10030" s="14">
        <v>11</v>
      </c>
      <c r="L10030" s="14">
        <v>5</v>
      </c>
      <c r="M10030" s="14">
        <v>10000</v>
      </c>
      <c r="N10030" s="14">
        <v>10000</v>
      </c>
      <c r="O10030" s="14">
        <v>30</v>
      </c>
      <c r="P10030" s="14" t="b">
        <v>1</v>
      </c>
      <c r="Q10030" s="14">
        <v>0</v>
      </c>
      <c r="R10030" s="14" t="b">
        <v>0</v>
      </c>
      <c r="S10030" s="14">
        <v>101.000000000008</v>
      </c>
      <c r="T10030" s="14" t="s">
        <v>59</v>
      </c>
      <c r="U10030" s="25">
        <v>10125</v>
      </c>
      <c r="V10030" s="14">
        <v>58401</v>
      </c>
      <c r="W10030" s="25">
        <v>1.07</v>
      </c>
    </row>
    <row r="10031" spans="1:23" x14ac:dyDescent="0.3">
      <c r="A10031" s="23">
        <v>10029</v>
      </c>
      <c r="C10031" s="24" t="s">
        <v>176</v>
      </c>
      <c r="E10031" s="14">
        <v>96884997118.307007</v>
      </c>
      <c r="F10031" s="14">
        <v>5</v>
      </c>
      <c r="G10031" s="22">
        <f t="shared" si="1084"/>
        <v>2.5735641974220187E+54</v>
      </c>
      <c r="H10031" s="25">
        <f t="shared" si="1082"/>
        <v>731673084.6490401</v>
      </c>
      <c r="I10031" s="25">
        <f t="shared" si="1083"/>
        <v>4.3319048751818472E+24</v>
      </c>
      <c r="J10031" s="14">
        <v>1</v>
      </c>
      <c r="K10031" s="14">
        <v>11</v>
      </c>
      <c r="L10031" s="14">
        <v>5</v>
      </c>
      <c r="M10031" s="14">
        <v>10000</v>
      </c>
      <c r="N10031" s="14">
        <v>10000</v>
      </c>
      <c r="O10031" s="14">
        <v>30</v>
      </c>
      <c r="P10031" s="14" t="b">
        <v>1</v>
      </c>
      <c r="Q10031" s="14">
        <v>0</v>
      </c>
      <c r="R10031" s="14" t="b">
        <v>0</v>
      </c>
      <c r="S10031" s="14">
        <v>101.000000000008</v>
      </c>
      <c r="T10031" s="14" t="s">
        <v>59</v>
      </c>
      <c r="U10031" s="25">
        <v>10126</v>
      </c>
      <c r="V10031" s="14">
        <v>58408</v>
      </c>
      <c r="W10031" s="25">
        <v>1.07</v>
      </c>
    </row>
    <row r="10032" spans="1:23" x14ac:dyDescent="0.3">
      <c r="A10032" s="23">
        <v>10030</v>
      </c>
      <c r="C10032" s="24" t="s">
        <v>176</v>
      </c>
      <c r="E10032" s="14">
        <v>96884997118.307007</v>
      </c>
      <c r="F10032" s="14">
        <v>5</v>
      </c>
      <c r="G10032" s="22">
        <f t="shared" si="1084"/>
        <v>2.5980130572975279E+54</v>
      </c>
      <c r="H10032" s="25">
        <f t="shared" si="1082"/>
        <v>731829104.76579702</v>
      </c>
      <c r="I10032" s="25">
        <f t="shared" si="1083"/>
        <v>4.3345325869814563E+24</v>
      </c>
      <c r="J10032" s="14">
        <v>1</v>
      </c>
      <c r="K10032" s="14">
        <v>11</v>
      </c>
      <c r="L10032" s="14">
        <v>5</v>
      </c>
      <c r="M10032" s="14">
        <v>10000</v>
      </c>
      <c r="N10032" s="14">
        <v>10000</v>
      </c>
      <c r="O10032" s="14">
        <v>30</v>
      </c>
      <c r="P10032" s="14" t="b">
        <v>1</v>
      </c>
      <c r="Q10032" s="14">
        <v>0</v>
      </c>
      <c r="R10032" s="14" t="b">
        <v>0</v>
      </c>
      <c r="S10032" s="14">
        <v>101.000000000008</v>
      </c>
      <c r="T10032" s="14" t="s">
        <v>59</v>
      </c>
      <c r="U10032" s="25">
        <v>10127</v>
      </c>
      <c r="V10032" s="14">
        <v>58415</v>
      </c>
      <c r="W10032" s="25">
        <v>1.07</v>
      </c>
    </row>
    <row r="10033" spans="1:23" x14ac:dyDescent="0.3">
      <c r="A10033" s="23">
        <v>10031</v>
      </c>
      <c r="C10033" s="24" t="s">
        <v>176</v>
      </c>
      <c r="E10033" s="14">
        <v>96884997118.307007</v>
      </c>
      <c r="F10033" s="14">
        <v>5</v>
      </c>
      <c r="G10033" s="22">
        <f t="shared" si="1084"/>
        <v>2.6226941813418545E+54</v>
      </c>
      <c r="H10033" s="25">
        <f t="shared" si="1082"/>
        <v>731985142.6052947</v>
      </c>
      <c r="I10033" s="25">
        <f t="shared" si="1083"/>
        <v>4.3371616305273678E+24</v>
      </c>
      <c r="J10033" s="14">
        <v>1</v>
      </c>
      <c r="K10033" s="14">
        <v>11</v>
      </c>
      <c r="L10033" s="14">
        <v>5</v>
      </c>
      <c r="M10033" s="14">
        <v>10000</v>
      </c>
      <c r="N10033" s="14">
        <v>10000</v>
      </c>
      <c r="O10033" s="14">
        <v>30</v>
      </c>
      <c r="P10033" s="14" t="b">
        <v>1</v>
      </c>
      <c r="Q10033" s="14">
        <v>0</v>
      </c>
      <c r="R10033" s="14" t="b">
        <v>0</v>
      </c>
      <c r="S10033" s="14">
        <v>101.000000000008</v>
      </c>
      <c r="T10033" s="14" t="s">
        <v>59</v>
      </c>
      <c r="U10033" s="25">
        <v>10128</v>
      </c>
      <c r="V10033" s="14">
        <v>58422</v>
      </c>
      <c r="W10033" s="25">
        <v>1.07</v>
      </c>
    </row>
    <row r="10034" spans="1:23" x14ac:dyDescent="0.3">
      <c r="A10034" s="23">
        <v>10032</v>
      </c>
      <c r="C10034" s="24" t="s">
        <v>176</v>
      </c>
      <c r="E10034" s="14">
        <v>96884997118.307007</v>
      </c>
      <c r="F10034" s="14">
        <v>5</v>
      </c>
      <c r="G10034" s="22">
        <f t="shared" si="1084"/>
        <v>2.6476097760646022E+54</v>
      </c>
      <c r="H10034" s="25">
        <f t="shared" si="1082"/>
        <v>732141198.16777086</v>
      </c>
      <c r="I10034" s="25">
        <f t="shared" si="1083"/>
        <v>4.3397920063615856E+24</v>
      </c>
      <c r="J10034" s="14">
        <v>1</v>
      </c>
      <c r="K10034" s="14">
        <v>11</v>
      </c>
      <c r="L10034" s="14">
        <v>5</v>
      </c>
      <c r="M10034" s="14">
        <v>10000</v>
      </c>
      <c r="N10034" s="14">
        <v>10000</v>
      </c>
      <c r="O10034" s="14">
        <v>30</v>
      </c>
      <c r="P10034" s="14" t="b">
        <v>1</v>
      </c>
      <c r="Q10034" s="14">
        <v>0</v>
      </c>
      <c r="R10034" s="14" t="b">
        <v>0</v>
      </c>
      <c r="S10034" s="14">
        <v>101.000000000008</v>
      </c>
      <c r="T10034" s="14" t="s">
        <v>59</v>
      </c>
      <c r="U10034" s="25">
        <v>10129</v>
      </c>
      <c r="V10034" s="14">
        <v>58429</v>
      </c>
      <c r="W10034" s="25">
        <v>1.07</v>
      </c>
    </row>
    <row r="10035" spans="1:23" x14ac:dyDescent="0.3">
      <c r="A10035" s="23">
        <v>10033</v>
      </c>
      <c r="C10035" s="24" t="s">
        <v>176</v>
      </c>
      <c r="E10035" s="14">
        <v>96884997118.307007</v>
      </c>
      <c r="F10035" s="14">
        <v>5</v>
      </c>
      <c r="G10035" s="22">
        <f t="shared" si="1084"/>
        <v>2.672762068937216E+54</v>
      </c>
      <c r="H10035" s="25">
        <f t="shared" si="1082"/>
        <v>732297271.45347965</v>
      </c>
      <c r="I10035" s="25">
        <f t="shared" si="1083"/>
        <v>4.3424237150264485E+24</v>
      </c>
      <c r="J10035" s="14">
        <v>1</v>
      </c>
      <c r="K10035" s="14">
        <v>11</v>
      </c>
      <c r="L10035" s="14">
        <v>5</v>
      </c>
      <c r="M10035" s="14">
        <v>10000</v>
      </c>
      <c r="N10035" s="14">
        <v>10000</v>
      </c>
      <c r="O10035" s="14">
        <v>30</v>
      </c>
      <c r="P10035" s="14" t="b">
        <v>1</v>
      </c>
      <c r="Q10035" s="14">
        <v>0</v>
      </c>
      <c r="R10035" s="14" t="b">
        <v>0</v>
      </c>
      <c r="S10035" s="14">
        <v>101.000000000008</v>
      </c>
      <c r="T10035" s="14" t="s">
        <v>59</v>
      </c>
      <c r="U10035" s="25">
        <v>10130</v>
      </c>
      <c r="V10035" s="14">
        <v>58436</v>
      </c>
      <c r="W10035" s="25">
        <v>1.07</v>
      </c>
    </row>
    <row r="10036" spans="1:23" x14ac:dyDescent="0.3">
      <c r="A10036" s="23">
        <v>10034</v>
      </c>
      <c r="C10036" s="24" t="s">
        <v>176</v>
      </c>
      <c r="E10036" s="14">
        <v>96884997118.307007</v>
      </c>
      <c r="F10036" s="14">
        <v>5</v>
      </c>
      <c r="G10036" s="22">
        <f t="shared" si="1084"/>
        <v>2.6981533085921196E+54</v>
      </c>
      <c r="H10036" s="25">
        <f t="shared" si="1082"/>
        <v>732453362.46266282</v>
      </c>
      <c r="I10036" s="25">
        <f t="shared" si="1083"/>
        <v>4.3450567570642322E+24</v>
      </c>
      <c r="J10036" s="14">
        <v>1</v>
      </c>
      <c r="K10036" s="14">
        <v>11</v>
      </c>
      <c r="L10036" s="14">
        <v>5</v>
      </c>
      <c r="M10036" s="14">
        <v>10000</v>
      </c>
      <c r="N10036" s="14">
        <v>10000</v>
      </c>
      <c r="O10036" s="14">
        <v>30</v>
      </c>
      <c r="P10036" s="14" t="b">
        <v>1</v>
      </c>
      <c r="Q10036" s="14">
        <v>0</v>
      </c>
      <c r="R10036" s="14" t="b">
        <v>0</v>
      </c>
      <c r="S10036" s="14">
        <v>101.000000000008</v>
      </c>
      <c r="T10036" s="14" t="s">
        <v>59</v>
      </c>
      <c r="U10036" s="25">
        <v>10131</v>
      </c>
      <c r="V10036" s="14">
        <v>58443</v>
      </c>
      <c r="W10036" s="25">
        <v>1.07</v>
      </c>
    </row>
    <row r="10037" spans="1:23" x14ac:dyDescent="0.3">
      <c r="A10037" s="23">
        <v>10035</v>
      </c>
      <c r="C10037" s="24" t="s">
        <v>176</v>
      </c>
      <c r="E10037" s="14">
        <v>96884997118.307007</v>
      </c>
      <c r="F10037" s="14">
        <v>5</v>
      </c>
      <c r="G10037" s="22">
        <f t="shared" si="1084"/>
        <v>2.7237857650237449E+54</v>
      </c>
      <c r="H10037" s="25">
        <f t="shared" si="1082"/>
        <v>732609471.19557142</v>
      </c>
      <c r="I10037" s="25">
        <f t="shared" si="1083"/>
        <v>4.3476911330176101E+24</v>
      </c>
      <c r="J10037" s="14">
        <v>1</v>
      </c>
      <c r="K10037" s="14">
        <v>11</v>
      </c>
      <c r="L10037" s="14">
        <v>5</v>
      </c>
      <c r="M10037" s="14">
        <v>10000</v>
      </c>
      <c r="N10037" s="14">
        <v>10000</v>
      </c>
      <c r="O10037" s="14">
        <v>30</v>
      </c>
      <c r="P10037" s="14" t="b">
        <v>1</v>
      </c>
      <c r="Q10037" s="14">
        <v>0</v>
      </c>
      <c r="R10037" s="14" t="b">
        <v>0</v>
      </c>
      <c r="S10037" s="14">
        <v>101.000000000008</v>
      </c>
      <c r="T10037" s="14" t="s">
        <v>59</v>
      </c>
      <c r="U10037" s="25">
        <v>10132</v>
      </c>
      <c r="V10037" s="14">
        <v>58450</v>
      </c>
      <c r="W10037" s="25">
        <v>1.07</v>
      </c>
    </row>
    <row r="10038" spans="1:23" x14ac:dyDescent="0.3">
      <c r="A10038" s="23">
        <v>10036</v>
      </c>
      <c r="C10038" s="24" t="s">
        <v>176</v>
      </c>
      <c r="E10038" s="14">
        <v>96884997118.307007</v>
      </c>
      <c r="F10038" s="14">
        <v>5</v>
      </c>
      <c r="G10038" s="22">
        <f t="shared" si="1084"/>
        <v>2.7496617297914705E+54</v>
      </c>
      <c r="H10038" s="25">
        <f t="shared" si="1082"/>
        <v>732765597.65245163</v>
      </c>
      <c r="I10038" s="25">
        <f t="shared" si="1083"/>
        <v>4.3503268434292835E+24</v>
      </c>
      <c r="J10038" s="14">
        <v>1</v>
      </c>
      <c r="K10038" s="14">
        <v>11</v>
      </c>
      <c r="L10038" s="14">
        <v>5</v>
      </c>
      <c r="M10038" s="14">
        <v>10000</v>
      </c>
      <c r="N10038" s="14">
        <v>10000</v>
      </c>
      <c r="O10038" s="14">
        <v>30</v>
      </c>
      <c r="P10038" s="14" t="b">
        <v>1</v>
      </c>
      <c r="Q10038" s="14">
        <v>0</v>
      </c>
      <c r="R10038" s="14" t="b">
        <v>0</v>
      </c>
      <c r="S10038" s="14">
        <v>101.000000000008</v>
      </c>
      <c r="T10038" s="14" t="s">
        <v>59</v>
      </c>
      <c r="U10038" s="25">
        <v>10133</v>
      </c>
      <c r="V10038" s="14">
        <v>58457</v>
      </c>
      <c r="W10038" s="25">
        <v>1.07</v>
      </c>
    </row>
    <row r="10039" spans="1:23" x14ac:dyDescent="0.3">
      <c r="A10039" s="23">
        <v>10037</v>
      </c>
      <c r="C10039" s="24" t="s">
        <v>176</v>
      </c>
      <c r="E10039" s="14">
        <v>96884997118.307007</v>
      </c>
      <c r="F10039" s="14">
        <v>5</v>
      </c>
      <c r="G10039" s="22">
        <f t="shared" si="1084"/>
        <v>2.7757835162244898E+54</v>
      </c>
      <c r="H10039" s="25">
        <f t="shared" si="1082"/>
        <v>732921741.83355081</v>
      </c>
      <c r="I10039" s="25">
        <f t="shared" si="1083"/>
        <v>4.3529638888421664E+24</v>
      </c>
      <c r="J10039" s="14">
        <v>1</v>
      </c>
      <c r="K10039" s="14">
        <v>11</v>
      </c>
      <c r="L10039" s="14">
        <v>5</v>
      </c>
      <c r="M10039" s="14">
        <v>10000</v>
      </c>
      <c r="N10039" s="14">
        <v>10000</v>
      </c>
      <c r="O10039" s="14">
        <v>30</v>
      </c>
      <c r="P10039" s="14" t="b">
        <v>1</v>
      </c>
      <c r="Q10039" s="14">
        <v>0</v>
      </c>
      <c r="R10039" s="14" t="b">
        <v>0</v>
      </c>
      <c r="S10039" s="14">
        <v>101.000000000008</v>
      </c>
      <c r="T10039" s="14" t="s">
        <v>59</v>
      </c>
      <c r="U10039" s="25">
        <v>10134</v>
      </c>
      <c r="V10039" s="14">
        <v>58464</v>
      </c>
      <c r="W10039" s="25">
        <v>1.07</v>
      </c>
    </row>
    <row r="10040" spans="1:23" x14ac:dyDescent="0.3">
      <c r="A10040" s="23">
        <v>10038</v>
      </c>
      <c r="C10040" s="24" t="s">
        <v>176</v>
      </c>
      <c r="E10040" s="14">
        <v>96884997118.307007</v>
      </c>
      <c r="F10040" s="14">
        <v>5</v>
      </c>
      <c r="G10040" s="22">
        <f t="shared" si="1084"/>
        <v>2.8021534596286226E+54</v>
      </c>
      <c r="H10040" s="25">
        <f t="shared" si="1082"/>
        <v>733077903.73911989</v>
      </c>
      <c r="I10040" s="25">
        <f t="shared" si="1083"/>
        <v>4.3556022697993889E+24</v>
      </c>
      <c r="J10040" s="14">
        <v>1</v>
      </c>
      <c r="K10040" s="14">
        <v>11</v>
      </c>
      <c r="L10040" s="14">
        <v>5</v>
      </c>
      <c r="M10040" s="14">
        <v>10000</v>
      </c>
      <c r="N10040" s="14">
        <v>10000</v>
      </c>
      <c r="O10040" s="14">
        <v>30</v>
      </c>
      <c r="P10040" s="14" t="b">
        <v>1</v>
      </c>
      <c r="Q10040" s="14">
        <v>0</v>
      </c>
      <c r="R10040" s="14" t="b">
        <v>0</v>
      </c>
      <c r="S10040" s="14">
        <v>101.000000000008</v>
      </c>
      <c r="T10040" s="14" t="s">
        <v>59</v>
      </c>
      <c r="U10040" s="25">
        <v>10135</v>
      </c>
      <c r="V10040" s="14">
        <v>58471</v>
      </c>
      <c r="W10040" s="25">
        <v>1.07</v>
      </c>
    </row>
    <row r="10041" spans="1:23" x14ac:dyDescent="0.3">
      <c r="A10041" s="23">
        <v>10039</v>
      </c>
      <c r="C10041" s="24" t="s">
        <v>176</v>
      </c>
      <c r="E10041" s="14">
        <v>96884997118.307007</v>
      </c>
      <c r="F10041" s="14">
        <v>5</v>
      </c>
      <c r="G10041" s="22">
        <f t="shared" si="1084"/>
        <v>2.8287739174950948E+54</v>
      </c>
      <c r="H10041" s="25">
        <f t="shared" si="1082"/>
        <v>733234083.36940026</v>
      </c>
      <c r="I10041" s="25">
        <f t="shared" si="1083"/>
        <v>4.3582419868441047E+24</v>
      </c>
      <c r="J10041" s="14">
        <v>1</v>
      </c>
      <c r="K10041" s="14">
        <v>11</v>
      </c>
      <c r="L10041" s="14">
        <v>5</v>
      </c>
      <c r="M10041" s="14">
        <v>10000</v>
      </c>
      <c r="N10041" s="14">
        <v>10000</v>
      </c>
      <c r="O10041" s="14">
        <v>30</v>
      </c>
      <c r="P10041" s="14" t="b">
        <v>1</v>
      </c>
      <c r="Q10041" s="14">
        <v>0</v>
      </c>
      <c r="R10041" s="14" t="b">
        <v>0</v>
      </c>
      <c r="S10041" s="14">
        <v>101.000000000008</v>
      </c>
      <c r="T10041" s="14" t="s">
        <v>59</v>
      </c>
      <c r="U10041" s="25">
        <v>10136</v>
      </c>
      <c r="V10041" s="14">
        <v>58478</v>
      </c>
      <c r="W10041" s="25">
        <v>1.07</v>
      </c>
    </row>
    <row r="10042" spans="1:23" x14ac:dyDescent="0.3">
      <c r="A10042" s="23">
        <v>10040</v>
      </c>
      <c r="C10042" s="24" t="s">
        <v>176</v>
      </c>
      <c r="E10042" s="14">
        <v>96884997118.307007</v>
      </c>
      <c r="F10042" s="14">
        <v>5</v>
      </c>
      <c r="G10042" s="22">
        <f t="shared" si="1084"/>
        <v>2.8556472697112983E+54</v>
      </c>
      <c r="H10042" s="25">
        <f t="shared" si="1082"/>
        <v>733390280.7246418</v>
      </c>
      <c r="I10042" s="25">
        <f t="shared" si="1083"/>
        <v>4.3608830405198072E+24</v>
      </c>
      <c r="J10042" s="14">
        <v>1</v>
      </c>
      <c r="K10042" s="14">
        <v>11</v>
      </c>
      <c r="L10042" s="14">
        <v>5</v>
      </c>
      <c r="M10042" s="14">
        <v>10000</v>
      </c>
      <c r="N10042" s="14">
        <v>10000</v>
      </c>
      <c r="O10042" s="14">
        <v>30</v>
      </c>
      <c r="P10042" s="14" t="b">
        <v>1</v>
      </c>
      <c r="Q10042" s="14">
        <v>0</v>
      </c>
      <c r="R10042" s="14" t="b">
        <v>0</v>
      </c>
      <c r="S10042" s="14">
        <v>101.000000000008</v>
      </c>
      <c r="T10042" s="14" t="s">
        <v>59</v>
      </c>
      <c r="U10042" s="25">
        <v>10137</v>
      </c>
      <c r="V10042" s="14">
        <v>58485</v>
      </c>
      <c r="W10042" s="25">
        <v>1.07</v>
      </c>
    </row>
    <row r="10043" spans="1:23" x14ac:dyDescent="0.3">
      <c r="A10043" s="23">
        <v>10041</v>
      </c>
      <c r="C10043" s="24" t="s">
        <v>176</v>
      </c>
      <c r="E10043" s="14">
        <v>96884997118.307007</v>
      </c>
      <c r="F10043" s="14">
        <v>5</v>
      </c>
      <c r="G10043" s="22">
        <f t="shared" si="1084"/>
        <v>2.8827759187735558E+54</v>
      </c>
      <c r="H10043" s="25">
        <f t="shared" si="1082"/>
        <v>733546495.80509031</v>
      </c>
      <c r="I10043" s="25">
        <f t="shared" si="1083"/>
        <v>4.3635254313699872E+24</v>
      </c>
      <c r="J10043" s="14">
        <v>1</v>
      </c>
      <c r="K10043" s="14">
        <v>11</v>
      </c>
      <c r="L10043" s="14">
        <v>5</v>
      </c>
      <c r="M10043" s="14">
        <v>10000</v>
      </c>
      <c r="N10043" s="14">
        <v>10000</v>
      </c>
      <c r="O10043" s="14">
        <v>30</v>
      </c>
      <c r="P10043" s="14" t="b">
        <v>1</v>
      </c>
      <c r="Q10043" s="14">
        <v>0</v>
      </c>
      <c r="R10043" s="14" t="b">
        <v>0</v>
      </c>
      <c r="S10043" s="14">
        <v>101.000000000008</v>
      </c>
      <c r="T10043" s="14" t="s">
        <v>59</v>
      </c>
      <c r="U10043" s="25">
        <v>10138</v>
      </c>
      <c r="V10043" s="14">
        <v>58492</v>
      </c>
      <c r="W10043" s="25">
        <v>1.07</v>
      </c>
    </row>
    <row r="10044" spans="1:23" x14ac:dyDescent="0.3">
      <c r="A10044" s="23">
        <v>10042</v>
      </c>
      <c r="C10044" s="24" t="s">
        <v>176</v>
      </c>
      <c r="E10044" s="14">
        <v>96884997118.307007</v>
      </c>
      <c r="F10044" s="14">
        <v>5</v>
      </c>
      <c r="G10044" s="22">
        <f t="shared" si="1084"/>
        <v>2.9101622900019049E+54</v>
      </c>
      <c r="H10044" s="25">
        <f t="shared" si="1082"/>
        <v>733702728.61099243</v>
      </c>
      <c r="I10044" s="25">
        <f t="shared" si="1083"/>
        <v>4.3661691599384089E+24</v>
      </c>
      <c r="J10044" s="14">
        <v>1</v>
      </c>
      <c r="K10044" s="14">
        <v>11</v>
      </c>
      <c r="L10044" s="14">
        <v>5</v>
      </c>
      <c r="M10044" s="14">
        <v>10000</v>
      </c>
      <c r="N10044" s="14">
        <v>10000</v>
      </c>
      <c r="O10044" s="14">
        <v>30</v>
      </c>
      <c r="P10044" s="14" t="b">
        <v>1</v>
      </c>
      <c r="Q10044" s="14">
        <v>0</v>
      </c>
      <c r="R10044" s="14" t="b">
        <v>0</v>
      </c>
      <c r="S10044" s="14">
        <v>101.000000000008</v>
      </c>
      <c r="T10044" s="14" t="s">
        <v>59</v>
      </c>
      <c r="U10044" s="25">
        <v>10139</v>
      </c>
      <c r="V10044" s="14">
        <v>58499</v>
      </c>
      <c r="W10044" s="25">
        <v>1.07</v>
      </c>
    </row>
    <row r="10045" spans="1:23" x14ac:dyDescent="0.3">
      <c r="A10045" s="23">
        <v>10043</v>
      </c>
      <c r="C10045" s="24" t="s">
        <v>176</v>
      </c>
      <c r="E10045" s="14">
        <v>96884997118.307007</v>
      </c>
      <c r="F10045" s="14">
        <v>5</v>
      </c>
      <c r="G10045" s="22">
        <f t="shared" si="1084"/>
        <v>2.9378088317569231E+54</v>
      </c>
      <c r="H10045" s="25">
        <f t="shared" si="1082"/>
        <v>733858979.14260101</v>
      </c>
      <c r="I10045" s="25">
        <f t="shared" si="1083"/>
        <v>4.3688142267690821E+24</v>
      </c>
      <c r="J10045" s="14">
        <v>1</v>
      </c>
      <c r="K10045" s="14">
        <v>11</v>
      </c>
      <c r="L10045" s="14">
        <v>5</v>
      </c>
      <c r="M10045" s="14">
        <v>10000</v>
      </c>
      <c r="N10045" s="14">
        <v>10000</v>
      </c>
      <c r="O10045" s="14">
        <v>30</v>
      </c>
      <c r="P10045" s="14" t="b">
        <v>1</v>
      </c>
      <c r="Q10045" s="14">
        <v>0</v>
      </c>
      <c r="R10045" s="14" t="b">
        <v>0</v>
      </c>
      <c r="S10045" s="14">
        <v>101.000000000008</v>
      </c>
      <c r="T10045" s="14" t="s">
        <v>59</v>
      </c>
      <c r="U10045" s="25">
        <v>10140</v>
      </c>
      <c r="V10045" s="14">
        <v>58506</v>
      </c>
      <c r="W10045" s="25">
        <v>1.07</v>
      </c>
    </row>
    <row r="10046" spans="1:23" x14ac:dyDescent="0.3">
      <c r="A10046" s="23">
        <v>10044</v>
      </c>
      <c r="C10046" s="24" t="s">
        <v>176</v>
      </c>
      <c r="E10046" s="14">
        <v>96884997118.307007</v>
      </c>
      <c r="F10046" s="14">
        <v>5</v>
      </c>
      <c r="G10046" s="22">
        <f t="shared" si="1084"/>
        <v>2.965718015658614E+54</v>
      </c>
      <c r="H10046" s="25">
        <f t="shared" si="1082"/>
        <v>734015247.40015662</v>
      </c>
      <c r="I10046" s="25">
        <f t="shared" si="1083"/>
        <v>4.3714606324059825E+24</v>
      </c>
      <c r="J10046" s="14">
        <v>1</v>
      </c>
      <c r="K10046" s="14">
        <v>11</v>
      </c>
      <c r="L10046" s="14">
        <v>5</v>
      </c>
      <c r="M10046" s="14">
        <v>10000</v>
      </c>
      <c r="N10046" s="14">
        <v>10000</v>
      </c>
      <c r="O10046" s="14">
        <v>30</v>
      </c>
      <c r="P10046" s="14" t="b">
        <v>1</v>
      </c>
      <c r="Q10046" s="14">
        <v>0</v>
      </c>
      <c r="R10046" s="14" t="b">
        <v>0</v>
      </c>
      <c r="S10046" s="14">
        <v>101.000000000008</v>
      </c>
      <c r="T10046" s="14" t="s">
        <v>59</v>
      </c>
      <c r="U10046" s="25">
        <v>10141</v>
      </c>
      <c r="V10046" s="14">
        <v>58513</v>
      </c>
      <c r="W10046" s="25">
        <v>1.07</v>
      </c>
    </row>
    <row r="10047" spans="1:23" x14ac:dyDescent="0.3">
      <c r="A10047" s="23">
        <v>10045</v>
      </c>
      <c r="C10047" s="24" t="s">
        <v>176</v>
      </c>
      <c r="E10047" s="14">
        <v>96884997118.307007</v>
      </c>
      <c r="F10047" s="14">
        <v>5</v>
      </c>
      <c r="G10047" s="22">
        <f t="shared" si="1084"/>
        <v>2.9938923368073711E+54</v>
      </c>
      <c r="H10047" s="25">
        <f t="shared" si="1082"/>
        <v>734171533.38390863</v>
      </c>
      <c r="I10047" s="25">
        <f t="shared" si="1083"/>
        <v>4.3741083773933609E+24</v>
      </c>
      <c r="J10047" s="14">
        <v>1</v>
      </c>
      <c r="K10047" s="14">
        <v>11</v>
      </c>
      <c r="L10047" s="14">
        <v>5</v>
      </c>
      <c r="M10047" s="14">
        <v>10000</v>
      </c>
      <c r="N10047" s="14">
        <v>10000</v>
      </c>
      <c r="O10047" s="14">
        <v>30</v>
      </c>
      <c r="P10047" s="14" t="b">
        <v>1</v>
      </c>
      <c r="Q10047" s="14">
        <v>0</v>
      </c>
      <c r="R10047" s="14" t="b">
        <v>0</v>
      </c>
      <c r="S10047" s="14">
        <v>101.000000000008</v>
      </c>
      <c r="T10047" s="14" t="s">
        <v>59</v>
      </c>
      <c r="U10047" s="25">
        <v>10142</v>
      </c>
      <c r="V10047" s="14">
        <v>58520</v>
      </c>
      <c r="W10047" s="25">
        <v>1.07</v>
      </c>
    </row>
    <row r="10048" spans="1:23" x14ac:dyDescent="0.3">
      <c r="A10048" s="23">
        <v>10046</v>
      </c>
      <c r="C10048" s="24" t="s">
        <v>176</v>
      </c>
      <c r="E10048" s="14">
        <v>96884997118.307007</v>
      </c>
      <c r="F10048" s="14">
        <v>5</v>
      </c>
      <c r="G10048" s="22">
        <f t="shared" si="1084"/>
        <v>3.0223343140070414E+54</v>
      </c>
      <c r="H10048" s="25">
        <f t="shared" si="1082"/>
        <v>734327837.09410465</v>
      </c>
      <c r="I10048" s="25">
        <f t="shared" si="1083"/>
        <v>4.3767574622756517E+24</v>
      </c>
      <c r="J10048" s="14">
        <v>1</v>
      </c>
      <c r="K10048" s="14">
        <v>11</v>
      </c>
      <c r="L10048" s="14">
        <v>5</v>
      </c>
      <c r="M10048" s="14">
        <v>10000</v>
      </c>
      <c r="N10048" s="14">
        <v>10000</v>
      </c>
      <c r="O10048" s="14">
        <v>30</v>
      </c>
      <c r="P10048" s="14" t="b">
        <v>1</v>
      </c>
      <c r="Q10048" s="14">
        <v>0</v>
      </c>
      <c r="R10048" s="14" t="b">
        <v>0</v>
      </c>
      <c r="S10048" s="14">
        <v>101.000000000008</v>
      </c>
      <c r="T10048" s="14" t="s">
        <v>59</v>
      </c>
      <c r="U10048" s="25">
        <v>10143</v>
      </c>
      <c r="V10048" s="14">
        <v>58527</v>
      </c>
      <c r="W10048" s="25">
        <v>1.07</v>
      </c>
    </row>
    <row r="10049" spans="1:23" x14ac:dyDescent="0.3">
      <c r="A10049" s="23">
        <v>10047</v>
      </c>
      <c r="C10049" s="24" t="s">
        <v>176</v>
      </c>
      <c r="E10049" s="14">
        <v>96884997118.307007</v>
      </c>
      <c r="F10049" s="14">
        <v>5</v>
      </c>
      <c r="G10049" s="22">
        <f t="shared" si="1084"/>
        <v>3.0510464899901086E+54</v>
      </c>
      <c r="H10049" s="25">
        <f t="shared" si="1082"/>
        <v>734484158.53099084</v>
      </c>
      <c r="I10049" s="25">
        <f t="shared" si="1083"/>
        <v>4.3794078875974084E+24</v>
      </c>
      <c r="J10049" s="14">
        <v>1</v>
      </c>
      <c r="K10049" s="14">
        <v>11</v>
      </c>
      <c r="L10049" s="14">
        <v>5</v>
      </c>
      <c r="M10049" s="14">
        <v>10000</v>
      </c>
      <c r="N10049" s="14">
        <v>10000</v>
      </c>
      <c r="O10049" s="14">
        <v>30</v>
      </c>
      <c r="P10049" s="14" t="b">
        <v>1</v>
      </c>
      <c r="Q10049" s="14">
        <v>0</v>
      </c>
      <c r="R10049" s="14" t="b">
        <v>0</v>
      </c>
      <c r="S10049" s="14">
        <v>101.000000000008</v>
      </c>
      <c r="T10049" s="14" t="s">
        <v>59</v>
      </c>
      <c r="U10049" s="25">
        <v>10144</v>
      </c>
      <c r="V10049" s="14">
        <v>58534</v>
      </c>
      <c r="W10049" s="25">
        <v>1.07</v>
      </c>
    </row>
    <row r="10050" spans="1:23" x14ac:dyDescent="0.3">
      <c r="A10050" s="23">
        <v>10048</v>
      </c>
      <c r="C10050" s="24" t="s">
        <v>176</v>
      </c>
      <c r="E10050" s="14">
        <v>96884997118.307007</v>
      </c>
      <c r="F10050" s="14">
        <v>5</v>
      </c>
      <c r="G10050" s="22">
        <f t="shared" si="1084"/>
        <v>3.0800314316450149E+54</v>
      </c>
      <c r="H10050" s="25">
        <f t="shared" si="1082"/>
        <v>734640497.69481385</v>
      </c>
      <c r="I10050" s="25">
        <f t="shared" si="1083"/>
        <v>4.3820596539034304E+24</v>
      </c>
      <c r="J10050" s="14">
        <v>1</v>
      </c>
      <c r="K10050" s="14">
        <v>11</v>
      </c>
      <c r="L10050" s="14">
        <v>5</v>
      </c>
      <c r="M10050" s="14">
        <v>10000</v>
      </c>
      <c r="N10050" s="14">
        <v>10000</v>
      </c>
      <c r="O10050" s="14">
        <v>30</v>
      </c>
      <c r="P10050" s="14" t="b">
        <v>1</v>
      </c>
      <c r="Q10050" s="14">
        <v>0</v>
      </c>
      <c r="R10050" s="14" t="b">
        <v>0</v>
      </c>
      <c r="S10050" s="14">
        <v>101.000000000008</v>
      </c>
      <c r="T10050" s="14" t="s">
        <v>59</v>
      </c>
      <c r="U10050" s="25">
        <v>10145</v>
      </c>
      <c r="V10050" s="14">
        <v>58541</v>
      </c>
      <c r="W10050" s="25">
        <v>1.07</v>
      </c>
    </row>
    <row r="10051" spans="1:23" x14ac:dyDescent="0.3">
      <c r="A10051" s="23">
        <v>10049</v>
      </c>
      <c r="C10051" s="24" t="s">
        <v>176</v>
      </c>
      <c r="E10051" s="14">
        <v>96884997118.307007</v>
      </c>
      <c r="F10051" s="14">
        <v>5</v>
      </c>
      <c r="G10051" s="22">
        <f t="shared" si="1084"/>
        <v>3.1092917302456427E+54</v>
      </c>
      <c r="H10051" s="25">
        <f t="shared" si="1082"/>
        <v>734796854.58582413</v>
      </c>
      <c r="I10051" s="25">
        <f t="shared" si="1083"/>
        <v>4.3847127617386385E+24</v>
      </c>
      <c r="J10051" s="14">
        <v>1</v>
      </c>
      <c r="K10051" s="14">
        <v>11</v>
      </c>
      <c r="L10051" s="14">
        <v>5</v>
      </c>
      <c r="M10051" s="14">
        <v>10000</v>
      </c>
      <c r="N10051" s="14">
        <v>10000</v>
      </c>
      <c r="O10051" s="14">
        <v>30</v>
      </c>
      <c r="P10051" s="14" t="b">
        <v>1</v>
      </c>
      <c r="Q10051" s="14">
        <v>0</v>
      </c>
      <c r="R10051" s="14" t="b">
        <v>0</v>
      </c>
      <c r="S10051" s="14">
        <v>101.000000000008</v>
      </c>
      <c r="T10051" s="14" t="s">
        <v>59</v>
      </c>
      <c r="U10051" s="25">
        <v>10146</v>
      </c>
      <c r="V10051" s="14">
        <v>58548</v>
      </c>
      <c r="W10051" s="25">
        <v>1.07</v>
      </c>
    </row>
    <row r="10052" spans="1:23" x14ac:dyDescent="0.3">
      <c r="A10052" s="23">
        <v>10050</v>
      </c>
      <c r="C10052" s="24" t="s">
        <v>176</v>
      </c>
      <c r="E10052" s="14">
        <v>96884997118.307007</v>
      </c>
      <c r="F10052" s="14">
        <v>5</v>
      </c>
      <c r="G10052" s="22">
        <f t="shared" si="1084"/>
        <v>3.1388300016829768E+54</v>
      </c>
      <c r="H10052" s="25">
        <f t="shared" si="1082"/>
        <v>734953229.20426512</v>
      </c>
      <c r="I10052" s="25">
        <f t="shared" si="1083"/>
        <v>4.3873672116480103E+24</v>
      </c>
      <c r="J10052" s="14">
        <v>1</v>
      </c>
      <c r="K10052" s="14">
        <v>11</v>
      </c>
      <c r="L10052" s="14">
        <v>5</v>
      </c>
      <c r="M10052" s="14">
        <v>10000</v>
      </c>
      <c r="N10052" s="14">
        <v>10000</v>
      </c>
      <c r="O10052" s="14">
        <v>30</v>
      </c>
      <c r="P10052" s="14" t="b">
        <v>1</v>
      </c>
      <c r="Q10052" s="14">
        <v>0</v>
      </c>
      <c r="R10052" s="14" t="b">
        <v>0</v>
      </c>
      <c r="S10052" s="14">
        <v>101.000000000008</v>
      </c>
      <c r="T10052" s="14" t="s">
        <v>59</v>
      </c>
      <c r="U10052" s="25">
        <v>10147</v>
      </c>
      <c r="V10052" s="14">
        <v>58555</v>
      </c>
      <c r="W10052" s="25">
        <v>1.07</v>
      </c>
    </row>
    <row r="10053" spans="1:23" x14ac:dyDescent="0.3">
      <c r="A10053" s="23">
        <v>10051</v>
      </c>
      <c r="C10053" s="24" t="s">
        <v>176</v>
      </c>
      <c r="E10053" s="14">
        <v>96884997118.307007</v>
      </c>
      <c r="F10053" s="14">
        <v>5</v>
      </c>
      <c r="G10053" s="22">
        <f t="shared" si="1084"/>
        <v>3.1686488866989651E+54</v>
      </c>
      <c r="H10053" s="25">
        <f t="shared" si="1082"/>
        <v>735109621.55038118</v>
      </c>
      <c r="I10053" s="25">
        <f t="shared" si="1083"/>
        <v>4.3900230041768312E+24</v>
      </c>
      <c r="J10053" s="14">
        <v>1</v>
      </c>
      <c r="K10053" s="14">
        <v>11</v>
      </c>
      <c r="L10053" s="14">
        <v>5</v>
      </c>
      <c r="M10053" s="14">
        <v>10000</v>
      </c>
      <c r="N10053" s="14">
        <v>10000</v>
      </c>
      <c r="O10053" s="14">
        <v>30</v>
      </c>
      <c r="P10053" s="14" t="b">
        <v>1</v>
      </c>
      <c r="Q10053" s="14">
        <v>0</v>
      </c>
      <c r="R10053" s="14" t="b">
        <v>0</v>
      </c>
      <c r="S10053" s="14">
        <v>101.000000000008</v>
      </c>
      <c r="T10053" s="14" t="s">
        <v>59</v>
      </c>
      <c r="U10053" s="25">
        <v>10148</v>
      </c>
      <c r="V10053" s="14">
        <v>58562</v>
      </c>
      <c r="W10053" s="25">
        <v>1.07</v>
      </c>
    </row>
    <row r="10054" spans="1:23" x14ac:dyDescent="0.3">
      <c r="A10054" s="23">
        <v>10052</v>
      </c>
      <c r="C10054" s="24" t="s">
        <v>176</v>
      </c>
      <c r="E10054" s="14">
        <v>96884997118.307007</v>
      </c>
      <c r="F10054" s="14">
        <v>5</v>
      </c>
      <c r="G10054" s="22">
        <f t="shared" si="1084"/>
        <v>3.1987510511226054E+54</v>
      </c>
      <c r="H10054" s="25">
        <f t="shared" si="1082"/>
        <v>735266031.62442541</v>
      </c>
      <c r="I10054" s="25">
        <f t="shared" si="1083"/>
        <v>4.3926801398705694E+24</v>
      </c>
      <c r="J10054" s="14">
        <v>1</v>
      </c>
      <c r="K10054" s="14">
        <v>11</v>
      </c>
      <c r="L10054" s="14">
        <v>5</v>
      </c>
      <c r="M10054" s="14">
        <v>10000</v>
      </c>
      <c r="N10054" s="14">
        <v>10000</v>
      </c>
      <c r="O10054" s="14">
        <v>30</v>
      </c>
      <c r="P10054" s="14" t="b">
        <v>1</v>
      </c>
      <c r="Q10054" s="14">
        <v>0</v>
      </c>
      <c r="R10054" s="14" t="b">
        <v>0</v>
      </c>
      <c r="S10054" s="14">
        <v>101.000000000008</v>
      </c>
      <c r="T10054" s="14" t="s">
        <v>59</v>
      </c>
      <c r="U10054" s="25">
        <v>10149</v>
      </c>
      <c r="V10054" s="14">
        <v>58569</v>
      </c>
      <c r="W10054" s="25">
        <v>1.07</v>
      </c>
    </row>
    <row r="10055" spans="1:23" x14ac:dyDescent="0.3">
      <c r="A10055" s="23">
        <v>10053</v>
      </c>
      <c r="C10055" s="24" t="s">
        <v>176</v>
      </c>
      <c r="E10055" s="14">
        <v>96884997118.307007</v>
      </c>
      <c r="F10055" s="14">
        <v>5</v>
      </c>
      <c r="G10055" s="22">
        <f t="shared" si="1084"/>
        <v>3.2291391861082704E+54</v>
      </c>
      <c r="H10055" s="25">
        <f t="shared" si="1082"/>
        <v>735422459.42664659</v>
      </c>
      <c r="I10055" s="25">
        <f t="shared" si="1083"/>
        <v>4.395338619274847E+24</v>
      </c>
      <c r="J10055" s="14">
        <v>1</v>
      </c>
      <c r="K10055" s="14">
        <v>11</v>
      </c>
      <c r="L10055" s="14">
        <v>5</v>
      </c>
      <c r="M10055" s="14">
        <v>10000</v>
      </c>
      <c r="N10055" s="14">
        <v>10000</v>
      </c>
      <c r="O10055" s="14">
        <v>30</v>
      </c>
      <c r="P10055" s="14" t="b">
        <v>1</v>
      </c>
      <c r="Q10055" s="14">
        <v>0</v>
      </c>
      <c r="R10055" s="14" t="b">
        <v>0</v>
      </c>
      <c r="S10055" s="14">
        <v>101.000000000008</v>
      </c>
      <c r="T10055" s="14" t="s">
        <v>59</v>
      </c>
      <c r="U10055" s="25">
        <v>10150</v>
      </c>
      <c r="V10055" s="14">
        <v>58576</v>
      </c>
      <c r="W10055" s="25">
        <v>1.07</v>
      </c>
    </row>
    <row r="10056" spans="1:23" x14ac:dyDescent="0.3">
      <c r="A10056" s="23">
        <v>10054</v>
      </c>
      <c r="C10056" s="24" t="s">
        <v>176</v>
      </c>
      <c r="E10056" s="14">
        <v>96884997118.307007</v>
      </c>
      <c r="F10056" s="14">
        <v>5</v>
      </c>
      <c r="G10056" s="22">
        <f t="shared" si="1084"/>
        <v>3.2598160083762992E+54</v>
      </c>
      <c r="H10056" s="25">
        <f t="shared" si="1082"/>
        <v>735578904.95728147</v>
      </c>
      <c r="I10056" s="25">
        <f t="shared" si="1083"/>
        <v>4.3979984429352482E+24</v>
      </c>
      <c r="J10056" s="14">
        <v>1</v>
      </c>
      <c r="K10056" s="14">
        <v>11</v>
      </c>
      <c r="L10056" s="14">
        <v>5</v>
      </c>
      <c r="M10056" s="14">
        <v>10000</v>
      </c>
      <c r="N10056" s="14">
        <v>10000</v>
      </c>
      <c r="O10056" s="14">
        <v>30</v>
      </c>
      <c r="P10056" s="14" t="b">
        <v>1</v>
      </c>
      <c r="Q10056" s="14">
        <v>0</v>
      </c>
      <c r="R10056" s="14" t="b">
        <v>0</v>
      </c>
      <c r="S10056" s="14">
        <v>101.000000000008</v>
      </c>
      <c r="T10056" s="14" t="s">
        <v>59</v>
      </c>
      <c r="U10056" s="25">
        <v>10151</v>
      </c>
      <c r="V10056" s="14">
        <v>58583</v>
      </c>
      <c r="W10056" s="25">
        <v>1.07</v>
      </c>
    </row>
    <row r="10057" spans="1:23" x14ac:dyDescent="0.3">
      <c r="A10057" s="23">
        <v>10055</v>
      </c>
      <c r="C10057" s="24" t="s">
        <v>176</v>
      </c>
      <c r="E10057" s="14">
        <v>96884997118.307007</v>
      </c>
      <c r="F10057" s="14">
        <v>5</v>
      </c>
      <c r="G10057" s="22">
        <f t="shared" si="1084"/>
        <v>3.2907842604558741E+54</v>
      </c>
      <c r="H10057" s="25">
        <f t="shared" si="1082"/>
        <v>735735368.21658301</v>
      </c>
      <c r="I10057" s="25">
        <f t="shared" si="1083"/>
        <v>4.4006596113978217E+24</v>
      </c>
      <c r="J10057" s="14">
        <v>1</v>
      </c>
      <c r="K10057" s="14">
        <v>11</v>
      </c>
      <c r="L10057" s="14">
        <v>5</v>
      </c>
      <c r="M10057" s="14">
        <v>10000</v>
      </c>
      <c r="N10057" s="14">
        <v>10000</v>
      </c>
      <c r="O10057" s="14">
        <v>30</v>
      </c>
      <c r="P10057" s="14" t="b">
        <v>1</v>
      </c>
      <c r="Q10057" s="14">
        <v>0</v>
      </c>
      <c r="R10057" s="14" t="b">
        <v>0</v>
      </c>
      <c r="S10057" s="14">
        <v>101.000000000008</v>
      </c>
      <c r="T10057" s="14" t="s">
        <v>59</v>
      </c>
      <c r="U10057" s="25">
        <v>10152</v>
      </c>
      <c r="V10057" s="14">
        <v>58590</v>
      </c>
      <c r="W10057" s="25">
        <v>1.07</v>
      </c>
    </row>
    <row r="10058" spans="1:23" x14ac:dyDescent="0.3">
      <c r="A10058" s="23">
        <v>10056</v>
      </c>
      <c r="C10058" s="24" t="s">
        <v>176</v>
      </c>
      <c r="E10058" s="14">
        <v>96884997118.307007</v>
      </c>
      <c r="F10058" s="14">
        <v>5</v>
      </c>
      <c r="G10058" s="22">
        <f t="shared" si="1084"/>
        <v>3.3220467109302051E+54</v>
      </c>
      <c r="H10058" s="25">
        <f t="shared" si="1082"/>
        <v>735891849.20480013</v>
      </c>
      <c r="I10058" s="25">
        <f t="shared" si="1083"/>
        <v>4.4033221252085809E+24</v>
      </c>
      <c r="J10058" s="14">
        <v>1</v>
      </c>
      <c r="K10058" s="14">
        <v>11</v>
      </c>
      <c r="L10058" s="14">
        <v>5</v>
      </c>
      <c r="M10058" s="14">
        <v>10000</v>
      </c>
      <c r="N10058" s="14">
        <v>10000</v>
      </c>
      <c r="O10058" s="14">
        <v>30</v>
      </c>
      <c r="P10058" s="14" t="b">
        <v>1</v>
      </c>
      <c r="Q10058" s="14">
        <v>0</v>
      </c>
      <c r="R10058" s="14" t="b">
        <v>0</v>
      </c>
      <c r="S10058" s="14">
        <v>101.000000000008</v>
      </c>
      <c r="T10058" s="14" t="s">
        <v>59</v>
      </c>
      <c r="U10058" s="25">
        <v>10153</v>
      </c>
      <c r="V10058" s="14">
        <v>58597</v>
      </c>
      <c r="W10058" s="25">
        <v>1.07</v>
      </c>
    </row>
    <row r="10059" spans="1:23" x14ac:dyDescent="0.3">
      <c r="A10059" s="23">
        <v>10057</v>
      </c>
      <c r="C10059" s="24" t="s">
        <v>176</v>
      </c>
      <c r="E10059" s="14">
        <v>96884997118.307007</v>
      </c>
      <c r="F10059" s="14">
        <v>5</v>
      </c>
      <c r="G10059" s="22">
        <f t="shared" si="1084"/>
        <v>3.3536061546840425E+54</v>
      </c>
      <c r="H10059" s="25">
        <f t="shared" si="1082"/>
        <v>736048347.92217493</v>
      </c>
      <c r="I10059" s="25">
        <f t="shared" si="1083"/>
        <v>4.4059859849138477E+24</v>
      </c>
      <c r="J10059" s="14">
        <v>1</v>
      </c>
      <c r="K10059" s="14">
        <v>11</v>
      </c>
      <c r="L10059" s="14">
        <v>5</v>
      </c>
      <c r="M10059" s="14">
        <v>10000</v>
      </c>
      <c r="N10059" s="14">
        <v>10000</v>
      </c>
      <c r="O10059" s="14">
        <v>30</v>
      </c>
      <c r="P10059" s="14" t="b">
        <v>1</v>
      </c>
      <c r="Q10059" s="14">
        <v>0</v>
      </c>
      <c r="R10059" s="14" t="b">
        <v>0</v>
      </c>
      <c r="S10059" s="14">
        <v>101.000000000008</v>
      </c>
      <c r="T10059" s="14" t="s">
        <v>59</v>
      </c>
      <c r="U10059" s="25">
        <v>10154</v>
      </c>
      <c r="V10059" s="14">
        <v>58604</v>
      </c>
      <c r="W10059" s="25">
        <v>1.07</v>
      </c>
    </row>
    <row r="10060" spans="1:23" x14ac:dyDescent="0.3">
      <c r="A10060" s="23">
        <v>10058</v>
      </c>
      <c r="C10060" s="24" t="s">
        <v>176</v>
      </c>
      <c r="E10060" s="14">
        <v>96884997118.307007</v>
      </c>
      <c r="F10060" s="14">
        <v>5</v>
      </c>
      <c r="G10060" s="22">
        <f t="shared" si="1084"/>
        <v>3.3854654131535408E+54</v>
      </c>
      <c r="H10060" s="25">
        <f t="shared" si="1082"/>
        <v>736204864.36895537</v>
      </c>
      <c r="I10060" s="25">
        <f t="shared" si="1083"/>
        <v>4.4086511910599704E+24</v>
      </c>
      <c r="J10060" s="14">
        <v>1</v>
      </c>
      <c r="K10060" s="14">
        <v>11</v>
      </c>
      <c r="L10060" s="14">
        <v>5</v>
      </c>
      <c r="M10060" s="14">
        <v>10000</v>
      </c>
      <c r="N10060" s="14">
        <v>10000</v>
      </c>
      <c r="O10060" s="14">
        <v>30</v>
      </c>
      <c r="P10060" s="14" t="b">
        <v>1</v>
      </c>
      <c r="Q10060" s="14">
        <v>0</v>
      </c>
      <c r="R10060" s="14" t="b">
        <v>0</v>
      </c>
      <c r="S10060" s="14">
        <v>101.000000000008</v>
      </c>
      <c r="T10060" s="14" t="s">
        <v>59</v>
      </c>
      <c r="U10060" s="25">
        <v>10155</v>
      </c>
      <c r="V10060" s="14">
        <v>58611</v>
      </c>
      <c r="W10060" s="25">
        <v>1.07</v>
      </c>
    </row>
    <row r="10061" spans="1:23" x14ac:dyDescent="0.3">
      <c r="A10061" s="23">
        <v>10059</v>
      </c>
      <c r="C10061" s="24" t="s">
        <v>176</v>
      </c>
      <c r="E10061" s="14">
        <v>96884997118.307007</v>
      </c>
      <c r="F10061" s="14">
        <v>5</v>
      </c>
      <c r="G10061" s="22">
        <f t="shared" si="1084"/>
        <v>3.4176273345784998E+54</v>
      </c>
      <c r="H10061" s="25">
        <f t="shared" si="1082"/>
        <v>736361398.54539037</v>
      </c>
      <c r="I10061" s="25">
        <f t="shared" si="1083"/>
        <v>4.4113177441935432E+24</v>
      </c>
      <c r="J10061" s="14">
        <v>1</v>
      </c>
      <c r="K10061" s="14">
        <v>11</v>
      </c>
      <c r="L10061" s="14">
        <v>5</v>
      </c>
      <c r="M10061" s="14">
        <v>10000</v>
      </c>
      <c r="N10061" s="14">
        <v>10000</v>
      </c>
      <c r="O10061" s="14">
        <v>30</v>
      </c>
      <c r="P10061" s="14" t="b">
        <v>1</v>
      </c>
      <c r="Q10061" s="14">
        <v>0</v>
      </c>
      <c r="R10061" s="14" t="b">
        <v>0</v>
      </c>
      <c r="S10061" s="14">
        <v>101.000000000008</v>
      </c>
      <c r="T10061" s="14" t="s">
        <v>59</v>
      </c>
      <c r="U10061" s="25">
        <v>10156</v>
      </c>
      <c r="V10061" s="14">
        <v>58618</v>
      </c>
      <c r="W10061" s="25">
        <v>1.07</v>
      </c>
    </row>
    <row r="10062" spans="1:23" x14ac:dyDescent="0.3">
      <c r="A10062" s="23">
        <v>10060</v>
      </c>
      <c r="C10062" s="24" t="s">
        <v>176</v>
      </c>
      <c r="E10062" s="14">
        <v>96884997118.307007</v>
      </c>
      <c r="F10062" s="14">
        <v>5</v>
      </c>
      <c r="G10062" s="22">
        <f t="shared" si="1084"/>
        <v>3.4500947942569957E+54</v>
      </c>
      <c r="H10062" s="25">
        <f t="shared" si="1082"/>
        <v>736517950.45172977</v>
      </c>
      <c r="I10062" s="25">
        <f t="shared" si="1083"/>
        <v>4.4139856448614056E+24</v>
      </c>
      <c r="J10062" s="14">
        <v>1</v>
      </c>
      <c r="K10062" s="14">
        <v>11</v>
      </c>
      <c r="L10062" s="14">
        <v>5</v>
      </c>
      <c r="M10062" s="14">
        <v>10000</v>
      </c>
      <c r="N10062" s="14">
        <v>10000</v>
      </c>
      <c r="O10062" s="14">
        <v>30</v>
      </c>
      <c r="P10062" s="14" t="b">
        <v>1</v>
      </c>
      <c r="Q10062" s="14">
        <v>0</v>
      </c>
      <c r="R10062" s="14" t="b">
        <v>0</v>
      </c>
      <c r="S10062" s="14">
        <v>101.000000000008</v>
      </c>
      <c r="T10062" s="14" t="s">
        <v>59</v>
      </c>
      <c r="U10062" s="25">
        <v>10157</v>
      </c>
      <c r="V10062" s="14">
        <v>58625</v>
      </c>
      <c r="W10062" s="25">
        <v>1.07</v>
      </c>
    </row>
    <row r="10063" spans="1:23" x14ac:dyDescent="0.3">
      <c r="A10063" s="23">
        <v>10061</v>
      </c>
      <c r="C10063" s="24" t="s">
        <v>176</v>
      </c>
      <c r="E10063" s="14">
        <v>96884997118.307007</v>
      </c>
      <c r="F10063" s="14">
        <v>5</v>
      </c>
      <c r="G10063" s="22">
        <f t="shared" si="1084"/>
        <v>3.4828706948024376E+54</v>
      </c>
      <c r="H10063" s="25">
        <f t="shared" si="1082"/>
        <v>736674520.08820891</v>
      </c>
      <c r="I10063" s="25">
        <f t="shared" si="1083"/>
        <v>4.4166548936103618E+24</v>
      </c>
      <c r="J10063" s="14">
        <v>1</v>
      </c>
      <c r="K10063" s="14">
        <v>11</v>
      </c>
      <c r="L10063" s="14">
        <v>5</v>
      </c>
      <c r="M10063" s="14">
        <v>10000</v>
      </c>
      <c r="N10063" s="14">
        <v>10000</v>
      </c>
      <c r="O10063" s="14">
        <v>30</v>
      </c>
      <c r="P10063" s="14" t="b">
        <v>1</v>
      </c>
      <c r="Q10063" s="14">
        <v>0</v>
      </c>
      <c r="R10063" s="14" t="b">
        <v>0</v>
      </c>
      <c r="S10063" s="14">
        <v>101.000000000008</v>
      </c>
      <c r="T10063" s="14" t="s">
        <v>59</v>
      </c>
      <c r="U10063" s="25">
        <v>10158</v>
      </c>
      <c r="V10063" s="14">
        <v>58632</v>
      </c>
      <c r="W10063" s="25">
        <v>1.07</v>
      </c>
    </row>
    <row r="10064" spans="1:23" x14ac:dyDescent="0.3">
      <c r="A10064" s="23">
        <v>10062</v>
      </c>
      <c r="C10064" s="24" t="s">
        <v>176</v>
      </c>
      <c r="E10064" s="14">
        <v>96884997118.307007</v>
      </c>
      <c r="F10064" s="14">
        <v>5</v>
      </c>
      <c r="G10064" s="22">
        <f t="shared" si="1084"/>
        <v>3.5159579664030607E+54</v>
      </c>
      <c r="H10064" s="25">
        <f t="shared" si="1082"/>
        <v>736831107.45508707</v>
      </c>
      <c r="I10064" s="25">
        <f t="shared" si="1083"/>
        <v>4.4193254909875873E+24</v>
      </c>
      <c r="J10064" s="14">
        <v>1</v>
      </c>
      <c r="K10064" s="14">
        <v>11</v>
      </c>
      <c r="L10064" s="14">
        <v>5</v>
      </c>
      <c r="M10064" s="14">
        <v>10000</v>
      </c>
      <c r="N10064" s="14">
        <v>10000</v>
      </c>
      <c r="O10064" s="14">
        <v>30</v>
      </c>
      <c r="P10064" s="14" t="b">
        <v>1</v>
      </c>
      <c r="Q10064" s="14">
        <v>0</v>
      </c>
      <c r="R10064" s="14" t="b">
        <v>0</v>
      </c>
      <c r="S10064" s="14">
        <v>101.000000000008</v>
      </c>
      <c r="T10064" s="14" t="s">
        <v>59</v>
      </c>
      <c r="U10064" s="25">
        <v>10159</v>
      </c>
      <c r="V10064" s="14">
        <v>58639</v>
      </c>
      <c r="W10064" s="25">
        <v>1.07</v>
      </c>
    </row>
    <row r="10065" spans="1:23" x14ac:dyDescent="0.3">
      <c r="A10065" s="23">
        <v>10063</v>
      </c>
      <c r="C10065" s="24" t="s">
        <v>176</v>
      </c>
      <c r="E10065" s="14">
        <v>96884997118.307007</v>
      </c>
      <c r="F10065" s="14">
        <v>5</v>
      </c>
      <c r="G10065" s="22">
        <f t="shared" si="1084"/>
        <v>3.5493595670838901E+54</v>
      </c>
      <c r="H10065" s="25">
        <f t="shared" si="1082"/>
        <v>736987712.55260634</v>
      </c>
      <c r="I10065" s="25">
        <f t="shared" si="1083"/>
        <v>4.4219974375402835E+24</v>
      </c>
      <c r="J10065" s="14">
        <v>1</v>
      </c>
      <c r="K10065" s="14">
        <v>11</v>
      </c>
      <c r="L10065" s="14">
        <v>5</v>
      </c>
      <c r="M10065" s="14">
        <v>10000</v>
      </c>
      <c r="N10065" s="14">
        <v>10000</v>
      </c>
      <c r="O10065" s="14">
        <v>30</v>
      </c>
      <c r="P10065" s="14" t="b">
        <v>1</v>
      </c>
      <c r="Q10065" s="14">
        <v>0</v>
      </c>
      <c r="R10065" s="14" t="b">
        <v>0</v>
      </c>
      <c r="S10065" s="14">
        <v>101.000000000008</v>
      </c>
      <c r="T10065" s="14" t="s">
        <v>59</v>
      </c>
      <c r="U10065" s="25">
        <v>10160</v>
      </c>
      <c r="V10065" s="14">
        <v>58646</v>
      </c>
      <c r="W10065" s="25">
        <v>1.07</v>
      </c>
    </row>
    <row r="10066" spans="1:23" x14ac:dyDescent="0.3">
      <c r="A10066" s="23">
        <v>10064</v>
      </c>
      <c r="C10066" s="24" t="s">
        <v>176</v>
      </c>
      <c r="E10066" s="14">
        <v>96884997118.307007</v>
      </c>
      <c r="F10066" s="14">
        <v>5</v>
      </c>
      <c r="G10066" s="22">
        <f t="shared" si="1084"/>
        <v>3.5830784829711872E+54</v>
      </c>
      <c r="H10066" s="25">
        <f t="shared" si="1082"/>
        <v>737144335.38101256</v>
      </c>
      <c r="I10066" s="25">
        <f t="shared" si="1083"/>
        <v>4.42467073381593E+24</v>
      </c>
      <c r="J10066" s="14">
        <v>1</v>
      </c>
      <c r="K10066" s="14">
        <v>11</v>
      </c>
      <c r="L10066" s="14">
        <v>5</v>
      </c>
      <c r="M10066" s="14">
        <v>10000</v>
      </c>
      <c r="N10066" s="14">
        <v>10000</v>
      </c>
      <c r="O10066" s="14">
        <v>30</v>
      </c>
      <c r="P10066" s="14" t="b">
        <v>1</v>
      </c>
      <c r="Q10066" s="14">
        <v>0</v>
      </c>
      <c r="R10066" s="14" t="b">
        <v>0</v>
      </c>
      <c r="S10066" s="14">
        <v>101.000000000008</v>
      </c>
      <c r="T10066" s="14" t="s">
        <v>59</v>
      </c>
      <c r="U10066" s="25">
        <v>10161</v>
      </c>
      <c r="V10066" s="14">
        <v>58653</v>
      </c>
      <c r="W10066" s="25">
        <v>1.07</v>
      </c>
    </row>
    <row r="10067" spans="1:23" x14ac:dyDescent="0.3">
      <c r="A10067" s="23">
        <v>10065</v>
      </c>
      <c r="C10067" s="24" t="s">
        <v>176</v>
      </c>
      <c r="E10067" s="14">
        <v>96884997118.307007</v>
      </c>
      <c r="F10067" s="14">
        <v>5</v>
      </c>
      <c r="G10067" s="22">
        <f t="shared" si="1084"/>
        <v>3.6171177285594137E+54</v>
      </c>
      <c r="H10067" s="25">
        <f t="shared" ref="H10067:H10130" si="1085">(A10067^2.14+50+50*A10067)*2</f>
        <v>737300975.94054687</v>
      </c>
      <c r="I10067" s="25">
        <f t="shared" ref="I10067:I10130" si="1086">(A10067^6.082+A10067^4+1000*A10067+100)*2</f>
        <v>4.4273453803620329E+24</v>
      </c>
      <c r="J10067" s="14">
        <v>1</v>
      </c>
      <c r="K10067" s="14">
        <v>11</v>
      </c>
      <c r="L10067" s="14">
        <v>5</v>
      </c>
      <c r="M10067" s="14">
        <v>10000</v>
      </c>
      <c r="N10067" s="14">
        <v>10000</v>
      </c>
      <c r="O10067" s="14">
        <v>30</v>
      </c>
      <c r="P10067" s="14" t="b">
        <v>1</v>
      </c>
      <c r="Q10067" s="14">
        <v>0</v>
      </c>
      <c r="R10067" s="14" t="b">
        <v>0</v>
      </c>
      <c r="S10067" s="14">
        <v>101.000000000008</v>
      </c>
      <c r="T10067" s="14" t="s">
        <v>59</v>
      </c>
      <c r="U10067" s="25">
        <v>10162</v>
      </c>
      <c r="V10067" s="14">
        <v>58660</v>
      </c>
      <c r="W10067" s="25">
        <v>1.07</v>
      </c>
    </row>
    <row r="10068" spans="1:23" x14ac:dyDescent="0.3">
      <c r="A10068" s="23">
        <v>10066</v>
      </c>
      <c r="C10068" s="24" t="s">
        <v>176</v>
      </c>
      <c r="E10068" s="14">
        <v>96884997118.307007</v>
      </c>
      <c r="F10068" s="14">
        <v>5</v>
      </c>
      <c r="G10068" s="22">
        <f t="shared" si="1084"/>
        <v>3.6514803469807287E+54</v>
      </c>
      <c r="H10068" s="25">
        <f t="shared" si="1085"/>
        <v>737457634.23146713</v>
      </c>
      <c r="I10068" s="25">
        <f t="shared" si="1086"/>
        <v>4.4300213777264063E+24</v>
      </c>
      <c r="J10068" s="14">
        <v>1</v>
      </c>
      <c r="K10068" s="14">
        <v>11</v>
      </c>
      <c r="L10068" s="14">
        <v>5</v>
      </c>
      <c r="M10068" s="14">
        <v>10000</v>
      </c>
      <c r="N10068" s="14">
        <v>10000</v>
      </c>
      <c r="O10068" s="14">
        <v>30</v>
      </c>
      <c r="P10068" s="14" t="b">
        <v>1</v>
      </c>
      <c r="Q10068" s="14">
        <v>0</v>
      </c>
      <c r="R10068" s="14" t="b">
        <v>0</v>
      </c>
      <c r="S10068" s="14">
        <v>101.000000000008</v>
      </c>
      <c r="T10068" s="14" t="s">
        <v>59</v>
      </c>
      <c r="U10068" s="25">
        <v>10163</v>
      </c>
      <c r="V10068" s="14">
        <v>58667</v>
      </c>
      <c r="W10068" s="25">
        <v>1.07</v>
      </c>
    </row>
    <row r="10069" spans="1:23" x14ac:dyDescent="0.3">
      <c r="A10069" s="23">
        <v>10067</v>
      </c>
      <c r="C10069" s="24" t="s">
        <v>176</v>
      </c>
      <c r="E10069" s="14">
        <v>96884997118.307007</v>
      </c>
      <c r="F10069" s="14">
        <v>5</v>
      </c>
      <c r="G10069" s="22">
        <f t="shared" si="1084"/>
        <v>3.6861694102770459E+54</v>
      </c>
      <c r="H10069" s="25">
        <f t="shared" si="1085"/>
        <v>737614310.25401402</v>
      </c>
      <c r="I10069" s="25">
        <f t="shared" si="1086"/>
        <v>4.4326987264570177E+24</v>
      </c>
      <c r="J10069" s="14">
        <v>1</v>
      </c>
      <c r="K10069" s="14">
        <v>11</v>
      </c>
      <c r="L10069" s="14">
        <v>5</v>
      </c>
      <c r="M10069" s="14">
        <v>10000</v>
      </c>
      <c r="N10069" s="14">
        <v>10000</v>
      </c>
      <c r="O10069" s="14">
        <v>30</v>
      </c>
      <c r="P10069" s="14" t="b">
        <v>1</v>
      </c>
      <c r="Q10069" s="14">
        <v>0</v>
      </c>
      <c r="R10069" s="14" t="b">
        <v>0</v>
      </c>
      <c r="S10069" s="14">
        <v>101.000000000008</v>
      </c>
      <c r="T10069" s="14" t="s">
        <v>59</v>
      </c>
      <c r="U10069" s="25">
        <v>10164</v>
      </c>
      <c r="V10069" s="14">
        <v>58674</v>
      </c>
      <c r="W10069" s="25">
        <v>1.07</v>
      </c>
    </row>
    <row r="10070" spans="1:23" x14ac:dyDescent="0.3">
      <c r="A10070" s="23">
        <v>10068</v>
      </c>
      <c r="C10070" s="24" t="s">
        <v>176</v>
      </c>
      <c r="E10070" s="14">
        <v>96884997118.307007</v>
      </c>
      <c r="F10070" s="14">
        <v>5</v>
      </c>
      <c r="G10070" s="22">
        <f t="shared" si="1084"/>
        <v>3.721188019674678E+54</v>
      </c>
      <c r="H10070" s="25">
        <f t="shared" si="1085"/>
        <v>737771004.00843406</v>
      </c>
      <c r="I10070" s="25">
        <f t="shared" si="1086"/>
        <v>4.4353774271018599E+24</v>
      </c>
      <c r="J10070" s="14">
        <v>1</v>
      </c>
      <c r="K10070" s="14">
        <v>11</v>
      </c>
      <c r="L10070" s="14">
        <v>5</v>
      </c>
      <c r="M10070" s="14">
        <v>10000</v>
      </c>
      <c r="N10070" s="14">
        <v>10000</v>
      </c>
      <c r="O10070" s="14">
        <v>30</v>
      </c>
      <c r="P10070" s="14" t="b">
        <v>1</v>
      </c>
      <c r="Q10070" s="14">
        <v>0</v>
      </c>
      <c r="R10070" s="14" t="b">
        <v>0</v>
      </c>
      <c r="S10070" s="14">
        <v>101.000000000008</v>
      </c>
      <c r="T10070" s="14" t="s">
        <v>59</v>
      </c>
      <c r="U10070" s="25">
        <v>10165</v>
      </c>
      <c r="V10070" s="14">
        <v>58681</v>
      </c>
      <c r="W10070" s="25">
        <v>1.07</v>
      </c>
    </row>
    <row r="10071" spans="1:23" x14ac:dyDescent="0.3">
      <c r="A10071" s="23">
        <v>10069</v>
      </c>
      <c r="C10071" s="24" t="s">
        <v>176</v>
      </c>
      <c r="E10071" s="14">
        <v>96884997118.307007</v>
      </c>
      <c r="F10071" s="14">
        <v>5</v>
      </c>
      <c r="G10071" s="22">
        <f t="shared" si="1084"/>
        <v>3.7565393058615877E+54</v>
      </c>
      <c r="H10071" s="25">
        <f t="shared" si="1085"/>
        <v>737927715.49497461</v>
      </c>
      <c r="I10071" s="25">
        <f t="shared" si="1086"/>
        <v>4.4380574802092996E+24</v>
      </c>
      <c r="J10071" s="14">
        <v>1</v>
      </c>
      <c r="K10071" s="14">
        <v>11</v>
      </c>
      <c r="L10071" s="14">
        <v>5</v>
      </c>
      <c r="M10071" s="14">
        <v>10000</v>
      </c>
      <c r="N10071" s="14">
        <v>10000</v>
      </c>
      <c r="O10071" s="14">
        <v>30</v>
      </c>
      <c r="P10071" s="14" t="b">
        <v>1</v>
      </c>
      <c r="Q10071" s="14">
        <v>0</v>
      </c>
      <c r="R10071" s="14" t="b">
        <v>0</v>
      </c>
      <c r="S10071" s="14">
        <v>101.000000000008</v>
      </c>
      <c r="T10071" s="14" t="s">
        <v>59</v>
      </c>
      <c r="U10071" s="25">
        <v>10166</v>
      </c>
      <c r="V10071" s="14">
        <v>58688</v>
      </c>
      <c r="W10071" s="25">
        <v>1.07</v>
      </c>
    </row>
    <row r="10072" spans="1:23" x14ac:dyDescent="0.3">
      <c r="A10072" s="23">
        <v>10070</v>
      </c>
      <c r="C10072" s="24" t="s">
        <v>176</v>
      </c>
      <c r="E10072" s="14">
        <v>96884997118.307007</v>
      </c>
      <c r="F10072" s="14">
        <v>5</v>
      </c>
      <c r="G10072" s="22">
        <f t="shared" si="1084"/>
        <v>3.7922264292672729E+54</v>
      </c>
      <c r="H10072" s="25">
        <f t="shared" si="1085"/>
        <v>738084444.71387911</v>
      </c>
      <c r="I10072" s="25">
        <f t="shared" si="1086"/>
        <v>4.4407388863276637E+24</v>
      </c>
      <c r="J10072" s="14">
        <v>1</v>
      </c>
      <c r="K10072" s="14">
        <v>11</v>
      </c>
      <c r="L10072" s="14">
        <v>5</v>
      </c>
      <c r="M10072" s="14">
        <v>10000</v>
      </c>
      <c r="N10072" s="14">
        <v>10000</v>
      </c>
      <c r="O10072" s="14">
        <v>30</v>
      </c>
      <c r="P10072" s="14" t="b">
        <v>1</v>
      </c>
      <c r="Q10072" s="14">
        <v>0</v>
      </c>
      <c r="R10072" s="14" t="b">
        <v>0</v>
      </c>
      <c r="S10072" s="14">
        <v>101.000000000008</v>
      </c>
      <c r="T10072" s="14" t="s">
        <v>59</v>
      </c>
      <c r="U10072" s="25">
        <v>10167</v>
      </c>
      <c r="V10072" s="14">
        <v>58695</v>
      </c>
      <c r="W10072" s="25">
        <v>1.07</v>
      </c>
    </row>
    <row r="10073" spans="1:23" x14ac:dyDescent="0.3">
      <c r="A10073" s="23">
        <v>10071</v>
      </c>
      <c r="C10073" s="24" t="s">
        <v>176</v>
      </c>
      <c r="E10073" s="14">
        <v>96884997118.307007</v>
      </c>
      <c r="F10073" s="14">
        <v>5</v>
      </c>
      <c r="G10073" s="22">
        <f t="shared" si="1084"/>
        <v>3.8282525803453124E+54</v>
      </c>
      <c r="H10073" s="25">
        <f t="shared" si="1085"/>
        <v>738241191.66539931</v>
      </c>
      <c r="I10073" s="25">
        <f t="shared" si="1086"/>
        <v>4.4434216460056228E+24</v>
      </c>
      <c r="J10073" s="14">
        <v>1</v>
      </c>
      <c r="K10073" s="14">
        <v>11</v>
      </c>
      <c r="L10073" s="14">
        <v>5</v>
      </c>
      <c r="M10073" s="14">
        <v>10000</v>
      </c>
      <c r="N10073" s="14">
        <v>10000</v>
      </c>
      <c r="O10073" s="14">
        <v>30</v>
      </c>
      <c r="P10073" s="14" t="b">
        <v>1</v>
      </c>
      <c r="Q10073" s="14">
        <v>0</v>
      </c>
      <c r="R10073" s="14" t="b">
        <v>0</v>
      </c>
      <c r="S10073" s="14">
        <v>101.000000000008</v>
      </c>
      <c r="T10073" s="14" t="s">
        <v>59</v>
      </c>
      <c r="U10073" s="25">
        <v>10168</v>
      </c>
      <c r="V10073" s="14">
        <v>58702</v>
      </c>
      <c r="W10073" s="25">
        <v>1.07</v>
      </c>
    </row>
    <row r="10074" spans="1:23" x14ac:dyDescent="0.3">
      <c r="A10074" s="23">
        <v>10072</v>
      </c>
      <c r="C10074" s="24" t="s">
        <v>176</v>
      </c>
      <c r="E10074" s="14">
        <v>96884997118.307007</v>
      </c>
      <c r="F10074" s="14">
        <v>5</v>
      </c>
      <c r="G10074" s="22">
        <f t="shared" si="1084"/>
        <v>3.8646209798585931E+54</v>
      </c>
      <c r="H10074" s="25">
        <f t="shared" si="1085"/>
        <v>738397956.34978032</v>
      </c>
      <c r="I10074" s="25">
        <f t="shared" si="1086"/>
        <v>4.4461057597919364E+24</v>
      </c>
      <c r="J10074" s="14">
        <v>1</v>
      </c>
      <c r="K10074" s="14">
        <v>11</v>
      </c>
      <c r="L10074" s="14">
        <v>5</v>
      </c>
      <c r="M10074" s="14">
        <v>10000</v>
      </c>
      <c r="N10074" s="14">
        <v>10000</v>
      </c>
      <c r="O10074" s="14">
        <v>30</v>
      </c>
      <c r="P10074" s="14" t="b">
        <v>1</v>
      </c>
      <c r="Q10074" s="14">
        <v>0</v>
      </c>
      <c r="R10074" s="14" t="b">
        <v>0</v>
      </c>
      <c r="S10074" s="14">
        <v>101.000000000008</v>
      </c>
      <c r="T10074" s="14" t="s">
        <v>59</v>
      </c>
      <c r="U10074" s="25">
        <v>10169</v>
      </c>
      <c r="V10074" s="14">
        <v>58709</v>
      </c>
      <c r="W10074" s="25">
        <v>1.07</v>
      </c>
    </row>
    <row r="10075" spans="1:23" x14ac:dyDescent="0.3">
      <c r="A10075" s="23">
        <v>10073</v>
      </c>
      <c r="C10075" s="24" t="s">
        <v>176</v>
      </c>
      <c r="E10075" s="14">
        <v>96884997118.307007</v>
      </c>
      <c r="F10075" s="14">
        <v>5</v>
      </c>
      <c r="G10075" s="22">
        <f t="shared" si="1084"/>
        <v>3.9013348791672503E+54</v>
      </c>
      <c r="H10075" s="25">
        <f t="shared" si="1085"/>
        <v>738554738.76726532</v>
      </c>
      <c r="I10075" s="25">
        <f t="shared" si="1086"/>
        <v>4.4487912282355475E+24</v>
      </c>
      <c r="J10075" s="14">
        <v>1</v>
      </c>
      <c r="K10075" s="14">
        <v>11</v>
      </c>
      <c r="L10075" s="14">
        <v>5</v>
      </c>
      <c r="M10075" s="14">
        <v>10000</v>
      </c>
      <c r="N10075" s="14">
        <v>10000</v>
      </c>
      <c r="O10075" s="14">
        <v>30</v>
      </c>
      <c r="P10075" s="14" t="b">
        <v>1</v>
      </c>
      <c r="Q10075" s="14">
        <v>0</v>
      </c>
      <c r="R10075" s="14" t="b">
        <v>0</v>
      </c>
      <c r="S10075" s="14">
        <v>101.000000000008</v>
      </c>
      <c r="T10075" s="14" t="s">
        <v>59</v>
      </c>
      <c r="U10075" s="25">
        <v>10170</v>
      </c>
      <c r="V10075" s="14">
        <v>58716</v>
      </c>
      <c r="W10075" s="25">
        <v>1.07</v>
      </c>
    </row>
    <row r="10076" spans="1:23" x14ac:dyDescent="0.3">
      <c r="A10076" s="23">
        <v>10074</v>
      </c>
      <c r="C10076" s="24" t="s">
        <v>176</v>
      </c>
      <c r="E10076" s="14">
        <v>96884997118.307007</v>
      </c>
      <c r="F10076" s="14">
        <v>5</v>
      </c>
      <c r="G10076" s="22">
        <f t="shared" ref="G10076:G10139" si="1087">G10075*1.0095</f>
        <v>3.9383975605193394E+54</v>
      </c>
      <c r="H10076" s="25">
        <f t="shared" si="1085"/>
        <v>738711538.91810632</v>
      </c>
      <c r="I10076" s="25">
        <f t="shared" si="1086"/>
        <v>4.4514780518855182E+24</v>
      </c>
      <c r="J10076" s="14">
        <v>1</v>
      </c>
      <c r="K10076" s="14">
        <v>11</v>
      </c>
      <c r="L10076" s="14">
        <v>5</v>
      </c>
      <c r="M10076" s="14">
        <v>10000</v>
      </c>
      <c r="N10076" s="14">
        <v>10000</v>
      </c>
      <c r="O10076" s="14">
        <v>30</v>
      </c>
      <c r="P10076" s="14" t="b">
        <v>1</v>
      </c>
      <c r="Q10076" s="14">
        <v>0</v>
      </c>
      <c r="R10076" s="14" t="b">
        <v>0</v>
      </c>
      <c r="S10076" s="14">
        <v>101.000000000008</v>
      </c>
      <c r="T10076" s="14" t="s">
        <v>59</v>
      </c>
      <c r="U10076" s="25">
        <v>10171</v>
      </c>
      <c r="V10076" s="14">
        <v>58723</v>
      </c>
      <c r="W10076" s="25">
        <v>1.07</v>
      </c>
    </row>
    <row r="10077" spans="1:23" x14ac:dyDescent="0.3">
      <c r="A10077" s="23">
        <v>10075</v>
      </c>
      <c r="C10077" s="24" t="s">
        <v>176</v>
      </c>
      <c r="E10077" s="14">
        <v>96884997118.307007</v>
      </c>
      <c r="F10077" s="14">
        <v>5</v>
      </c>
      <c r="G10077" s="22">
        <f t="shared" si="1087"/>
        <v>3.9758123373442732E+54</v>
      </c>
      <c r="H10077" s="25">
        <f t="shared" si="1085"/>
        <v>738868356.80254841</v>
      </c>
      <c r="I10077" s="25">
        <f t="shared" si="1086"/>
        <v>4.4541662312911599E+24</v>
      </c>
      <c r="J10077" s="14">
        <v>1</v>
      </c>
      <c r="K10077" s="14">
        <v>11</v>
      </c>
      <c r="L10077" s="14">
        <v>5</v>
      </c>
      <c r="M10077" s="14">
        <v>10000</v>
      </c>
      <c r="N10077" s="14">
        <v>10000</v>
      </c>
      <c r="O10077" s="14">
        <v>30</v>
      </c>
      <c r="P10077" s="14" t="b">
        <v>1</v>
      </c>
      <c r="Q10077" s="14">
        <v>0</v>
      </c>
      <c r="R10077" s="14" t="b">
        <v>0</v>
      </c>
      <c r="S10077" s="14">
        <v>101.000000000008</v>
      </c>
      <c r="T10077" s="14" t="s">
        <v>59</v>
      </c>
      <c r="U10077" s="25">
        <v>10172</v>
      </c>
      <c r="V10077" s="14">
        <v>58730</v>
      </c>
      <c r="W10077" s="25">
        <v>1.07</v>
      </c>
    </row>
    <row r="10078" spans="1:23" x14ac:dyDescent="0.3">
      <c r="A10078" s="23">
        <v>10076</v>
      </c>
      <c r="C10078" s="24" t="s">
        <v>176</v>
      </c>
      <c r="E10078" s="14">
        <v>96884997118.307007</v>
      </c>
      <c r="F10078" s="14">
        <v>5</v>
      </c>
      <c r="G10078" s="22">
        <f t="shared" si="1087"/>
        <v>4.0135825545490443E+54</v>
      </c>
      <c r="H10078" s="25">
        <f t="shared" si="1085"/>
        <v>739025192.42082977</v>
      </c>
      <c r="I10078" s="25">
        <f t="shared" si="1086"/>
        <v>4.4568557670018713E+24</v>
      </c>
      <c r="J10078" s="14">
        <v>1</v>
      </c>
      <c r="K10078" s="14">
        <v>11</v>
      </c>
      <c r="L10078" s="14">
        <v>5</v>
      </c>
      <c r="M10078" s="14">
        <v>10000</v>
      </c>
      <c r="N10078" s="14">
        <v>10000</v>
      </c>
      <c r="O10078" s="14">
        <v>30</v>
      </c>
      <c r="P10078" s="14" t="b">
        <v>1</v>
      </c>
      <c r="Q10078" s="14">
        <v>0</v>
      </c>
      <c r="R10078" s="14" t="b">
        <v>0</v>
      </c>
      <c r="S10078" s="14">
        <v>101.000000000008</v>
      </c>
      <c r="T10078" s="14" t="s">
        <v>59</v>
      </c>
      <c r="U10078" s="25">
        <v>10173</v>
      </c>
      <c r="V10078" s="14">
        <v>58737</v>
      </c>
      <c r="W10078" s="25">
        <v>1.07</v>
      </c>
    </row>
    <row r="10079" spans="1:23" x14ac:dyDescent="0.3">
      <c r="A10079" s="23">
        <v>10077</v>
      </c>
      <c r="C10079" s="24" t="s">
        <v>176</v>
      </c>
      <c r="E10079" s="14">
        <v>96884997118.307007</v>
      </c>
      <c r="F10079" s="14">
        <v>5</v>
      </c>
      <c r="G10079" s="22">
        <f t="shared" si="1087"/>
        <v>4.0517115888172606E+54</v>
      </c>
      <c r="H10079" s="25">
        <f t="shared" si="1085"/>
        <v>739182045.77320755</v>
      </c>
      <c r="I10079" s="25">
        <f t="shared" si="1086"/>
        <v>4.4595466595672676E+24</v>
      </c>
      <c r="J10079" s="14">
        <v>1</v>
      </c>
      <c r="K10079" s="14">
        <v>11</v>
      </c>
      <c r="L10079" s="14">
        <v>5</v>
      </c>
      <c r="M10079" s="14">
        <v>10000</v>
      </c>
      <c r="N10079" s="14">
        <v>10000</v>
      </c>
      <c r="O10079" s="14">
        <v>30</v>
      </c>
      <c r="P10079" s="14" t="b">
        <v>1</v>
      </c>
      <c r="Q10079" s="14">
        <v>0</v>
      </c>
      <c r="R10079" s="14" t="b">
        <v>0</v>
      </c>
      <c r="S10079" s="14">
        <v>101.000000000008</v>
      </c>
      <c r="T10079" s="14" t="s">
        <v>59</v>
      </c>
      <c r="U10079" s="25">
        <v>10174</v>
      </c>
      <c r="V10079" s="14">
        <v>58744</v>
      </c>
      <c r="W10079" s="25">
        <v>1.07</v>
      </c>
    </row>
    <row r="10080" spans="1:23" x14ac:dyDescent="0.3">
      <c r="A10080" s="23">
        <v>10078</v>
      </c>
      <c r="C10080" s="24" t="s">
        <v>176</v>
      </c>
      <c r="E10080" s="14">
        <v>96884997118.307007</v>
      </c>
      <c r="F10080" s="14">
        <v>5</v>
      </c>
      <c r="G10080" s="22">
        <f t="shared" si="1087"/>
        <v>4.0902028489110248E+54</v>
      </c>
      <c r="H10080" s="25">
        <f t="shared" si="1085"/>
        <v>739338916.85992432</v>
      </c>
      <c r="I10080" s="25">
        <f t="shared" si="1086"/>
        <v>4.4622389095371475E+24</v>
      </c>
      <c r="J10080" s="14">
        <v>1</v>
      </c>
      <c r="K10080" s="14">
        <v>11</v>
      </c>
      <c r="L10080" s="14">
        <v>5</v>
      </c>
      <c r="M10080" s="14">
        <v>10000</v>
      </c>
      <c r="N10080" s="14">
        <v>10000</v>
      </c>
      <c r="O10080" s="14">
        <v>30</v>
      </c>
      <c r="P10080" s="14" t="b">
        <v>1</v>
      </c>
      <c r="Q10080" s="14">
        <v>0</v>
      </c>
      <c r="R10080" s="14" t="b">
        <v>0</v>
      </c>
      <c r="S10080" s="14">
        <v>101.000000000008</v>
      </c>
      <c r="T10080" s="14" t="s">
        <v>59</v>
      </c>
      <c r="U10080" s="25">
        <v>10175</v>
      </c>
      <c r="V10080" s="14">
        <v>58751</v>
      </c>
      <c r="W10080" s="25">
        <v>1.07</v>
      </c>
    </row>
    <row r="10081" spans="1:23" x14ac:dyDescent="0.3">
      <c r="A10081" s="23">
        <v>10079</v>
      </c>
      <c r="C10081" s="24" t="s">
        <v>176</v>
      </c>
      <c r="E10081" s="14">
        <v>96884997118.307007</v>
      </c>
      <c r="F10081" s="14">
        <v>5</v>
      </c>
      <c r="G10081" s="22">
        <f t="shared" si="1087"/>
        <v>4.1290597759756794E+54</v>
      </c>
      <c r="H10081" s="25">
        <f t="shared" si="1085"/>
        <v>739495805.68122351</v>
      </c>
      <c r="I10081" s="25">
        <f t="shared" si="1086"/>
        <v>4.4649325174614295E+24</v>
      </c>
      <c r="J10081" s="14">
        <v>1</v>
      </c>
      <c r="K10081" s="14">
        <v>11</v>
      </c>
      <c r="L10081" s="14">
        <v>5</v>
      </c>
      <c r="M10081" s="14">
        <v>10000</v>
      </c>
      <c r="N10081" s="14">
        <v>10000</v>
      </c>
      <c r="O10081" s="14">
        <v>30</v>
      </c>
      <c r="P10081" s="14" t="b">
        <v>1</v>
      </c>
      <c r="Q10081" s="14">
        <v>0</v>
      </c>
      <c r="R10081" s="14" t="b">
        <v>0</v>
      </c>
      <c r="S10081" s="14">
        <v>101.000000000008</v>
      </c>
      <c r="T10081" s="14" t="s">
        <v>59</v>
      </c>
      <c r="U10081" s="25">
        <v>10176</v>
      </c>
      <c r="V10081" s="14">
        <v>58758</v>
      </c>
      <c r="W10081" s="25">
        <v>1.07</v>
      </c>
    </row>
    <row r="10082" spans="1:23" x14ac:dyDescent="0.3">
      <c r="A10082" s="23">
        <v>10080</v>
      </c>
      <c r="C10082" s="24" t="s">
        <v>176</v>
      </c>
      <c r="E10082" s="14">
        <v>96884997118.307007</v>
      </c>
      <c r="F10082" s="14">
        <v>5</v>
      </c>
      <c r="G10082" s="22">
        <f t="shared" si="1087"/>
        <v>4.1682858438474484E+54</v>
      </c>
      <c r="H10082" s="25">
        <f t="shared" si="1085"/>
        <v>739652712.23735738</v>
      </c>
      <c r="I10082" s="25">
        <f t="shared" si="1086"/>
        <v>4.4676274838902813E+24</v>
      </c>
      <c r="J10082" s="14">
        <v>1</v>
      </c>
      <c r="K10082" s="14">
        <v>11</v>
      </c>
      <c r="L10082" s="14">
        <v>5</v>
      </c>
      <c r="M10082" s="14">
        <v>10000</v>
      </c>
      <c r="N10082" s="14">
        <v>10000</v>
      </c>
      <c r="O10082" s="14">
        <v>30</v>
      </c>
      <c r="P10082" s="14" t="b">
        <v>1</v>
      </c>
      <c r="Q10082" s="14">
        <v>0</v>
      </c>
      <c r="R10082" s="14" t="b">
        <v>0</v>
      </c>
      <c r="S10082" s="14">
        <v>101.000000000008</v>
      </c>
      <c r="T10082" s="14" t="s">
        <v>59</v>
      </c>
      <c r="U10082" s="25">
        <v>10177</v>
      </c>
      <c r="V10082" s="14">
        <v>58765</v>
      </c>
      <c r="W10082" s="25">
        <v>1.07</v>
      </c>
    </row>
    <row r="10083" spans="1:23" x14ac:dyDescent="0.3">
      <c r="A10083" s="23">
        <v>10081</v>
      </c>
      <c r="C10083" s="24" t="s">
        <v>176</v>
      </c>
      <c r="E10083" s="14">
        <v>96884997118.307007</v>
      </c>
      <c r="F10083" s="14">
        <v>5</v>
      </c>
      <c r="G10083" s="22">
        <f t="shared" si="1087"/>
        <v>4.2078845593639996E+54</v>
      </c>
      <c r="H10083" s="25">
        <f t="shared" si="1085"/>
        <v>739809636.52856576</v>
      </c>
      <c r="I10083" s="25">
        <f t="shared" si="1086"/>
        <v>4.4703238093738628E+24</v>
      </c>
      <c r="J10083" s="14">
        <v>1</v>
      </c>
      <c r="K10083" s="14">
        <v>11</v>
      </c>
      <c r="L10083" s="14">
        <v>5</v>
      </c>
      <c r="M10083" s="14">
        <v>10000</v>
      </c>
      <c r="N10083" s="14">
        <v>10000</v>
      </c>
      <c r="O10083" s="14">
        <v>30</v>
      </c>
      <c r="P10083" s="14" t="b">
        <v>1</v>
      </c>
      <c r="Q10083" s="14">
        <v>0</v>
      </c>
      <c r="R10083" s="14" t="b">
        <v>0</v>
      </c>
      <c r="S10083" s="14">
        <v>101.000000000008</v>
      </c>
      <c r="T10083" s="14" t="s">
        <v>59</v>
      </c>
      <c r="U10083" s="25">
        <v>10178</v>
      </c>
      <c r="V10083" s="14">
        <v>58772</v>
      </c>
      <c r="W10083" s="25">
        <v>1.07</v>
      </c>
    </row>
    <row r="10084" spans="1:23" x14ac:dyDescent="0.3">
      <c r="A10084" s="23">
        <v>10082</v>
      </c>
      <c r="C10084" s="24" t="s">
        <v>176</v>
      </c>
      <c r="E10084" s="14">
        <v>96884997118.307007</v>
      </c>
      <c r="F10084" s="14">
        <v>5</v>
      </c>
      <c r="G10084" s="22">
        <f t="shared" si="1087"/>
        <v>4.2478594626779576E+54</v>
      </c>
      <c r="H10084" s="25">
        <f t="shared" si="1085"/>
        <v>739966578.55509996</v>
      </c>
      <c r="I10084" s="25">
        <f t="shared" si="1086"/>
        <v>4.4730214944627412E+24</v>
      </c>
      <c r="J10084" s="14">
        <v>1</v>
      </c>
      <c r="K10084" s="14">
        <v>11</v>
      </c>
      <c r="L10084" s="14">
        <v>5</v>
      </c>
      <c r="M10084" s="14">
        <v>10000</v>
      </c>
      <c r="N10084" s="14">
        <v>10000</v>
      </c>
      <c r="O10084" s="14">
        <v>30</v>
      </c>
      <c r="P10084" s="14" t="b">
        <v>1</v>
      </c>
      <c r="Q10084" s="14">
        <v>0</v>
      </c>
      <c r="R10084" s="14" t="b">
        <v>0</v>
      </c>
      <c r="S10084" s="14">
        <v>101.000000000008</v>
      </c>
      <c r="T10084" s="14" t="s">
        <v>59</v>
      </c>
      <c r="U10084" s="25">
        <v>10179</v>
      </c>
      <c r="V10084" s="14">
        <v>58779</v>
      </c>
      <c r="W10084" s="25">
        <v>1.07</v>
      </c>
    </row>
    <row r="10085" spans="1:23" x14ac:dyDescent="0.3">
      <c r="A10085" s="23">
        <v>10083</v>
      </c>
      <c r="C10085" s="24" t="s">
        <v>176</v>
      </c>
      <c r="E10085" s="14">
        <v>96884997118.307007</v>
      </c>
      <c r="F10085" s="14">
        <v>5</v>
      </c>
      <c r="G10085" s="22">
        <f t="shared" si="1087"/>
        <v>4.2882141275733988E+54</v>
      </c>
      <c r="H10085" s="25">
        <f t="shared" si="1085"/>
        <v>740123538.31720185</v>
      </c>
      <c r="I10085" s="25">
        <f t="shared" si="1086"/>
        <v>4.4757205397074442E+24</v>
      </c>
      <c r="J10085" s="14">
        <v>1</v>
      </c>
      <c r="K10085" s="14">
        <v>11</v>
      </c>
      <c r="L10085" s="14">
        <v>5</v>
      </c>
      <c r="M10085" s="14">
        <v>10000</v>
      </c>
      <c r="N10085" s="14">
        <v>10000</v>
      </c>
      <c r="O10085" s="14">
        <v>30</v>
      </c>
      <c r="P10085" s="14" t="b">
        <v>1</v>
      </c>
      <c r="Q10085" s="14">
        <v>0</v>
      </c>
      <c r="R10085" s="14" t="b">
        <v>0</v>
      </c>
      <c r="S10085" s="14">
        <v>101.000000000008</v>
      </c>
      <c r="T10085" s="14" t="s">
        <v>59</v>
      </c>
      <c r="U10085" s="25">
        <v>10180</v>
      </c>
      <c r="V10085" s="14">
        <v>58786</v>
      </c>
      <c r="W10085" s="25">
        <v>1.07</v>
      </c>
    </row>
    <row r="10086" spans="1:23" x14ac:dyDescent="0.3">
      <c r="A10086" s="23">
        <v>10084</v>
      </c>
      <c r="C10086" s="24" t="s">
        <v>176</v>
      </c>
      <c r="E10086" s="14">
        <v>96884997118.307007</v>
      </c>
      <c r="F10086" s="14">
        <v>5</v>
      </c>
      <c r="G10086" s="22">
        <f t="shared" si="1087"/>
        <v>4.3289521617853465E+54</v>
      </c>
      <c r="H10086" s="25">
        <f t="shared" si="1085"/>
        <v>740280515.81512451</v>
      </c>
      <c r="I10086" s="25">
        <f t="shared" si="1086"/>
        <v>4.478420945658875E+24</v>
      </c>
      <c r="J10086" s="14">
        <v>1</v>
      </c>
      <c r="K10086" s="14">
        <v>11</v>
      </c>
      <c r="L10086" s="14">
        <v>5</v>
      </c>
      <c r="M10086" s="14">
        <v>10000</v>
      </c>
      <c r="N10086" s="14">
        <v>10000</v>
      </c>
      <c r="O10086" s="14">
        <v>30</v>
      </c>
      <c r="P10086" s="14" t="b">
        <v>1</v>
      </c>
      <c r="Q10086" s="14">
        <v>0</v>
      </c>
      <c r="R10086" s="14" t="b">
        <v>0</v>
      </c>
      <c r="S10086" s="14">
        <v>101.000000000008</v>
      </c>
      <c r="T10086" s="14" t="s">
        <v>59</v>
      </c>
      <c r="U10086" s="25">
        <v>10181</v>
      </c>
      <c r="V10086" s="14">
        <v>58793</v>
      </c>
      <c r="W10086" s="25">
        <v>1.07</v>
      </c>
    </row>
    <row r="10087" spans="1:23" x14ac:dyDescent="0.3">
      <c r="A10087" s="23">
        <v>10085</v>
      </c>
      <c r="C10087" s="24" t="s">
        <v>176</v>
      </c>
      <c r="E10087" s="14">
        <v>96884997118.307007</v>
      </c>
      <c r="F10087" s="14">
        <v>5</v>
      </c>
      <c r="G10087" s="22">
        <f>G10086*1.0095</f>
        <v>4.3700772073223077E+54</v>
      </c>
      <c r="H10087" s="25">
        <f t="shared" si="1085"/>
        <v>740437511.04910624</v>
      </c>
      <c r="I10087" s="25">
        <f t="shared" si="1086"/>
        <v>4.4811227128678363E+24</v>
      </c>
      <c r="J10087" s="14">
        <v>1</v>
      </c>
      <c r="K10087" s="14">
        <v>11</v>
      </c>
      <c r="L10087" s="14">
        <v>5</v>
      </c>
      <c r="M10087" s="14">
        <v>10000</v>
      </c>
      <c r="N10087" s="14">
        <v>10000</v>
      </c>
      <c r="O10087" s="14">
        <v>30</v>
      </c>
      <c r="P10087" s="14" t="b">
        <v>1</v>
      </c>
      <c r="Q10087" s="14">
        <v>0</v>
      </c>
      <c r="R10087" s="14" t="b">
        <v>0</v>
      </c>
      <c r="S10087" s="14">
        <v>101.000000000008</v>
      </c>
      <c r="T10087" s="14" t="s">
        <v>59</v>
      </c>
      <c r="U10087" s="25">
        <v>10182</v>
      </c>
      <c r="V10087" s="14">
        <v>58800</v>
      </c>
      <c r="W10087" s="25">
        <v>1.07</v>
      </c>
    </row>
    <row r="10088" spans="1:23" x14ac:dyDescent="0.3">
      <c r="A10088" s="23">
        <v>10086</v>
      </c>
      <c r="C10088" s="24" t="s">
        <v>176</v>
      </c>
      <c r="E10088" s="14">
        <v>96884997118.307007</v>
      </c>
      <c r="F10088" s="14">
        <v>5</v>
      </c>
      <c r="G10088" s="22">
        <f t="shared" si="1087"/>
        <v>4.4115929407918701E+54</v>
      </c>
      <c r="H10088" s="25">
        <f t="shared" si="1085"/>
        <v>740594524.0193994</v>
      </c>
      <c r="I10088" s="25">
        <f t="shared" si="1086"/>
        <v>4.483825841885534E+24</v>
      </c>
      <c r="J10088" s="14">
        <v>1</v>
      </c>
      <c r="K10088" s="14">
        <v>11</v>
      </c>
      <c r="L10088" s="14">
        <v>5</v>
      </c>
      <c r="M10088" s="14">
        <v>10000</v>
      </c>
      <c r="N10088" s="14">
        <v>10000</v>
      </c>
      <c r="O10088" s="14">
        <v>30</v>
      </c>
      <c r="P10088" s="14" t="b">
        <v>1</v>
      </c>
      <c r="Q10088" s="14">
        <v>0</v>
      </c>
      <c r="R10088" s="14" t="b">
        <v>0</v>
      </c>
      <c r="S10088" s="14">
        <v>101.000000000008</v>
      </c>
      <c r="T10088" s="14" t="s">
        <v>59</v>
      </c>
      <c r="U10088" s="25">
        <v>10183</v>
      </c>
      <c r="V10088" s="14">
        <v>58807</v>
      </c>
      <c r="W10088" s="25">
        <v>1.07</v>
      </c>
    </row>
    <row r="10089" spans="1:23" x14ac:dyDescent="0.3">
      <c r="A10089" s="23">
        <v>10087</v>
      </c>
      <c r="C10089" s="24" t="s">
        <v>176</v>
      </c>
      <c r="E10089" s="14">
        <v>96884997118.307007</v>
      </c>
      <c r="F10089" s="14">
        <v>5</v>
      </c>
      <c r="G10089" s="22">
        <f t="shared" si="1087"/>
        <v>4.4535030737293933E+54</v>
      </c>
      <c r="H10089" s="25">
        <f t="shared" si="1085"/>
        <v>740751554.7262466</v>
      </c>
      <c r="I10089" s="25">
        <f t="shared" si="1086"/>
        <v>4.4865303332632351E+24</v>
      </c>
      <c r="J10089" s="14">
        <v>1</v>
      </c>
      <c r="K10089" s="14">
        <v>11</v>
      </c>
      <c r="L10089" s="14">
        <v>5</v>
      </c>
      <c r="M10089" s="14">
        <v>10000</v>
      </c>
      <c r="N10089" s="14">
        <v>10000</v>
      </c>
      <c r="O10089" s="14">
        <v>30</v>
      </c>
      <c r="P10089" s="14" t="b">
        <v>1</v>
      </c>
      <c r="Q10089" s="14">
        <v>0</v>
      </c>
      <c r="R10089" s="14" t="b">
        <v>0</v>
      </c>
      <c r="S10089" s="14">
        <v>101.000000000008</v>
      </c>
      <c r="T10089" s="14" t="s">
        <v>59</v>
      </c>
      <c r="U10089" s="25">
        <v>10184</v>
      </c>
      <c r="V10089" s="14">
        <v>58814</v>
      </c>
      <c r="W10089" s="25">
        <v>1.07</v>
      </c>
    </row>
    <row r="10090" spans="1:23" x14ac:dyDescent="0.3">
      <c r="A10090" s="23">
        <v>10088</v>
      </c>
      <c r="C10090" s="24" t="s">
        <v>176</v>
      </c>
      <c r="E10090" s="14">
        <v>96884997118.307007</v>
      </c>
      <c r="F10090" s="14">
        <v>5</v>
      </c>
      <c r="G10090" s="22">
        <f t="shared" si="1087"/>
        <v>4.4958113529298227E+54</v>
      </c>
      <c r="H10090" s="25">
        <f t="shared" si="1085"/>
        <v>740908603.1698941</v>
      </c>
      <c r="I10090" s="25">
        <f t="shared" si="1086"/>
        <v>4.48923618755242E+24</v>
      </c>
      <c r="J10090" s="14">
        <v>1</v>
      </c>
      <c r="K10090" s="14">
        <v>11</v>
      </c>
      <c r="L10090" s="14">
        <v>5</v>
      </c>
      <c r="M10090" s="14">
        <v>10000</v>
      </c>
      <c r="N10090" s="14">
        <v>10000</v>
      </c>
      <c r="O10090" s="14">
        <v>30</v>
      </c>
      <c r="P10090" s="14" t="b">
        <v>1</v>
      </c>
      <c r="Q10090" s="14">
        <v>0</v>
      </c>
      <c r="R10090" s="14" t="b">
        <v>0</v>
      </c>
      <c r="S10090" s="14">
        <v>101.000000000008</v>
      </c>
      <c r="T10090" s="14" t="s">
        <v>59</v>
      </c>
      <c r="U10090" s="25">
        <v>10185</v>
      </c>
      <c r="V10090" s="14">
        <v>58821</v>
      </c>
      <c r="W10090" s="25">
        <v>1.07</v>
      </c>
    </row>
    <row r="10091" spans="1:23" x14ac:dyDescent="0.3">
      <c r="A10091" s="23">
        <v>10089</v>
      </c>
      <c r="C10091" s="24" t="s">
        <v>176</v>
      </c>
      <c r="E10091" s="14">
        <v>96884997118.307007</v>
      </c>
      <c r="F10091" s="14">
        <v>5</v>
      </c>
      <c r="G10091" s="22">
        <f t="shared" si="1087"/>
        <v>4.5385215607826566E+54</v>
      </c>
      <c r="H10091" s="25">
        <f t="shared" si="1085"/>
        <v>741065669.35059166</v>
      </c>
      <c r="I10091" s="25">
        <f t="shared" si="1086"/>
        <v>4.4919434053047224E+24</v>
      </c>
      <c r="J10091" s="14">
        <v>1</v>
      </c>
      <c r="K10091" s="14">
        <v>11</v>
      </c>
      <c r="L10091" s="14">
        <v>5</v>
      </c>
      <c r="M10091" s="14">
        <v>10000</v>
      </c>
      <c r="N10091" s="14">
        <v>10000</v>
      </c>
      <c r="O10091" s="14">
        <v>30</v>
      </c>
      <c r="P10091" s="14" t="b">
        <v>1</v>
      </c>
      <c r="Q10091" s="14">
        <v>0</v>
      </c>
      <c r="R10091" s="14" t="b">
        <v>0</v>
      </c>
      <c r="S10091" s="14">
        <v>101.000000000008</v>
      </c>
      <c r="T10091" s="14" t="s">
        <v>59</v>
      </c>
      <c r="U10091" s="25">
        <v>10186</v>
      </c>
      <c r="V10091" s="14">
        <v>58828</v>
      </c>
      <c r="W10091" s="25">
        <v>1.07</v>
      </c>
    </row>
    <row r="10092" spans="1:23" x14ac:dyDescent="0.3">
      <c r="A10092" s="23">
        <v>10090</v>
      </c>
      <c r="C10092" s="24" t="s">
        <v>176</v>
      </c>
      <c r="E10092" s="14">
        <v>96884997118.307007</v>
      </c>
      <c r="F10092" s="14">
        <v>5</v>
      </c>
      <c r="G10092" s="22">
        <f t="shared" si="1087"/>
        <v>4.581637515610092E+54</v>
      </c>
      <c r="H10092" s="25">
        <f t="shared" si="1085"/>
        <v>741222753.26858199</v>
      </c>
      <c r="I10092" s="25">
        <f t="shared" si="1086"/>
        <v>4.4946519870719286E+24</v>
      </c>
      <c r="J10092" s="14">
        <v>1</v>
      </c>
      <c r="K10092" s="14">
        <v>11</v>
      </c>
      <c r="L10092" s="14">
        <v>5</v>
      </c>
      <c r="M10092" s="14">
        <v>10000</v>
      </c>
      <c r="N10092" s="14">
        <v>10000</v>
      </c>
      <c r="O10092" s="14">
        <v>30</v>
      </c>
      <c r="P10092" s="14" t="b">
        <v>1</v>
      </c>
      <c r="Q10092" s="14">
        <v>0</v>
      </c>
      <c r="R10092" s="14" t="b">
        <v>0</v>
      </c>
      <c r="S10092" s="14">
        <v>101.000000000008</v>
      </c>
      <c r="T10092" s="14" t="s">
        <v>59</v>
      </c>
      <c r="U10092" s="25">
        <v>10187</v>
      </c>
      <c r="V10092" s="14">
        <v>58835</v>
      </c>
      <c r="W10092" s="25">
        <v>1.07</v>
      </c>
    </row>
    <row r="10093" spans="1:23" x14ac:dyDescent="0.3">
      <c r="A10093" s="23">
        <v>10091</v>
      </c>
      <c r="C10093" s="24" t="s">
        <v>176</v>
      </c>
      <c r="E10093" s="14">
        <v>96884997118.307007</v>
      </c>
      <c r="F10093" s="14">
        <v>5</v>
      </c>
      <c r="G10093" s="22">
        <f t="shared" si="1087"/>
        <v>4.6251630720083885E+54</v>
      </c>
      <c r="H10093" s="25">
        <f t="shared" si="1085"/>
        <v>741379854.92411149</v>
      </c>
      <c r="I10093" s="25">
        <f t="shared" si="1086"/>
        <v>4.4973619334059461E+24</v>
      </c>
      <c r="J10093" s="14">
        <v>1</v>
      </c>
      <c r="K10093" s="14">
        <v>11</v>
      </c>
      <c r="L10093" s="14">
        <v>5</v>
      </c>
      <c r="M10093" s="14">
        <v>10000</v>
      </c>
      <c r="N10093" s="14">
        <v>10000</v>
      </c>
      <c r="O10093" s="14">
        <v>30</v>
      </c>
      <c r="P10093" s="14" t="b">
        <v>1</v>
      </c>
      <c r="Q10093" s="14">
        <v>0</v>
      </c>
      <c r="R10093" s="14" t="b">
        <v>0</v>
      </c>
      <c r="S10093" s="14">
        <v>101.000000000008</v>
      </c>
      <c r="T10093" s="14" t="s">
        <v>59</v>
      </c>
      <c r="U10093" s="25">
        <v>10188</v>
      </c>
      <c r="V10093" s="14">
        <v>58842</v>
      </c>
      <c r="W10093" s="25">
        <v>1.07</v>
      </c>
    </row>
    <row r="10094" spans="1:23" x14ac:dyDescent="0.3">
      <c r="A10094" s="23">
        <v>10092</v>
      </c>
      <c r="C10094" s="24" t="s">
        <v>176</v>
      </c>
      <c r="E10094" s="14">
        <v>96884997118.307007</v>
      </c>
      <c r="F10094" s="14">
        <v>5</v>
      </c>
      <c r="G10094" s="22">
        <f t="shared" si="1087"/>
        <v>4.6691021211924686E+54</v>
      </c>
      <c r="H10094" s="25">
        <f t="shared" si="1085"/>
        <v>741536974.3174299</v>
      </c>
      <c r="I10094" s="25">
        <f t="shared" si="1086"/>
        <v>4.5000732448589608E+24</v>
      </c>
      <c r="J10094" s="14">
        <v>1</v>
      </c>
      <c r="K10094" s="14">
        <v>11</v>
      </c>
      <c r="L10094" s="14">
        <v>5</v>
      </c>
      <c r="M10094" s="14">
        <v>10000</v>
      </c>
      <c r="N10094" s="14">
        <v>10000</v>
      </c>
      <c r="O10094" s="14">
        <v>30</v>
      </c>
      <c r="P10094" s="14" t="b">
        <v>1</v>
      </c>
      <c r="Q10094" s="14">
        <v>0</v>
      </c>
      <c r="R10094" s="14" t="b">
        <v>0</v>
      </c>
      <c r="S10094" s="14">
        <v>101.000000000008</v>
      </c>
      <c r="T10094" s="14" t="s">
        <v>59</v>
      </c>
      <c r="U10094" s="25">
        <v>10189</v>
      </c>
      <c r="V10094" s="14">
        <v>58849</v>
      </c>
      <c r="W10094" s="25">
        <v>1.07</v>
      </c>
    </row>
    <row r="10095" spans="1:23" x14ac:dyDescent="0.3">
      <c r="A10095" s="23">
        <v>10093</v>
      </c>
      <c r="C10095" s="24" t="s">
        <v>176</v>
      </c>
      <c r="E10095" s="14">
        <v>96884997118.307007</v>
      </c>
      <c r="F10095" s="14">
        <v>5</v>
      </c>
      <c r="G10095" s="22">
        <f t="shared" si="1087"/>
        <v>4.713458591343797E+54</v>
      </c>
      <c r="H10095" s="25">
        <f t="shared" si="1085"/>
        <v>741694111.4487747</v>
      </c>
      <c r="I10095" s="25">
        <f t="shared" si="1086"/>
        <v>4.5027859219832161E+24</v>
      </c>
      <c r="J10095" s="14">
        <v>1</v>
      </c>
      <c r="K10095" s="14">
        <v>11</v>
      </c>
      <c r="L10095" s="14">
        <v>5</v>
      </c>
      <c r="M10095" s="14">
        <v>10000</v>
      </c>
      <c r="N10095" s="14">
        <v>10000</v>
      </c>
      <c r="O10095" s="14">
        <v>30</v>
      </c>
      <c r="P10095" s="14" t="b">
        <v>1</v>
      </c>
      <c r="Q10095" s="14">
        <v>0</v>
      </c>
      <c r="R10095" s="14" t="b">
        <v>0</v>
      </c>
      <c r="S10095" s="14">
        <v>101.000000000008</v>
      </c>
      <c r="T10095" s="14" t="s">
        <v>59</v>
      </c>
      <c r="U10095" s="25">
        <v>10190</v>
      </c>
      <c r="V10095" s="14">
        <v>58856</v>
      </c>
      <c r="W10095" s="25">
        <v>1.07</v>
      </c>
    </row>
    <row r="10096" spans="1:23" x14ac:dyDescent="0.3">
      <c r="A10096" s="23">
        <v>10094</v>
      </c>
      <c r="C10096" s="24" t="s">
        <v>176</v>
      </c>
      <c r="E10096" s="14">
        <v>96884997118.307007</v>
      </c>
      <c r="F10096" s="14">
        <v>5</v>
      </c>
      <c r="G10096" s="22">
        <f t="shared" si="1087"/>
        <v>4.7582364479615631E+54</v>
      </c>
      <c r="H10096" s="25">
        <f t="shared" si="1085"/>
        <v>741851266.31840301</v>
      </c>
      <c r="I10096" s="25">
        <f t="shared" si="1086"/>
        <v>4.5054999653313011E+24</v>
      </c>
      <c r="J10096" s="14">
        <v>1</v>
      </c>
      <c r="K10096" s="14">
        <v>11</v>
      </c>
      <c r="L10096" s="14">
        <v>5</v>
      </c>
      <c r="M10096" s="14">
        <v>10000</v>
      </c>
      <c r="N10096" s="14">
        <v>10000</v>
      </c>
      <c r="O10096" s="14">
        <v>30</v>
      </c>
      <c r="P10096" s="14" t="b">
        <v>1</v>
      </c>
      <c r="Q10096" s="14">
        <v>0</v>
      </c>
      <c r="R10096" s="14" t="b">
        <v>0</v>
      </c>
      <c r="S10096" s="14">
        <v>101.000000000008</v>
      </c>
      <c r="T10096" s="14" t="s">
        <v>59</v>
      </c>
      <c r="U10096" s="25">
        <v>10191</v>
      </c>
      <c r="V10096" s="14">
        <v>58863</v>
      </c>
      <c r="W10096" s="25">
        <v>1.07</v>
      </c>
    </row>
    <row r="10097" spans="1:23" x14ac:dyDescent="0.3">
      <c r="A10097" s="23">
        <v>10095</v>
      </c>
      <c r="C10097" s="24" t="s">
        <v>176</v>
      </c>
      <c r="E10097" s="14">
        <v>96884997118.307007</v>
      </c>
      <c r="F10097" s="14">
        <v>5</v>
      </c>
      <c r="G10097" s="22">
        <f t="shared" si="1087"/>
        <v>4.8034396942171984E+54</v>
      </c>
      <c r="H10097" s="25">
        <f t="shared" si="1085"/>
        <v>742008438.92655122</v>
      </c>
      <c r="I10097" s="25">
        <f t="shared" si="1086"/>
        <v>4.5082153754557326E+24</v>
      </c>
      <c r="J10097" s="14">
        <v>1</v>
      </c>
      <c r="K10097" s="14">
        <v>11</v>
      </c>
      <c r="L10097" s="14">
        <v>5</v>
      </c>
      <c r="M10097" s="14">
        <v>10000</v>
      </c>
      <c r="N10097" s="14">
        <v>10000</v>
      </c>
      <c r="O10097" s="14">
        <v>30</v>
      </c>
      <c r="P10097" s="14" t="b">
        <v>1</v>
      </c>
      <c r="Q10097" s="14">
        <v>0</v>
      </c>
      <c r="R10097" s="14" t="b">
        <v>0</v>
      </c>
      <c r="S10097" s="14">
        <v>101.000000000008</v>
      </c>
      <c r="T10097" s="14" t="s">
        <v>59</v>
      </c>
      <c r="U10097" s="25">
        <v>10192</v>
      </c>
      <c r="V10097" s="14">
        <v>58870</v>
      </c>
      <c r="W10097" s="25">
        <v>1.07</v>
      </c>
    </row>
    <row r="10098" spans="1:23" x14ac:dyDescent="0.3">
      <c r="A10098" s="23">
        <v>10096</v>
      </c>
      <c r="C10098" s="24" t="s">
        <v>176</v>
      </c>
      <c r="E10098" s="14">
        <v>96884997118.307007</v>
      </c>
      <c r="F10098" s="14">
        <v>5</v>
      </c>
      <c r="G10098" s="22">
        <f t="shared" si="1087"/>
        <v>4.8490723713122619E+54</v>
      </c>
      <c r="H10098" s="25">
        <f t="shared" si="1085"/>
        <v>742165629.27347302</v>
      </c>
      <c r="I10098" s="25">
        <f t="shared" si="1086"/>
        <v>4.5109321529094346E+24</v>
      </c>
      <c r="J10098" s="14">
        <v>1</v>
      </c>
      <c r="K10098" s="14">
        <v>11</v>
      </c>
      <c r="L10098" s="14">
        <v>5</v>
      </c>
      <c r="M10098" s="14">
        <v>10000</v>
      </c>
      <c r="N10098" s="14">
        <v>10000</v>
      </c>
      <c r="O10098" s="14">
        <v>30</v>
      </c>
      <c r="P10098" s="14" t="b">
        <v>1</v>
      </c>
      <c r="Q10098" s="14">
        <v>0</v>
      </c>
      <c r="R10098" s="14" t="b">
        <v>0</v>
      </c>
      <c r="S10098" s="14">
        <v>101.000000000008</v>
      </c>
      <c r="T10098" s="14" t="s">
        <v>59</v>
      </c>
      <c r="U10098" s="25">
        <v>10193</v>
      </c>
      <c r="V10098" s="14">
        <v>58877</v>
      </c>
      <c r="W10098" s="25">
        <v>1.07</v>
      </c>
    </row>
    <row r="10099" spans="1:23" x14ac:dyDescent="0.3">
      <c r="A10099" s="23">
        <v>10097</v>
      </c>
      <c r="C10099" s="24" t="s">
        <v>176</v>
      </c>
      <c r="E10099" s="14">
        <v>96884997118.307007</v>
      </c>
      <c r="F10099" s="14">
        <v>5</v>
      </c>
      <c r="G10099" s="22">
        <f t="shared" si="1087"/>
        <v>4.8951385588397289E+54</v>
      </c>
      <c r="H10099" s="25">
        <f t="shared" si="1085"/>
        <v>742322837.35940933</v>
      </c>
      <c r="I10099" s="25">
        <f t="shared" si="1086"/>
        <v>4.5136502982452627E+24</v>
      </c>
      <c r="J10099" s="14">
        <v>1</v>
      </c>
      <c r="K10099" s="14">
        <v>11</v>
      </c>
      <c r="L10099" s="14">
        <v>5</v>
      </c>
      <c r="M10099" s="14">
        <v>10000</v>
      </c>
      <c r="N10099" s="14">
        <v>10000</v>
      </c>
      <c r="O10099" s="14">
        <v>30</v>
      </c>
      <c r="P10099" s="14" t="b">
        <v>1</v>
      </c>
      <c r="Q10099" s="14">
        <v>0</v>
      </c>
      <c r="R10099" s="14" t="b">
        <v>0</v>
      </c>
      <c r="S10099" s="14">
        <v>101.000000000008</v>
      </c>
      <c r="T10099" s="14" t="s">
        <v>59</v>
      </c>
      <c r="U10099" s="25">
        <v>10194</v>
      </c>
      <c r="V10099" s="14">
        <v>58884</v>
      </c>
      <c r="W10099" s="25">
        <v>1.07</v>
      </c>
    </row>
    <row r="10100" spans="1:23" x14ac:dyDescent="0.3">
      <c r="A10100" s="23">
        <v>10098</v>
      </c>
      <c r="C10100" s="24" t="s">
        <v>176</v>
      </c>
      <c r="E10100" s="14">
        <v>96884997118.307007</v>
      </c>
      <c r="F10100" s="14">
        <v>5</v>
      </c>
      <c r="G10100" s="22">
        <f t="shared" si="1087"/>
        <v>4.9416423751487068E+54</v>
      </c>
      <c r="H10100" s="25">
        <f t="shared" si="1085"/>
        <v>742480063.18460488</v>
      </c>
      <c r="I10100" s="25">
        <f t="shared" si="1086"/>
        <v>4.5163698120163819E+24</v>
      </c>
      <c r="J10100" s="14">
        <v>1</v>
      </c>
      <c r="K10100" s="14">
        <v>11</v>
      </c>
      <c r="L10100" s="14">
        <v>5</v>
      </c>
      <c r="M10100" s="14">
        <v>10000</v>
      </c>
      <c r="N10100" s="14">
        <v>10000</v>
      </c>
      <c r="O10100" s="14">
        <v>30</v>
      </c>
      <c r="P10100" s="14" t="b">
        <v>1</v>
      </c>
      <c r="Q10100" s="14">
        <v>0</v>
      </c>
      <c r="R10100" s="14" t="b">
        <v>0</v>
      </c>
      <c r="S10100" s="14">
        <v>101.000000000008</v>
      </c>
      <c r="T10100" s="14" t="s">
        <v>59</v>
      </c>
      <c r="U10100" s="25">
        <v>10195</v>
      </c>
      <c r="V10100" s="14">
        <v>58891</v>
      </c>
      <c r="W10100" s="25">
        <v>1.07</v>
      </c>
    </row>
    <row r="10101" spans="1:23" x14ac:dyDescent="0.3">
      <c r="A10101" s="23">
        <v>10099</v>
      </c>
      <c r="C10101" s="24" t="s">
        <v>176</v>
      </c>
      <c r="E10101" s="14">
        <v>96884997118.307007</v>
      </c>
      <c r="F10101" s="14">
        <v>5</v>
      </c>
      <c r="G10101" s="22">
        <f t="shared" si="1087"/>
        <v>4.9885879777126197E+54</v>
      </c>
      <c r="H10101" s="25">
        <f t="shared" si="1085"/>
        <v>742637306.74931324</v>
      </c>
      <c r="I10101" s="25">
        <f t="shared" si="1086"/>
        <v>4.5190906947761767E+24</v>
      </c>
      <c r="J10101" s="14">
        <v>1</v>
      </c>
      <c r="K10101" s="14">
        <v>11</v>
      </c>
      <c r="L10101" s="14">
        <v>5</v>
      </c>
      <c r="M10101" s="14">
        <v>10000</v>
      </c>
      <c r="N10101" s="14">
        <v>10000</v>
      </c>
      <c r="O10101" s="14">
        <v>30</v>
      </c>
      <c r="P10101" s="14" t="b">
        <v>1</v>
      </c>
      <c r="Q10101" s="14">
        <v>0</v>
      </c>
      <c r="R10101" s="14" t="b">
        <v>0</v>
      </c>
      <c r="S10101" s="14">
        <v>101.000000000008</v>
      </c>
      <c r="T10101" s="14" t="s">
        <v>59</v>
      </c>
      <c r="U10101" s="25">
        <v>10196</v>
      </c>
      <c r="V10101" s="14">
        <v>58898</v>
      </c>
      <c r="W10101" s="25">
        <v>1.07</v>
      </c>
    </row>
    <row r="10102" spans="1:23" x14ac:dyDescent="0.3">
      <c r="A10102" s="23">
        <v>10100</v>
      </c>
      <c r="C10102" s="24" t="s">
        <v>176</v>
      </c>
      <c r="E10102" s="14">
        <v>96884997118.307007</v>
      </c>
      <c r="F10102" s="14">
        <v>5</v>
      </c>
      <c r="G10102" s="22">
        <f t="shared" si="1087"/>
        <v>5.0359795635008901E+54</v>
      </c>
      <c r="H10102" s="25">
        <f t="shared" si="1085"/>
        <v>742794568.05377269</v>
      </c>
      <c r="I10102" s="25">
        <f t="shared" si="1086"/>
        <v>4.5218129470780859E+24</v>
      </c>
      <c r="J10102" s="14">
        <v>1</v>
      </c>
      <c r="K10102" s="14">
        <v>11</v>
      </c>
      <c r="L10102" s="14">
        <v>5</v>
      </c>
      <c r="M10102" s="14">
        <v>10000</v>
      </c>
      <c r="N10102" s="14">
        <v>10000</v>
      </c>
      <c r="O10102" s="14">
        <v>30</v>
      </c>
      <c r="P10102" s="14" t="b">
        <v>1</v>
      </c>
      <c r="Q10102" s="14">
        <v>0</v>
      </c>
      <c r="R10102" s="14" t="b">
        <v>0</v>
      </c>
      <c r="S10102" s="14">
        <v>101.000000000008</v>
      </c>
      <c r="T10102" s="14" t="s">
        <v>59</v>
      </c>
      <c r="U10102" s="25">
        <v>10197</v>
      </c>
      <c r="V10102" s="14">
        <v>58905</v>
      </c>
      <c r="W10102" s="25">
        <v>1.07</v>
      </c>
    </row>
    <row r="10103" spans="1:23" x14ac:dyDescent="0.3">
      <c r="A10103" s="23">
        <v>10101</v>
      </c>
      <c r="C10103" s="24" t="s">
        <v>179</v>
      </c>
      <c r="E10103" s="14">
        <v>96884997118.307007</v>
      </c>
      <c r="F10103" s="14">
        <v>5</v>
      </c>
      <c r="G10103" s="22">
        <f t="shared" si="1087"/>
        <v>5.0838213693541489E+54</v>
      </c>
      <c r="H10103" s="25">
        <f t="shared" si="1085"/>
        <v>742951847.09823346</v>
      </c>
      <c r="I10103" s="25">
        <f t="shared" si="1086"/>
        <v>4.5245365694757995E+24</v>
      </c>
      <c r="J10103" s="14">
        <v>1</v>
      </c>
      <c r="K10103" s="14">
        <v>11</v>
      </c>
      <c r="L10103" s="14">
        <v>5</v>
      </c>
      <c r="M10103" s="14">
        <v>10000</v>
      </c>
      <c r="N10103" s="14">
        <v>10000</v>
      </c>
      <c r="O10103" s="14">
        <v>30</v>
      </c>
      <c r="P10103" s="14" t="b">
        <v>1</v>
      </c>
      <c r="Q10103" s="14">
        <v>0</v>
      </c>
      <c r="R10103" s="14" t="b">
        <v>0</v>
      </c>
      <c r="S10103" s="14">
        <v>101.000000000008</v>
      </c>
      <c r="T10103" s="14" t="s">
        <v>59</v>
      </c>
      <c r="U10103" s="25">
        <v>10198</v>
      </c>
      <c r="V10103" s="14">
        <v>58912</v>
      </c>
      <c r="W10103" s="25">
        <v>1.07</v>
      </c>
    </row>
    <row r="10104" spans="1:23" x14ac:dyDescent="0.3">
      <c r="A10104" s="23">
        <v>10102</v>
      </c>
      <c r="C10104" s="24" t="s">
        <v>179</v>
      </c>
      <c r="E10104" s="14">
        <v>96884997118.307007</v>
      </c>
      <c r="F10104" s="14">
        <v>5</v>
      </c>
      <c r="G10104" s="22">
        <f t="shared" si="1087"/>
        <v>5.1321176723630134E+54</v>
      </c>
      <c r="H10104" s="25">
        <f t="shared" si="1085"/>
        <v>743109143.8829385</v>
      </c>
      <c r="I10104" s="25">
        <f t="shared" si="1086"/>
        <v>4.5272615625230623E+24</v>
      </c>
      <c r="J10104" s="14">
        <v>1</v>
      </c>
      <c r="K10104" s="14">
        <v>11</v>
      </c>
      <c r="L10104" s="14">
        <v>5</v>
      </c>
      <c r="M10104" s="14">
        <v>10000</v>
      </c>
      <c r="N10104" s="14">
        <v>10000</v>
      </c>
      <c r="O10104" s="14">
        <v>30</v>
      </c>
      <c r="P10104" s="14" t="b">
        <v>1</v>
      </c>
      <c r="Q10104" s="14">
        <v>0</v>
      </c>
      <c r="R10104" s="14" t="b">
        <v>0</v>
      </c>
      <c r="S10104" s="14">
        <v>101.000000000008</v>
      </c>
      <c r="T10104" s="14" t="s">
        <v>59</v>
      </c>
      <c r="U10104" s="25">
        <v>10199</v>
      </c>
      <c r="V10104" s="14">
        <v>58919</v>
      </c>
      <c r="W10104" s="25">
        <v>1.07</v>
      </c>
    </row>
    <row r="10105" spans="1:23" x14ac:dyDescent="0.3">
      <c r="A10105" s="23">
        <v>10103</v>
      </c>
      <c r="C10105" s="24" t="s">
        <v>178</v>
      </c>
      <c r="E10105" s="14">
        <v>96884997118.307007</v>
      </c>
      <c r="F10105" s="14">
        <v>5</v>
      </c>
      <c r="G10105" s="22">
        <f t="shared" si="1087"/>
        <v>5.1808727902504626E+54</v>
      </c>
      <c r="H10105" s="25">
        <f t="shared" si="1085"/>
        <v>743266458.40813684</v>
      </c>
      <c r="I10105" s="25">
        <f t="shared" si="1086"/>
        <v>4.5299879267739002E+24</v>
      </c>
      <c r="J10105" s="14">
        <v>1</v>
      </c>
      <c r="K10105" s="14">
        <v>11</v>
      </c>
      <c r="L10105" s="14">
        <v>5</v>
      </c>
      <c r="M10105" s="14">
        <v>10000</v>
      </c>
      <c r="N10105" s="14">
        <v>10000</v>
      </c>
      <c r="O10105" s="14">
        <v>30</v>
      </c>
      <c r="P10105" s="14" t="b">
        <v>1</v>
      </c>
      <c r="Q10105" s="14">
        <v>0</v>
      </c>
      <c r="R10105" s="14" t="b">
        <v>0</v>
      </c>
      <c r="S10105" s="14">
        <v>101.000000000008</v>
      </c>
      <c r="T10105" s="14" t="s">
        <v>59</v>
      </c>
      <c r="U10105" s="25">
        <v>10200</v>
      </c>
      <c r="V10105" s="14">
        <v>58926</v>
      </c>
      <c r="W10105" s="25">
        <v>1.07</v>
      </c>
    </row>
    <row r="10106" spans="1:23" x14ac:dyDescent="0.3">
      <c r="A10106" s="23">
        <v>10104</v>
      </c>
      <c r="C10106" s="24" t="s">
        <v>178</v>
      </c>
      <c r="E10106" s="14">
        <v>96884997118.307007</v>
      </c>
      <c r="F10106" s="14">
        <v>5</v>
      </c>
      <c r="G10106" s="22">
        <f t="shared" si="1087"/>
        <v>5.2300910817578424E+54</v>
      </c>
      <c r="H10106" s="25">
        <f t="shared" si="1085"/>
        <v>743423790.6740706</v>
      </c>
      <c r="I10106" s="25">
        <f t="shared" si="1086"/>
        <v>4.5327156627824603E+24</v>
      </c>
      <c r="J10106" s="14">
        <v>1</v>
      </c>
      <c r="K10106" s="14">
        <v>11</v>
      </c>
      <c r="L10106" s="14">
        <v>5</v>
      </c>
      <c r="M10106" s="14">
        <v>10000</v>
      </c>
      <c r="N10106" s="14">
        <v>10000</v>
      </c>
      <c r="O10106" s="14">
        <v>30</v>
      </c>
      <c r="P10106" s="14" t="b">
        <v>1</v>
      </c>
      <c r="Q10106" s="14">
        <v>0</v>
      </c>
      <c r="R10106" s="14" t="b">
        <v>0</v>
      </c>
      <c r="S10106" s="14">
        <v>101.000000000008</v>
      </c>
      <c r="T10106" s="14" t="s">
        <v>59</v>
      </c>
      <c r="U10106" s="25">
        <v>10201</v>
      </c>
      <c r="V10106" s="14">
        <v>58933</v>
      </c>
      <c r="W10106" s="25">
        <v>1.07</v>
      </c>
    </row>
    <row r="10107" spans="1:23" x14ac:dyDescent="0.3">
      <c r="A10107" s="23">
        <v>10105</v>
      </c>
      <c r="C10107" s="24" t="s">
        <v>178</v>
      </c>
      <c r="E10107" s="14">
        <v>96884997118.307007</v>
      </c>
      <c r="F10107" s="14">
        <v>5</v>
      </c>
      <c r="G10107" s="22">
        <f t="shared" si="1087"/>
        <v>5.279776947034542E+54</v>
      </c>
      <c r="H10107" s="25">
        <f t="shared" si="1085"/>
        <v>743581140.68099082</v>
      </c>
      <c r="I10107" s="25">
        <f t="shared" si="1086"/>
        <v>4.5354447711031073E+24</v>
      </c>
      <c r="J10107" s="14">
        <v>1</v>
      </c>
      <c r="K10107" s="14">
        <v>11</v>
      </c>
      <c r="L10107" s="14">
        <v>5</v>
      </c>
      <c r="M10107" s="14">
        <v>10000</v>
      </c>
      <c r="N10107" s="14">
        <v>10000</v>
      </c>
      <c r="O10107" s="14">
        <v>30</v>
      </c>
      <c r="P10107" s="14" t="b">
        <v>1</v>
      </c>
      <c r="Q10107" s="14">
        <v>0</v>
      </c>
      <c r="R10107" s="14" t="b">
        <v>0</v>
      </c>
      <c r="S10107" s="14">
        <v>101.000000000008</v>
      </c>
      <c r="T10107" s="14" t="s">
        <v>59</v>
      </c>
      <c r="U10107" s="25">
        <v>10202</v>
      </c>
      <c r="V10107" s="14">
        <v>58940</v>
      </c>
      <c r="W10107" s="25">
        <v>1.07</v>
      </c>
    </row>
    <row r="10108" spans="1:23" x14ac:dyDescent="0.3">
      <c r="A10108" s="23">
        <v>10106</v>
      </c>
      <c r="C10108" s="24" t="s">
        <v>178</v>
      </c>
      <c r="E10108" s="14">
        <v>96884997118.307007</v>
      </c>
      <c r="F10108" s="14">
        <v>5</v>
      </c>
      <c r="G10108" s="22">
        <f t="shared" si="1087"/>
        <v>5.3299348280313708E+54</v>
      </c>
      <c r="H10108" s="25">
        <f t="shared" si="1085"/>
        <v>743738508.42913854</v>
      </c>
      <c r="I10108" s="25">
        <f t="shared" si="1086"/>
        <v>4.5381752522903575E+24</v>
      </c>
      <c r="J10108" s="14">
        <v>1</v>
      </c>
      <c r="K10108" s="14">
        <v>11</v>
      </c>
      <c r="L10108" s="14">
        <v>5</v>
      </c>
      <c r="M10108" s="14">
        <v>10000</v>
      </c>
      <c r="N10108" s="14">
        <v>10000</v>
      </c>
      <c r="O10108" s="14">
        <v>30</v>
      </c>
      <c r="P10108" s="14" t="b">
        <v>1</v>
      </c>
      <c r="Q10108" s="14">
        <v>0</v>
      </c>
      <c r="R10108" s="14" t="b">
        <v>0</v>
      </c>
      <c r="S10108" s="14">
        <v>101.000000000008</v>
      </c>
      <c r="T10108" s="14" t="s">
        <v>59</v>
      </c>
      <c r="U10108" s="25">
        <v>10203</v>
      </c>
      <c r="V10108" s="14">
        <v>58947</v>
      </c>
      <c r="W10108" s="25">
        <v>1.07</v>
      </c>
    </row>
    <row r="10109" spans="1:23" x14ac:dyDescent="0.3">
      <c r="A10109" s="23">
        <v>10107</v>
      </c>
      <c r="C10109" s="24" t="s">
        <v>178</v>
      </c>
      <c r="E10109" s="14">
        <v>96884997118.307007</v>
      </c>
      <c r="F10109" s="14">
        <v>5</v>
      </c>
      <c r="G10109" s="22">
        <f t="shared" si="1087"/>
        <v>5.3805692088976689E+54</v>
      </c>
      <c r="H10109" s="25">
        <f t="shared" si="1085"/>
        <v>743895893.91875887</v>
      </c>
      <c r="I10109" s="25">
        <f t="shared" si="1086"/>
        <v>4.5409071068987524E+24</v>
      </c>
      <c r="J10109" s="14">
        <v>1</v>
      </c>
      <c r="K10109" s="14">
        <v>11</v>
      </c>
      <c r="L10109" s="14">
        <v>5</v>
      </c>
      <c r="M10109" s="14">
        <v>10000</v>
      </c>
      <c r="N10109" s="14">
        <v>10000</v>
      </c>
      <c r="O10109" s="14">
        <v>30</v>
      </c>
      <c r="P10109" s="14" t="b">
        <v>1</v>
      </c>
      <c r="Q10109" s="14">
        <v>0</v>
      </c>
      <c r="R10109" s="14" t="b">
        <v>0</v>
      </c>
      <c r="S10109" s="14">
        <v>101.000000000008</v>
      </c>
      <c r="T10109" s="14" t="s">
        <v>59</v>
      </c>
      <c r="U10109" s="25">
        <v>10204</v>
      </c>
      <c r="V10109" s="14">
        <v>58954</v>
      </c>
      <c r="W10109" s="25">
        <v>1.07</v>
      </c>
    </row>
    <row r="10110" spans="1:23" x14ac:dyDescent="0.3">
      <c r="A10110" s="23">
        <v>10108</v>
      </c>
      <c r="C10110" s="24" t="s">
        <v>178</v>
      </c>
      <c r="E10110" s="14">
        <v>96884997118.307007</v>
      </c>
      <c r="F10110" s="14">
        <v>5</v>
      </c>
      <c r="G10110" s="22">
        <f t="shared" si="1087"/>
        <v>5.4316846163821973E+54</v>
      </c>
      <c r="H10110" s="25">
        <f t="shared" si="1085"/>
        <v>744053297.15010512</v>
      </c>
      <c r="I10110" s="25">
        <f t="shared" si="1086"/>
        <v>4.5436403354832753E+24</v>
      </c>
      <c r="J10110" s="14">
        <v>1</v>
      </c>
      <c r="K10110" s="14">
        <v>11</v>
      </c>
      <c r="L10110" s="14">
        <v>5</v>
      </c>
      <c r="M10110" s="14">
        <v>10000</v>
      </c>
      <c r="N10110" s="14">
        <v>10000</v>
      </c>
      <c r="O10110" s="14">
        <v>30</v>
      </c>
      <c r="P10110" s="14" t="b">
        <v>1</v>
      </c>
      <c r="Q10110" s="14">
        <v>0</v>
      </c>
      <c r="R10110" s="14" t="b">
        <v>0</v>
      </c>
      <c r="S10110" s="14">
        <v>101.000000000008</v>
      </c>
      <c r="T10110" s="14" t="s">
        <v>59</v>
      </c>
      <c r="U10110" s="25">
        <v>10205</v>
      </c>
      <c r="V10110" s="14">
        <v>58961</v>
      </c>
      <c r="W10110" s="25">
        <v>1.07</v>
      </c>
    </row>
    <row r="10111" spans="1:23" x14ac:dyDescent="0.3">
      <c r="A10111" s="23">
        <v>10109</v>
      </c>
      <c r="C10111" s="24" t="s">
        <v>178</v>
      </c>
      <c r="E10111" s="14">
        <v>96884997118.307007</v>
      </c>
      <c r="F10111" s="14">
        <v>5</v>
      </c>
      <c r="G10111" s="22">
        <f t="shared" si="1087"/>
        <v>5.4832856202378286E+54</v>
      </c>
      <c r="H10111" s="25">
        <f t="shared" si="1085"/>
        <v>744210718.12341619</v>
      </c>
      <c r="I10111" s="25">
        <f t="shared" si="1086"/>
        <v>4.5463749385988371E+24</v>
      </c>
      <c r="J10111" s="14">
        <v>1</v>
      </c>
      <c r="K10111" s="14">
        <v>11</v>
      </c>
      <c r="L10111" s="14">
        <v>5</v>
      </c>
      <c r="M10111" s="14">
        <v>10000</v>
      </c>
      <c r="N10111" s="14">
        <v>10000</v>
      </c>
      <c r="O10111" s="14">
        <v>30</v>
      </c>
      <c r="P10111" s="14" t="b">
        <v>1</v>
      </c>
      <c r="Q10111" s="14">
        <v>0</v>
      </c>
      <c r="R10111" s="14" t="b">
        <v>0</v>
      </c>
      <c r="S10111" s="14">
        <v>101.000000000008</v>
      </c>
      <c r="T10111" s="14" t="s">
        <v>59</v>
      </c>
      <c r="U10111" s="25">
        <v>10206</v>
      </c>
      <c r="V10111" s="14">
        <v>58968</v>
      </c>
      <c r="W10111" s="25">
        <v>1.07</v>
      </c>
    </row>
    <row r="10112" spans="1:23" x14ac:dyDescent="0.3">
      <c r="A10112" s="23">
        <v>10110</v>
      </c>
      <c r="C10112" s="24" t="s">
        <v>178</v>
      </c>
      <c r="E10112" s="14">
        <v>96884997118.307007</v>
      </c>
      <c r="F10112" s="14">
        <v>5</v>
      </c>
      <c r="G10112" s="22">
        <f t="shared" si="1087"/>
        <v>5.535376833630088E+54</v>
      </c>
      <c r="H10112" s="25">
        <f t="shared" si="1085"/>
        <v>744368156.83893681</v>
      </c>
      <c r="I10112" s="25">
        <f t="shared" si="1086"/>
        <v>4.5491109168006304E+24</v>
      </c>
      <c r="J10112" s="14">
        <v>1</v>
      </c>
      <c r="K10112" s="14">
        <v>11</v>
      </c>
      <c r="L10112" s="14">
        <v>5</v>
      </c>
      <c r="M10112" s="14">
        <v>10000</v>
      </c>
      <c r="N10112" s="14">
        <v>10000</v>
      </c>
      <c r="O10112" s="14">
        <v>30</v>
      </c>
      <c r="P10112" s="14" t="b">
        <v>1</v>
      </c>
      <c r="Q10112" s="14">
        <v>0</v>
      </c>
      <c r="R10112" s="14" t="b">
        <v>0</v>
      </c>
      <c r="S10112" s="14">
        <v>101.000000000008</v>
      </c>
      <c r="T10112" s="14" t="s">
        <v>59</v>
      </c>
      <c r="U10112" s="25">
        <v>10207</v>
      </c>
      <c r="V10112" s="14">
        <v>58975</v>
      </c>
      <c r="W10112" s="25">
        <v>1.07</v>
      </c>
    </row>
    <row r="10113" spans="1:23" x14ac:dyDescent="0.3">
      <c r="A10113" s="23">
        <v>10111</v>
      </c>
      <c r="C10113" s="24" t="s">
        <v>178</v>
      </c>
      <c r="E10113" s="14">
        <v>96884997118.307007</v>
      </c>
      <c r="F10113" s="14">
        <v>5</v>
      </c>
      <c r="G10113" s="22">
        <f t="shared" si="1087"/>
        <v>5.5879629135495744E+54</v>
      </c>
      <c r="H10113" s="25">
        <f t="shared" si="1085"/>
        <v>744525613.29691529</v>
      </c>
      <c r="I10113" s="25">
        <f t="shared" si="1086"/>
        <v>4.5518482706440343E+24</v>
      </c>
      <c r="J10113" s="14">
        <v>1</v>
      </c>
      <c r="K10113" s="14">
        <v>11</v>
      </c>
      <c r="L10113" s="14">
        <v>5</v>
      </c>
      <c r="M10113" s="14">
        <v>10000</v>
      </c>
      <c r="N10113" s="14">
        <v>10000</v>
      </c>
      <c r="O10113" s="14">
        <v>30</v>
      </c>
      <c r="P10113" s="14" t="b">
        <v>1</v>
      </c>
      <c r="Q10113" s="14">
        <v>0</v>
      </c>
      <c r="R10113" s="14" t="b">
        <v>0</v>
      </c>
      <c r="S10113" s="14">
        <v>101.000000000008</v>
      </c>
      <c r="T10113" s="14" t="s">
        <v>59</v>
      </c>
      <c r="U10113" s="25">
        <v>10208</v>
      </c>
      <c r="V10113" s="14">
        <v>58982</v>
      </c>
      <c r="W10113" s="25">
        <v>1.07</v>
      </c>
    </row>
    <row r="10114" spans="1:23" x14ac:dyDescent="0.3">
      <c r="A10114" s="23">
        <v>10112</v>
      </c>
      <c r="C10114" s="24" t="s">
        <v>178</v>
      </c>
      <c r="E10114" s="14">
        <v>96884997118.307007</v>
      </c>
      <c r="F10114" s="14">
        <v>5</v>
      </c>
      <c r="G10114" s="22">
        <f t="shared" si="1087"/>
        <v>5.6410485612282957E+54</v>
      </c>
      <c r="H10114" s="25">
        <f t="shared" si="1085"/>
        <v>744683087.49759841</v>
      </c>
      <c r="I10114" s="25">
        <f t="shared" si="1086"/>
        <v>4.5545870006844809E+24</v>
      </c>
      <c r="J10114" s="14">
        <v>1</v>
      </c>
      <c r="K10114" s="14">
        <v>11</v>
      </c>
      <c r="L10114" s="14">
        <v>5</v>
      </c>
      <c r="M10114" s="14">
        <v>10000</v>
      </c>
      <c r="N10114" s="14">
        <v>10000</v>
      </c>
      <c r="O10114" s="14">
        <v>30</v>
      </c>
      <c r="P10114" s="14" t="b">
        <v>1</v>
      </c>
      <c r="Q10114" s="14">
        <v>0</v>
      </c>
      <c r="R10114" s="14" t="b">
        <v>0</v>
      </c>
      <c r="S10114" s="14">
        <v>101.000000000008</v>
      </c>
      <c r="T10114" s="14" t="s">
        <v>59</v>
      </c>
      <c r="U10114" s="25">
        <v>10209</v>
      </c>
      <c r="V10114" s="14">
        <v>58989</v>
      </c>
      <c r="W10114" s="25">
        <v>1.07</v>
      </c>
    </row>
    <row r="10115" spans="1:23" x14ac:dyDescent="0.3">
      <c r="A10115" s="23">
        <v>10113</v>
      </c>
      <c r="C10115" s="24" t="s">
        <v>178</v>
      </c>
      <c r="E10115" s="14">
        <v>96884997118.307007</v>
      </c>
      <c r="F10115" s="14">
        <v>5</v>
      </c>
      <c r="G10115" s="22">
        <f t="shared" si="1087"/>
        <v>5.6946385225599646E+54</v>
      </c>
      <c r="H10115" s="25">
        <f t="shared" si="1085"/>
        <v>744840579.44123089</v>
      </c>
      <c r="I10115" s="25">
        <f t="shared" si="1086"/>
        <v>4.5573271074777525E+24</v>
      </c>
      <c r="J10115" s="14">
        <v>1</v>
      </c>
      <c r="K10115" s="14">
        <v>11</v>
      </c>
      <c r="L10115" s="14">
        <v>5</v>
      </c>
      <c r="M10115" s="14">
        <v>10000</v>
      </c>
      <c r="N10115" s="14">
        <v>10000</v>
      </c>
      <c r="O10115" s="14">
        <v>30</v>
      </c>
      <c r="P10115" s="14" t="b">
        <v>1</v>
      </c>
      <c r="Q10115" s="14">
        <v>0</v>
      </c>
      <c r="R10115" s="14" t="b">
        <v>0</v>
      </c>
      <c r="S10115" s="14">
        <v>101.000000000008</v>
      </c>
      <c r="T10115" s="14" t="s">
        <v>59</v>
      </c>
      <c r="U10115" s="25">
        <v>10210</v>
      </c>
      <c r="V10115" s="14">
        <v>58996</v>
      </c>
      <c r="W10115" s="25">
        <v>1.07</v>
      </c>
    </row>
    <row r="10116" spans="1:23" x14ac:dyDescent="0.3">
      <c r="A10116" s="23">
        <v>10114</v>
      </c>
      <c r="C10116" s="24" t="s">
        <v>178</v>
      </c>
      <c r="E10116" s="14">
        <v>96884997118.307007</v>
      </c>
      <c r="F10116" s="14">
        <v>5</v>
      </c>
      <c r="G10116" s="22">
        <f t="shared" si="1087"/>
        <v>5.7487375885242849E+54</v>
      </c>
      <c r="H10116" s="25">
        <f t="shared" si="1085"/>
        <v>744998089.12805855</v>
      </c>
      <c r="I10116" s="25">
        <f t="shared" si="1086"/>
        <v>4.5600685915795876E+24</v>
      </c>
      <c r="J10116" s="14">
        <v>1</v>
      </c>
      <c r="K10116" s="14">
        <v>11</v>
      </c>
      <c r="L10116" s="14">
        <v>5</v>
      </c>
      <c r="M10116" s="14">
        <v>10000</v>
      </c>
      <c r="N10116" s="14">
        <v>10000</v>
      </c>
      <c r="O10116" s="14">
        <v>30</v>
      </c>
      <c r="P10116" s="14" t="b">
        <v>1</v>
      </c>
      <c r="Q10116" s="14">
        <v>0</v>
      </c>
      <c r="R10116" s="14" t="b">
        <v>0</v>
      </c>
      <c r="S10116" s="14">
        <v>101.000000000008</v>
      </c>
      <c r="T10116" s="14" t="s">
        <v>59</v>
      </c>
      <c r="U10116" s="25">
        <v>10211</v>
      </c>
      <c r="V10116" s="14">
        <v>59003</v>
      </c>
      <c r="W10116" s="25">
        <v>1.07</v>
      </c>
    </row>
    <row r="10117" spans="1:23" x14ac:dyDescent="0.3">
      <c r="A10117" s="23">
        <v>10115</v>
      </c>
      <c r="C10117" s="24" t="s">
        <v>178</v>
      </c>
      <c r="E10117" s="14">
        <v>96884997118.307007</v>
      </c>
      <c r="F10117" s="14">
        <v>5</v>
      </c>
      <c r="G10117" s="22">
        <f t="shared" si="1087"/>
        <v>5.8033505956152658E+54</v>
      </c>
      <c r="H10117" s="25">
        <f t="shared" si="1085"/>
        <v>745155616.55832541</v>
      </c>
      <c r="I10117" s="25">
        <f t="shared" si="1086"/>
        <v>4.5628114535461062E+24</v>
      </c>
      <c r="J10117" s="14">
        <v>1</v>
      </c>
      <c r="K10117" s="14">
        <v>11</v>
      </c>
      <c r="L10117" s="14">
        <v>5</v>
      </c>
      <c r="M10117" s="14">
        <v>10000</v>
      </c>
      <c r="N10117" s="14">
        <v>10000</v>
      </c>
      <c r="O10117" s="14">
        <v>30</v>
      </c>
      <c r="P10117" s="14" t="b">
        <v>1</v>
      </c>
      <c r="Q10117" s="14">
        <v>0</v>
      </c>
      <c r="R10117" s="14" t="b">
        <v>0</v>
      </c>
      <c r="S10117" s="14">
        <v>101.000000000008</v>
      </c>
      <c r="T10117" s="14" t="s">
        <v>59</v>
      </c>
      <c r="U10117" s="25">
        <v>10212</v>
      </c>
      <c r="V10117" s="14">
        <v>59010</v>
      </c>
      <c r="W10117" s="25">
        <v>1.07</v>
      </c>
    </row>
    <row r="10118" spans="1:23" x14ac:dyDescent="0.3">
      <c r="A10118" s="23">
        <v>10116</v>
      </c>
      <c r="C10118" s="24" t="s">
        <v>178</v>
      </c>
      <c r="E10118" s="14">
        <v>96884997118.307007</v>
      </c>
      <c r="F10118" s="14">
        <v>5</v>
      </c>
      <c r="G10118" s="22">
        <f t="shared" si="1087"/>
        <v>5.8584824262736112E+54</v>
      </c>
      <c r="H10118" s="25">
        <f t="shared" si="1085"/>
        <v>745313161.73227906</v>
      </c>
      <c r="I10118" s="25">
        <f t="shared" si="1086"/>
        <v>4.565555693933483E+24</v>
      </c>
      <c r="J10118" s="14">
        <v>1</v>
      </c>
      <c r="K10118" s="14">
        <v>11</v>
      </c>
      <c r="L10118" s="14">
        <v>5</v>
      </c>
      <c r="M10118" s="14">
        <v>10000</v>
      </c>
      <c r="N10118" s="14">
        <v>10000</v>
      </c>
      <c r="O10118" s="14">
        <v>30</v>
      </c>
      <c r="P10118" s="14" t="b">
        <v>1</v>
      </c>
      <c r="Q10118" s="14">
        <v>0</v>
      </c>
      <c r="R10118" s="14" t="b">
        <v>0</v>
      </c>
      <c r="S10118" s="14">
        <v>101.000000000008</v>
      </c>
      <c r="T10118" s="14" t="s">
        <v>59</v>
      </c>
      <c r="U10118" s="25">
        <v>10213</v>
      </c>
      <c r="V10118" s="14">
        <v>59017</v>
      </c>
      <c r="W10118" s="25">
        <v>1.07</v>
      </c>
    </row>
    <row r="10119" spans="1:23" x14ac:dyDescent="0.3">
      <c r="A10119" s="23">
        <v>10117</v>
      </c>
      <c r="C10119" s="24" t="s">
        <v>178</v>
      </c>
      <c r="E10119" s="14">
        <v>96884997118.307007</v>
      </c>
      <c r="F10119" s="14">
        <v>5</v>
      </c>
      <c r="G10119" s="22">
        <f t="shared" si="1087"/>
        <v>5.9141380093232106E+54</v>
      </c>
      <c r="H10119" s="25">
        <f t="shared" si="1085"/>
        <v>745470724.6501627</v>
      </c>
      <c r="I10119" s="25">
        <f t="shared" si="1086"/>
        <v>4.5683013132979816E+24</v>
      </c>
      <c r="J10119" s="14">
        <v>1</v>
      </c>
      <c r="K10119" s="14">
        <v>11</v>
      </c>
      <c r="L10119" s="14">
        <v>5</v>
      </c>
      <c r="M10119" s="14">
        <v>10000</v>
      </c>
      <c r="N10119" s="14">
        <v>10000</v>
      </c>
      <c r="O10119" s="14">
        <v>30</v>
      </c>
      <c r="P10119" s="14" t="b">
        <v>1</v>
      </c>
      <c r="Q10119" s="14">
        <v>0</v>
      </c>
      <c r="R10119" s="14" t="b">
        <v>0</v>
      </c>
      <c r="S10119" s="14">
        <v>101.000000000008</v>
      </c>
      <c r="T10119" s="14" t="s">
        <v>59</v>
      </c>
      <c r="U10119" s="25">
        <v>10214</v>
      </c>
      <c r="V10119" s="14">
        <v>59024</v>
      </c>
      <c r="W10119" s="25">
        <v>1.07</v>
      </c>
    </row>
    <row r="10120" spans="1:23" x14ac:dyDescent="0.3">
      <c r="A10120" s="23">
        <v>10118</v>
      </c>
      <c r="C10120" s="24" t="s">
        <v>178</v>
      </c>
      <c r="E10120" s="14">
        <v>96884997118.307007</v>
      </c>
      <c r="F10120" s="14">
        <v>5</v>
      </c>
      <c r="G10120" s="22">
        <f t="shared" si="1087"/>
        <v>5.9703223204117813E+54</v>
      </c>
      <c r="H10120" s="25">
        <f t="shared" si="1085"/>
        <v>745628305.31222558</v>
      </c>
      <c r="I10120" s="25">
        <f t="shared" si="1086"/>
        <v>4.5710483121962439E+24</v>
      </c>
      <c r="J10120" s="14">
        <v>1</v>
      </c>
      <c r="K10120" s="14">
        <v>11</v>
      </c>
      <c r="L10120" s="14">
        <v>5</v>
      </c>
      <c r="M10120" s="14">
        <v>10000</v>
      </c>
      <c r="N10120" s="14">
        <v>10000</v>
      </c>
      <c r="O10120" s="14">
        <v>30</v>
      </c>
      <c r="P10120" s="14" t="b">
        <v>1</v>
      </c>
      <c r="Q10120" s="14">
        <v>0</v>
      </c>
      <c r="R10120" s="14" t="b">
        <v>0</v>
      </c>
      <c r="S10120" s="14">
        <v>101.000000000008</v>
      </c>
      <c r="T10120" s="14" t="s">
        <v>59</v>
      </c>
      <c r="U10120" s="25">
        <v>10215</v>
      </c>
      <c r="V10120" s="14">
        <v>59031</v>
      </c>
      <c r="W10120" s="25">
        <v>1.07</v>
      </c>
    </row>
    <row r="10121" spans="1:23" x14ac:dyDescent="0.3">
      <c r="A10121" s="23">
        <v>10119</v>
      </c>
      <c r="C10121" s="24" t="s">
        <v>178</v>
      </c>
      <c r="E10121" s="14">
        <v>96884997118.307007</v>
      </c>
      <c r="F10121" s="14">
        <v>5</v>
      </c>
      <c r="G10121" s="22">
        <f t="shared" si="1087"/>
        <v>6.0270403824556938E+54</v>
      </c>
      <c r="H10121" s="25">
        <f t="shared" si="1085"/>
        <v>745785903.71870995</v>
      </c>
      <c r="I10121" s="25">
        <f t="shared" si="1086"/>
        <v>4.5737966911849367E+24</v>
      </c>
      <c r="J10121" s="14">
        <v>1</v>
      </c>
      <c r="K10121" s="14">
        <v>11</v>
      </c>
      <c r="L10121" s="14">
        <v>5</v>
      </c>
      <c r="M10121" s="14">
        <v>10000</v>
      </c>
      <c r="N10121" s="14">
        <v>10000</v>
      </c>
      <c r="O10121" s="14">
        <v>30</v>
      </c>
      <c r="P10121" s="14" t="b">
        <v>1</v>
      </c>
      <c r="Q10121" s="14">
        <v>0</v>
      </c>
      <c r="R10121" s="14" t="b">
        <v>0</v>
      </c>
      <c r="S10121" s="14">
        <v>101.000000000008</v>
      </c>
      <c r="T10121" s="14" t="s">
        <v>59</v>
      </c>
      <c r="U10121" s="25">
        <v>10216</v>
      </c>
      <c r="V10121" s="14">
        <v>59038</v>
      </c>
      <c r="W10121" s="25">
        <v>1.07</v>
      </c>
    </row>
    <row r="10122" spans="1:23" x14ac:dyDescent="0.3">
      <c r="A10122" s="23">
        <v>10120</v>
      </c>
      <c r="C10122" s="24" t="s">
        <v>178</v>
      </c>
      <c r="E10122" s="14">
        <v>96884997118.307007</v>
      </c>
      <c r="F10122" s="14">
        <v>5</v>
      </c>
      <c r="G10122" s="22">
        <f t="shared" si="1087"/>
        <v>6.0842972660890234E+54</v>
      </c>
      <c r="H10122" s="25">
        <f t="shared" si="1085"/>
        <v>745943519.86986434</v>
      </c>
      <c r="I10122" s="25">
        <f t="shared" si="1086"/>
        <v>4.5765464508209134E+24</v>
      </c>
      <c r="J10122" s="14">
        <v>1</v>
      </c>
      <c r="K10122" s="14">
        <v>11</v>
      </c>
      <c r="L10122" s="14">
        <v>5</v>
      </c>
      <c r="M10122" s="14">
        <v>10000</v>
      </c>
      <c r="N10122" s="14">
        <v>10000</v>
      </c>
      <c r="O10122" s="14">
        <v>30</v>
      </c>
      <c r="P10122" s="14" t="b">
        <v>1</v>
      </c>
      <c r="Q10122" s="14">
        <v>0</v>
      </c>
      <c r="R10122" s="14" t="b">
        <v>0</v>
      </c>
      <c r="S10122" s="14">
        <v>101.000000000008</v>
      </c>
      <c r="T10122" s="14" t="s">
        <v>59</v>
      </c>
      <c r="U10122" s="25">
        <v>10217</v>
      </c>
      <c r="V10122" s="14">
        <v>59045</v>
      </c>
      <c r="W10122" s="25">
        <v>1.07</v>
      </c>
    </row>
    <row r="10123" spans="1:23" x14ac:dyDescent="0.3">
      <c r="A10123" s="23">
        <v>10121</v>
      </c>
      <c r="C10123" s="24" t="s">
        <v>178</v>
      </c>
      <c r="E10123" s="14">
        <v>96884997118.307007</v>
      </c>
      <c r="F10123" s="14">
        <v>5</v>
      </c>
      <c r="G10123" s="22">
        <f t="shared" si="1087"/>
        <v>6.1420980901168689E+54</v>
      </c>
      <c r="H10123" s="25">
        <f t="shared" si="1085"/>
        <v>746101153.7659328</v>
      </c>
      <c r="I10123" s="25">
        <f t="shared" si="1086"/>
        <v>4.5792975916612097E+24</v>
      </c>
      <c r="J10123" s="14">
        <v>1</v>
      </c>
      <c r="K10123" s="14">
        <v>11</v>
      </c>
      <c r="L10123" s="14">
        <v>5</v>
      </c>
      <c r="M10123" s="14">
        <v>10000</v>
      </c>
      <c r="N10123" s="14">
        <v>10000</v>
      </c>
      <c r="O10123" s="14">
        <v>30</v>
      </c>
      <c r="P10123" s="14" t="b">
        <v>1</v>
      </c>
      <c r="Q10123" s="14">
        <v>0</v>
      </c>
      <c r="R10123" s="14" t="b">
        <v>0</v>
      </c>
      <c r="S10123" s="14">
        <v>101.000000000008</v>
      </c>
      <c r="T10123" s="14" t="s">
        <v>59</v>
      </c>
      <c r="U10123" s="25">
        <v>10218</v>
      </c>
      <c r="V10123" s="14">
        <v>59052</v>
      </c>
      <c r="W10123" s="25">
        <v>1.07</v>
      </c>
    </row>
    <row r="10124" spans="1:23" x14ac:dyDescent="0.3">
      <c r="A10124" s="23">
        <v>10122</v>
      </c>
      <c r="C10124" s="24" t="s">
        <v>178</v>
      </c>
      <c r="E10124" s="14">
        <v>96884997118.307007</v>
      </c>
      <c r="F10124" s="14">
        <v>5</v>
      </c>
      <c r="G10124" s="22">
        <f t="shared" si="1087"/>
        <v>6.2004480219729793E+54</v>
      </c>
      <c r="H10124" s="25">
        <f t="shared" si="1085"/>
        <v>746258805.40715778</v>
      </c>
      <c r="I10124" s="25">
        <f t="shared" si="1086"/>
        <v>4.5820501142630165E+24</v>
      </c>
      <c r="J10124" s="14">
        <v>1</v>
      </c>
      <c r="K10124" s="14">
        <v>11</v>
      </c>
      <c r="L10124" s="14">
        <v>5</v>
      </c>
      <c r="M10124" s="14">
        <v>10000</v>
      </c>
      <c r="N10124" s="14">
        <v>10000</v>
      </c>
      <c r="O10124" s="14">
        <v>30</v>
      </c>
      <c r="P10124" s="14" t="b">
        <v>1</v>
      </c>
      <c r="Q10124" s="14">
        <v>0</v>
      </c>
      <c r="R10124" s="14" t="b">
        <v>0</v>
      </c>
      <c r="S10124" s="14">
        <v>101.000000000008</v>
      </c>
      <c r="T10124" s="14" t="s">
        <v>59</v>
      </c>
      <c r="U10124" s="25">
        <v>10219</v>
      </c>
      <c r="V10124" s="14">
        <v>59059</v>
      </c>
      <c r="W10124" s="25">
        <v>1.07</v>
      </c>
    </row>
    <row r="10125" spans="1:23" x14ac:dyDescent="0.3">
      <c r="A10125" s="23">
        <v>10123</v>
      </c>
      <c r="C10125" s="24" t="s">
        <v>178</v>
      </c>
      <c r="E10125" s="14">
        <v>96884997118.307007</v>
      </c>
      <c r="F10125" s="14">
        <v>5</v>
      </c>
      <c r="G10125" s="22">
        <f t="shared" si="1087"/>
        <v>6.2593522781817226E+54</v>
      </c>
      <c r="H10125" s="25">
        <f t="shared" si="1085"/>
        <v>746416474.79379022</v>
      </c>
      <c r="I10125" s="25">
        <f t="shared" si="1086"/>
        <v>4.584804019183776E+24</v>
      </c>
      <c r="J10125" s="14">
        <v>1</v>
      </c>
      <c r="K10125" s="14">
        <v>11</v>
      </c>
      <c r="L10125" s="14">
        <v>5</v>
      </c>
      <c r="M10125" s="14">
        <v>10000</v>
      </c>
      <c r="N10125" s="14">
        <v>10000</v>
      </c>
      <c r="O10125" s="14">
        <v>30</v>
      </c>
      <c r="P10125" s="14" t="b">
        <v>1</v>
      </c>
      <c r="Q10125" s="14">
        <v>0</v>
      </c>
      <c r="R10125" s="14" t="b">
        <v>0</v>
      </c>
      <c r="S10125" s="14">
        <v>101.000000000008</v>
      </c>
      <c r="T10125" s="14" t="s">
        <v>59</v>
      </c>
      <c r="U10125" s="25">
        <v>10220</v>
      </c>
      <c r="V10125" s="14">
        <v>59066</v>
      </c>
      <c r="W10125" s="25">
        <v>1.07</v>
      </c>
    </row>
    <row r="10126" spans="1:23" x14ac:dyDescent="0.3">
      <c r="A10126" s="23">
        <v>10124</v>
      </c>
      <c r="C10126" s="24" t="s">
        <v>178</v>
      </c>
      <c r="E10126" s="14">
        <v>96884997118.307007</v>
      </c>
      <c r="F10126" s="14">
        <v>5</v>
      </c>
      <c r="G10126" s="22">
        <f t="shared" si="1087"/>
        <v>6.3188161248244493E+54</v>
      </c>
      <c r="H10126" s="25">
        <f t="shared" si="1085"/>
        <v>746574161.92606914</v>
      </c>
      <c r="I10126" s="25">
        <f t="shared" si="1086"/>
        <v>4.5875593069809508E+24</v>
      </c>
      <c r="J10126" s="14">
        <v>1</v>
      </c>
      <c r="K10126" s="14">
        <v>11</v>
      </c>
      <c r="L10126" s="14">
        <v>5</v>
      </c>
      <c r="M10126" s="14">
        <v>10000</v>
      </c>
      <c r="N10126" s="14">
        <v>10000</v>
      </c>
      <c r="O10126" s="14">
        <v>30</v>
      </c>
      <c r="P10126" s="14" t="b">
        <v>1</v>
      </c>
      <c r="Q10126" s="14">
        <v>0</v>
      </c>
      <c r="R10126" s="14" t="b">
        <v>0</v>
      </c>
      <c r="S10126" s="14">
        <v>101.000000000008</v>
      </c>
      <c r="T10126" s="14" t="s">
        <v>59</v>
      </c>
      <c r="U10126" s="25">
        <v>10221</v>
      </c>
      <c r="V10126" s="14">
        <v>59073</v>
      </c>
      <c r="W10126" s="25">
        <v>1.07</v>
      </c>
    </row>
    <row r="10127" spans="1:23" x14ac:dyDescent="0.3">
      <c r="A10127" s="23">
        <v>10125</v>
      </c>
      <c r="C10127" s="24" t="s">
        <v>178</v>
      </c>
      <c r="E10127" s="14">
        <v>96884997118.307007</v>
      </c>
      <c r="F10127" s="14">
        <v>5</v>
      </c>
      <c r="G10127" s="22">
        <f t="shared" si="1087"/>
        <v>6.3788448780102815E+54</v>
      </c>
      <c r="H10127" s="25">
        <f t="shared" si="1085"/>
        <v>746731866.80424726</v>
      </c>
      <c r="I10127" s="25">
        <f t="shared" si="1086"/>
        <v>4.590315978212322E+24</v>
      </c>
      <c r="J10127" s="14">
        <v>1</v>
      </c>
      <c r="K10127" s="14">
        <v>11</v>
      </c>
      <c r="L10127" s="14">
        <v>5</v>
      </c>
      <c r="M10127" s="14">
        <v>10000</v>
      </c>
      <c r="N10127" s="14">
        <v>10000</v>
      </c>
      <c r="O10127" s="14">
        <v>30</v>
      </c>
      <c r="P10127" s="14" t="b">
        <v>1</v>
      </c>
      <c r="Q10127" s="14">
        <v>0</v>
      </c>
      <c r="R10127" s="14" t="b">
        <v>0</v>
      </c>
      <c r="S10127" s="14">
        <v>101.000000000008</v>
      </c>
      <c r="T10127" s="14" t="s">
        <v>59</v>
      </c>
      <c r="U10127" s="25">
        <v>10222</v>
      </c>
      <c r="V10127" s="14">
        <v>59080</v>
      </c>
      <c r="W10127" s="25">
        <v>1.07</v>
      </c>
    </row>
    <row r="10128" spans="1:23" x14ac:dyDescent="0.3">
      <c r="A10128" s="23">
        <v>10126</v>
      </c>
      <c r="C10128" s="24" t="s">
        <v>178</v>
      </c>
      <c r="E10128" s="14">
        <v>96884997118.307007</v>
      </c>
      <c r="F10128" s="14">
        <v>5</v>
      </c>
      <c r="G10128" s="22">
        <f t="shared" si="1087"/>
        <v>6.4394439043513791E+54</v>
      </c>
      <c r="H10128" s="25">
        <f t="shared" si="1085"/>
        <v>746889589.42856276</v>
      </c>
      <c r="I10128" s="25">
        <f t="shared" si="1086"/>
        <v>4.5930740334357246E+24</v>
      </c>
      <c r="J10128" s="14">
        <v>1</v>
      </c>
      <c r="K10128" s="14">
        <v>11</v>
      </c>
      <c r="L10128" s="14">
        <v>5</v>
      </c>
      <c r="M10128" s="14">
        <v>10000</v>
      </c>
      <c r="N10128" s="14">
        <v>10000</v>
      </c>
      <c r="O10128" s="14">
        <v>30</v>
      </c>
      <c r="P10128" s="14" t="b">
        <v>1</v>
      </c>
      <c r="Q10128" s="14">
        <v>0</v>
      </c>
      <c r="R10128" s="14" t="b">
        <v>0</v>
      </c>
      <c r="S10128" s="14">
        <v>101.000000000008</v>
      </c>
      <c r="T10128" s="14" t="s">
        <v>59</v>
      </c>
      <c r="U10128" s="25">
        <v>10223</v>
      </c>
      <c r="V10128" s="14">
        <v>59087</v>
      </c>
      <c r="W10128" s="25">
        <v>1.07</v>
      </c>
    </row>
    <row r="10129" spans="1:23" x14ac:dyDescent="0.3">
      <c r="A10129" s="23">
        <v>10127</v>
      </c>
      <c r="C10129" s="24" t="s">
        <v>178</v>
      </c>
      <c r="E10129" s="14">
        <v>96884997118.307007</v>
      </c>
      <c r="F10129" s="14">
        <v>5</v>
      </c>
      <c r="G10129" s="22">
        <f t="shared" si="1087"/>
        <v>6.5006186214427182E+54</v>
      </c>
      <c r="H10129" s="25">
        <f t="shared" si="1085"/>
        <v>747047329.79926741</v>
      </c>
      <c r="I10129" s="25">
        <f t="shared" si="1086"/>
        <v>4.5958334732092779E+24</v>
      </c>
      <c r="J10129" s="14">
        <v>1</v>
      </c>
      <c r="K10129" s="14">
        <v>11</v>
      </c>
      <c r="L10129" s="14">
        <v>5</v>
      </c>
      <c r="M10129" s="14">
        <v>10000</v>
      </c>
      <c r="N10129" s="14">
        <v>10000</v>
      </c>
      <c r="O10129" s="14">
        <v>30</v>
      </c>
      <c r="P10129" s="14" t="b">
        <v>1</v>
      </c>
      <c r="Q10129" s="14">
        <v>0</v>
      </c>
      <c r="R10129" s="14" t="b">
        <v>0</v>
      </c>
      <c r="S10129" s="14">
        <v>101.000000000008</v>
      </c>
      <c r="T10129" s="14" t="s">
        <v>59</v>
      </c>
      <c r="U10129" s="25">
        <v>10224</v>
      </c>
      <c r="V10129" s="14">
        <v>59094</v>
      </c>
      <c r="W10129" s="25">
        <v>1.07</v>
      </c>
    </row>
    <row r="10130" spans="1:23" x14ac:dyDescent="0.3">
      <c r="A10130" s="23">
        <v>10128</v>
      </c>
      <c r="C10130" s="24" t="s">
        <v>178</v>
      </c>
      <c r="E10130" s="14">
        <v>96884997118.307007</v>
      </c>
      <c r="F10130" s="14">
        <v>5</v>
      </c>
      <c r="G10130" s="22">
        <f t="shared" si="1087"/>
        <v>6.5623744983464251E+54</v>
      </c>
      <c r="H10130" s="25">
        <f t="shared" si="1085"/>
        <v>747205087.9166038</v>
      </c>
      <c r="I10130" s="25">
        <f t="shared" si="1086"/>
        <v>4.5985942980911558E+24</v>
      </c>
      <c r="J10130" s="14">
        <v>1</v>
      </c>
      <c r="K10130" s="14">
        <v>11</v>
      </c>
      <c r="L10130" s="14">
        <v>5</v>
      </c>
      <c r="M10130" s="14">
        <v>10000</v>
      </c>
      <c r="N10130" s="14">
        <v>10000</v>
      </c>
      <c r="O10130" s="14">
        <v>30</v>
      </c>
      <c r="P10130" s="14" t="b">
        <v>1</v>
      </c>
      <c r="Q10130" s="14">
        <v>0</v>
      </c>
      <c r="R10130" s="14" t="b">
        <v>0</v>
      </c>
      <c r="S10130" s="14">
        <v>101.000000000008</v>
      </c>
      <c r="T10130" s="14" t="s">
        <v>59</v>
      </c>
      <c r="U10130" s="25">
        <v>10225</v>
      </c>
      <c r="V10130" s="14">
        <v>59101</v>
      </c>
      <c r="W10130" s="25">
        <v>1.07</v>
      </c>
    </row>
    <row r="10131" spans="1:23" x14ac:dyDescent="0.3">
      <c r="A10131" s="23">
        <v>10129</v>
      </c>
      <c r="C10131" s="24" t="s">
        <v>178</v>
      </c>
      <c r="E10131" s="14">
        <v>96884997118.307007</v>
      </c>
      <c r="F10131" s="14">
        <v>5</v>
      </c>
      <c r="G10131" s="22">
        <f t="shared" si="1087"/>
        <v>6.6247170560807166E+54</v>
      </c>
      <c r="H10131" s="25">
        <f t="shared" ref="H10131:H10194" si="1088">(A10131^2.14+50+50*A10131)*2</f>
        <v>747362863.78081512</v>
      </c>
      <c r="I10131" s="25">
        <f t="shared" ref="I10131:I10194" si="1089">(A10131^6.082+A10131^4+1000*A10131+100)*2</f>
        <v>4.6013565086397196E+24</v>
      </c>
      <c r="J10131" s="14">
        <v>1</v>
      </c>
      <c r="K10131" s="14">
        <v>11</v>
      </c>
      <c r="L10131" s="14">
        <v>5</v>
      </c>
      <c r="M10131" s="14">
        <v>10000</v>
      </c>
      <c r="N10131" s="14">
        <v>10000</v>
      </c>
      <c r="O10131" s="14">
        <v>30</v>
      </c>
      <c r="P10131" s="14" t="b">
        <v>1</v>
      </c>
      <c r="Q10131" s="14">
        <v>0</v>
      </c>
      <c r="R10131" s="14" t="b">
        <v>0</v>
      </c>
      <c r="S10131" s="14">
        <v>101.000000000008</v>
      </c>
      <c r="T10131" s="14" t="s">
        <v>59</v>
      </c>
      <c r="U10131" s="25">
        <v>10226</v>
      </c>
      <c r="V10131" s="14">
        <v>59108</v>
      </c>
      <c r="W10131" s="25">
        <v>1.07</v>
      </c>
    </row>
    <row r="10132" spans="1:23" x14ac:dyDescent="0.3">
      <c r="A10132" s="23">
        <v>10130</v>
      </c>
      <c r="C10132" s="24" t="s">
        <v>178</v>
      </c>
      <c r="E10132" s="14">
        <v>96884997118.307007</v>
      </c>
      <c r="F10132" s="14">
        <v>5</v>
      </c>
      <c r="G10132" s="22">
        <f t="shared" si="1087"/>
        <v>6.6876518681134842E+54</v>
      </c>
      <c r="H10132" s="25">
        <f t="shared" si="1088"/>
        <v>747520657.39215088</v>
      </c>
      <c r="I10132" s="25">
        <f t="shared" si="1089"/>
        <v>4.6041201054136453E+24</v>
      </c>
      <c r="J10132" s="14">
        <v>1</v>
      </c>
      <c r="K10132" s="14">
        <v>11</v>
      </c>
      <c r="L10132" s="14">
        <v>5</v>
      </c>
      <c r="M10132" s="14">
        <v>10000</v>
      </c>
      <c r="N10132" s="14">
        <v>10000</v>
      </c>
      <c r="O10132" s="14">
        <v>30</v>
      </c>
      <c r="P10132" s="14" t="b">
        <v>1</v>
      </c>
      <c r="Q10132" s="14">
        <v>0</v>
      </c>
      <c r="R10132" s="14" t="b">
        <v>0</v>
      </c>
      <c r="S10132" s="14">
        <v>101.000000000008</v>
      </c>
      <c r="T10132" s="14" t="s">
        <v>59</v>
      </c>
      <c r="U10132" s="25">
        <v>10227</v>
      </c>
      <c r="V10132" s="14">
        <v>59115</v>
      </c>
      <c r="W10132" s="25">
        <v>1.07</v>
      </c>
    </row>
    <row r="10133" spans="1:23" x14ac:dyDescent="0.3">
      <c r="A10133" s="23">
        <v>10131</v>
      </c>
      <c r="C10133" s="24" t="s">
        <v>178</v>
      </c>
      <c r="E10133" s="14">
        <v>96884997118.307007</v>
      </c>
      <c r="F10133" s="14">
        <v>5</v>
      </c>
      <c r="G10133" s="22">
        <f t="shared" si="1087"/>
        <v>6.7511845608605623E+54</v>
      </c>
      <c r="H10133" s="25">
        <f t="shared" si="1088"/>
        <v>747678468.75085068</v>
      </c>
      <c r="I10133" s="25">
        <f t="shared" si="1089"/>
        <v>4.6068850889715342E+24</v>
      </c>
      <c r="J10133" s="14">
        <v>1</v>
      </c>
      <c r="K10133" s="14">
        <v>11</v>
      </c>
      <c r="L10133" s="14">
        <v>5</v>
      </c>
      <c r="M10133" s="14">
        <v>10000</v>
      </c>
      <c r="N10133" s="14">
        <v>10000</v>
      </c>
      <c r="O10133" s="14">
        <v>30</v>
      </c>
      <c r="P10133" s="14" t="b">
        <v>1</v>
      </c>
      <c r="Q10133" s="14">
        <v>0</v>
      </c>
      <c r="R10133" s="14" t="b">
        <v>0</v>
      </c>
      <c r="S10133" s="14">
        <v>101.000000000008</v>
      </c>
      <c r="T10133" s="14" t="s">
        <v>59</v>
      </c>
      <c r="U10133" s="25">
        <v>10228</v>
      </c>
      <c r="V10133" s="14">
        <v>59122</v>
      </c>
      <c r="W10133" s="25">
        <v>1.07</v>
      </c>
    </row>
    <row r="10134" spans="1:23" x14ac:dyDescent="0.3">
      <c r="A10134" s="23">
        <v>10132</v>
      </c>
      <c r="C10134" s="24" t="s">
        <v>178</v>
      </c>
      <c r="E10134" s="14">
        <v>96884997118.307007</v>
      </c>
      <c r="F10134" s="14">
        <v>5</v>
      </c>
      <c r="G10134" s="22">
        <f t="shared" si="1087"/>
        <v>6.8153208141887379E+54</v>
      </c>
      <c r="H10134" s="25">
        <f t="shared" si="1088"/>
        <v>747836297.85716569</v>
      </c>
      <c r="I10134" s="25">
        <f t="shared" si="1089"/>
        <v>4.6096514598724685E+24</v>
      </c>
      <c r="J10134" s="14">
        <v>1</v>
      </c>
      <c r="K10134" s="14">
        <v>11</v>
      </c>
      <c r="L10134" s="14">
        <v>5</v>
      </c>
      <c r="M10134" s="14">
        <v>10000</v>
      </c>
      <c r="N10134" s="14">
        <v>10000</v>
      </c>
      <c r="O10134" s="14">
        <v>30</v>
      </c>
      <c r="P10134" s="14" t="b">
        <v>1</v>
      </c>
      <c r="Q10134" s="14">
        <v>0</v>
      </c>
      <c r="R10134" s="14" t="b">
        <v>0</v>
      </c>
      <c r="S10134" s="14">
        <v>101.000000000008</v>
      </c>
      <c r="T10134" s="14" t="s">
        <v>59</v>
      </c>
      <c r="U10134" s="25">
        <v>10229</v>
      </c>
      <c r="V10134" s="14">
        <v>59129</v>
      </c>
      <c r="W10134" s="25">
        <v>1.07</v>
      </c>
    </row>
    <row r="10135" spans="1:23" x14ac:dyDescent="0.3">
      <c r="A10135" s="23">
        <v>10133</v>
      </c>
      <c r="C10135" s="24" t="s">
        <v>178</v>
      </c>
      <c r="E10135" s="14">
        <v>96884997118.307007</v>
      </c>
      <c r="F10135" s="14">
        <v>5</v>
      </c>
      <c r="G10135" s="22">
        <f t="shared" si="1087"/>
        <v>6.880066361923531E+54</v>
      </c>
      <c r="H10135" s="25">
        <f t="shared" si="1088"/>
        <v>747994144.71134031</v>
      </c>
      <c r="I10135" s="25">
        <f t="shared" si="1089"/>
        <v>4.6124192186753545E+24</v>
      </c>
      <c r="J10135" s="14">
        <v>1</v>
      </c>
      <c r="K10135" s="14">
        <v>11</v>
      </c>
      <c r="L10135" s="14">
        <v>5</v>
      </c>
      <c r="M10135" s="14">
        <v>10000</v>
      </c>
      <c r="N10135" s="14">
        <v>10000</v>
      </c>
      <c r="O10135" s="14">
        <v>30</v>
      </c>
      <c r="P10135" s="14" t="b">
        <v>1</v>
      </c>
      <c r="Q10135" s="14">
        <v>0</v>
      </c>
      <c r="R10135" s="14" t="b">
        <v>0</v>
      </c>
      <c r="S10135" s="14">
        <v>101.000000000008</v>
      </c>
      <c r="T10135" s="14" t="s">
        <v>59</v>
      </c>
      <c r="U10135" s="25">
        <v>10230</v>
      </c>
      <c r="V10135" s="14">
        <v>59136</v>
      </c>
      <c r="W10135" s="25">
        <v>1.07</v>
      </c>
    </row>
    <row r="10136" spans="1:23" x14ac:dyDescent="0.3">
      <c r="A10136" s="23">
        <v>10134</v>
      </c>
      <c r="C10136" s="24" t="s">
        <v>178</v>
      </c>
      <c r="E10136" s="14">
        <v>96884997118.307007</v>
      </c>
      <c r="F10136" s="14">
        <v>5</v>
      </c>
      <c r="G10136" s="22">
        <f t="shared" si="1087"/>
        <v>6.945426992361805E+54</v>
      </c>
      <c r="H10136" s="25">
        <f t="shared" si="1088"/>
        <v>748152009.31361413</v>
      </c>
      <c r="I10136" s="25">
        <f t="shared" si="1089"/>
        <v>4.6151883659394835E+24</v>
      </c>
      <c r="J10136" s="14">
        <v>1</v>
      </c>
      <c r="K10136" s="14">
        <v>11</v>
      </c>
      <c r="L10136" s="14">
        <v>5</v>
      </c>
      <c r="M10136" s="14">
        <v>10000</v>
      </c>
      <c r="N10136" s="14">
        <v>10000</v>
      </c>
      <c r="O10136" s="14">
        <v>30</v>
      </c>
      <c r="P10136" s="14" t="b">
        <v>1</v>
      </c>
      <c r="Q10136" s="14">
        <v>0</v>
      </c>
      <c r="R10136" s="14" t="b">
        <v>0</v>
      </c>
      <c r="S10136" s="14">
        <v>101.000000000008</v>
      </c>
      <c r="T10136" s="14" t="s">
        <v>59</v>
      </c>
      <c r="U10136" s="25">
        <v>10231</v>
      </c>
      <c r="V10136" s="14">
        <v>59143</v>
      </c>
      <c r="W10136" s="25">
        <v>1.07</v>
      </c>
    </row>
    <row r="10137" spans="1:23" x14ac:dyDescent="0.3">
      <c r="A10137" s="23">
        <v>10135</v>
      </c>
      <c r="C10137" s="24" t="s">
        <v>178</v>
      </c>
      <c r="E10137" s="14">
        <v>96884997118.307007</v>
      </c>
      <c r="F10137" s="14">
        <v>5</v>
      </c>
      <c r="G10137" s="22">
        <f t="shared" si="1087"/>
        <v>7.0114085487892429E+54</v>
      </c>
      <c r="H10137" s="25">
        <f t="shared" si="1088"/>
        <v>748309891.66423833</v>
      </c>
      <c r="I10137" s="25">
        <f t="shared" si="1089"/>
        <v>4.6179589022243313E+24</v>
      </c>
      <c r="J10137" s="14">
        <v>1</v>
      </c>
      <c r="K10137" s="14">
        <v>11</v>
      </c>
      <c r="L10137" s="14">
        <v>5</v>
      </c>
      <c r="M10137" s="14">
        <v>10000</v>
      </c>
      <c r="N10137" s="14">
        <v>10000</v>
      </c>
      <c r="O10137" s="14">
        <v>30</v>
      </c>
      <c r="P10137" s="14" t="b">
        <v>1</v>
      </c>
      <c r="Q10137" s="14">
        <v>0</v>
      </c>
      <c r="R10137" s="14" t="b">
        <v>0</v>
      </c>
      <c r="S10137" s="14">
        <v>101.000000000008</v>
      </c>
      <c r="T10137" s="14" t="s">
        <v>59</v>
      </c>
      <c r="U10137" s="25">
        <v>10232</v>
      </c>
      <c r="V10137" s="14">
        <v>59150</v>
      </c>
      <c r="W10137" s="25">
        <v>1.07</v>
      </c>
    </row>
    <row r="10138" spans="1:23" x14ac:dyDescent="0.3">
      <c r="A10138" s="23">
        <v>10136</v>
      </c>
      <c r="C10138" s="24" t="s">
        <v>178</v>
      </c>
      <c r="E10138" s="14">
        <v>96884997118.307007</v>
      </c>
      <c r="F10138" s="14">
        <v>5</v>
      </c>
      <c r="G10138" s="22">
        <f t="shared" si="1087"/>
        <v>7.0780169300027413E+54</v>
      </c>
      <c r="H10138" s="25">
        <f t="shared" si="1088"/>
        <v>748467791.76345718</v>
      </c>
      <c r="I10138" s="25">
        <f t="shared" si="1089"/>
        <v>4.6207308280894289E+24</v>
      </c>
      <c r="J10138" s="14">
        <v>1</v>
      </c>
      <c r="K10138" s="14">
        <v>11</v>
      </c>
      <c r="L10138" s="14">
        <v>5</v>
      </c>
      <c r="M10138" s="14">
        <v>10000</v>
      </c>
      <c r="N10138" s="14">
        <v>10000</v>
      </c>
      <c r="O10138" s="14">
        <v>30</v>
      </c>
      <c r="P10138" s="14" t="b">
        <v>1</v>
      </c>
      <c r="Q10138" s="14">
        <v>0</v>
      </c>
      <c r="R10138" s="14" t="b">
        <v>0</v>
      </c>
      <c r="S10138" s="14">
        <v>101.000000000008</v>
      </c>
      <c r="T10138" s="14" t="s">
        <v>59</v>
      </c>
      <c r="U10138" s="25">
        <v>10233</v>
      </c>
      <c r="V10138" s="14">
        <v>59157</v>
      </c>
      <c r="W10138" s="25">
        <v>1.07</v>
      </c>
    </row>
    <row r="10139" spans="1:23" x14ac:dyDescent="0.3">
      <c r="A10139" s="23">
        <v>10137</v>
      </c>
      <c r="C10139" s="24" t="s">
        <v>178</v>
      </c>
      <c r="E10139" s="14">
        <v>96884997118.307007</v>
      </c>
      <c r="F10139" s="14">
        <v>5</v>
      </c>
      <c r="G10139" s="22">
        <f t="shared" si="1087"/>
        <v>7.1452580908377684E+54</v>
      </c>
      <c r="H10139" s="25">
        <f t="shared" si="1088"/>
        <v>748625709.61151314</v>
      </c>
      <c r="I10139" s="25">
        <f t="shared" si="1089"/>
        <v>4.6235041440945267E+24</v>
      </c>
      <c r="J10139" s="14">
        <v>1</v>
      </c>
      <c r="K10139" s="14">
        <v>11</v>
      </c>
      <c r="L10139" s="14">
        <v>5</v>
      </c>
      <c r="M10139" s="14">
        <v>10000</v>
      </c>
      <c r="N10139" s="14">
        <v>10000</v>
      </c>
      <c r="O10139" s="14">
        <v>30</v>
      </c>
      <c r="P10139" s="14" t="b">
        <v>1</v>
      </c>
      <c r="Q10139" s="14">
        <v>0</v>
      </c>
      <c r="R10139" s="14" t="b">
        <v>0</v>
      </c>
      <c r="S10139" s="14">
        <v>101.000000000008</v>
      </c>
      <c r="T10139" s="14" t="s">
        <v>59</v>
      </c>
      <c r="U10139" s="25">
        <v>10234</v>
      </c>
      <c r="V10139" s="14">
        <v>59164</v>
      </c>
      <c r="W10139" s="25">
        <v>1.07</v>
      </c>
    </row>
    <row r="10140" spans="1:23" x14ac:dyDescent="0.3">
      <c r="A10140" s="23">
        <v>10138</v>
      </c>
      <c r="C10140" s="24" t="s">
        <v>178</v>
      </c>
      <c r="E10140" s="14">
        <v>96884997118.307007</v>
      </c>
      <c r="F10140" s="14">
        <v>5</v>
      </c>
      <c r="G10140" s="22">
        <f t="shared" ref="G10140:G10203" si="1090">G10139*1.0095</f>
        <v>7.2131380427007271E+54</v>
      </c>
      <c r="H10140" s="25">
        <f t="shared" si="1088"/>
        <v>748783645.20865452</v>
      </c>
      <c r="I10140" s="25">
        <f t="shared" si="1089"/>
        <v>4.6262788507996267E+24</v>
      </c>
      <c r="J10140" s="14">
        <v>1</v>
      </c>
      <c r="K10140" s="14">
        <v>11</v>
      </c>
      <c r="L10140" s="14">
        <v>5</v>
      </c>
      <c r="M10140" s="14">
        <v>10000</v>
      </c>
      <c r="N10140" s="14">
        <v>10000</v>
      </c>
      <c r="O10140" s="14">
        <v>30</v>
      </c>
      <c r="P10140" s="14" t="b">
        <v>1</v>
      </c>
      <c r="Q10140" s="14">
        <v>0</v>
      </c>
      <c r="R10140" s="14" t="b">
        <v>0</v>
      </c>
      <c r="S10140" s="14">
        <v>101.000000000008</v>
      </c>
      <c r="T10140" s="14" t="s">
        <v>59</v>
      </c>
      <c r="U10140" s="25">
        <v>10235</v>
      </c>
      <c r="V10140" s="14">
        <v>59171</v>
      </c>
      <c r="W10140" s="25">
        <v>1.07</v>
      </c>
    </row>
    <row r="10141" spans="1:23" x14ac:dyDescent="0.3">
      <c r="A10141" s="23">
        <v>10139</v>
      </c>
      <c r="C10141" s="24" t="s">
        <v>178</v>
      </c>
      <c r="E10141" s="14">
        <v>96884997118.307007</v>
      </c>
      <c r="F10141" s="14">
        <v>5</v>
      </c>
      <c r="G10141" s="22">
        <f t="shared" si="1090"/>
        <v>7.2816628541063851E+54</v>
      </c>
      <c r="H10141" s="25">
        <f t="shared" si="1088"/>
        <v>748941598.55512321</v>
      </c>
      <c r="I10141" s="25">
        <f t="shared" si="1089"/>
        <v>4.62905494876472E+24</v>
      </c>
      <c r="J10141" s="14">
        <v>1</v>
      </c>
      <c r="K10141" s="14">
        <v>11</v>
      </c>
      <c r="L10141" s="14">
        <v>5</v>
      </c>
      <c r="M10141" s="14">
        <v>10000</v>
      </c>
      <c r="N10141" s="14">
        <v>10000</v>
      </c>
      <c r="O10141" s="14">
        <v>30</v>
      </c>
      <c r="P10141" s="14" t="b">
        <v>1</v>
      </c>
      <c r="Q10141" s="14">
        <v>0</v>
      </c>
      <c r="R10141" s="14" t="b">
        <v>0</v>
      </c>
      <c r="S10141" s="14">
        <v>101.000000000008</v>
      </c>
      <c r="T10141" s="14" t="s">
        <v>59</v>
      </c>
      <c r="U10141" s="25">
        <v>10236</v>
      </c>
      <c r="V10141" s="14">
        <v>59178</v>
      </c>
      <c r="W10141" s="25">
        <v>1.07</v>
      </c>
    </row>
    <row r="10142" spans="1:23" x14ac:dyDescent="0.3">
      <c r="A10142" s="23">
        <v>10140</v>
      </c>
      <c r="C10142" s="24" t="s">
        <v>178</v>
      </c>
      <c r="E10142" s="14">
        <v>96884997118.307007</v>
      </c>
      <c r="F10142" s="14">
        <v>5</v>
      </c>
      <c r="G10142" s="22">
        <f t="shared" si="1090"/>
        <v>7.3508386512203963E+54</v>
      </c>
      <c r="H10142" s="25">
        <f t="shared" si="1088"/>
        <v>749099569.65116668</v>
      </c>
      <c r="I10142" s="25">
        <f t="shared" si="1089"/>
        <v>4.6318324385501147E+24</v>
      </c>
      <c r="J10142" s="14">
        <v>1</v>
      </c>
      <c r="K10142" s="14">
        <v>11</v>
      </c>
      <c r="L10142" s="14">
        <v>5</v>
      </c>
      <c r="M10142" s="14">
        <v>10000</v>
      </c>
      <c r="N10142" s="14">
        <v>10000</v>
      </c>
      <c r="O10142" s="14">
        <v>30</v>
      </c>
      <c r="P10142" s="14" t="b">
        <v>1</v>
      </c>
      <c r="Q10142" s="14">
        <v>0</v>
      </c>
      <c r="R10142" s="14" t="b">
        <v>0</v>
      </c>
      <c r="S10142" s="14">
        <v>101.000000000008</v>
      </c>
      <c r="T10142" s="14" t="s">
        <v>59</v>
      </c>
      <c r="U10142" s="25">
        <v>10237</v>
      </c>
      <c r="V10142" s="14">
        <v>59185</v>
      </c>
      <c r="W10142" s="25">
        <v>1.07</v>
      </c>
    </row>
    <row r="10143" spans="1:23" x14ac:dyDescent="0.3">
      <c r="A10143" s="23">
        <v>10141</v>
      </c>
      <c r="C10143" s="24" t="s">
        <v>178</v>
      </c>
      <c r="E10143" s="14">
        <v>96884997118.307007</v>
      </c>
      <c r="F10143" s="14">
        <v>5</v>
      </c>
      <c r="G10143" s="22">
        <f t="shared" si="1090"/>
        <v>7.4206716184069908E+54</v>
      </c>
      <c r="H10143" s="25">
        <f t="shared" si="1088"/>
        <v>749257558.49702835</v>
      </c>
      <c r="I10143" s="25">
        <f t="shared" si="1089"/>
        <v>4.6346113207162745E+24</v>
      </c>
      <c r="J10143" s="14">
        <v>1</v>
      </c>
      <c r="K10143" s="14">
        <v>11</v>
      </c>
      <c r="L10143" s="14">
        <v>5</v>
      </c>
      <c r="M10143" s="14">
        <v>10000</v>
      </c>
      <c r="N10143" s="14">
        <v>10000</v>
      </c>
      <c r="O10143" s="14">
        <v>30</v>
      </c>
      <c r="P10143" s="14" t="b">
        <v>1</v>
      </c>
      <c r="Q10143" s="14">
        <v>0</v>
      </c>
      <c r="R10143" s="14" t="b">
        <v>0</v>
      </c>
      <c r="S10143" s="14">
        <v>101.000000000008</v>
      </c>
      <c r="T10143" s="14" t="s">
        <v>59</v>
      </c>
      <c r="U10143" s="25">
        <v>10238</v>
      </c>
      <c r="V10143" s="14">
        <v>59192</v>
      </c>
      <c r="W10143" s="25">
        <v>1.07</v>
      </c>
    </row>
    <row r="10144" spans="1:23" x14ac:dyDescent="0.3">
      <c r="A10144" s="23">
        <v>10142</v>
      </c>
      <c r="C10144" s="24" t="s">
        <v>178</v>
      </c>
      <c r="E10144" s="14">
        <v>96884997118.307007</v>
      </c>
      <c r="F10144" s="14">
        <v>5</v>
      </c>
      <c r="G10144" s="22">
        <f t="shared" si="1090"/>
        <v>7.4911679987818576E+54</v>
      </c>
      <c r="H10144" s="25">
        <f t="shared" si="1088"/>
        <v>749415565.09295774</v>
      </c>
      <c r="I10144" s="25">
        <f t="shared" si="1089"/>
        <v>4.6373915958237813E+24</v>
      </c>
      <c r="J10144" s="14">
        <v>1</v>
      </c>
      <c r="K10144" s="14">
        <v>11</v>
      </c>
      <c r="L10144" s="14">
        <v>5</v>
      </c>
      <c r="M10144" s="14">
        <v>10000</v>
      </c>
      <c r="N10144" s="14">
        <v>10000</v>
      </c>
      <c r="O10144" s="14">
        <v>30</v>
      </c>
      <c r="P10144" s="14" t="b">
        <v>1</v>
      </c>
      <c r="Q10144" s="14">
        <v>0</v>
      </c>
      <c r="R10144" s="14" t="b">
        <v>0</v>
      </c>
      <c r="S10144" s="14">
        <v>101.000000000008</v>
      </c>
      <c r="T10144" s="14" t="s">
        <v>59</v>
      </c>
      <c r="U10144" s="25">
        <v>10239</v>
      </c>
      <c r="V10144" s="14">
        <v>59199</v>
      </c>
      <c r="W10144" s="25">
        <v>1.07</v>
      </c>
    </row>
    <row r="10145" spans="1:23" x14ac:dyDescent="0.3">
      <c r="A10145" s="23">
        <v>10143</v>
      </c>
      <c r="C10145" s="24" t="s">
        <v>178</v>
      </c>
      <c r="E10145" s="14">
        <v>96884997118.307007</v>
      </c>
      <c r="F10145" s="14">
        <v>5</v>
      </c>
      <c r="G10145" s="22">
        <f t="shared" si="1090"/>
        <v>7.5623340947702855E+54</v>
      </c>
      <c r="H10145" s="25">
        <f t="shared" si="1088"/>
        <v>749573589.43919182</v>
      </c>
      <c r="I10145" s="25">
        <f t="shared" si="1089"/>
        <v>4.6401732644334379E+24</v>
      </c>
      <c r="J10145" s="14">
        <v>1</v>
      </c>
      <c r="K10145" s="14">
        <v>11</v>
      </c>
      <c r="L10145" s="14">
        <v>5</v>
      </c>
      <c r="M10145" s="14">
        <v>10000</v>
      </c>
      <c r="N10145" s="14">
        <v>10000</v>
      </c>
      <c r="O10145" s="14">
        <v>30</v>
      </c>
      <c r="P10145" s="14" t="b">
        <v>1</v>
      </c>
      <c r="Q10145" s="14">
        <v>0</v>
      </c>
      <c r="R10145" s="14" t="b">
        <v>0</v>
      </c>
      <c r="S10145" s="14">
        <v>101.000000000008</v>
      </c>
      <c r="T10145" s="14" t="s">
        <v>59</v>
      </c>
      <c r="U10145" s="25">
        <v>10240</v>
      </c>
      <c r="V10145" s="14">
        <v>59206</v>
      </c>
      <c r="W10145" s="25">
        <v>1.07</v>
      </c>
    </row>
    <row r="10146" spans="1:23" x14ac:dyDescent="0.3">
      <c r="A10146" s="23">
        <v>10144</v>
      </c>
      <c r="C10146" s="24" t="s">
        <v>178</v>
      </c>
      <c r="E10146" s="14">
        <v>96884997118.307007</v>
      </c>
      <c r="F10146" s="14">
        <v>5</v>
      </c>
      <c r="G10146" s="22">
        <f t="shared" si="1090"/>
        <v>7.6341762686706033E+54</v>
      </c>
      <c r="H10146" s="25">
        <f t="shared" si="1088"/>
        <v>749731631.53598452</v>
      </c>
      <c r="I10146" s="25">
        <f t="shared" si="1089"/>
        <v>4.6429563271061994E+24</v>
      </c>
      <c r="J10146" s="14">
        <v>1</v>
      </c>
      <c r="K10146" s="14">
        <v>11</v>
      </c>
      <c r="L10146" s="14">
        <v>5</v>
      </c>
      <c r="M10146" s="14">
        <v>10000</v>
      </c>
      <c r="N10146" s="14">
        <v>10000</v>
      </c>
      <c r="O10146" s="14">
        <v>30</v>
      </c>
      <c r="P10146" s="14" t="b">
        <v>1</v>
      </c>
      <c r="Q10146" s="14">
        <v>0</v>
      </c>
      <c r="R10146" s="14" t="b">
        <v>0</v>
      </c>
      <c r="S10146" s="14">
        <v>101.000000000008</v>
      </c>
      <c r="T10146" s="14" t="s">
        <v>59</v>
      </c>
      <c r="U10146" s="25">
        <v>10241</v>
      </c>
      <c r="V10146" s="14">
        <v>59213</v>
      </c>
      <c r="W10146" s="25">
        <v>1.07</v>
      </c>
    </row>
    <row r="10147" spans="1:23" x14ac:dyDescent="0.3">
      <c r="A10147" s="23">
        <v>10145</v>
      </c>
      <c r="C10147" s="24" t="s">
        <v>178</v>
      </c>
      <c r="E10147" s="14">
        <v>96884997118.307007</v>
      </c>
      <c r="F10147" s="14">
        <v>5</v>
      </c>
      <c r="G10147" s="22">
        <f t="shared" si="1090"/>
        <v>7.7067009432229748E+54</v>
      </c>
      <c r="H10147" s="25">
        <f t="shared" si="1088"/>
        <v>749889691.38357484</v>
      </c>
      <c r="I10147" s="25">
        <f t="shared" si="1089"/>
        <v>4.6457407844031099E+24</v>
      </c>
      <c r="J10147" s="14">
        <v>1</v>
      </c>
      <c r="K10147" s="14">
        <v>11</v>
      </c>
      <c r="L10147" s="14">
        <v>5</v>
      </c>
      <c r="M10147" s="14">
        <v>10000</v>
      </c>
      <c r="N10147" s="14">
        <v>10000</v>
      </c>
      <c r="O10147" s="14">
        <v>30</v>
      </c>
      <c r="P10147" s="14" t="b">
        <v>1</v>
      </c>
      <c r="Q10147" s="14">
        <v>0</v>
      </c>
      <c r="R10147" s="14" t="b">
        <v>0</v>
      </c>
      <c r="S10147" s="14">
        <v>101.000000000008</v>
      </c>
      <c r="T10147" s="14" t="s">
        <v>59</v>
      </c>
      <c r="U10147" s="25">
        <v>10242</v>
      </c>
      <c r="V10147" s="14">
        <v>59220</v>
      </c>
      <c r="W10147" s="25">
        <v>1.07</v>
      </c>
    </row>
    <row r="10148" spans="1:23" x14ac:dyDescent="0.3">
      <c r="A10148" s="23">
        <v>10146</v>
      </c>
      <c r="C10148" s="24" t="s">
        <v>178</v>
      </c>
      <c r="E10148" s="14">
        <v>96884997118.307007</v>
      </c>
      <c r="F10148" s="14">
        <v>5</v>
      </c>
      <c r="G10148" s="22">
        <f>G10147*1.0095</f>
        <v>7.7799146021835935E+54</v>
      </c>
      <c r="H10148" s="25">
        <f t="shared" si="1088"/>
        <v>750047768.98220778</v>
      </c>
      <c r="I10148" s="25">
        <f t="shared" si="1089"/>
        <v>4.6485266368855301E+24</v>
      </c>
      <c r="J10148" s="14">
        <v>1</v>
      </c>
      <c r="K10148" s="14">
        <v>11</v>
      </c>
      <c r="L10148" s="14">
        <v>5</v>
      </c>
      <c r="M10148" s="14">
        <v>10000</v>
      </c>
      <c r="N10148" s="14">
        <v>10000</v>
      </c>
      <c r="O10148" s="14">
        <v>30</v>
      </c>
      <c r="P10148" s="14" t="b">
        <v>1</v>
      </c>
      <c r="Q10148" s="14">
        <v>0</v>
      </c>
      <c r="R10148" s="14" t="b">
        <v>0</v>
      </c>
      <c r="S10148" s="14">
        <v>101.000000000008</v>
      </c>
      <c r="T10148" s="14" t="s">
        <v>59</v>
      </c>
      <c r="U10148" s="25">
        <v>10243</v>
      </c>
      <c r="V10148" s="14">
        <v>59227</v>
      </c>
      <c r="W10148" s="25">
        <v>1.07</v>
      </c>
    </row>
    <row r="10149" spans="1:23" x14ac:dyDescent="0.3">
      <c r="A10149" s="23">
        <v>10147</v>
      </c>
      <c r="C10149" s="24" t="s">
        <v>178</v>
      </c>
      <c r="E10149" s="14">
        <v>96884997118.307007</v>
      </c>
      <c r="F10149" s="14">
        <v>5</v>
      </c>
      <c r="G10149" s="22">
        <f t="shared" si="1090"/>
        <v>7.8538237909043388E+54</v>
      </c>
      <c r="H10149" s="25">
        <f t="shared" si="1088"/>
        <v>750205864.33213198</v>
      </c>
      <c r="I10149" s="25">
        <f t="shared" si="1089"/>
        <v>4.6513138851149433E+24</v>
      </c>
      <c r="J10149" s="14">
        <v>1</v>
      </c>
      <c r="K10149" s="14">
        <v>11</v>
      </c>
      <c r="L10149" s="14">
        <v>5</v>
      </c>
      <c r="M10149" s="14">
        <v>10000</v>
      </c>
      <c r="N10149" s="14">
        <v>10000</v>
      </c>
      <c r="O10149" s="14">
        <v>30</v>
      </c>
      <c r="P10149" s="14" t="b">
        <v>1</v>
      </c>
      <c r="Q10149" s="14">
        <v>0</v>
      </c>
      <c r="R10149" s="14" t="b">
        <v>0</v>
      </c>
      <c r="S10149" s="14">
        <v>101.000000000008</v>
      </c>
      <c r="T10149" s="14" t="s">
        <v>59</v>
      </c>
      <c r="U10149" s="25">
        <v>10244</v>
      </c>
      <c r="V10149" s="14">
        <v>59234</v>
      </c>
      <c r="W10149" s="25">
        <v>1.07</v>
      </c>
    </row>
    <row r="10150" spans="1:23" x14ac:dyDescent="0.3">
      <c r="A10150" s="23">
        <v>10148</v>
      </c>
      <c r="C10150" s="24" t="s">
        <v>178</v>
      </c>
      <c r="E10150" s="14">
        <v>96884997118.307007</v>
      </c>
      <c r="F10150" s="14">
        <v>5</v>
      </c>
      <c r="G10150" s="22">
        <f t="shared" si="1090"/>
        <v>7.928435116917931E+54</v>
      </c>
      <c r="H10150" s="25">
        <f t="shared" si="1088"/>
        <v>750363977.43359423</v>
      </c>
      <c r="I10150" s="25">
        <f t="shared" si="1089"/>
        <v>4.654102529652918E+24</v>
      </c>
      <c r="J10150" s="14">
        <v>1</v>
      </c>
      <c r="K10150" s="14">
        <v>11</v>
      </c>
      <c r="L10150" s="14">
        <v>5</v>
      </c>
      <c r="M10150" s="14">
        <v>10000</v>
      </c>
      <c r="N10150" s="14">
        <v>10000</v>
      </c>
      <c r="O10150" s="14">
        <v>30</v>
      </c>
      <c r="P10150" s="14" t="b">
        <v>1</v>
      </c>
      <c r="Q10150" s="14">
        <v>0</v>
      </c>
      <c r="R10150" s="14" t="b">
        <v>0</v>
      </c>
      <c r="S10150" s="14">
        <v>101.000000000008</v>
      </c>
      <c r="T10150" s="14" t="s">
        <v>59</v>
      </c>
      <c r="U10150" s="25">
        <v>10245</v>
      </c>
      <c r="V10150" s="14">
        <v>59241</v>
      </c>
      <c r="W10150" s="25">
        <v>1.07</v>
      </c>
    </row>
    <row r="10151" spans="1:23" x14ac:dyDescent="0.3">
      <c r="A10151" s="23">
        <v>10149</v>
      </c>
      <c r="C10151" s="24" t="s">
        <v>178</v>
      </c>
      <c r="E10151" s="14">
        <v>96884997118.307007</v>
      </c>
      <c r="F10151" s="14">
        <v>5</v>
      </c>
      <c r="G10151" s="22">
        <f t="shared" si="1090"/>
        <v>8.0037552505286519E+54</v>
      </c>
      <c r="H10151" s="25">
        <f t="shared" si="1088"/>
        <v>750522108.28682911</v>
      </c>
      <c r="I10151" s="25">
        <f t="shared" si="1089"/>
        <v>4.656892571061244E+24</v>
      </c>
      <c r="J10151" s="14">
        <v>1</v>
      </c>
      <c r="K10151" s="14">
        <v>11</v>
      </c>
      <c r="L10151" s="14">
        <v>5</v>
      </c>
      <c r="M10151" s="14">
        <v>10000</v>
      </c>
      <c r="N10151" s="14">
        <v>10000</v>
      </c>
      <c r="O10151" s="14">
        <v>30</v>
      </c>
      <c r="P10151" s="14" t="b">
        <v>1</v>
      </c>
      <c r="Q10151" s="14">
        <v>0</v>
      </c>
      <c r="R10151" s="14" t="b">
        <v>0</v>
      </c>
      <c r="S10151" s="14">
        <v>101.000000000008</v>
      </c>
      <c r="T10151" s="14" t="s">
        <v>59</v>
      </c>
      <c r="U10151" s="25">
        <v>10246</v>
      </c>
      <c r="V10151" s="14">
        <v>59248</v>
      </c>
      <c r="W10151" s="25">
        <v>1.07</v>
      </c>
    </row>
    <row r="10152" spans="1:23" x14ac:dyDescent="0.3">
      <c r="A10152" s="23">
        <v>10150</v>
      </c>
      <c r="C10152" s="24" t="s">
        <v>178</v>
      </c>
      <c r="E10152" s="14">
        <v>96884997118.307007</v>
      </c>
      <c r="F10152" s="14">
        <v>5</v>
      </c>
      <c r="G10152" s="22">
        <f t="shared" si="1090"/>
        <v>8.079790925408675E+54</v>
      </c>
      <c r="H10152" s="25">
        <f t="shared" si="1088"/>
        <v>750680256.8920877</v>
      </c>
      <c r="I10152" s="25">
        <f t="shared" si="1089"/>
        <v>4.6596840099019307E+24</v>
      </c>
      <c r="J10152" s="14">
        <v>1</v>
      </c>
      <c r="K10152" s="14">
        <v>11</v>
      </c>
      <c r="L10152" s="14">
        <v>5</v>
      </c>
      <c r="M10152" s="14">
        <v>10000</v>
      </c>
      <c r="N10152" s="14">
        <v>10000</v>
      </c>
      <c r="O10152" s="14">
        <v>30</v>
      </c>
      <c r="P10152" s="14" t="b">
        <v>1</v>
      </c>
      <c r="Q10152" s="14">
        <v>0</v>
      </c>
      <c r="R10152" s="14" t="b">
        <v>0</v>
      </c>
      <c r="S10152" s="14">
        <v>101.000000000008</v>
      </c>
      <c r="T10152" s="14" t="s">
        <v>59</v>
      </c>
      <c r="U10152" s="25">
        <v>10247</v>
      </c>
      <c r="V10152" s="14">
        <v>59255</v>
      </c>
      <c r="W10152" s="25">
        <v>1.07</v>
      </c>
    </row>
    <row r="10153" spans="1:23" x14ac:dyDescent="0.3">
      <c r="A10153" s="23">
        <v>10151</v>
      </c>
      <c r="C10153" s="24" t="s">
        <v>178</v>
      </c>
      <c r="E10153" s="14">
        <v>96884997118.307007</v>
      </c>
      <c r="F10153" s="14">
        <v>5</v>
      </c>
      <c r="G10153" s="22">
        <f t="shared" si="1090"/>
        <v>8.1565489392000583E+54</v>
      </c>
      <c r="H10153" s="25">
        <f t="shared" si="1088"/>
        <v>750838423.2496196</v>
      </c>
      <c r="I10153" s="25">
        <f t="shared" si="1089"/>
        <v>4.6624768467371416E+24</v>
      </c>
      <c r="J10153" s="14">
        <v>1</v>
      </c>
      <c r="K10153" s="14">
        <v>11</v>
      </c>
      <c r="L10153" s="14">
        <v>5</v>
      </c>
      <c r="M10153" s="14">
        <v>10000</v>
      </c>
      <c r="N10153" s="14">
        <v>10000</v>
      </c>
      <c r="O10153" s="14">
        <v>30</v>
      </c>
      <c r="P10153" s="14" t="b">
        <v>1</v>
      </c>
      <c r="Q10153" s="14">
        <v>0</v>
      </c>
      <c r="R10153" s="14" t="b">
        <v>0</v>
      </c>
      <c r="S10153" s="14">
        <v>101.000000000008</v>
      </c>
      <c r="T10153" s="14" t="s">
        <v>59</v>
      </c>
      <c r="U10153" s="25">
        <v>10248</v>
      </c>
      <c r="V10153" s="14">
        <v>59262</v>
      </c>
      <c r="W10153" s="25">
        <v>1.07</v>
      </c>
    </row>
    <row r="10154" spans="1:23" x14ac:dyDescent="0.3">
      <c r="A10154" s="23">
        <v>10152</v>
      </c>
      <c r="C10154" s="24" t="s">
        <v>178</v>
      </c>
      <c r="E10154" s="14">
        <v>96884997118.307007</v>
      </c>
      <c r="F10154" s="14">
        <v>5</v>
      </c>
      <c r="G10154" s="22">
        <f t="shared" si="1090"/>
        <v>8.2340361541224597E+54</v>
      </c>
      <c r="H10154" s="25">
        <f t="shared" si="1088"/>
        <v>750996607.35966194</v>
      </c>
      <c r="I10154" s="25">
        <f t="shared" si="1089"/>
        <v>4.6652710821291248E+24</v>
      </c>
      <c r="J10154" s="14">
        <v>1</v>
      </c>
      <c r="K10154" s="14">
        <v>11</v>
      </c>
      <c r="L10154" s="14">
        <v>5</v>
      </c>
      <c r="M10154" s="14">
        <v>10000</v>
      </c>
      <c r="N10154" s="14">
        <v>10000</v>
      </c>
      <c r="O10154" s="14">
        <v>30</v>
      </c>
      <c r="P10154" s="14" t="b">
        <v>1</v>
      </c>
      <c r="Q10154" s="14">
        <v>0</v>
      </c>
      <c r="R10154" s="14" t="b">
        <v>0</v>
      </c>
      <c r="S10154" s="14">
        <v>101.000000000008</v>
      </c>
      <c r="T10154" s="14" t="s">
        <v>59</v>
      </c>
      <c r="U10154" s="25">
        <v>10249</v>
      </c>
      <c r="V10154" s="14">
        <v>59269</v>
      </c>
      <c r="W10154" s="25">
        <v>1.07</v>
      </c>
    </row>
    <row r="10155" spans="1:23" x14ac:dyDescent="0.3">
      <c r="A10155" s="23">
        <v>10153</v>
      </c>
      <c r="C10155" s="24" t="s">
        <v>178</v>
      </c>
      <c r="E10155" s="14">
        <v>96884997118.307007</v>
      </c>
      <c r="F10155" s="14">
        <v>5</v>
      </c>
      <c r="G10155" s="22">
        <f t="shared" si="1090"/>
        <v>8.3122594975866241E+54</v>
      </c>
      <c r="H10155" s="25">
        <f t="shared" si="1088"/>
        <v>751154809.22246599</v>
      </c>
      <c r="I10155" s="25">
        <f t="shared" si="1089"/>
        <v>4.6680667166404518E+24</v>
      </c>
      <c r="J10155" s="14">
        <v>1</v>
      </c>
      <c r="K10155" s="14">
        <v>11</v>
      </c>
      <c r="L10155" s="14">
        <v>5</v>
      </c>
      <c r="M10155" s="14">
        <v>10000</v>
      </c>
      <c r="N10155" s="14">
        <v>10000</v>
      </c>
      <c r="O10155" s="14">
        <v>30</v>
      </c>
      <c r="P10155" s="14" t="b">
        <v>1</v>
      </c>
      <c r="Q10155" s="14">
        <v>0</v>
      </c>
      <c r="R10155" s="14" t="b">
        <v>0</v>
      </c>
      <c r="S10155" s="14">
        <v>101.000000000008</v>
      </c>
      <c r="T10155" s="14" t="s">
        <v>59</v>
      </c>
      <c r="U10155" s="25">
        <v>10250</v>
      </c>
      <c r="V10155" s="14">
        <v>59276</v>
      </c>
      <c r="W10155" s="25">
        <v>1.07</v>
      </c>
    </row>
    <row r="10156" spans="1:23" x14ac:dyDescent="0.3">
      <c r="A10156" s="23">
        <v>10154</v>
      </c>
      <c r="C10156" s="24" t="s">
        <v>178</v>
      </c>
      <c r="E10156" s="14">
        <v>96884997118.307007</v>
      </c>
      <c r="F10156" s="14">
        <v>5</v>
      </c>
      <c r="G10156" s="22">
        <f t="shared" si="1090"/>
        <v>8.391225962813697E+54</v>
      </c>
      <c r="H10156" s="25">
        <f t="shared" si="1088"/>
        <v>751313028.83827055</v>
      </c>
      <c r="I10156" s="25">
        <f t="shared" si="1089"/>
        <v>4.6708637508336792E+24</v>
      </c>
      <c r="J10156" s="14">
        <v>1</v>
      </c>
      <c r="K10156" s="14">
        <v>11</v>
      </c>
      <c r="L10156" s="14">
        <v>5</v>
      </c>
      <c r="M10156" s="14">
        <v>10000</v>
      </c>
      <c r="N10156" s="14">
        <v>10000</v>
      </c>
      <c r="O10156" s="14">
        <v>30</v>
      </c>
      <c r="P10156" s="14" t="b">
        <v>1</v>
      </c>
      <c r="Q10156" s="14">
        <v>0</v>
      </c>
      <c r="R10156" s="14" t="b">
        <v>0</v>
      </c>
      <c r="S10156" s="14">
        <v>101.000000000008</v>
      </c>
      <c r="T10156" s="14" t="s">
        <v>59</v>
      </c>
      <c r="U10156" s="25">
        <v>10251</v>
      </c>
      <c r="V10156" s="14">
        <v>59283</v>
      </c>
      <c r="W10156" s="25">
        <v>1.07</v>
      </c>
    </row>
    <row r="10157" spans="1:23" x14ac:dyDescent="0.3">
      <c r="A10157" s="23">
        <v>10155</v>
      </c>
      <c r="C10157" s="24" t="s">
        <v>178</v>
      </c>
      <c r="E10157" s="14">
        <v>96884997118.307007</v>
      </c>
      <c r="F10157" s="14">
        <v>5</v>
      </c>
      <c r="G10157" s="22">
        <f t="shared" si="1090"/>
        <v>8.4709426094604274E+54</v>
      </c>
      <c r="H10157" s="25">
        <f t="shared" si="1088"/>
        <v>751471266.20732331</v>
      </c>
      <c r="I10157" s="25">
        <f t="shared" si="1089"/>
        <v>4.6736621852716831E+24</v>
      </c>
      <c r="J10157" s="14">
        <v>1</v>
      </c>
      <c r="K10157" s="14">
        <v>11</v>
      </c>
      <c r="L10157" s="14">
        <v>5</v>
      </c>
      <c r="M10157" s="14">
        <v>10000</v>
      </c>
      <c r="N10157" s="14">
        <v>10000</v>
      </c>
      <c r="O10157" s="14">
        <v>30</v>
      </c>
      <c r="P10157" s="14" t="b">
        <v>1</v>
      </c>
      <c r="Q10157" s="14">
        <v>0</v>
      </c>
      <c r="R10157" s="14" t="b">
        <v>0</v>
      </c>
      <c r="S10157" s="14">
        <v>101.000000000008</v>
      </c>
      <c r="T10157" s="14" t="s">
        <v>59</v>
      </c>
      <c r="U10157" s="25">
        <v>10252</v>
      </c>
      <c r="V10157" s="14">
        <v>59290</v>
      </c>
      <c r="W10157" s="25">
        <v>1.07</v>
      </c>
    </row>
    <row r="10158" spans="1:23" x14ac:dyDescent="0.3">
      <c r="A10158" s="23">
        <v>10156</v>
      </c>
      <c r="C10158" s="24" t="s">
        <v>178</v>
      </c>
      <c r="E10158" s="14">
        <v>96884997118.307007</v>
      </c>
      <c r="F10158" s="14">
        <v>5</v>
      </c>
      <c r="G10158" s="22">
        <f t="shared" si="1090"/>
        <v>8.5514165642503018E+54</v>
      </c>
      <c r="H10158" s="25">
        <f t="shared" si="1088"/>
        <v>751629521.3298676</v>
      </c>
      <c r="I10158" s="25">
        <f t="shared" si="1089"/>
        <v>4.6764620205174621E+24</v>
      </c>
      <c r="J10158" s="14">
        <v>1</v>
      </c>
      <c r="K10158" s="14">
        <v>11</v>
      </c>
      <c r="L10158" s="14">
        <v>5</v>
      </c>
      <c r="M10158" s="14">
        <v>10000</v>
      </c>
      <c r="N10158" s="14">
        <v>10000</v>
      </c>
      <c r="O10158" s="14">
        <v>30</v>
      </c>
      <c r="P10158" s="14" t="b">
        <v>1</v>
      </c>
      <c r="Q10158" s="14">
        <v>0</v>
      </c>
      <c r="R10158" s="14" t="b">
        <v>0</v>
      </c>
      <c r="S10158" s="14">
        <v>101.000000000008</v>
      </c>
      <c r="T10158" s="14" t="s">
        <v>59</v>
      </c>
      <c r="U10158" s="25">
        <v>10253</v>
      </c>
      <c r="V10158" s="14">
        <v>59297</v>
      </c>
      <c r="W10158" s="25">
        <v>1.07</v>
      </c>
    </row>
    <row r="10159" spans="1:23" x14ac:dyDescent="0.3">
      <c r="A10159" s="23">
        <v>10157</v>
      </c>
      <c r="C10159" s="24" t="s">
        <v>178</v>
      </c>
      <c r="E10159" s="14">
        <v>96884997118.307007</v>
      </c>
      <c r="F10159" s="14">
        <v>5</v>
      </c>
      <c r="G10159" s="22">
        <f t="shared" si="1090"/>
        <v>8.6326550216106798E+54</v>
      </c>
      <c r="H10159" s="25">
        <f t="shared" si="1088"/>
        <v>751787794.20615304</v>
      </c>
      <c r="I10159" s="25">
        <f t="shared" si="1089"/>
        <v>4.6792632571342E+24</v>
      </c>
      <c r="J10159" s="14">
        <v>1</v>
      </c>
      <c r="K10159" s="14">
        <v>11</v>
      </c>
      <c r="L10159" s="14">
        <v>5</v>
      </c>
      <c r="M10159" s="14">
        <v>10000</v>
      </c>
      <c r="N10159" s="14">
        <v>10000</v>
      </c>
      <c r="O10159" s="14">
        <v>30</v>
      </c>
      <c r="P10159" s="14" t="b">
        <v>1</v>
      </c>
      <c r="Q10159" s="14">
        <v>0</v>
      </c>
      <c r="R10159" s="14" t="b">
        <v>0</v>
      </c>
      <c r="S10159" s="14">
        <v>101.000000000008</v>
      </c>
      <c r="T10159" s="14" t="s">
        <v>59</v>
      </c>
      <c r="U10159" s="25">
        <v>10254</v>
      </c>
      <c r="V10159" s="14">
        <v>59304</v>
      </c>
      <c r="W10159" s="25">
        <v>1.07</v>
      </c>
    </row>
    <row r="10160" spans="1:23" x14ac:dyDescent="0.3">
      <c r="A10160" s="23">
        <v>10158</v>
      </c>
      <c r="C10160" s="24" t="s">
        <v>178</v>
      </c>
      <c r="E10160" s="14">
        <v>96884997118.307007</v>
      </c>
      <c r="F10160" s="14">
        <v>5</v>
      </c>
      <c r="G10160" s="22">
        <f t="shared" si="1090"/>
        <v>8.7146652443159816E+54</v>
      </c>
      <c r="H10160" s="25">
        <f t="shared" si="1088"/>
        <v>751946084.83642173</v>
      </c>
      <c r="I10160" s="25">
        <f t="shared" si="1089"/>
        <v>4.682065895685235E+24</v>
      </c>
      <c r="J10160" s="14">
        <v>1</v>
      </c>
      <c r="K10160" s="14">
        <v>11</v>
      </c>
      <c r="L10160" s="14">
        <v>5</v>
      </c>
      <c r="M10160" s="14">
        <v>10000</v>
      </c>
      <c r="N10160" s="14">
        <v>10000</v>
      </c>
      <c r="O10160" s="14">
        <v>30</v>
      </c>
      <c r="P10160" s="14" t="b">
        <v>1</v>
      </c>
      <c r="Q10160" s="14">
        <v>0</v>
      </c>
      <c r="R10160" s="14" t="b">
        <v>0</v>
      </c>
      <c r="S10160" s="14">
        <v>101.000000000008</v>
      </c>
      <c r="T10160" s="14" t="s">
        <v>59</v>
      </c>
      <c r="U10160" s="25">
        <v>10255</v>
      </c>
      <c r="V10160" s="14">
        <v>59311</v>
      </c>
      <c r="W10160" s="25">
        <v>1.07</v>
      </c>
    </row>
    <row r="10161" spans="1:23" x14ac:dyDescent="0.3">
      <c r="A10161" s="23">
        <v>10159</v>
      </c>
      <c r="C10161" s="24" t="s">
        <v>178</v>
      </c>
      <c r="E10161" s="14">
        <v>96884997118.307007</v>
      </c>
      <c r="F10161" s="14">
        <v>5</v>
      </c>
      <c r="G10161" s="22">
        <f t="shared" si="1090"/>
        <v>8.7974545641369841E+54</v>
      </c>
      <c r="H10161" s="25">
        <f t="shared" si="1088"/>
        <v>752104393.2209146</v>
      </c>
      <c r="I10161" s="25">
        <f t="shared" si="1089"/>
        <v>4.6848699367340254E+24</v>
      </c>
      <c r="J10161" s="14">
        <v>1</v>
      </c>
      <c r="K10161" s="14">
        <v>11</v>
      </c>
      <c r="L10161" s="14">
        <v>5</v>
      </c>
      <c r="M10161" s="14">
        <v>10000</v>
      </c>
      <c r="N10161" s="14">
        <v>10000</v>
      </c>
      <c r="O10161" s="14">
        <v>30</v>
      </c>
      <c r="P10161" s="14" t="b">
        <v>1</v>
      </c>
      <c r="Q10161" s="14">
        <v>0</v>
      </c>
      <c r="R10161" s="14" t="b">
        <v>0</v>
      </c>
      <c r="S10161" s="14">
        <v>101.000000000008</v>
      </c>
      <c r="T10161" s="14" t="s">
        <v>59</v>
      </c>
      <c r="U10161" s="25">
        <v>10256</v>
      </c>
      <c r="V10161" s="14">
        <v>59318</v>
      </c>
      <c r="W10161" s="25">
        <v>1.07</v>
      </c>
    </row>
    <row r="10162" spans="1:23" x14ac:dyDescent="0.3">
      <c r="A10162" s="23">
        <v>10160</v>
      </c>
      <c r="C10162" s="24" t="s">
        <v>178</v>
      </c>
      <c r="E10162" s="14">
        <v>96884997118.307007</v>
      </c>
      <c r="F10162" s="14">
        <v>5</v>
      </c>
      <c r="G10162" s="22">
        <f t="shared" si="1090"/>
        <v>8.8810303824962858E+54</v>
      </c>
      <c r="H10162" s="25">
        <f t="shared" si="1088"/>
        <v>752262719.35987818</v>
      </c>
      <c r="I10162" s="25">
        <f t="shared" si="1089"/>
        <v>4.6876753808442842E+24</v>
      </c>
      <c r="J10162" s="14">
        <v>1</v>
      </c>
      <c r="K10162" s="14">
        <v>11</v>
      </c>
      <c r="L10162" s="14">
        <v>5</v>
      </c>
      <c r="M10162" s="14">
        <v>10000</v>
      </c>
      <c r="N10162" s="14">
        <v>10000</v>
      </c>
      <c r="O10162" s="14">
        <v>30</v>
      </c>
      <c r="P10162" s="14" t="b">
        <v>1</v>
      </c>
      <c r="Q10162" s="14">
        <v>0</v>
      </c>
      <c r="R10162" s="14" t="b">
        <v>0</v>
      </c>
      <c r="S10162" s="14">
        <v>101.000000000008</v>
      </c>
      <c r="T10162" s="14" t="s">
        <v>59</v>
      </c>
      <c r="U10162" s="25">
        <v>10257</v>
      </c>
      <c r="V10162" s="14">
        <v>59325</v>
      </c>
      <c r="W10162" s="25">
        <v>1.07</v>
      </c>
    </row>
    <row r="10163" spans="1:23" x14ac:dyDescent="0.3">
      <c r="A10163" s="23">
        <v>10161</v>
      </c>
      <c r="C10163" s="24" t="s">
        <v>178</v>
      </c>
      <c r="E10163" s="14">
        <v>96884997118.307007</v>
      </c>
      <c r="F10163" s="14">
        <v>5</v>
      </c>
      <c r="G10163" s="22">
        <f t="shared" si="1090"/>
        <v>8.9654001711300015E+54</v>
      </c>
      <c r="H10163" s="25">
        <f t="shared" si="1088"/>
        <v>752421063.25356042</v>
      </c>
      <c r="I10163" s="25">
        <f t="shared" si="1089"/>
        <v>4.6904822285798432E+24</v>
      </c>
      <c r="J10163" s="14">
        <v>1</v>
      </c>
      <c r="K10163" s="14">
        <v>11</v>
      </c>
      <c r="L10163" s="14">
        <v>5</v>
      </c>
      <c r="M10163" s="14">
        <v>10000</v>
      </c>
      <c r="N10163" s="14">
        <v>10000</v>
      </c>
      <c r="O10163" s="14">
        <v>30</v>
      </c>
      <c r="P10163" s="14" t="b">
        <v>1</v>
      </c>
      <c r="Q10163" s="14">
        <v>0</v>
      </c>
      <c r="R10163" s="14" t="b">
        <v>0</v>
      </c>
      <c r="S10163" s="14">
        <v>101.000000000008</v>
      </c>
      <c r="T10163" s="14" t="s">
        <v>59</v>
      </c>
      <c r="U10163" s="25">
        <v>10258</v>
      </c>
      <c r="V10163" s="14">
        <v>59332</v>
      </c>
      <c r="W10163" s="25">
        <v>1.07</v>
      </c>
    </row>
    <row r="10164" spans="1:23" x14ac:dyDescent="0.3">
      <c r="A10164" s="23">
        <v>10162</v>
      </c>
      <c r="C10164" s="24" t="s">
        <v>178</v>
      </c>
      <c r="E10164" s="14">
        <v>96884997118.307007</v>
      </c>
      <c r="F10164" s="14">
        <v>5</v>
      </c>
      <c r="G10164" s="22">
        <f t="shared" si="1090"/>
        <v>9.0505714727557373E+54</v>
      </c>
      <c r="H10164" s="25">
        <f t="shared" si="1088"/>
        <v>752579424.90220177</v>
      </c>
      <c r="I10164" s="25">
        <f t="shared" si="1089"/>
        <v>4.6932904805047559E+24</v>
      </c>
      <c r="J10164" s="14">
        <v>1</v>
      </c>
      <c r="K10164" s="14">
        <v>11</v>
      </c>
      <c r="L10164" s="14">
        <v>5</v>
      </c>
      <c r="M10164" s="14">
        <v>10000</v>
      </c>
      <c r="N10164" s="14">
        <v>10000</v>
      </c>
      <c r="O10164" s="14">
        <v>30</v>
      </c>
      <c r="P10164" s="14" t="b">
        <v>1</v>
      </c>
      <c r="Q10164" s="14">
        <v>0</v>
      </c>
      <c r="R10164" s="14" t="b">
        <v>0</v>
      </c>
      <c r="S10164" s="14">
        <v>101.000000000008</v>
      </c>
      <c r="T10164" s="14" t="s">
        <v>59</v>
      </c>
      <c r="U10164" s="25">
        <v>10259</v>
      </c>
      <c r="V10164" s="14">
        <v>59339</v>
      </c>
      <c r="W10164" s="25">
        <v>1.07</v>
      </c>
    </row>
    <row r="10165" spans="1:23" x14ac:dyDescent="0.3">
      <c r="A10165" s="23">
        <v>10163</v>
      </c>
      <c r="C10165" s="24" t="s">
        <v>178</v>
      </c>
      <c r="E10165" s="14">
        <v>96884997118.307007</v>
      </c>
      <c r="F10165" s="14">
        <v>5</v>
      </c>
      <c r="G10165" s="22">
        <f t="shared" si="1090"/>
        <v>9.1365519017469179E+54</v>
      </c>
      <c r="H10165" s="25">
        <f t="shared" si="1088"/>
        <v>752737804.30605173</v>
      </c>
      <c r="I10165" s="25">
        <f t="shared" si="1089"/>
        <v>4.6961001371832293E+24</v>
      </c>
      <c r="J10165" s="14">
        <v>1</v>
      </c>
      <c r="K10165" s="14">
        <v>11</v>
      </c>
      <c r="L10165" s="14">
        <v>5</v>
      </c>
      <c r="M10165" s="14">
        <v>10000</v>
      </c>
      <c r="N10165" s="14">
        <v>10000</v>
      </c>
      <c r="O10165" s="14">
        <v>30</v>
      </c>
      <c r="P10165" s="14" t="b">
        <v>1</v>
      </c>
      <c r="Q10165" s="14">
        <v>0</v>
      </c>
      <c r="R10165" s="14" t="b">
        <v>0</v>
      </c>
      <c r="S10165" s="14">
        <v>101.000000000008</v>
      </c>
      <c r="T10165" s="14" t="s">
        <v>59</v>
      </c>
      <c r="U10165" s="25">
        <v>10260</v>
      </c>
      <c r="V10165" s="14">
        <v>59346</v>
      </c>
      <c r="W10165" s="25">
        <v>1.07</v>
      </c>
    </row>
    <row r="10166" spans="1:23" x14ac:dyDescent="0.3">
      <c r="A10166" s="23">
        <v>10164</v>
      </c>
      <c r="C10166" s="24" t="s">
        <v>178</v>
      </c>
      <c r="E10166" s="14">
        <v>96884997118.307007</v>
      </c>
      <c r="F10166" s="14">
        <v>5</v>
      </c>
      <c r="G10166" s="22">
        <f t="shared" si="1090"/>
        <v>9.2233491448135141E+54</v>
      </c>
      <c r="H10166" s="25">
        <f t="shared" si="1088"/>
        <v>752896201.46535003</v>
      </c>
      <c r="I10166" s="25">
        <f t="shared" si="1089"/>
        <v>4.6989111991795907E+24</v>
      </c>
      <c r="J10166" s="14">
        <v>1</v>
      </c>
      <c r="K10166" s="14">
        <v>11</v>
      </c>
      <c r="L10166" s="14">
        <v>5</v>
      </c>
      <c r="M10166" s="14">
        <v>10000</v>
      </c>
      <c r="N10166" s="14">
        <v>10000</v>
      </c>
      <c r="O10166" s="14">
        <v>30</v>
      </c>
      <c r="P10166" s="14" t="b">
        <v>1</v>
      </c>
      <c r="Q10166" s="14">
        <v>0</v>
      </c>
      <c r="R10166" s="14" t="b">
        <v>0</v>
      </c>
      <c r="S10166" s="14">
        <v>101.000000000008</v>
      </c>
      <c r="T10166" s="14" t="s">
        <v>59</v>
      </c>
      <c r="U10166" s="25">
        <v>10261</v>
      </c>
      <c r="V10166" s="14">
        <v>59353</v>
      </c>
      <c r="W10166" s="25">
        <v>1.07</v>
      </c>
    </row>
    <row r="10167" spans="1:23" x14ac:dyDescent="0.3">
      <c r="A10167" s="23">
        <v>10165</v>
      </c>
      <c r="C10167" s="24" t="s">
        <v>178</v>
      </c>
      <c r="E10167" s="14">
        <v>96884997118.307007</v>
      </c>
      <c r="F10167" s="14">
        <v>5</v>
      </c>
      <c r="G10167" s="22">
        <f t="shared" si="1090"/>
        <v>9.3109709616892434E+54</v>
      </c>
      <c r="H10167" s="25">
        <f t="shared" si="1088"/>
        <v>753054616.38034248</v>
      </c>
      <c r="I10167" s="25">
        <f t="shared" si="1089"/>
        <v>4.7017236670583538E+24</v>
      </c>
      <c r="J10167" s="14">
        <v>1</v>
      </c>
      <c r="K10167" s="14">
        <v>11</v>
      </c>
      <c r="L10167" s="14">
        <v>5</v>
      </c>
      <c r="M10167" s="14">
        <v>10000</v>
      </c>
      <c r="N10167" s="14">
        <v>10000</v>
      </c>
      <c r="O10167" s="14">
        <v>30</v>
      </c>
      <c r="P10167" s="14" t="b">
        <v>1</v>
      </c>
      <c r="Q10167" s="14">
        <v>0</v>
      </c>
      <c r="R10167" s="14" t="b">
        <v>0</v>
      </c>
      <c r="S10167" s="14">
        <v>101.000000000008</v>
      </c>
      <c r="T10167" s="14" t="s">
        <v>59</v>
      </c>
      <c r="U10167" s="25">
        <v>10262</v>
      </c>
      <c r="V10167" s="14">
        <v>59360</v>
      </c>
      <c r="W10167" s="25">
        <v>1.07</v>
      </c>
    </row>
    <row r="10168" spans="1:23" x14ac:dyDescent="0.3">
      <c r="A10168" s="23">
        <v>10166</v>
      </c>
      <c r="C10168" s="24" t="s">
        <v>178</v>
      </c>
      <c r="E10168" s="14">
        <v>96884997118.307007</v>
      </c>
      <c r="F10168" s="14">
        <v>5</v>
      </c>
      <c r="G10168" s="22">
        <f t="shared" si="1090"/>
        <v>9.3994251858252914E+54</v>
      </c>
      <c r="H10168" s="25">
        <f t="shared" si="1088"/>
        <v>753213049.05127597</v>
      </c>
      <c r="I10168" s="25">
        <f t="shared" si="1089"/>
        <v>4.7045375413843235E+24</v>
      </c>
      <c r="J10168" s="14">
        <v>1</v>
      </c>
      <c r="K10168" s="14">
        <v>11</v>
      </c>
      <c r="L10168" s="14">
        <v>5</v>
      </c>
      <c r="M10168" s="14">
        <v>10000</v>
      </c>
      <c r="N10168" s="14">
        <v>10000</v>
      </c>
      <c r="O10168" s="14">
        <v>30</v>
      </c>
      <c r="P10168" s="14" t="b">
        <v>1</v>
      </c>
      <c r="Q10168" s="14">
        <v>0</v>
      </c>
      <c r="R10168" s="14" t="b">
        <v>0</v>
      </c>
      <c r="S10168" s="14">
        <v>101.000000000008</v>
      </c>
      <c r="T10168" s="14" t="s">
        <v>59</v>
      </c>
      <c r="U10168" s="25">
        <v>10263</v>
      </c>
      <c r="V10168" s="14">
        <v>59367</v>
      </c>
      <c r="W10168" s="25">
        <v>1.07</v>
      </c>
    </row>
    <row r="10169" spans="1:23" x14ac:dyDescent="0.3">
      <c r="A10169" s="23">
        <v>10167</v>
      </c>
      <c r="C10169" s="24" t="s">
        <v>178</v>
      </c>
      <c r="E10169" s="14">
        <v>96884997118.307007</v>
      </c>
      <c r="F10169" s="14">
        <v>5</v>
      </c>
      <c r="G10169" s="22">
        <f t="shared" si="1090"/>
        <v>9.4887197250906316E+54</v>
      </c>
      <c r="H10169" s="25">
        <f t="shared" si="1088"/>
        <v>753371499.47839272</v>
      </c>
      <c r="I10169" s="25">
        <f t="shared" si="1089"/>
        <v>4.7073528227222526E+24</v>
      </c>
      <c r="J10169" s="14">
        <v>1</v>
      </c>
      <c r="K10169" s="14">
        <v>11</v>
      </c>
      <c r="L10169" s="14">
        <v>5</v>
      </c>
      <c r="M10169" s="14">
        <v>10000</v>
      </c>
      <c r="N10169" s="14">
        <v>10000</v>
      </c>
      <c r="O10169" s="14">
        <v>30</v>
      </c>
      <c r="P10169" s="14" t="b">
        <v>1</v>
      </c>
      <c r="Q10169" s="14">
        <v>0</v>
      </c>
      <c r="R10169" s="14" t="b">
        <v>0</v>
      </c>
      <c r="S10169" s="14">
        <v>101.000000000008</v>
      </c>
      <c r="T10169" s="14" t="s">
        <v>59</v>
      </c>
      <c r="U10169" s="25">
        <v>10264</v>
      </c>
      <c r="V10169" s="14">
        <v>59374</v>
      </c>
      <c r="W10169" s="25">
        <v>1.07</v>
      </c>
    </row>
    <row r="10170" spans="1:23" x14ac:dyDescent="0.3">
      <c r="A10170" s="23">
        <v>10168</v>
      </c>
      <c r="C10170" s="24" t="s">
        <v>178</v>
      </c>
      <c r="E10170" s="14">
        <v>96884997118.307007</v>
      </c>
      <c r="F10170" s="14">
        <v>5</v>
      </c>
      <c r="G10170" s="22">
        <f t="shared" si="1090"/>
        <v>9.5788625624789926E+54</v>
      </c>
      <c r="H10170" s="25">
        <f t="shared" si="1088"/>
        <v>753529967.66193879</v>
      </c>
      <c r="I10170" s="25">
        <f t="shared" si="1089"/>
        <v>4.7101695116372524E+24</v>
      </c>
      <c r="J10170" s="14">
        <v>1</v>
      </c>
      <c r="K10170" s="14">
        <v>11</v>
      </c>
      <c r="L10170" s="14">
        <v>5</v>
      </c>
      <c r="M10170" s="14">
        <v>10000</v>
      </c>
      <c r="N10170" s="14">
        <v>10000</v>
      </c>
      <c r="O10170" s="14">
        <v>30</v>
      </c>
      <c r="P10170" s="14" t="b">
        <v>1</v>
      </c>
      <c r="Q10170" s="14">
        <v>0</v>
      </c>
      <c r="R10170" s="14" t="b">
        <v>0</v>
      </c>
      <c r="S10170" s="14">
        <v>101.000000000008</v>
      </c>
      <c r="T10170" s="14" t="s">
        <v>59</v>
      </c>
      <c r="U10170" s="25">
        <v>10265</v>
      </c>
      <c r="V10170" s="14">
        <v>59381</v>
      </c>
      <c r="W10170" s="25">
        <v>1.07</v>
      </c>
    </row>
    <row r="10171" spans="1:23" x14ac:dyDescent="0.3">
      <c r="A10171" s="23">
        <v>10169</v>
      </c>
      <c r="C10171" s="24" t="s">
        <v>178</v>
      </c>
      <c r="E10171" s="14">
        <v>96884997118.307007</v>
      </c>
      <c r="F10171" s="14">
        <v>5</v>
      </c>
      <c r="G10171" s="22">
        <f t="shared" si="1090"/>
        <v>9.6698617568225439E+54</v>
      </c>
      <c r="H10171" s="25">
        <f t="shared" si="1088"/>
        <v>753688453.60215545</v>
      </c>
      <c r="I10171" s="25">
        <f t="shared" si="1089"/>
        <v>4.712987608694553E+24</v>
      </c>
      <c r="J10171" s="14">
        <v>1</v>
      </c>
      <c r="K10171" s="14">
        <v>11</v>
      </c>
      <c r="L10171" s="14">
        <v>5</v>
      </c>
      <c r="M10171" s="14">
        <v>10000</v>
      </c>
      <c r="N10171" s="14">
        <v>10000</v>
      </c>
      <c r="O10171" s="14">
        <v>30</v>
      </c>
      <c r="P10171" s="14" t="b">
        <v>1</v>
      </c>
      <c r="Q10171" s="14">
        <v>0</v>
      </c>
      <c r="R10171" s="14" t="b">
        <v>0</v>
      </c>
      <c r="S10171" s="14">
        <v>101.000000000008</v>
      </c>
      <c r="T10171" s="14" t="s">
        <v>59</v>
      </c>
      <c r="U10171" s="25">
        <v>10266</v>
      </c>
      <c r="V10171" s="14">
        <v>59388</v>
      </c>
      <c r="W10171" s="25">
        <v>1.07</v>
      </c>
    </row>
    <row r="10172" spans="1:23" x14ac:dyDescent="0.3">
      <c r="A10172" s="23">
        <v>10170</v>
      </c>
      <c r="C10172" s="24" t="s">
        <v>178</v>
      </c>
      <c r="E10172" s="14">
        <v>96884997118.307007</v>
      </c>
      <c r="F10172" s="14">
        <v>5</v>
      </c>
      <c r="G10172" s="22">
        <f t="shared" si="1090"/>
        <v>9.7617254435123584E+54</v>
      </c>
      <c r="H10172" s="25">
        <f t="shared" si="1088"/>
        <v>753846957.29929042</v>
      </c>
      <c r="I10172" s="25">
        <f t="shared" si="1089"/>
        <v>4.7158071144595396E+24</v>
      </c>
      <c r="J10172" s="14">
        <v>1</v>
      </c>
      <c r="K10172" s="14">
        <v>11</v>
      </c>
      <c r="L10172" s="14">
        <v>5</v>
      </c>
      <c r="M10172" s="14">
        <v>10000</v>
      </c>
      <c r="N10172" s="14">
        <v>10000</v>
      </c>
      <c r="O10172" s="14">
        <v>30</v>
      </c>
      <c r="P10172" s="14" t="b">
        <v>1</v>
      </c>
      <c r="Q10172" s="14">
        <v>0</v>
      </c>
      <c r="R10172" s="14" t="b">
        <v>0</v>
      </c>
      <c r="S10172" s="14">
        <v>101.000000000008</v>
      </c>
      <c r="T10172" s="14" t="s">
        <v>59</v>
      </c>
      <c r="U10172" s="25">
        <v>10267</v>
      </c>
      <c r="V10172" s="14">
        <v>59395</v>
      </c>
      <c r="W10172" s="25">
        <v>1.07</v>
      </c>
    </row>
    <row r="10173" spans="1:23" x14ac:dyDescent="0.3">
      <c r="A10173" s="23">
        <v>10171</v>
      </c>
      <c r="C10173" s="24" t="s">
        <v>178</v>
      </c>
      <c r="E10173" s="14">
        <v>96884997118.307007</v>
      </c>
      <c r="F10173" s="14">
        <v>5</v>
      </c>
      <c r="G10173" s="22">
        <f t="shared" si="1090"/>
        <v>9.8544618352257267E+54</v>
      </c>
      <c r="H10173" s="25">
        <f t="shared" si="1088"/>
        <v>754005478.75358951</v>
      </c>
      <c r="I10173" s="25">
        <f t="shared" si="1089"/>
        <v>4.7186280294977837E+24</v>
      </c>
      <c r="J10173" s="14">
        <v>1</v>
      </c>
      <c r="K10173" s="14">
        <v>11</v>
      </c>
      <c r="L10173" s="14">
        <v>5</v>
      </c>
      <c r="M10173" s="14">
        <v>10000</v>
      </c>
      <c r="N10173" s="14">
        <v>10000</v>
      </c>
      <c r="O10173" s="14">
        <v>30</v>
      </c>
      <c r="P10173" s="14" t="b">
        <v>1</v>
      </c>
      <c r="Q10173" s="14">
        <v>0</v>
      </c>
      <c r="R10173" s="14" t="b">
        <v>0</v>
      </c>
      <c r="S10173" s="14">
        <v>101.000000000008</v>
      </c>
      <c r="T10173" s="14" t="s">
        <v>59</v>
      </c>
      <c r="U10173" s="25">
        <v>10268</v>
      </c>
      <c r="V10173" s="14">
        <v>59402</v>
      </c>
      <c r="W10173" s="25">
        <v>1.07</v>
      </c>
    </row>
    <row r="10174" spans="1:23" x14ac:dyDescent="0.3">
      <c r="A10174" s="23">
        <v>10172</v>
      </c>
      <c r="C10174" s="24" t="s">
        <v>178</v>
      </c>
      <c r="E10174" s="14">
        <v>96884997118.307007</v>
      </c>
      <c r="F10174" s="14">
        <v>5</v>
      </c>
      <c r="G10174" s="22">
        <f t="shared" si="1090"/>
        <v>9.9480792226603716E+54</v>
      </c>
      <c r="H10174" s="25">
        <f t="shared" si="1088"/>
        <v>754164017.9652915</v>
      </c>
      <c r="I10174" s="25">
        <f t="shared" si="1089"/>
        <v>4.7214503543750114E+24</v>
      </c>
      <c r="J10174" s="14">
        <v>1</v>
      </c>
      <c r="K10174" s="14">
        <v>11</v>
      </c>
      <c r="L10174" s="14">
        <v>5</v>
      </c>
      <c r="M10174" s="14">
        <v>10000</v>
      </c>
      <c r="N10174" s="14">
        <v>10000</v>
      </c>
      <c r="O10174" s="14">
        <v>30</v>
      </c>
      <c r="P10174" s="14" t="b">
        <v>1</v>
      </c>
      <c r="Q10174" s="14">
        <v>0</v>
      </c>
      <c r="R10174" s="14" t="b">
        <v>0</v>
      </c>
      <c r="S10174" s="14">
        <v>101.000000000008</v>
      </c>
      <c r="T10174" s="14" t="s">
        <v>59</v>
      </c>
      <c r="U10174" s="25">
        <v>10269</v>
      </c>
      <c r="V10174" s="14">
        <v>59409</v>
      </c>
      <c r="W10174" s="25">
        <v>1.07</v>
      </c>
    </row>
    <row r="10175" spans="1:23" x14ac:dyDescent="0.3">
      <c r="A10175" s="23">
        <v>10173</v>
      </c>
      <c r="C10175" s="24" t="s">
        <v>178</v>
      </c>
      <c r="E10175" s="14">
        <v>96884997118.307007</v>
      </c>
      <c r="F10175" s="14">
        <v>5</v>
      </c>
      <c r="G10175" s="22">
        <f t="shared" si="1090"/>
        <v>1.0042585975275646E+55</v>
      </c>
      <c r="H10175" s="25">
        <f t="shared" si="1088"/>
        <v>754322574.93464673</v>
      </c>
      <c r="I10175" s="25">
        <f t="shared" si="1089"/>
        <v>4.7242740896571023E+24</v>
      </c>
      <c r="J10175" s="14">
        <v>1</v>
      </c>
      <c r="K10175" s="14">
        <v>11</v>
      </c>
      <c r="L10175" s="14">
        <v>5</v>
      </c>
      <c r="M10175" s="14">
        <v>10000</v>
      </c>
      <c r="N10175" s="14">
        <v>10000</v>
      </c>
      <c r="O10175" s="14">
        <v>30</v>
      </c>
      <c r="P10175" s="14" t="b">
        <v>1</v>
      </c>
      <c r="Q10175" s="14">
        <v>0</v>
      </c>
      <c r="R10175" s="14" t="b">
        <v>0</v>
      </c>
      <c r="S10175" s="14">
        <v>101.000000000008</v>
      </c>
      <c r="T10175" s="14" t="s">
        <v>59</v>
      </c>
      <c r="U10175" s="25">
        <v>10270</v>
      </c>
      <c r="V10175" s="14">
        <v>59416</v>
      </c>
      <c r="W10175" s="25">
        <v>1.07</v>
      </c>
    </row>
    <row r="10176" spans="1:23" x14ac:dyDescent="0.3">
      <c r="A10176" s="23">
        <v>10174</v>
      </c>
      <c r="C10176" s="24" t="s">
        <v>178</v>
      </c>
      <c r="E10176" s="14">
        <v>96884997118.307007</v>
      </c>
      <c r="F10176" s="14">
        <v>5</v>
      </c>
      <c r="G10176" s="22">
        <f t="shared" si="1090"/>
        <v>1.0137990542040765E+55</v>
      </c>
      <c r="H10176" s="25">
        <f t="shared" si="1088"/>
        <v>754481149.66189301</v>
      </c>
      <c r="I10176" s="25">
        <f t="shared" si="1089"/>
        <v>4.7270992359101251E+24</v>
      </c>
      <c r="J10176" s="14">
        <v>1</v>
      </c>
      <c r="K10176" s="14">
        <v>11</v>
      </c>
      <c r="L10176" s="14">
        <v>5</v>
      </c>
      <c r="M10176" s="14">
        <v>10000</v>
      </c>
      <c r="N10176" s="14">
        <v>10000</v>
      </c>
      <c r="O10176" s="14">
        <v>30</v>
      </c>
      <c r="P10176" s="14" t="b">
        <v>1</v>
      </c>
      <c r="Q10176" s="14">
        <v>0</v>
      </c>
      <c r="R10176" s="14" t="b">
        <v>0</v>
      </c>
      <c r="S10176" s="14">
        <v>101.000000000008</v>
      </c>
      <c r="T10176" s="14" t="s">
        <v>59</v>
      </c>
      <c r="U10176" s="25">
        <v>10271</v>
      </c>
      <c r="V10176" s="14">
        <v>59423</v>
      </c>
      <c r="W10176" s="25">
        <v>1.07</v>
      </c>
    </row>
    <row r="10177" spans="1:23" x14ac:dyDescent="0.3">
      <c r="A10177" s="23">
        <v>10175</v>
      </c>
      <c r="C10177" s="24" t="s">
        <v>178</v>
      </c>
      <c r="E10177" s="14">
        <v>96884997118.307007</v>
      </c>
      <c r="F10177" s="14">
        <v>5</v>
      </c>
      <c r="G10177" s="22">
        <f t="shared" si="1090"/>
        <v>1.0234301452190152E+55</v>
      </c>
      <c r="H10177" s="25">
        <f t="shared" si="1088"/>
        <v>754639742.14728224</v>
      </c>
      <c r="I10177" s="25">
        <f t="shared" si="1089"/>
        <v>4.7299257937004352E+24</v>
      </c>
      <c r="J10177" s="14">
        <v>1</v>
      </c>
      <c r="K10177" s="14">
        <v>11</v>
      </c>
      <c r="L10177" s="14">
        <v>5</v>
      </c>
      <c r="M10177" s="14">
        <v>10000</v>
      </c>
      <c r="N10177" s="14">
        <v>10000</v>
      </c>
      <c r="O10177" s="14">
        <v>30</v>
      </c>
      <c r="P10177" s="14" t="b">
        <v>1</v>
      </c>
      <c r="Q10177" s="14">
        <v>0</v>
      </c>
      <c r="R10177" s="14" t="b">
        <v>0</v>
      </c>
      <c r="S10177" s="14">
        <v>101.000000000008</v>
      </c>
      <c r="T10177" s="14" t="s">
        <v>59</v>
      </c>
      <c r="U10177" s="25">
        <v>10272</v>
      </c>
      <c r="V10177" s="14">
        <v>59430</v>
      </c>
      <c r="W10177" s="25">
        <v>1.07</v>
      </c>
    </row>
    <row r="10178" spans="1:23" x14ac:dyDescent="0.3">
      <c r="A10178" s="23">
        <v>10176</v>
      </c>
      <c r="C10178" s="24" t="s">
        <v>178</v>
      </c>
      <c r="E10178" s="14">
        <v>96884997118.307007</v>
      </c>
      <c r="F10178" s="14">
        <v>5</v>
      </c>
      <c r="G10178" s="22">
        <f t="shared" si="1090"/>
        <v>1.033152731598596E+55</v>
      </c>
      <c r="H10178" s="25">
        <f t="shared" si="1088"/>
        <v>754798352.3910569</v>
      </c>
      <c r="I10178" s="25">
        <f t="shared" si="1089"/>
        <v>4.7327537635943738E+24</v>
      </c>
      <c r="J10178" s="14">
        <v>1</v>
      </c>
      <c r="K10178" s="14">
        <v>11</v>
      </c>
      <c r="L10178" s="14">
        <v>5</v>
      </c>
      <c r="M10178" s="14">
        <v>10000</v>
      </c>
      <c r="N10178" s="14">
        <v>10000</v>
      </c>
      <c r="O10178" s="14">
        <v>30</v>
      </c>
      <c r="P10178" s="14" t="b">
        <v>1</v>
      </c>
      <c r="Q10178" s="14">
        <v>0</v>
      </c>
      <c r="R10178" s="14" t="b">
        <v>0</v>
      </c>
      <c r="S10178" s="14">
        <v>101.000000000008</v>
      </c>
      <c r="T10178" s="14" t="s">
        <v>59</v>
      </c>
      <c r="U10178" s="25">
        <v>10273</v>
      </c>
      <c r="V10178" s="14">
        <v>59437</v>
      </c>
      <c r="W10178" s="25">
        <v>1.07</v>
      </c>
    </row>
    <row r="10179" spans="1:23" x14ac:dyDescent="0.3">
      <c r="A10179" s="23">
        <v>10177</v>
      </c>
      <c r="C10179" s="24" t="s">
        <v>178</v>
      </c>
      <c r="E10179" s="14">
        <v>96884997118.307007</v>
      </c>
      <c r="F10179" s="14">
        <v>5</v>
      </c>
      <c r="G10179" s="22">
        <f t="shared" si="1090"/>
        <v>1.0429676825487828E+55</v>
      </c>
      <c r="H10179" s="25">
        <f t="shared" si="1088"/>
        <v>754956980.39345729</v>
      </c>
      <c r="I10179" s="25">
        <f t="shared" si="1089"/>
        <v>4.7355831461585047E+24</v>
      </c>
      <c r="J10179" s="14">
        <v>1</v>
      </c>
      <c r="K10179" s="14">
        <v>11</v>
      </c>
      <c r="L10179" s="14">
        <v>5</v>
      </c>
      <c r="M10179" s="14">
        <v>10000</v>
      </c>
      <c r="N10179" s="14">
        <v>10000</v>
      </c>
      <c r="O10179" s="14">
        <v>30</v>
      </c>
      <c r="P10179" s="14" t="b">
        <v>1</v>
      </c>
      <c r="Q10179" s="14">
        <v>0</v>
      </c>
      <c r="R10179" s="14" t="b">
        <v>0</v>
      </c>
      <c r="S10179" s="14">
        <v>101.000000000008</v>
      </c>
      <c r="T10179" s="14" t="s">
        <v>59</v>
      </c>
      <c r="U10179" s="25">
        <v>10274</v>
      </c>
      <c r="V10179" s="14">
        <v>59444</v>
      </c>
      <c r="W10179" s="25">
        <v>1.07</v>
      </c>
    </row>
    <row r="10180" spans="1:23" x14ac:dyDescent="0.3">
      <c r="A10180" s="23">
        <v>10178</v>
      </c>
      <c r="C10180" s="24" t="s">
        <v>178</v>
      </c>
      <c r="E10180" s="14">
        <v>96884997118.307007</v>
      </c>
      <c r="F10180" s="14">
        <v>5</v>
      </c>
      <c r="G10180" s="22">
        <f t="shared" si="1090"/>
        <v>1.0528758755329963E+55</v>
      </c>
      <c r="H10180" s="25">
        <f t="shared" si="1088"/>
        <v>755115626.1547302</v>
      </c>
      <c r="I10180" s="25">
        <f t="shared" si="1089"/>
        <v>4.7384139419596475E+24</v>
      </c>
      <c r="J10180" s="14">
        <v>1</v>
      </c>
      <c r="K10180" s="14">
        <v>11</v>
      </c>
      <c r="L10180" s="14">
        <v>5</v>
      </c>
      <c r="M10180" s="14">
        <v>10000</v>
      </c>
      <c r="N10180" s="14">
        <v>10000</v>
      </c>
      <c r="O10180" s="14">
        <v>30</v>
      </c>
      <c r="P10180" s="14" t="b">
        <v>1</v>
      </c>
      <c r="Q10180" s="14">
        <v>0</v>
      </c>
      <c r="R10180" s="14" t="b">
        <v>0</v>
      </c>
      <c r="S10180" s="14">
        <v>101.000000000008</v>
      </c>
      <c r="T10180" s="14" t="s">
        <v>59</v>
      </c>
      <c r="U10180" s="25">
        <v>10275</v>
      </c>
      <c r="V10180" s="14">
        <v>59451</v>
      </c>
      <c r="W10180" s="25">
        <v>1.07</v>
      </c>
    </row>
    <row r="10181" spans="1:23" x14ac:dyDescent="0.3">
      <c r="A10181" s="23">
        <v>10179</v>
      </c>
      <c r="C10181" s="24" t="s">
        <v>178</v>
      </c>
      <c r="E10181" s="14">
        <v>96884997118.307007</v>
      </c>
      <c r="F10181" s="14">
        <v>5</v>
      </c>
      <c r="G10181" s="22">
        <f t="shared" si="1090"/>
        <v>1.0628781963505598E+55</v>
      </c>
      <c r="H10181" s="25">
        <f t="shared" si="1088"/>
        <v>755274289.67512059</v>
      </c>
      <c r="I10181" s="25">
        <f t="shared" si="1089"/>
        <v>4.7412461515647063E+24</v>
      </c>
      <c r="J10181" s="14">
        <v>1</v>
      </c>
      <c r="K10181" s="14">
        <v>11</v>
      </c>
      <c r="L10181" s="14">
        <v>5</v>
      </c>
      <c r="M10181" s="14">
        <v>10000</v>
      </c>
      <c r="N10181" s="14">
        <v>10000</v>
      </c>
      <c r="O10181" s="14">
        <v>30</v>
      </c>
      <c r="P10181" s="14" t="b">
        <v>1</v>
      </c>
      <c r="Q10181" s="14">
        <v>0</v>
      </c>
      <c r="R10181" s="14" t="b">
        <v>0</v>
      </c>
      <c r="S10181" s="14">
        <v>101.000000000008</v>
      </c>
      <c r="T10181" s="14" t="s">
        <v>59</v>
      </c>
      <c r="U10181" s="25">
        <v>10276</v>
      </c>
      <c r="V10181" s="14">
        <v>59458</v>
      </c>
      <c r="W10181" s="25">
        <v>1.07</v>
      </c>
    </row>
    <row r="10182" spans="1:23" x14ac:dyDescent="0.3">
      <c r="A10182" s="23">
        <v>10180</v>
      </c>
      <c r="C10182" s="24" t="s">
        <v>178</v>
      </c>
      <c r="E10182" s="14">
        <v>96884997118.307007</v>
      </c>
      <c r="F10182" s="14">
        <v>5</v>
      </c>
      <c r="G10182" s="22">
        <f t="shared" si="1090"/>
        <v>1.0729755392158901E+55</v>
      </c>
      <c r="H10182" s="25">
        <f t="shared" si="1088"/>
        <v>755432970.9548713</v>
      </c>
      <c r="I10182" s="25">
        <f t="shared" si="1089"/>
        <v>4.7440797755407734E+24</v>
      </c>
      <c r="J10182" s="14">
        <v>1</v>
      </c>
      <c r="K10182" s="14">
        <v>11</v>
      </c>
      <c r="L10182" s="14">
        <v>5</v>
      </c>
      <c r="M10182" s="14">
        <v>10000</v>
      </c>
      <c r="N10182" s="14">
        <v>10000</v>
      </c>
      <c r="O10182" s="14">
        <v>30</v>
      </c>
      <c r="P10182" s="14" t="b">
        <v>1</v>
      </c>
      <c r="Q10182" s="14">
        <v>0</v>
      </c>
      <c r="R10182" s="14" t="b">
        <v>0</v>
      </c>
      <c r="S10182" s="14">
        <v>101.000000000008</v>
      </c>
      <c r="T10182" s="14" t="s">
        <v>59</v>
      </c>
      <c r="U10182" s="25">
        <v>10277</v>
      </c>
      <c r="V10182" s="14">
        <v>59465</v>
      </c>
      <c r="W10182" s="25">
        <v>1.07</v>
      </c>
    </row>
    <row r="10183" spans="1:23" x14ac:dyDescent="0.3">
      <c r="A10183" s="23">
        <v>10181</v>
      </c>
      <c r="C10183" s="24" t="s">
        <v>178</v>
      </c>
      <c r="E10183" s="14">
        <v>96884997118.307007</v>
      </c>
      <c r="F10183" s="14">
        <v>5</v>
      </c>
      <c r="G10183" s="22">
        <f t="shared" si="1090"/>
        <v>1.0831688068384412E+55</v>
      </c>
      <c r="H10183" s="25">
        <f t="shared" si="1088"/>
        <v>755591669.9942292</v>
      </c>
      <c r="I10183" s="25">
        <f t="shared" si="1089"/>
        <v>4.7469148144552318E+24</v>
      </c>
      <c r="J10183" s="14">
        <v>1</v>
      </c>
      <c r="K10183" s="14">
        <v>11</v>
      </c>
      <c r="L10183" s="14">
        <v>5</v>
      </c>
      <c r="M10183" s="14">
        <v>10000</v>
      </c>
      <c r="N10183" s="14">
        <v>10000</v>
      </c>
      <c r="O10183" s="14">
        <v>30</v>
      </c>
      <c r="P10183" s="14" t="b">
        <v>1</v>
      </c>
      <c r="Q10183" s="14">
        <v>0</v>
      </c>
      <c r="R10183" s="14" t="b">
        <v>0</v>
      </c>
      <c r="S10183" s="14">
        <v>101.000000000008</v>
      </c>
      <c r="T10183" s="14" t="s">
        <v>59</v>
      </c>
      <c r="U10183" s="25">
        <v>10278</v>
      </c>
      <c r="V10183" s="14">
        <v>59472</v>
      </c>
      <c r="W10183" s="25">
        <v>1.07</v>
      </c>
    </row>
    <row r="10184" spans="1:23" x14ac:dyDescent="0.3">
      <c r="A10184" s="23">
        <v>10182</v>
      </c>
      <c r="C10184" s="24" t="s">
        <v>178</v>
      </c>
      <c r="E10184" s="14">
        <v>96884997118.307007</v>
      </c>
      <c r="F10184" s="14">
        <v>5</v>
      </c>
      <c r="G10184" s="22">
        <f t="shared" si="1090"/>
        <v>1.0934589105034064E+55</v>
      </c>
      <c r="H10184" s="25">
        <f t="shared" si="1088"/>
        <v>755750386.79343641</v>
      </c>
      <c r="I10184" s="25">
        <f t="shared" si="1089"/>
        <v>4.7497512688754156E+24</v>
      </c>
      <c r="J10184" s="14">
        <v>1</v>
      </c>
      <c r="K10184" s="14">
        <v>11</v>
      </c>
      <c r="L10184" s="14">
        <v>5</v>
      </c>
      <c r="M10184" s="14">
        <v>10000</v>
      </c>
      <c r="N10184" s="14">
        <v>10000</v>
      </c>
      <c r="O10184" s="14">
        <v>30</v>
      </c>
      <c r="P10184" s="14" t="b">
        <v>1</v>
      </c>
      <c r="Q10184" s="14">
        <v>0</v>
      </c>
      <c r="R10184" s="14" t="b">
        <v>0</v>
      </c>
      <c r="S10184" s="14">
        <v>101.000000000008</v>
      </c>
      <c r="T10184" s="14" t="s">
        <v>59</v>
      </c>
      <c r="U10184" s="25">
        <v>10279</v>
      </c>
      <c r="V10184" s="14">
        <v>59479</v>
      </c>
      <c r="W10184" s="25">
        <v>1.07</v>
      </c>
    </row>
    <row r="10185" spans="1:23" x14ac:dyDescent="0.3">
      <c r="A10185" s="23">
        <v>10183</v>
      </c>
      <c r="C10185" s="24" t="s">
        <v>178</v>
      </c>
      <c r="E10185" s="14">
        <v>96884997118.307007</v>
      </c>
      <c r="F10185" s="14">
        <v>5</v>
      </c>
      <c r="G10185" s="22">
        <f t="shared" si="1090"/>
        <v>1.1038467701531889E+55</v>
      </c>
      <c r="H10185" s="25">
        <f t="shared" si="1088"/>
        <v>755909121.35273337</v>
      </c>
      <c r="I10185" s="25">
        <f t="shared" si="1089"/>
        <v>4.7525891393689803E+24</v>
      </c>
      <c r="J10185" s="14">
        <v>1</v>
      </c>
      <c r="K10185" s="14">
        <v>11</v>
      </c>
      <c r="L10185" s="14">
        <v>5</v>
      </c>
      <c r="M10185" s="14">
        <v>10000</v>
      </c>
      <c r="N10185" s="14">
        <v>10000</v>
      </c>
      <c r="O10185" s="14">
        <v>30</v>
      </c>
      <c r="P10185" s="14" t="b">
        <v>1</v>
      </c>
      <c r="Q10185" s="14">
        <v>0</v>
      </c>
      <c r="R10185" s="14" t="b">
        <v>0</v>
      </c>
      <c r="S10185" s="14">
        <v>101.000000000008</v>
      </c>
      <c r="T10185" s="14" t="s">
        <v>59</v>
      </c>
      <c r="U10185" s="25">
        <v>10280</v>
      </c>
      <c r="V10185" s="14">
        <v>59486</v>
      </c>
      <c r="W10185" s="25">
        <v>1.07</v>
      </c>
    </row>
    <row r="10186" spans="1:23" x14ac:dyDescent="0.3">
      <c r="A10186" s="23">
        <v>10184</v>
      </c>
      <c r="C10186" s="24" t="s">
        <v>178</v>
      </c>
      <c r="E10186" s="14">
        <v>96884997118.307007</v>
      </c>
      <c r="F10186" s="14">
        <v>5</v>
      </c>
      <c r="G10186" s="22">
        <f t="shared" si="1090"/>
        <v>1.1143333144696442E+55</v>
      </c>
      <c r="H10186" s="25">
        <f t="shared" si="1088"/>
        <v>756067873.67237198</v>
      </c>
      <c r="I10186" s="25">
        <f t="shared" si="1089"/>
        <v>4.7554284265037712E+24</v>
      </c>
      <c r="J10186" s="14">
        <v>1</v>
      </c>
      <c r="K10186" s="14">
        <v>11</v>
      </c>
      <c r="L10186" s="14">
        <v>5</v>
      </c>
      <c r="M10186" s="14">
        <v>10000</v>
      </c>
      <c r="N10186" s="14">
        <v>10000</v>
      </c>
      <c r="O10186" s="14">
        <v>30</v>
      </c>
      <c r="P10186" s="14" t="b">
        <v>1</v>
      </c>
      <c r="Q10186" s="14">
        <v>0</v>
      </c>
      <c r="R10186" s="14" t="b">
        <v>0</v>
      </c>
      <c r="S10186" s="14">
        <v>101.000000000008</v>
      </c>
      <c r="T10186" s="14" t="s">
        <v>59</v>
      </c>
      <c r="U10186" s="25">
        <v>10281</v>
      </c>
      <c r="V10186" s="14">
        <v>59493</v>
      </c>
      <c r="W10186" s="25">
        <v>1.07</v>
      </c>
    </row>
    <row r="10187" spans="1:23" x14ac:dyDescent="0.3">
      <c r="A10187" s="23">
        <v>10185</v>
      </c>
      <c r="C10187" s="24" t="s">
        <v>178</v>
      </c>
      <c r="E10187" s="14">
        <v>96884997118.307007</v>
      </c>
      <c r="F10187" s="14">
        <v>5</v>
      </c>
      <c r="G10187" s="22">
        <f t="shared" si="1090"/>
        <v>1.1249194809571059E+55</v>
      </c>
      <c r="H10187" s="25">
        <f t="shared" si="1088"/>
        <v>756226643.75259161</v>
      </c>
      <c r="I10187" s="25">
        <f t="shared" si="1089"/>
        <v>4.7582691308476858E+24</v>
      </c>
      <c r="J10187" s="14">
        <v>1</v>
      </c>
      <c r="K10187" s="14">
        <v>11</v>
      </c>
      <c r="L10187" s="14">
        <v>5</v>
      </c>
      <c r="M10187" s="14">
        <v>10000</v>
      </c>
      <c r="N10187" s="14">
        <v>10000</v>
      </c>
      <c r="O10187" s="14">
        <v>30</v>
      </c>
      <c r="P10187" s="14" t="b">
        <v>1</v>
      </c>
      <c r="Q10187" s="14">
        <v>0</v>
      </c>
      <c r="R10187" s="14" t="b">
        <v>0</v>
      </c>
      <c r="S10187" s="14">
        <v>101.000000000008</v>
      </c>
      <c r="T10187" s="14" t="s">
        <v>59</v>
      </c>
      <c r="U10187" s="25">
        <v>10282</v>
      </c>
      <c r="V10187" s="14">
        <v>59500</v>
      </c>
      <c r="W10187" s="25">
        <v>1.07</v>
      </c>
    </row>
    <row r="10188" spans="1:23" x14ac:dyDescent="0.3">
      <c r="A10188" s="23">
        <v>10186</v>
      </c>
      <c r="C10188" s="24" t="s">
        <v>178</v>
      </c>
      <c r="E10188" s="14">
        <v>96884997118.307007</v>
      </c>
      <c r="F10188" s="14">
        <v>5</v>
      </c>
      <c r="G10188" s="22">
        <f t="shared" si="1090"/>
        <v>1.1356062160261985E+55</v>
      </c>
      <c r="H10188" s="25">
        <f t="shared" si="1088"/>
        <v>756385431.5936383</v>
      </c>
      <c r="I10188" s="25">
        <f t="shared" si="1089"/>
        <v>4.7611112529688439E+24</v>
      </c>
      <c r="J10188" s="14">
        <v>1</v>
      </c>
      <c r="K10188" s="14">
        <v>11</v>
      </c>
      <c r="L10188" s="14">
        <v>5</v>
      </c>
      <c r="M10188" s="14">
        <v>10000</v>
      </c>
      <c r="N10188" s="14">
        <v>10000</v>
      </c>
      <c r="O10188" s="14">
        <v>30</v>
      </c>
      <c r="P10188" s="14" t="b">
        <v>1</v>
      </c>
      <c r="Q10188" s="14">
        <v>0</v>
      </c>
      <c r="R10188" s="14" t="b">
        <v>0</v>
      </c>
      <c r="S10188" s="14">
        <v>101.000000000008</v>
      </c>
      <c r="T10188" s="14" t="s">
        <v>59</v>
      </c>
      <c r="U10188" s="25">
        <v>10283</v>
      </c>
      <c r="V10188" s="14">
        <v>59507</v>
      </c>
      <c r="W10188" s="25">
        <v>1.07</v>
      </c>
    </row>
    <row r="10189" spans="1:23" x14ac:dyDescent="0.3">
      <c r="A10189" s="23">
        <v>10187</v>
      </c>
      <c r="C10189" s="24" t="s">
        <v>178</v>
      </c>
      <c r="E10189" s="14">
        <v>96884997118.307007</v>
      </c>
      <c r="F10189" s="14">
        <v>5</v>
      </c>
      <c r="G10189" s="22">
        <f t="shared" si="1090"/>
        <v>1.1463944750784474E+55</v>
      </c>
      <c r="H10189" s="25">
        <f t="shared" si="1088"/>
        <v>756544237.19575286</v>
      </c>
      <c r="I10189" s="25">
        <f t="shared" si="1089"/>
        <v>4.7639547934356541E+24</v>
      </c>
      <c r="J10189" s="14">
        <v>1</v>
      </c>
      <c r="K10189" s="14">
        <v>11</v>
      </c>
      <c r="L10189" s="14">
        <v>5</v>
      </c>
      <c r="M10189" s="14">
        <v>10000</v>
      </c>
      <c r="N10189" s="14">
        <v>10000</v>
      </c>
      <c r="O10189" s="14">
        <v>30</v>
      </c>
      <c r="P10189" s="14" t="b">
        <v>1</v>
      </c>
      <c r="Q10189" s="14">
        <v>0</v>
      </c>
      <c r="R10189" s="14" t="b">
        <v>0</v>
      </c>
      <c r="S10189" s="14">
        <v>101.000000000008</v>
      </c>
      <c r="T10189" s="14" t="s">
        <v>59</v>
      </c>
      <c r="U10189" s="25">
        <v>10284</v>
      </c>
      <c r="V10189" s="14">
        <v>59514</v>
      </c>
      <c r="W10189" s="25">
        <v>1.07</v>
      </c>
    </row>
    <row r="10190" spans="1:23" x14ac:dyDescent="0.3">
      <c r="A10190" s="23">
        <v>10188</v>
      </c>
      <c r="C10190" s="24" t="s">
        <v>178</v>
      </c>
      <c r="E10190" s="14">
        <v>96884997118.307007</v>
      </c>
      <c r="F10190" s="14">
        <v>5</v>
      </c>
      <c r="G10190" s="22">
        <f>G10189*1.0095</f>
        <v>1.1572852225916927E+55</v>
      </c>
      <c r="H10190" s="25">
        <f t="shared" si="1088"/>
        <v>756703060.55918574</v>
      </c>
      <c r="I10190" s="25">
        <f t="shared" si="1089"/>
        <v>4.7667997528165442E+24</v>
      </c>
      <c r="J10190" s="14">
        <v>1</v>
      </c>
      <c r="K10190" s="14">
        <v>11</v>
      </c>
      <c r="L10190" s="14">
        <v>5</v>
      </c>
      <c r="M10190" s="14">
        <v>10000</v>
      </c>
      <c r="N10190" s="14">
        <v>10000</v>
      </c>
      <c r="O10190" s="14">
        <v>30</v>
      </c>
      <c r="P10190" s="14" t="b">
        <v>1</v>
      </c>
      <c r="Q10190" s="14">
        <v>0</v>
      </c>
      <c r="R10190" s="14" t="b">
        <v>0</v>
      </c>
      <c r="S10190" s="14">
        <v>101.000000000008</v>
      </c>
      <c r="T10190" s="14" t="s">
        <v>59</v>
      </c>
      <c r="U10190" s="25">
        <v>10285</v>
      </c>
      <c r="V10190" s="14">
        <v>59521</v>
      </c>
      <c r="W10190" s="25">
        <v>1.07</v>
      </c>
    </row>
    <row r="10191" spans="1:23" x14ac:dyDescent="0.3">
      <c r="A10191" s="23">
        <v>10189</v>
      </c>
      <c r="C10191" s="24" t="s">
        <v>178</v>
      </c>
      <c r="E10191" s="14">
        <v>96884997118.307007</v>
      </c>
      <c r="F10191" s="14">
        <v>5</v>
      </c>
      <c r="G10191" s="22">
        <f t="shared" si="1090"/>
        <v>1.1682794322063138E+55</v>
      </c>
      <c r="H10191" s="25">
        <f t="shared" si="1088"/>
        <v>756861901.68417442</v>
      </c>
      <c r="I10191" s="25">
        <f t="shared" si="1089"/>
        <v>4.769646131680164E+24</v>
      </c>
      <c r="J10191" s="14">
        <v>1</v>
      </c>
      <c r="K10191" s="14">
        <v>11</v>
      </c>
      <c r="L10191" s="14">
        <v>5</v>
      </c>
      <c r="M10191" s="14">
        <v>10000</v>
      </c>
      <c r="N10191" s="14">
        <v>10000</v>
      </c>
      <c r="O10191" s="14">
        <v>30</v>
      </c>
      <c r="P10191" s="14" t="b">
        <v>1</v>
      </c>
      <c r="Q10191" s="14">
        <v>0</v>
      </c>
      <c r="R10191" s="14" t="b">
        <v>0</v>
      </c>
      <c r="S10191" s="14">
        <v>101.000000000008</v>
      </c>
      <c r="T10191" s="14" t="s">
        <v>59</v>
      </c>
      <c r="U10191" s="25">
        <v>10286</v>
      </c>
      <c r="V10191" s="14">
        <v>59528</v>
      </c>
      <c r="W10191" s="25">
        <v>1.07</v>
      </c>
    </row>
    <row r="10192" spans="1:23" x14ac:dyDescent="0.3">
      <c r="A10192" s="23">
        <v>10190</v>
      </c>
      <c r="C10192" s="24" t="s">
        <v>178</v>
      </c>
      <c r="E10192" s="14">
        <v>96884997118.307007</v>
      </c>
      <c r="F10192" s="14">
        <v>5</v>
      </c>
      <c r="G10192" s="22">
        <f t="shared" si="1090"/>
        <v>1.1793780868122738E+55</v>
      </c>
      <c r="H10192" s="25">
        <f t="shared" si="1088"/>
        <v>757020760.57096553</v>
      </c>
      <c r="I10192" s="25">
        <f t="shared" si="1089"/>
        <v>4.7724939305953514E+24</v>
      </c>
      <c r="J10192" s="14">
        <v>1</v>
      </c>
      <c r="K10192" s="14">
        <v>11</v>
      </c>
      <c r="L10192" s="14">
        <v>5</v>
      </c>
      <c r="M10192" s="14">
        <v>10000</v>
      </c>
      <c r="N10192" s="14">
        <v>10000</v>
      </c>
      <c r="O10192" s="14">
        <v>30</v>
      </c>
      <c r="P10192" s="14" t="b">
        <v>1</v>
      </c>
      <c r="Q10192" s="14">
        <v>0</v>
      </c>
      <c r="R10192" s="14" t="b">
        <v>0</v>
      </c>
      <c r="S10192" s="14">
        <v>101.000000000008</v>
      </c>
      <c r="T10192" s="14" t="s">
        <v>59</v>
      </c>
      <c r="U10192" s="25">
        <v>10287</v>
      </c>
      <c r="V10192" s="14">
        <v>59535</v>
      </c>
      <c r="W10192" s="25">
        <v>1.07</v>
      </c>
    </row>
    <row r="10193" spans="1:23" x14ac:dyDescent="0.3">
      <c r="A10193" s="23">
        <v>10191</v>
      </c>
      <c r="C10193" s="24" t="s">
        <v>178</v>
      </c>
      <c r="E10193" s="14">
        <v>96884997118.307007</v>
      </c>
      <c r="F10193" s="14">
        <v>5</v>
      </c>
      <c r="G10193" s="22">
        <f t="shared" si="1090"/>
        <v>1.1905821786369905E+55</v>
      </c>
      <c r="H10193" s="25">
        <f t="shared" si="1088"/>
        <v>757179637.21980369</v>
      </c>
      <c r="I10193" s="25">
        <f t="shared" si="1089"/>
        <v>4.7753431501310661E+24</v>
      </c>
      <c r="J10193" s="14">
        <v>1</v>
      </c>
      <c r="K10193" s="14">
        <v>11</v>
      </c>
      <c r="L10193" s="14">
        <v>5</v>
      </c>
      <c r="M10193" s="14">
        <v>10000</v>
      </c>
      <c r="N10193" s="14">
        <v>10000</v>
      </c>
      <c r="O10193" s="14">
        <v>30</v>
      </c>
      <c r="P10193" s="14" t="b">
        <v>1</v>
      </c>
      <c r="Q10193" s="14">
        <v>0</v>
      </c>
      <c r="R10193" s="14" t="b">
        <v>0</v>
      </c>
      <c r="S10193" s="14">
        <v>101.000000000008</v>
      </c>
      <c r="T10193" s="14" t="s">
        <v>59</v>
      </c>
      <c r="U10193" s="25">
        <v>10288</v>
      </c>
      <c r="V10193" s="14">
        <v>59542</v>
      </c>
      <c r="W10193" s="25">
        <v>1.07</v>
      </c>
    </row>
    <row r="10194" spans="1:23" x14ac:dyDescent="0.3">
      <c r="A10194" s="23">
        <v>10192</v>
      </c>
      <c r="C10194" s="24" t="s">
        <v>178</v>
      </c>
      <c r="E10194" s="14">
        <v>96884997118.307007</v>
      </c>
      <c r="F10194" s="14">
        <v>5</v>
      </c>
      <c r="G10194" s="22">
        <f t="shared" si="1090"/>
        <v>1.201892709334042E+55</v>
      </c>
      <c r="H10194" s="25">
        <f t="shared" si="1088"/>
        <v>757338531.63093185</v>
      </c>
      <c r="I10194" s="25">
        <f t="shared" si="1089"/>
        <v>4.7781937908565554E+24</v>
      </c>
      <c r="J10194" s="14">
        <v>1</v>
      </c>
      <c r="K10194" s="14">
        <v>11</v>
      </c>
      <c r="L10194" s="14">
        <v>5</v>
      </c>
      <c r="M10194" s="14">
        <v>10000</v>
      </c>
      <c r="N10194" s="14">
        <v>10000</v>
      </c>
      <c r="O10194" s="14">
        <v>30</v>
      </c>
      <c r="P10194" s="14" t="b">
        <v>1</v>
      </c>
      <c r="Q10194" s="14">
        <v>0</v>
      </c>
      <c r="R10194" s="14" t="b">
        <v>0</v>
      </c>
      <c r="S10194" s="14">
        <v>101.000000000008</v>
      </c>
      <c r="T10194" s="14" t="s">
        <v>59</v>
      </c>
      <c r="U10194" s="25">
        <v>10289</v>
      </c>
      <c r="V10194" s="14">
        <v>59549</v>
      </c>
      <c r="W10194" s="25">
        <v>1.07</v>
      </c>
    </row>
    <row r="10195" spans="1:23" x14ac:dyDescent="0.3">
      <c r="A10195" s="23">
        <v>10193</v>
      </c>
      <c r="C10195" s="24" t="s">
        <v>178</v>
      </c>
      <c r="E10195" s="14">
        <v>96884997118.307007</v>
      </c>
      <c r="F10195" s="14">
        <v>5</v>
      </c>
      <c r="G10195" s="22">
        <f t="shared" si="1090"/>
        <v>1.2133106900727154E+55</v>
      </c>
      <c r="H10195" s="25">
        <f t="shared" ref="H10195:H10258" si="1091">(A10195^2.14+50+50*A10195)*2</f>
        <v>757497443.80459654</v>
      </c>
      <c r="I10195" s="25">
        <f t="shared" ref="I10195:I10258" si="1092">(A10195^6.082+A10195^4+1000*A10195+100)*2</f>
        <v>4.7810458533411217E+24</v>
      </c>
      <c r="J10195" s="14">
        <v>1</v>
      </c>
      <c r="K10195" s="14">
        <v>11</v>
      </c>
      <c r="L10195" s="14">
        <v>5</v>
      </c>
      <c r="M10195" s="14">
        <v>10000</v>
      </c>
      <c r="N10195" s="14">
        <v>10000</v>
      </c>
      <c r="O10195" s="14">
        <v>30</v>
      </c>
      <c r="P10195" s="14" t="b">
        <v>1</v>
      </c>
      <c r="Q10195" s="14">
        <v>0</v>
      </c>
      <c r="R10195" s="14" t="b">
        <v>0</v>
      </c>
      <c r="S10195" s="14">
        <v>101.000000000008</v>
      </c>
      <c r="T10195" s="14" t="s">
        <v>59</v>
      </c>
      <c r="U10195" s="25">
        <v>10290</v>
      </c>
      <c r="V10195" s="14">
        <v>59556</v>
      </c>
      <c r="W10195" s="25">
        <v>1.07</v>
      </c>
    </row>
    <row r="10196" spans="1:23" x14ac:dyDescent="0.3">
      <c r="A10196" s="23">
        <v>10194</v>
      </c>
      <c r="C10196" s="24" t="s">
        <v>178</v>
      </c>
      <c r="E10196" s="14">
        <v>96884997118.307007</v>
      </c>
      <c r="F10196" s="14">
        <v>5</v>
      </c>
      <c r="G10196" s="22">
        <f t="shared" si="1090"/>
        <v>1.2248371416284064E+55</v>
      </c>
      <c r="H10196" s="25">
        <f t="shared" si="1091"/>
        <v>757656373.74103987</v>
      </c>
      <c r="I10196" s="25">
        <f t="shared" si="1092"/>
        <v>4.7838993381542535E+24</v>
      </c>
      <c r="J10196" s="14">
        <v>1</v>
      </c>
      <c r="K10196" s="14">
        <v>11</v>
      </c>
      <c r="L10196" s="14">
        <v>5</v>
      </c>
      <c r="M10196" s="14">
        <v>10000</v>
      </c>
      <c r="N10196" s="14">
        <v>10000</v>
      </c>
      <c r="O10196" s="14">
        <v>30</v>
      </c>
      <c r="P10196" s="14" t="b">
        <v>1</v>
      </c>
      <c r="Q10196" s="14">
        <v>0</v>
      </c>
      <c r="R10196" s="14" t="b">
        <v>0</v>
      </c>
      <c r="S10196" s="14">
        <v>101.000000000008</v>
      </c>
      <c r="T10196" s="14" t="s">
        <v>59</v>
      </c>
      <c r="U10196" s="25">
        <v>10291</v>
      </c>
      <c r="V10196" s="14">
        <v>59563</v>
      </c>
      <c r="W10196" s="25">
        <v>1.07</v>
      </c>
    </row>
    <row r="10197" spans="1:23" x14ac:dyDescent="0.3">
      <c r="A10197" s="23">
        <v>10195</v>
      </c>
      <c r="C10197" s="24" t="s">
        <v>178</v>
      </c>
      <c r="E10197" s="14">
        <v>96884997118.307007</v>
      </c>
      <c r="F10197" s="14">
        <v>5</v>
      </c>
      <c r="G10197" s="22">
        <f t="shared" si="1090"/>
        <v>1.2364730944738763E+55</v>
      </c>
      <c r="H10197" s="25">
        <f t="shared" si="1091"/>
        <v>757815321.44050455</v>
      </c>
      <c r="I10197" s="25">
        <f t="shared" si="1092"/>
        <v>4.7867542458656963E+24</v>
      </c>
      <c r="J10197" s="14">
        <v>1</v>
      </c>
      <c r="K10197" s="14">
        <v>11</v>
      </c>
      <c r="L10197" s="14">
        <v>5</v>
      </c>
      <c r="M10197" s="14">
        <v>10000</v>
      </c>
      <c r="N10197" s="14">
        <v>10000</v>
      </c>
      <c r="O10197" s="14">
        <v>30</v>
      </c>
      <c r="P10197" s="14" t="b">
        <v>1</v>
      </c>
      <c r="Q10197" s="14">
        <v>0</v>
      </c>
      <c r="R10197" s="14" t="b">
        <v>0</v>
      </c>
      <c r="S10197" s="14">
        <v>101.000000000008</v>
      </c>
      <c r="T10197" s="14" t="s">
        <v>59</v>
      </c>
      <c r="U10197" s="25">
        <v>10292</v>
      </c>
      <c r="V10197" s="14">
        <v>59570</v>
      </c>
      <c r="W10197" s="25">
        <v>1.07</v>
      </c>
    </row>
    <row r="10198" spans="1:23" x14ac:dyDescent="0.3">
      <c r="A10198" s="23">
        <v>10196</v>
      </c>
      <c r="C10198" s="24" t="s">
        <v>178</v>
      </c>
      <c r="E10198" s="14">
        <v>96884997118.307007</v>
      </c>
      <c r="F10198" s="14">
        <v>5</v>
      </c>
      <c r="G10198" s="22">
        <f t="shared" si="1090"/>
        <v>1.2482195888713782E+55</v>
      </c>
      <c r="H10198" s="25">
        <f t="shared" si="1091"/>
        <v>757974286.90323436</v>
      </c>
      <c r="I10198" s="25">
        <f t="shared" si="1092"/>
        <v>4.7896105770452157E+24</v>
      </c>
      <c r="J10198" s="14">
        <v>1</v>
      </c>
      <c r="K10198" s="14">
        <v>11</v>
      </c>
      <c r="L10198" s="14">
        <v>5</v>
      </c>
      <c r="M10198" s="14">
        <v>10000</v>
      </c>
      <c r="N10198" s="14">
        <v>10000</v>
      </c>
      <c r="O10198" s="14">
        <v>30</v>
      </c>
      <c r="P10198" s="14" t="b">
        <v>1</v>
      </c>
      <c r="Q10198" s="14">
        <v>0</v>
      </c>
      <c r="R10198" s="14" t="b">
        <v>0</v>
      </c>
      <c r="S10198" s="14">
        <v>101.000000000008</v>
      </c>
      <c r="T10198" s="14" t="s">
        <v>59</v>
      </c>
      <c r="U10198" s="25">
        <v>10293</v>
      </c>
      <c r="V10198" s="14">
        <v>59577</v>
      </c>
      <c r="W10198" s="25">
        <v>1.07</v>
      </c>
    </row>
    <row r="10199" spans="1:23" x14ac:dyDescent="0.3">
      <c r="A10199" s="23">
        <v>10197</v>
      </c>
      <c r="C10199" s="24" t="s">
        <v>178</v>
      </c>
      <c r="E10199" s="14">
        <v>96884997118.307007</v>
      </c>
      <c r="F10199" s="14">
        <v>5</v>
      </c>
      <c r="G10199" s="22">
        <f t="shared" si="1090"/>
        <v>1.2600776749656563E+55</v>
      </c>
      <c r="H10199" s="25">
        <f t="shared" si="1091"/>
        <v>758133270.12947953</v>
      </c>
      <c r="I10199" s="25">
        <f t="shared" si="1092"/>
        <v>4.7924683322630009E+24</v>
      </c>
      <c r="J10199" s="14">
        <v>1</v>
      </c>
      <c r="K10199" s="14">
        <v>11</v>
      </c>
      <c r="L10199" s="14">
        <v>5</v>
      </c>
      <c r="M10199" s="14">
        <v>10000</v>
      </c>
      <c r="N10199" s="14">
        <v>10000</v>
      </c>
      <c r="O10199" s="14">
        <v>30</v>
      </c>
      <c r="P10199" s="14" t="b">
        <v>1</v>
      </c>
      <c r="Q10199" s="14">
        <v>0</v>
      </c>
      <c r="R10199" s="14" t="b">
        <v>0</v>
      </c>
      <c r="S10199" s="14">
        <v>101.000000000008</v>
      </c>
      <c r="T10199" s="14" t="s">
        <v>59</v>
      </c>
      <c r="U10199" s="25">
        <v>10294</v>
      </c>
      <c r="V10199" s="14">
        <v>59584</v>
      </c>
      <c r="W10199" s="25">
        <v>1.07</v>
      </c>
    </row>
    <row r="10200" spans="1:23" x14ac:dyDescent="0.3">
      <c r="A10200" s="23">
        <v>10198</v>
      </c>
      <c r="C10200" s="24" t="s">
        <v>178</v>
      </c>
      <c r="E10200" s="14">
        <v>96884997118.307007</v>
      </c>
      <c r="F10200" s="14">
        <v>5</v>
      </c>
      <c r="G10200" s="22">
        <f t="shared" si="1090"/>
        <v>1.27204841287783E+55</v>
      </c>
      <c r="H10200" s="25">
        <f t="shared" si="1091"/>
        <v>758292271.11947453</v>
      </c>
      <c r="I10200" s="25">
        <f t="shared" si="1092"/>
        <v>4.7953275120890927E+24</v>
      </c>
      <c r="J10200" s="14">
        <v>1</v>
      </c>
      <c r="K10200" s="14">
        <v>11</v>
      </c>
      <c r="L10200" s="14">
        <v>5</v>
      </c>
      <c r="M10200" s="14">
        <v>10000</v>
      </c>
      <c r="N10200" s="14">
        <v>10000</v>
      </c>
      <c r="O10200" s="14">
        <v>30</v>
      </c>
      <c r="P10200" s="14" t="b">
        <v>1</v>
      </c>
      <c r="Q10200" s="14">
        <v>0</v>
      </c>
      <c r="R10200" s="14" t="b">
        <v>0</v>
      </c>
      <c r="S10200" s="14">
        <v>101.000000000008</v>
      </c>
      <c r="T10200" s="14" t="s">
        <v>59</v>
      </c>
      <c r="U10200" s="25">
        <v>10295</v>
      </c>
      <c r="V10200" s="14">
        <v>59591</v>
      </c>
      <c r="W10200" s="25">
        <v>1.07</v>
      </c>
    </row>
    <row r="10201" spans="1:23" x14ac:dyDescent="0.3">
      <c r="A10201" s="23">
        <v>10199</v>
      </c>
      <c r="C10201" s="24" t="s">
        <v>178</v>
      </c>
      <c r="E10201" s="14">
        <v>96884997118.307007</v>
      </c>
      <c r="F10201" s="14">
        <v>5</v>
      </c>
      <c r="G10201" s="22">
        <f t="shared" si="1090"/>
        <v>1.2841328728001694E+55</v>
      </c>
      <c r="H10201" s="25">
        <f t="shared" si="1091"/>
        <v>758451289.87346864</v>
      </c>
      <c r="I10201" s="25">
        <f t="shared" si="1092"/>
        <v>4.7981881170939558E+24</v>
      </c>
      <c r="J10201" s="14">
        <v>1</v>
      </c>
      <c r="K10201" s="14">
        <v>11</v>
      </c>
      <c r="L10201" s="14">
        <v>5</v>
      </c>
      <c r="M10201" s="14">
        <v>10000</v>
      </c>
      <c r="N10201" s="14">
        <v>10000</v>
      </c>
      <c r="O10201" s="14">
        <v>30</v>
      </c>
      <c r="P10201" s="14" t="b">
        <v>1</v>
      </c>
      <c r="Q10201" s="14">
        <v>0</v>
      </c>
      <c r="R10201" s="14" t="b">
        <v>0</v>
      </c>
      <c r="S10201" s="14">
        <v>101.000000000008</v>
      </c>
      <c r="T10201" s="14" t="s">
        <v>59</v>
      </c>
      <c r="U10201" s="25">
        <v>10296</v>
      </c>
      <c r="V10201" s="14">
        <v>59598</v>
      </c>
      <c r="W10201" s="25">
        <v>1.07</v>
      </c>
    </row>
    <row r="10202" spans="1:23" x14ac:dyDescent="0.3">
      <c r="A10202" s="23">
        <v>10200</v>
      </c>
      <c r="C10202" s="24" t="s">
        <v>178</v>
      </c>
      <c r="E10202" s="14">
        <v>96884997118.307007</v>
      </c>
      <c r="F10202" s="14">
        <v>5</v>
      </c>
      <c r="G10202" s="22">
        <f t="shared" si="1090"/>
        <v>1.2963321350917712E+55</v>
      </c>
      <c r="H10202" s="25">
        <f t="shared" si="1091"/>
        <v>758610326.39170361</v>
      </c>
      <c r="I10202" s="25">
        <f t="shared" si="1092"/>
        <v>4.801050147848075E+24</v>
      </c>
      <c r="J10202" s="14">
        <v>1</v>
      </c>
      <c r="K10202" s="14">
        <v>11</v>
      </c>
      <c r="L10202" s="14">
        <v>5</v>
      </c>
      <c r="M10202" s="14">
        <v>10000</v>
      </c>
      <c r="N10202" s="14">
        <v>10000</v>
      </c>
      <c r="O10202" s="14">
        <v>30</v>
      </c>
      <c r="P10202" s="14" t="b">
        <v>1</v>
      </c>
      <c r="Q10202" s="14">
        <v>0</v>
      </c>
      <c r="R10202" s="14" t="b">
        <v>0</v>
      </c>
      <c r="S10202" s="14">
        <v>101.000000000008</v>
      </c>
      <c r="T10202" s="14" t="s">
        <v>59</v>
      </c>
      <c r="U10202" s="25">
        <v>10297</v>
      </c>
      <c r="V10202" s="14">
        <v>59605</v>
      </c>
      <c r="W10202" s="25">
        <v>1.07</v>
      </c>
    </row>
    <row r="10203" spans="1:23" x14ac:dyDescent="0.3">
      <c r="A10203" s="23">
        <v>10201</v>
      </c>
      <c r="C10203" s="24" t="s">
        <v>185</v>
      </c>
      <c r="E10203" s="14">
        <v>96884997118.307007</v>
      </c>
      <c r="F10203" s="14">
        <v>5</v>
      </c>
      <c r="G10203" s="22">
        <f t="shared" si="1090"/>
        <v>1.3086472903751432E+55</v>
      </c>
      <c r="H10203" s="25">
        <f t="shared" si="1091"/>
        <v>758769380.67442775</v>
      </c>
      <c r="I10203" s="25">
        <f t="shared" si="1092"/>
        <v>4.803913604922294E+24</v>
      </c>
      <c r="J10203" s="14">
        <v>1</v>
      </c>
      <c r="K10203" s="14">
        <v>11</v>
      </c>
      <c r="L10203" s="14">
        <v>5</v>
      </c>
      <c r="M10203" s="14">
        <v>10000</v>
      </c>
      <c r="N10203" s="14">
        <v>10000</v>
      </c>
      <c r="O10203" s="14">
        <v>30</v>
      </c>
      <c r="P10203" s="14" t="b">
        <v>1</v>
      </c>
      <c r="Q10203" s="14">
        <v>0</v>
      </c>
      <c r="R10203" s="14" t="b">
        <v>0</v>
      </c>
      <c r="S10203" s="14">
        <v>101.000000000008</v>
      </c>
      <c r="T10203" s="14" t="s">
        <v>59</v>
      </c>
      <c r="U10203" s="25">
        <v>10298</v>
      </c>
      <c r="V10203" s="14">
        <v>59612</v>
      </c>
      <c r="W10203" s="25">
        <v>1.07</v>
      </c>
    </row>
    <row r="10204" spans="1:23" x14ac:dyDescent="0.3">
      <c r="A10204" s="23">
        <v>10202</v>
      </c>
      <c r="C10204" s="24" t="s">
        <v>185</v>
      </c>
      <c r="E10204" s="14">
        <v>96884997118.307007</v>
      </c>
      <c r="F10204" s="14">
        <v>5</v>
      </c>
      <c r="G10204" s="22">
        <f t="shared" ref="G10204:G10267" si="1093">G10203*1.0095</f>
        <v>1.3210794396337072E+55</v>
      </c>
      <c r="H10204" s="25">
        <f t="shared" si="1091"/>
        <v>758928452.72188199</v>
      </c>
      <c r="I10204" s="25">
        <f t="shared" si="1092"/>
        <v>4.8067784888874047E+24</v>
      </c>
      <c r="J10204" s="14">
        <v>1</v>
      </c>
      <c r="K10204" s="14">
        <v>11</v>
      </c>
      <c r="L10204" s="14">
        <v>5</v>
      </c>
      <c r="M10204" s="14">
        <v>10000</v>
      </c>
      <c r="N10204" s="14">
        <v>10000</v>
      </c>
      <c r="O10204" s="14">
        <v>30</v>
      </c>
      <c r="P10204" s="14" t="b">
        <v>1</v>
      </c>
      <c r="Q10204" s="14">
        <v>0</v>
      </c>
      <c r="R10204" s="14" t="b">
        <v>0</v>
      </c>
      <c r="S10204" s="14">
        <v>101.000000000008</v>
      </c>
      <c r="T10204" s="14" t="s">
        <v>59</v>
      </c>
      <c r="U10204" s="25">
        <v>10299</v>
      </c>
      <c r="V10204" s="14">
        <v>59619</v>
      </c>
      <c r="W10204" s="25">
        <v>1.07</v>
      </c>
    </row>
    <row r="10205" spans="1:23" x14ac:dyDescent="0.3">
      <c r="A10205" s="23">
        <v>10203</v>
      </c>
      <c r="C10205" s="24" t="s">
        <v>184</v>
      </c>
      <c r="E10205" s="14">
        <v>96884997118.307007</v>
      </c>
      <c r="F10205" s="14">
        <v>5</v>
      </c>
      <c r="G10205" s="22">
        <f t="shared" si="1093"/>
        <v>1.3336296943102276E+55</v>
      </c>
      <c r="H10205" s="25">
        <f t="shared" si="1091"/>
        <v>759087542.53430533</v>
      </c>
      <c r="I10205" s="25">
        <f t="shared" si="1092"/>
        <v>4.8096448003144236E+24</v>
      </c>
      <c r="J10205" s="14">
        <v>1</v>
      </c>
      <c r="K10205" s="14">
        <v>11</v>
      </c>
      <c r="L10205" s="14">
        <v>5</v>
      </c>
      <c r="M10205" s="14">
        <v>10000</v>
      </c>
      <c r="N10205" s="14">
        <v>10000</v>
      </c>
      <c r="O10205" s="14">
        <v>30</v>
      </c>
      <c r="P10205" s="14" t="b">
        <v>1</v>
      </c>
      <c r="Q10205" s="14">
        <v>0</v>
      </c>
      <c r="R10205" s="14" t="b">
        <v>0</v>
      </c>
      <c r="S10205" s="14">
        <v>101.000000000008</v>
      </c>
      <c r="T10205" s="14" t="s">
        <v>59</v>
      </c>
      <c r="U10205" s="25">
        <v>10300</v>
      </c>
      <c r="V10205" s="14">
        <v>59626</v>
      </c>
      <c r="W10205" s="25">
        <v>1.07</v>
      </c>
    </row>
    <row r="10206" spans="1:23" x14ac:dyDescent="0.3">
      <c r="A10206" s="23">
        <v>10204</v>
      </c>
      <c r="C10206" s="24" t="s">
        <v>184</v>
      </c>
      <c r="E10206" s="14">
        <v>96884997118.307007</v>
      </c>
      <c r="F10206" s="14">
        <v>5</v>
      </c>
      <c r="G10206" s="22">
        <f t="shared" si="1093"/>
        <v>1.3462991764061748E+55</v>
      </c>
      <c r="H10206" s="25">
        <f t="shared" si="1091"/>
        <v>759246650.11195147</v>
      </c>
      <c r="I10206" s="25">
        <f t="shared" si="1092"/>
        <v>4.8125125397747601E+24</v>
      </c>
      <c r="J10206" s="14">
        <v>1</v>
      </c>
      <c r="K10206" s="14">
        <v>11</v>
      </c>
      <c r="L10206" s="14">
        <v>5</v>
      </c>
      <c r="M10206" s="14">
        <v>10000</v>
      </c>
      <c r="N10206" s="14">
        <v>10000</v>
      </c>
      <c r="O10206" s="14">
        <v>30</v>
      </c>
      <c r="P10206" s="14" t="b">
        <v>1</v>
      </c>
      <c r="Q10206" s="14">
        <v>0</v>
      </c>
      <c r="R10206" s="14" t="b">
        <v>0</v>
      </c>
      <c r="S10206" s="14">
        <v>101.000000000008</v>
      </c>
      <c r="T10206" s="14" t="s">
        <v>59</v>
      </c>
      <c r="U10206" s="25">
        <v>10301</v>
      </c>
      <c r="V10206" s="14">
        <v>59633</v>
      </c>
      <c r="W10206" s="25">
        <v>1.07</v>
      </c>
    </row>
    <row r="10207" spans="1:23" x14ac:dyDescent="0.3">
      <c r="A10207" s="23">
        <v>10205</v>
      </c>
      <c r="C10207" s="24" t="s">
        <v>184</v>
      </c>
      <c r="E10207" s="14">
        <v>96884997118.307007</v>
      </c>
      <c r="F10207" s="14">
        <v>5</v>
      </c>
      <c r="G10207" s="22">
        <f t="shared" si="1093"/>
        <v>1.3590890185820337E+55</v>
      </c>
      <c r="H10207" s="25">
        <f t="shared" si="1091"/>
        <v>759405775.45505309</v>
      </c>
      <c r="I10207" s="25">
        <f t="shared" si="1092"/>
        <v>4.8153817078396717E+24</v>
      </c>
      <c r="J10207" s="14">
        <v>1</v>
      </c>
      <c r="K10207" s="14">
        <v>11</v>
      </c>
      <c r="L10207" s="14">
        <v>5</v>
      </c>
      <c r="M10207" s="14">
        <v>10000</v>
      </c>
      <c r="N10207" s="14">
        <v>10000</v>
      </c>
      <c r="O10207" s="14">
        <v>30</v>
      </c>
      <c r="P10207" s="14" t="b">
        <v>1</v>
      </c>
      <c r="Q10207" s="14">
        <v>0</v>
      </c>
      <c r="R10207" s="14" t="b">
        <v>0</v>
      </c>
      <c r="S10207" s="14">
        <v>101.000000000008</v>
      </c>
      <c r="T10207" s="14" t="s">
        <v>59</v>
      </c>
      <c r="U10207" s="25">
        <v>10302</v>
      </c>
      <c r="V10207" s="14">
        <v>59640</v>
      </c>
      <c r="W10207" s="25">
        <v>1.07</v>
      </c>
    </row>
    <row r="10208" spans="1:23" x14ac:dyDescent="0.3">
      <c r="A10208" s="23">
        <v>10206</v>
      </c>
      <c r="C10208" s="24" t="s">
        <v>184</v>
      </c>
      <c r="E10208" s="14">
        <v>96884997118.307007</v>
      </c>
      <c r="F10208" s="14">
        <v>5</v>
      </c>
      <c r="G10208" s="22">
        <f t="shared" si="1093"/>
        <v>1.3720003642585632E+55</v>
      </c>
      <c r="H10208" s="25">
        <f t="shared" si="1091"/>
        <v>759564918.56386268</v>
      </c>
      <c r="I10208" s="25">
        <f t="shared" si="1092"/>
        <v>4.8182523050808422E+24</v>
      </c>
      <c r="J10208" s="14">
        <v>1</v>
      </c>
      <c r="K10208" s="14">
        <v>11</v>
      </c>
      <c r="L10208" s="14">
        <v>5</v>
      </c>
      <c r="M10208" s="14">
        <v>10000</v>
      </c>
      <c r="N10208" s="14">
        <v>10000</v>
      </c>
      <c r="O10208" s="14">
        <v>30</v>
      </c>
      <c r="P10208" s="14" t="b">
        <v>1</v>
      </c>
      <c r="Q10208" s="14">
        <v>0</v>
      </c>
      <c r="R10208" s="14" t="b">
        <v>0</v>
      </c>
      <c r="S10208" s="14">
        <v>101.000000000008</v>
      </c>
      <c r="T10208" s="14" t="s">
        <v>59</v>
      </c>
      <c r="U10208" s="25">
        <v>10303</v>
      </c>
      <c r="V10208" s="14">
        <v>59647</v>
      </c>
      <c r="W10208" s="25">
        <v>1.07</v>
      </c>
    </row>
    <row r="10209" spans="1:23" x14ac:dyDescent="0.3">
      <c r="A10209" s="23">
        <v>10207</v>
      </c>
      <c r="C10209" s="24" t="s">
        <v>184</v>
      </c>
      <c r="E10209" s="14">
        <v>96884997118.307007</v>
      </c>
      <c r="F10209" s="14">
        <v>5</v>
      </c>
      <c r="G10209" s="22">
        <f t="shared" si="1093"/>
        <v>1.3850343677190197E+55</v>
      </c>
      <c r="H10209" s="25">
        <f t="shared" si="1091"/>
        <v>759724079.43862045</v>
      </c>
      <c r="I10209" s="25">
        <f t="shared" si="1092"/>
        <v>4.8211243320699408E+24</v>
      </c>
      <c r="J10209" s="14">
        <v>1</v>
      </c>
      <c r="K10209" s="14">
        <v>11</v>
      </c>
      <c r="L10209" s="14">
        <v>5</v>
      </c>
      <c r="M10209" s="14">
        <v>10000</v>
      </c>
      <c r="N10209" s="14">
        <v>10000</v>
      </c>
      <c r="O10209" s="14">
        <v>30</v>
      </c>
      <c r="P10209" s="14" t="b">
        <v>1</v>
      </c>
      <c r="Q10209" s="14">
        <v>0</v>
      </c>
      <c r="R10209" s="14" t="b">
        <v>0</v>
      </c>
      <c r="S10209" s="14">
        <v>101.000000000008</v>
      </c>
      <c r="T10209" s="14" t="s">
        <v>59</v>
      </c>
      <c r="U10209" s="25">
        <v>10304</v>
      </c>
      <c r="V10209" s="14">
        <v>59654</v>
      </c>
      <c r="W10209" s="25">
        <v>1.07</v>
      </c>
    </row>
    <row r="10210" spans="1:23" x14ac:dyDescent="0.3">
      <c r="A10210" s="23">
        <v>10208</v>
      </c>
      <c r="C10210" s="24" t="s">
        <v>184</v>
      </c>
      <c r="E10210" s="14">
        <v>96884997118.307007</v>
      </c>
      <c r="F10210" s="14">
        <v>5</v>
      </c>
      <c r="G10210" s="22">
        <f t="shared" si="1093"/>
        <v>1.3981921942123506E+55</v>
      </c>
      <c r="H10210" s="25">
        <f t="shared" si="1091"/>
        <v>759883258.0795697</v>
      </c>
      <c r="I10210" s="25">
        <f t="shared" si="1092"/>
        <v>4.8239977893789263E+24</v>
      </c>
      <c r="J10210" s="14">
        <v>1</v>
      </c>
      <c r="K10210" s="14">
        <v>11</v>
      </c>
      <c r="L10210" s="14">
        <v>5</v>
      </c>
      <c r="M10210" s="14">
        <v>10000</v>
      </c>
      <c r="N10210" s="14">
        <v>10000</v>
      </c>
      <c r="O10210" s="14">
        <v>30</v>
      </c>
      <c r="P10210" s="14" t="b">
        <v>1</v>
      </c>
      <c r="Q10210" s="14">
        <v>0</v>
      </c>
      <c r="R10210" s="14" t="b">
        <v>0</v>
      </c>
      <c r="S10210" s="14">
        <v>101.000000000008</v>
      </c>
      <c r="T10210" s="14" t="s">
        <v>59</v>
      </c>
      <c r="U10210" s="25">
        <v>10305</v>
      </c>
      <c r="V10210" s="14">
        <v>59661</v>
      </c>
      <c r="W10210" s="25">
        <v>1.07</v>
      </c>
    </row>
    <row r="10211" spans="1:23" x14ac:dyDescent="0.3">
      <c r="A10211" s="23">
        <v>10209</v>
      </c>
      <c r="C10211" s="24" t="s">
        <v>184</v>
      </c>
      <c r="E10211" s="14">
        <v>96884997118.307007</v>
      </c>
      <c r="F10211" s="14">
        <v>5</v>
      </c>
      <c r="G10211" s="22">
        <f t="shared" si="1093"/>
        <v>1.4114750200573681E+55</v>
      </c>
      <c r="H10211" s="25">
        <f t="shared" si="1091"/>
        <v>760042454.48695755</v>
      </c>
      <c r="I10211" s="25">
        <f t="shared" si="1092"/>
        <v>4.8268726775800176E+24</v>
      </c>
      <c r="J10211" s="14">
        <v>1</v>
      </c>
      <c r="K10211" s="14">
        <v>11</v>
      </c>
      <c r="L10211" s="14">
        <v>5</v>
      </c>
      <c r="M10211" s="14">
        <v>10000</v>
      </c>
      <c r="N10211" s="14">
        <v>10000</v>
      </c>
      <c r="O10211" s="14">
        <v>30</v>
      </c>
      <c r="P10211" s="14" t="b">
        <v>1</v>
      </c>
      <c r="Q10211" s="14">
        <v>0</v>
      </c>
      <c r="R10211" s="14" t="b">
        <v>0</v>
      </c>
      <c r="S10211" s="14">
        <v>101.000000000008</v>
      </c>
      <c r="T10211" s="14" t="s">
        <v>59</v>
      </c>
      <c r="U10211" s="25">
        <v>10306</v>
      </c>
      <c r="V10211" s="14">
        <v>59668</v>
      </c>
      <c r="W10211" s="25">
        <v>1.07</v>
      </c>
    </row>
    <row r="10212" spans="1:23" x14ac:dyDescent="0.3">
      <c r="A10212" s="23">
        <v>10210</v>
      </c>
      <c r="C10212" s="24" t="s">
        <v>184</v>
      </c>
      <c r="E10212" s="14">
        <v>96884997118.307007</v>
      </c>
      <c r="F10212" s="14">
        <v>5</v>
      </c>
      <c r="G10212" s="22">
        <f t="shared" si="1093"/>
        <v>1.4248840327479131E+55</v>
      </c>
      <c r="H10212" s="25">
        <f t="shared" si="1091"/>
        <v>760201668.66102397</v>
      </c>
      <c r="I10212" s="25">
        <f t="shared" si="1092"/>
        <v>4.8297489972453113E+24</v>
      </c>
      <c r="J10212" s="14">
        <v>1</v>
      </c>
      <c r="K10212" s="14">
        <v>11</v>
      </c>
      <c r="L10212" s="14">
        <v>5</v>
      </c>
      <c r="M10212" s="14">
        <v>10000</v>
      </c>
      <c r="N10212" s="14">
        <v>10000</v>
      </c>
      <c r="O10212" s="14">
        <v>30</v>
      </c>
      <c r="P10212" s="14" t="b">
        <v>1</v>
      </c>
      <c r="Q10212" s="14">
        <v>0</v>
      </c>
      <c r="R10212" s="14" t="b">
        <v>0</v>
      </c>
      <c r="S10212" s="14">
        <v>101.000000000008</v>
      </c>
      <c r="T10212" s="14" t="s">
        <v>59</v>
      </c>
      <c r="U10212" s="25">
        <v>10307</v>
      </c>
      <c r="V10212" s="14">
        <v>59675</v>
      </c>
      <c r="W10212" s="25">
        <v>1.07</v>
      </c>
    </row>
    <row r="10213" spans="1:23" x14ac:dyDescent="0.3">
      <c r="A10213" s="23">
        <v>10211</v>
      </c>
      <c r="C10213" s="24" t="s">
        <v>184</v>
      </c>
      <c r="E10213" s="14">
        <v>96884997118.307007</v>
      </c>
      <c r="F10213" s="14">
        <v>5</v>
      </c>
      <c r="G10213" s="22">
        <f t="shared" si="1093"/>
        <v>1.4384204310590184E+55</v>
      </c>
      <c r="H10213" s="25">
        <f t="shared" si="1091"/>
        <v>760360900.60200977</v>
      </c>
      <c r="I10213" s="25">
        <f t="shared" si="1092"/>
        <v>4.8326267489473014E+24</v>
      </c>
      <c r="J10213" s="14">
        <v>1</v>
      </c>
      <c r="K10213" s="14">
        <v>11</v>
      </c>
      <c r="L10213" s="14">
        <v>5</v>
      </c>
      <c r="M10213" s="14">
        <v>10000</v>
      </c>
      <c r="N10213" s="14">
        <v>10000</v>
      </c>
      <c r="O10213" s="14">
        <v>30</v>
      </c>
      <c r="P10213" s="14" t="b">
        <v>1</v>
      </c>
      <c r="Q10213" s="14">
        <v>0</v>
      </c>
      <c r="R10213" s="14" t="b">
        <v>0</v>
      </c>
      <c r="S10213" s="14">
        <v>101.000000000008</v>
      </c>
      <c r="T10213" s="14" t="s">
        <v>59</v>
      </c>
      <c r="U10213" s="25">
        <v>10308</v>
      </c>
      <c r="V10213" s="14">
        <v>59682</v>
      </c>
      <c r="W10213" s="25">
        <v>1.07</v>
      </c>
    </row>
    <row r="10214" spans="1:23" x14ac:dyDescent="0.3">
      <c r="A10214" s="23">
        <v>10212</v>
      </c>
      <c r="C10214" s="24" t="s">
        <v>184</v>
      </c>
      <c r="E10214" s="14">
        <v>96884997118.307007</v>
      </c>
      <c r="F10214" s="14">
        <v>5</v>
      </c>
      <c r="G10214" s="22">
        <f t="shared" si="1093"/>
        <v>1.4520854251540792E+55</v>
      </c>
      <c r="H10214" s="25">
        <f t="shared" si="1091"/>
        <v>760520150.31016731</v>
      </c>
      <c r="I10214" s="25">
        <f t="shared" si="1092"/>
        <v>4.8355059332587374E+24</v>
      </c>
      <c r="J10214" s="14">
        <v>1</v>
      </c>
      <c r="K10214" s="14">
        <v>11</v>
      </c>
      <c r="L10214" s="14">
        <v>5</v>
      </c>
      <c r="M10214" s="14">
        <v>10000</v>
      </c>
      <c r="N10214" s="14">
        <v>10000</v>
      </c>
      <c r="O10214" s="14">
        <v>30</v>
      </c>
      <c r="P10214" s="14" t="b">
        <v>1</v>
      </c>
      <c r="Q10214" s="14">
        <v>0</v>
      </c>
      <c r="R10214" s="14" t="b">
        <v>0</v>
      </c>
      <c r="S10214" s="14">
        <v>101.000000000008</v>
      </c>
      <c r="T10214" s="14" t="s">
        <v>59</v>
      </c>
      <c r="U10214" s="25">
        <v>10309</v>
      </c>
      <c r="V10214" s="14">
        <v>59689</v>
      </c>
      <c r="W10214" s="25">
        <v>1.07</v>
      </c>
    </row>
    <row r="10215" spans="1:23" x14ac:dyDescent="0.3">
      <c r="A10215" s="23">
        <v>10213</v>
      </c>
      <c r="C10215" s="24" t="s">
        <v>184</v>
      </c>
      <c r="E10215" s="14">
        <v>96884997118.307007</v>
      </c>
      <c r="F10215" s="14">
        <v>5</v>
      </c>
      <c r="G10215" s="22">
        <f t="shared" si="1093"/>
        <v>1.465880236693043E+55</v>
      </c>
      <c r="H10215" s="25">
        <f t="shared" si="1091"/>
        <v>760679417.78573096</v>
      </c>
      <c r="I10215" s="25">
        <f t="shared" si="1092"/>
        <v>4.8383865507522499E+24</v>
      </c>
      <c r="J10215" s="14">
        <v>1</v>
      </c>
      <c r="K10215" s="14">
        <v>11</v>
      </c>
      <c r="L10215" s="14">
        <v>5</v>
      </c>
      <c r="M10215" s="14">
        <v>10000</v>
      </c>
      <c r="N10215" s="14">
        <v>10000</v>
      </c>
      <c r="O10215" s="14">
        <v>30</v>
      </c>
      <c r="P10215" s="14" t="b">
        <v>1</v>
      </c>
      <c r="Q10215" s="14">
        <v>0</v>
      </c>
      <c r="R10215" s="14" t="b">
        <v>0</v>
      </c>
      <c r="S10215" s="14">
        <v>101.000000000008</v>
      </c>
      <c r="T10215" s="14" t="s">
        <v>59</v>
      </c>
      <c r="U10215" s="25">
        <v>10310</v>
      </c>
      <c r="V10215" s="14">
        <v>59696</v>
      </c>
      <c r="W10215" s="25">
        <v>1.07</v>
      </c>
    </row>
    <row r="10216" spans="1:23" x14ac:dyDescent="0.3">
      <c r="A10216" s="23">
        <v>10214</v>
      </c>
      <c r="C10216" s="24" t="s">
        <v>184</v>
      </c>
      <c r="E10216" s="14">
        <v>96884997118.307007</v>
      </c>
      <c r="F10216" s="14">
        <v>5</v>
      </c>
      <c r="G10216" s="22">
        <f t="shared" si="1093"/>
        <v>1.479806098941627E+55</v>
      </c>
      <c r="H10216" s="25">
        <f t="shared" si="1091"/>
        <v>760838703.02895236</v>
      </c>
      <c r="I10216" s="25">
        <f t="shared" si="1092"/>
        <v>4.841268602000864E+24</v>
      </c>
      <c r="J10216" s="14">
        <v>1</v>
      </c>
      <c r="K10216" s="14">
        <v>11</v>
      </c>
      <c r="L10216" s="14">
        <v>5</v>
      </c>
      <c r="M10216" s="14">
        <v>10000</v>
      </c>
      <c r="N10216" s="14">
        <v>10000</v>
      </c>
      <c r="O10216" s="14">
        <v>30</v>
      </c>
      <c r="P10216" s="14" t="b">
        <v>1</v>
      </c>
      <c r="Q10216" s="14">
        <v>0</v>
      </c>
      <c r="R10216" s="14" t="b">
        <v>0</v>
      </c>
      <c r="S10216" s="14">
        <v>101.000000000008</v>
      </c>
      <c r="T10216" s="14" t="s">
        <v>59</v>
      </c>
      <c r="U10216" s="25">
        <v>10311</v>
      </c>
      <c r="V10216" s="14">
        <v>59703</v>
      </c>
      <c r="W10216" s="25">
        <v>1.07</v>
      </c>
    </row>
    <row r="10217" spans="1:23" x14ac:dyDescent="0.3">
      <c r="A10217" s="23">
        <v>10215</v>
      </c>
      <c r="C10217" s="24" t="s">
        <v>184</v>
      </c>
      <c r="E10217" s="14">
        <v>96884997118.307007</v>
      </c>
      <c r="F10217" s="14">
        <v>5</v>
      </c>
      <c r="G10217" s="22">
        <f t="shared" si="1093"/>
        <v>1.4938642568815725E+55</v>
      </c>
      <c r="H10217" s="25">
        <f t="shared" si="1091"/>
        <v>760998006.04006481</v>
      </c>
      <c r="I10217" s="25">
        <f t="shared" si="1092"/>
        <v>4.8441520875776919E+24</v>
      </c>
      <c r="J10217" s="14">
        <v>1</v>
      </c>
      <c r="K10217" s="14">
        <v>11</v>
      </c>
      <c r="L10217" s="14">
        <v>5</v>
      </c>
      <c r="M10217" s="14">
        <v>10000</v>
      </c>
      <c r="N10217" s="14">
        <v>10000</v>
      </c>
      <c r="O10217" s="14">
        <v>30</v>
      </c>
      <c r="P10217" s="14" t="b">
        <v>1</v>
      </c>
      <c r="Q10217" s="14">
        <v>0</v>
      </c>
      <c r="R10217" s="14" t="b">
        <v>0</v>
      </c>
      <c r="S10217" s="14">
        <v>101.000000000008</v>
      </c>
      <c r="T10217" s="14" t="s">
        <v>59</v>
      </c>
      <c r="U10217" s="25">
        <v>10312</v>
      </c>
      <c r="V10217" s="14">
        <v>59710</v>
      </c>
      <c r="W10217" s="25">
        <v>1.07</v>
      </c>
    </row>
    <row r="10218" spans="1:23" x14ac:dyDescent="0.3">
      <c r="A10218" s="23">
        <v>10216</v>
      </c>
      <c r="C10218" s="24" t="s">
        <v>184</v>
      </c>
      <c r="E10218" s="14">
        <v>96884997118.307007</v>
      </c>
      <c r="F10218" s="14">
        <v>5</v>
      </c>
      <c r="G10218" s="22">
        <f t="shared" si="1093"/>
        <v>1.5080559673219474E+55</v>
      </c>
      <c r="H10218" s="25">
        <f t="shared" si="1091"/>
        <v>761157326.81932437</v>
      </c>
      <c r="I10218" s="25">
        <f t="shared" si="1092"/>
        <v>4.8470370080561377E+24</v>
      </c>
      <c r="J10218" s="14">
        <v>1</v>
      </c>
      <c r="K10218" s="14">
        <v>11</v>
      </c>
      <c r="L10218" s="14">
        <v>5</v>
      </c>
      <c r="M10218" s="14">
        <v>10000</v>
      </c>
      <c r="N10218" s="14">
        <v>10000</v>
      </c>
      <c r="O10218" s="14">
        <v>30</v>
      </c>
      <c r="P10218" s="14" t="b">
        <v>1</v>
      </c>
      <c r="Q10218" s="14">
        <v>0</v>
      </c>
      <c r="R10218" s="14" t="b">
        <v>0</v>
      </c>
      <c r="S10218" s="14">
        <v>101.000000000008</v>
      </c>
      <c r="T10218" s="14" t="s">
        <v>59</v>
      </c>
      <c r="U10218" s="25">
        <v>10313</v>
      </c>
      <c r="V10218" s="14">
        <v>59717</v>
      </c>
      <c r="W10218" s="25">
        <v>1.07</v>
      </c>
    </row>
    <row r="10219" spans="1:23" x14ac:dyDescent="0.3">
      <c r="A10219" s="23">
        <v>10217</v>
      </c>
      <c r="C10219" s="24" t="s">
        <v>184</v>
      </c>
      <c r="E10219" s="14">
        <v>96884997118.307007</v>
      </c>
      <c r="F10219" s="14">
        <v>5</v>
      </c>
      <c r="G10219" s="22">
        <f t="shared" si="1093"/>
        <v>1.5223824990115061E+55</v>
      </c>
      <c r="H10219" s="25">
        <f t="shared" si="1091"/>
        <v>761316665.36696625</v>
      </c>
      <c r="I10219" s="25">
        <f t="shared" si="1092"/>
        <v>4.8499233640096233E+24</v>
      </c>
      <c r="J10219" s="14">
        <v>1</v>
      </c>
      <c r="K10219" s="14">
        <v>11</v>
      </c>
      <c r="L10219" s="14">
        <v>5</v>
      </c>
      <c r="M10219" s="14">
        <v>10000</v>
      </c>
      <c r="N10219" s="14">
        <v>10000</v>
      </c>
      <c r="O10219" s="14">
        <v>30</v>
      </c>
      <c r="P10219" s="14" t="b">
        <v>1</v>
      </c>
      <c r="Q10219" s="14">
        <v>0</v>
      </c>
      <c r="R10219" s="14" t="b">
        <v>0</v>
      </c>
      <c r="S10219" s="14">
        <v>101.000000000008</v>
      </c>
      <c r="T10219" s="14" t="s">
        <v>59</v>
      </c>
      <c r="U10219" s="25">
        <v>10314</v>
      </c>
      <c r="V10219" s="14">
        <v>59724</v>
      </c>
      <c r="W10219" s="25">
        <v>1.07</v>
      </c>
    </row>
    <row r="10220" spans="1:23" x14ac:dyDescent="0.3">
      <c r="A10220" s="23">
        <v>10218</v>
      </c>
      <c r="C10220" s="24" t="s">
        <v>184</v>
      </c>
      <c r="E10220" s="14">
        <v>96884997118.307007</v>
      </c>
      <c r="F10220" s="14">
        <v>5</v>
      </c>
      <c r="G10220" s="22">
        <f t="shared" si="1093"/>
        <v>1.5368451327521155E+55</v>
      </c>
      <c r="H10220" s="25">
        <f t="shared" si="1091"/>
        <v>761476021.68324006</v>
      </c>
      <c r="I10220" s="25">
        <f t="shared" si="1092"/>
        <v>4.852811156011861E+24</v>
      </c>
      <c r="J10220" s="14">
        <v>1</v>
      </c>
      <c r="K10220" s="14">
        <v>11</v>
      </c>
      <c r="L10220" s="14">
        <v>5</v>
      </c>
      <c r="M10220" s="14">
        <v>10000</v>
      </c>
      <c r="N10220" s="14">
        <v>10000</v>
      </c>
      <c r="O10220" s="14">
        <v>30</v>
      </c>
      <c r="P10220" s="14" t="b">
        <v>1</v>
      </c>
      <c r="Q10220" s="14">
        <v>0</v>
      </c>
      <c r="R10220" s="14" t="b">
        <v>0</v>
      </c>
      <c r="S10220" s="14">
        <v>101.000000000008</v>
      </c>
      <c r="T10220" s="14" t="s">
        <v>59</v>
      </c>
      <c r="U10220" s="25">
        <v>10315</v>
      </c>
      <c r="V10220" s="14">
        <v>59731</v>
      </c>
      <c r="W10220" s="25">
        <v>1.07</v>
      </c>
    </row>
    <row r="10221" spans="1:23" x14ac:dyDescent="0.3">
      <c r="A10221" s="23">
        <v>10219</v>
      </c>
      <c r="C10221" s="24" t="s">
        <v>184</v>
      </c>
      <c r="E10221" s="14">
        <v>96884997118.307007</v>
      </c>
      <c r="F10221" s="14">
        <v>5</v>
      </c>
      <c r="G10221" s="22">
        <f t="shared" si="1093"/>
        <v>1.5514451615132606E+55</v>
      </c>
      <c r="H10221" s="25">
        <f t="shared" si="1091"/>
        <v>761635395.76838005</v>
      </c>
      <c r="I10221" s="25">
        <f t="shared" si="1092"/>
        <v>4.8557003846365832E+24</v>
      </c>
      <c r="J10221" s="14">
        <v>1</v>
      </c>
      <c r="K10221" s="14">
        <v>11</v>
      </c>
      <c r="L10221" s="14">
        <v>5</v>
      </c>
      <c r="M10221" s="14">
        <v>10000</v>
      </c>
      <c r="N10221" s="14">
        <v>10000</v>
      </c>
      <c r="O10221" s="14">
        <v>30</v>
      </c>
      <c r="P10221" s="14" t="b">
        <v>1</v>
      </c>
      <c r="Q10221" s="14">
        <v>0</v>
      </c>
      <c r="R10221" s="14" t="b">
        <v>0</v>
      </c>
      <c r="S10221" s="14">
        <v>101.000000000008</v>
      </c>
      <c r="T10221" s="14" t="s">
        <v>59</v>
      </c>
      <c r="U10221" s="25">
        <v>10316</v>
      </c>
      <c r="V10221" s="14">
        <v>59738</v>
      </c>
      <c r="W10221" s="25">
        <v>1.07</v>
      </c>
    </row>
    <row r="10222" spans="1:23" x14ac:dyDescent="0.3">
      <c r="A10222" s="23">
        <v>10220</v>
      </c>
      <c r="C10222" s="24" t="s">
        <v>184</v>
      </c>
      <c r="E10222" s="14">
        <v>96884997118.307007</v>
      </c>
      <c r="F10222" s="14">
        <v>5</v>
      </c>
      <c r="G10222" s="22">
        <f t="shared" si="1093"/>
        <v>1.5661838905476368E+55</v>
      </c>
      <c r="H10222" s="25">
        <f t="shared" si="1091"/>
        <v>761794787.62263489</v>
      </c>
      <c r="I10222" s="25">
        <f t="shared" si="1092"/>
        <v>4.8585910504577779E+24</v>
      </c>
      <c r="J10222" s="14">
        <v>1</v>
      </c>
      <c r="K10222" s="14">
        <v>11</v>
      </c>
      <c r="L10222" s="14">
        <v>5</v>
      </c>
      <c r="M10222" s="14">
        <v>10000</v>
      </c>
      <c r="N10222" s="14">
        <v>10000</v>
      </c>
      <c r="O10222" s="14">
        <v>30</v>
      </c>
      <c r="P10222" s="14" t="b">
        <v>1</v>
      </c>
      <c r="Q10222" s="14">
        <v>0</v>
      </c>
      <c r="R10222" s="14" t="b">
        <v>0</v>
      </c>
      <c r="S10222" s="14">
        <v>101.000000000008</v>
      </c>
      <c r="T10222" s="14" t="s">
        <v>59</v>
      </c>
      <c r="U10222" s="25">
        <v>10317</v>
      </c>
      <c r="V10222" s="14">
        <v>59745</v>
      </c>
      <c r="W10222" s="25">
        <v>1.07</v>
      </c>
    </row>
    <row r="10223" spans="1:23" x14ac:dyDescent="0.3">
      <c r="A10223" s="23">
        <v>10221</v>
      </c>
      <c r="C10223" s="24" t="s">
        <v>184</v>
      </c>
      <c r="E10223" s="14">
        <v>96884997118.307007</v>
      </c>
      <c r="F10223" s="14">
        <v>5</v>
      </c>
      <c r="G10223" s="22">
        <f t="shared" si="1093"/>
        <v>1.5810626375078395E+55</v>
      </c>
      <c r="H10223" s="25">
        <f t="shared" si="1091"/>
        <v>761954197.24625409</v>
      </c>
      <c r="I10223" s="25">
        <f t="shared" si="1092"/>
        <v>4.8614831540497971E+24</v>
      </c>
      <c r="J10223" s="14">
        <v>1</v>
      </c>
      <c r="K10223" s="14">
        <v>11</v>
      </c>
      <c r="L10223" s="14">
        <v>5</v>
      </c>
      <c r="M10223" s="14">
        <v>10000</v>
      </c>
      <c r="N10223" s="14">
        <v>10000</v>
      </c>
      <c r="O10223" s="14">
        <v>30</v>
      </c>
      <c r="P10223" s="14" t="b">
        <v>1</v>
      </c>
      <c r="Q10223" s="14">
        <v>0</v>
      </c>
      <c r="R10223" s="14" t="b">
        <v>0</v>
      </c>
      <c r="S10223" s="14">
        <v>101.000000000008</v>
      </c>
      <c r="T10223" s="14" t="s">
        <v>59</v>
      </c>
      <c r="U10223" s="25">
        <v>10318</v>
      </c>
      <c r="V10223" s="14">
        <v>59752</v>
      </c>
      <c r="W10223" s="25">
        <v>1.07</v>
      </c>
    </row>
    <row r="10224" spans="1:23" x14ac:dyDescent="0.3">
      <c r="A10224" s="23">
        <v>10222</v>
      </c>
      <c r="C10224" s="24" t="s">
        <v>184</v>
      </c>
      <c r="E10224" s="14">
        <v>96884997118.307007</v>
      </c>
      <c r="F10224" s="14">
        <v>5</v>
      </c>
      <c r="G10224" s="22">
        <f t="shared" si="1093"/>
        <v>1.596082732564164E+55</v>
      </c>
      <c r="H10224" s="25">
        <f t="shared" si="1091"/>
        <v>762113624.63947177</v>
      </c>
      <c r="I10224" s="25">
        <f t="shared" si="1092"/>
        <v>4.864376695986835E+24</v>
      </c>
      <c r="J10224" s="14">
        <v>1</v>
      </c>
      <c r="K10224" s="14">
        <v>11</v>
      </c>
      <c r="L10224" s="14">
        <v>5</v>
      </c>
      <c r="M10224" s="14">
        <v>10000</v>
      </c>
      <c r="N10224" s="14">
        <v>10000</v>
      </c>
      <c r="O10224" s="14">
        <v>30</v>
      </c>
      <c r="P10224" s="14" t="b">
        <v>1</v>
      </c>
      <c r="Q10224" s="14">
        <v>0</v>
      </c>
      <c r="R10224" s="14" t="b">
        <v>0</v>
      </c>
      <c r="S10224" s="14">
        <v>101.000000000008</v>
      </c>
      <c r="T10224" s="14" t="s">
        <v>59</v>
      </c>
      <c r="U10224" s="25">
        <v>10319</v>
      </c>
      <c r="V10224" s="14">
        <v>59759</v>
      </c>
      <c r="W10224" s="25">
        <v>1.07</v>
      </c>
    </row>
    <row r="10225" spans="1:23" x14ac:dyDescent="0.3">
      <c r="A10225" s="23">
        <v>10223</v>
      </c>
      <c r="C10225" s="24" t="s">
        <v>184</v>
      </c>
      <c r="E10225" s="14">
        <v>96884997118.307007</v>
      </c>
      <c r="F10225" s="14">
        <v>5</v>
      </c>
      <c r="G10225" s="22">
        <f t="shared" si="1093"/>
        <v>1.6112455185235238E+55</v>
      </c>
      <c r="H10225" s="25">
        <f t="shared" si="1091"/>
        <v>762273069.80253124</v>
      </c>
      <c r="I10225" s="25">
        <f t="shared" si="1092"/>
        <v>4.8672716768434498E+24</v>
      </c>
      <c r="J10225" s="14">
        <v>1</v>
      </c>
      <c r="K10225" s="14">
        <v>11</v>
      </c>
      <c r="L10225" s="14">
        <v>5</v>
      </c>
      <c r="M10225" s="14">
        <v>10000</v>
      </c>
      <c r="N10225" s="14">
        <v>10000</v>
      </c>
      <c r="O10225" s="14">
        <v>30</v>
      </c>
      <c r="P10225" s="14" t="b">
        <v>1</v>
      </c>
      <c r="Q10225" s="14">
        <v>0</v>
      </c>
      <c r="R10225" s="14" t="b">
        <v>0</v>
      </c>
      <c r="S10225" s="14">
        <v>101.000000000008</v>
      </c>
      <c r="T10225" s="14" t="s">
        <v>59</v>
      </c>
      <c r="U10225" s="25">
        <v>10320</v>
      </c>
      <c r="V10225" s="14">
        <v>59766</v>
      </c>
      <c r="W10225" s="25">
        <v>1.07</v>
      </c>
    </row>
    <row r="10226" spans="1:23" x14ac:dyDescent="0.3">
      <c r="A10226" s="23">
        <v>10224</v>
      </c>
      <c r="C10226" s="24" t="s">
        <v>184</v>
      </c>
      <c r="E10226" s="14">
        <v>96884997118.307007</v>
      </c>
      <c r="F10226" s="14">
        <v>5</v>
      </c>
      <c r="G10226" s="22">
        <f t="shared" si="1093"/>
        <v>1.6265523509494972E+55</v>
      </c>
      <c r="H10226" s="25">
        <f t="shared" si="1091"/>
        <v>762432532.73568189</v>
      </c>
      <c r="I10226" s="25">
        <f t="shared" si="1092"/>
        <v>4.8701680971943897E+24</v>
      </c>
      <c r="J10226" s="14">
        <v>1</v>
      </c>
      <c r="K10226" s="14">
        <v>11</v>
      </c>
      <c r="L10226" s="14">
        <v>5</v>
      </c>
      <c r="M10226" s="14">
        <v>10000</v>
      </c>
      <c r="N10226" s="14">
        <v>10000</v>
      </c>
      <c r="O10226" s="14">
        <v>30</v>
      </c>
      <c r="P10226" s="14" t="b">
        <v>1</v>
      </c>
      <c r="Q10226" s="14">
        <v>0</v>
      </c>
      <c r="R10226" s="14" t="b">
        <v>0</v>
      </c>
      <c r="S10226" s="14">
        <v>101.000000000008</v>
      </c>
      <c r="T10226" s="14" t="s">
        <v>59</v>
      </c>
      <c r="U10226" s="25">
        <v>10321</v>
      </c>
      <c r="V10226" s="14">
        <v>59773</v>
      </c>
      <c r="W10226" s="25">
        <v>1.07</v>
      </c>
    </row>
    <row r="10227" spans="1:23" x14ac:dyDescent="0.3">
      <c r="A10227" s="23">
        <v>10225</v>
      </c>
      <c r="C10227" s="24" t="s">
        <v>184</v>
      </c>
      <c r="E10227" s="14">
        <v>96884997118.307007</v>
      </c>
      <c r="F10227" s="14">
        <v>5</v>
      </c>
      <c r="G10227" s="22">
        <f t="shared" si="1093"/>
        <v>1.6420045982835175E+55</v>
      </c>
      <c r="H10227" s="25">
        <f t="shared" si="1091"/>
        <v>762592013.43916583</v>
      </c>
      <c r="I10227" s="25">
        <f t="shared" si="1092"/>
        <v>4.8730659576144491E+24</v>
      </c>
      <c r="J10227" s="14">
        <v>1</v>
      </c>
      <c r="K10227" s="14">
        <v>11</v>
      </c>
      <c r="L10227" s="14">
        <v>5</v>
      </c>
      <c r="M10227" s="14">
        <v>10000</v>
      </c>
      <c r="N10227" s="14">
        <v>10000</v>
      </c>
      <c r="O10227" s="14">
        <v>30</v>
      </c>
      <c r="P10227" s="14" t="b">
        <v>1</v>
      </c>
      <c r="Q10227" s="14">
        <v>0</v>
      </c>
      <c r="R10227" s="14" t="b">
        <v>0</v>
      </c>
      <c r="S10227" s="14">
        <v>101.000000000008</v>
      </c>
      <c r="T10227" s="14" t="s">
        <v>59</v>
      </c>
      <c r="U10227" s="25">
        <v>10322</v>
      </c>
      <c r="V10227" s="14">
        <v>59780</v>
      </c>
      <c r="W10227" s="25">
        <v>1.07</v>
      </c>
    </row>
    <row r="10228" spans="1:23" x14ac:dyDescent="0.3">
      <c r="A10228" s="23">
        <v>10226</v>
      </c>
      <c r="C10228" s="24" t="s">
        <v>184</v>
      </c>
      <c r="E10228" s="14">
        <v>96884997118.307007</v>
      </c>
      <c r="F10228" s="14">
        <v>5</v>
      </c>
      <c r="G10228" s="22">
        <f t="shared" si="1093"/>
        <v>1.657603641967211E+55</v>
      </c>
      <c r="H10228" s="25">
        <f t="shared" si="1091"/>
        <v>762751511.91322362</v>
      </c>
      <c r="I10228" s="25">
        <f t="shared" si="1092"/>
        <v>4.8759652586787584E+24</v>
      </c>
      <c r="J10228" s="14">
        <v>1</v>
      </c>
      <c r="K10228" s="14">
        <v>11</v>
      </c>
      <c r="L10228" s="14">
        <v>5</v>
      </c>
      <c r="M10228" s="14">
        <v>10000</v>
      </c>
      <c r="N10228" s="14">
        <v>10000</v>
      </c>
      <c r="O10228" s="14">
        <v>30</v>
      </c>
      <c r="P10228" s="14" t="b">
        <v>1</v>
      </c>
      <c r="Q10228" s="14">
        <v>0</v>
      </c>
      <c r="R10228" s="14" t="b">
        <v>0</v>
      </c>
      <c r="S10228" s="14">
        <v>101.000000000008</v>
      </c>
      <c r="T10228" s="14" t="s">
        <v>59</v>
      </c>
      <c r="U10228" s="25">
        <v>10323</v>
      </c>
      <c r="V10228" s="14">
        <v>59787</v>
      </c>
      <c r="W10228" s="25">
        <v>1.07</v>
      </c>
    </row>
    <row r="10229" spans="1:23" x14ac:dyDescent="0.3">
      <c r="A10229" s="23">
        <v>10227</v>
      </c>
      <c r="C10229" s="24" t="s">
        <v>184</v>
      </c>
      <c r="E10229" s="14">
        <v>96884997118.307007</v>
      </c>
      <c r="F10229" s="14">
        <v>5</v>
      </c>
      <c r="G10229" s="22">
        <f t="shared" si="1093"/>
        <v>1.6733508765658996E+55</v>
      </c>
      <c r="H10229" s="25">
        <f t="shared" si="1091"/>
        <v>762911028.15809917</v>
      </c>
      <c r="I10229" s="25">
        <f t="shared" si="1092"/>
        <v>4.8788660009624236E+24</v>
      </c>
      <c r="J10229" s="14">
        <v>1</v>
      </c>
      <c r="K10229" s="14">
        <v>11</v>
      </c>
      <c r="L10229" s="14">
        <v>5</v>
      </c>
      <c r="M10229" s="14">
        <v>10000</v>
      </c>
      <c r="N10229" s="14">
        <v>10000</v>
      </c>
      <c r="O10229" s="14">
        <v>30</v>
      </c>
      <c r="P10229" s="14" t="b">
        <v>1</v>
      </c>
      <c r="Q10229" s="14">
        <v>0</v>
      </c>
      <c r="R10229" s="14" t="b">
        <v>0</v>
      </c>
      <c r="S10229" s="14">
        <v>101.000000000008</v>
      </c>
      <c r="T10229" s="14" t="s">
        <v>59</v>
      </c>
      <c r="U10229" s="25">
        <v>10324</v>
      </c>
      <c r="V10229" s="14">
        <v>59794</v>
      </c>
      <c r="W10229" s="25">
        <v>1.07</v>
      </c>
    </row>
    <row r="10230" spans="1:23" x14ac:dyDescent="0.3">
      <c r="A10230" s="23">
        <v>10228</v>
      </c>
      <c r="C10230" s="24" t="s">
        <v>184</v>
      </c>
      <c r="E10230" s="14">
        <v>96884997118.307007</v>
      </c>
      <c r="F10230" s="14">
        <v>5</v>
      </c>
      <c r="G10230" s="22">
        <f t="shared" si="1093"/>
        <v>1.6892477098932757E+55</v>
      </c>
      <c r="H10230" s="25">
        <f t="shared" si="1091"/>
        <v>763070562.17403722</v>
      </c>
      <c r="I10230" s="25">
        <f t="shared" si="1092"/>
        <v>4.8817681850409508E+24</v>
      </c>
      <c r="J10230" s="14">
        <v>1</v>
      </c>
      <c r="K10230" s="14">
        <v>11</v>
      </c>
      <c r="L10230" s="14">
        <v>5</v>
      </c>
      <c r="M10230" s="14">
        <v>10000</v>
      </c>
      <c r="N10230" s="14">
        <v>10000</v>
      </c>
      <c r="O10230" s="14">
        <v>30</v>
      </c>
      <c r="P10230" s="14" t="b">
        <v>1</v>
      </c>
      <c r="Q10230" s="14">
        <v>0</v>
      </c>
      <c r="R10230" s="14" t="b">
        <v>0</v>
      </c>
      <c r="S10230" s="14">
        <v>101.000000000008</v>
      </c>
      <c r="T10230" s="14" t="s">
        <v>59</v>
      </c>
      <c r="U10230" s="25">
        <v>10325</v>
      </c>
      <c r="V10230" s="14">
        <v>59801</v>
      </c>
      <c r="W10230" s="25">
        <v>1.07</v>
      </c>
    </row>
    <row r="10231" spans="1:23" x14ac:dyDescent="0.3">
      <c r="A10231" s="23">
        <v>10229</v>
      </c>
      <c r="C10231" s="24" t="s">
        <v>184</v>
      </c>
      <c r="E10231" s="14">
        <v>96884997118.307007</v>
      </c>
      <c r="F10231" s="14">
        <v>5</v>
      </c>
      <c r="G10231" s="22">
        <f t="shared" si="1093"/>
        <v>1.7052955631372619E+55</v>
      </c>
      <c r="H10231" s="25">
        <f t="shared" si="1091"/>
        <v>763230113.96128082</v>
      </c>
      <c r="I10231" s="25">
        <f t="shared" si="1092"/>
        <v>4.8846718114898603E+24</v>
      </c>
      <c r="J10231" s="14">
        <v>1</v>
      </c>
      <c r="K10231" s="14">
        <v>11</v>
      </c>
      <c r="L10231" s="14">
        <v>5</v>
      </c>
      <c r="M10231" s="14">
        <v>10000</v>
      </c>
      <c r="N10231" s="14">
        <v>10000</v>
      </c>
      <c r="O10231" s="14">
        <v>30</v>
      </c>
      <c r="P10231" s="14" t="b">
        <v>1</v>
      </c>
      <c r="Q10231" s="14">
        <v>0</v>
      </c>
      <c r="R10231" s="14" t="b">
        <v>0</v>
      </c>
      <c r="S10231" s="14">
        <v>101.000000000008</v>
      </c>
      <c r="T10231" s="14" t="s">
        <v>59</v>
      </c>
      <c r="U10231" s="25">
        <v>10326</v>
      </c>
      <c r="V10231" s="14">
        <v>59808</v>
      </c>
      <c r="W10231" s="25">
        <v>1.07</v>
      </c>
    </row>
    <row r="10232" spans="1:23" x14ac:dyDescent="0.3">
      <c r="A10232" s="23">
        <v>10230</v>
      </c>
      <c r="C10232" s="24" t="s">
        <v>184</v>
      </c>
      <c r="E10232" s="14">
        <v>96884997118.307007</v>
      </c>
      <c r="F10232" s="14">
        <v>5</v>
      </c>
      <c r="G10232" s="22">
        <f t="shared" si="1093"/>
        <v>1.7214958709870659E+55</v>
      </c>
      <c r="H10232" s="25">
        <f t="shared" si="1091"/>
        <v>763389683.52007127</v>
      </c>
      <c r="I10232" s="25">
        <f t="shared" si="1092"/>
        <v>4.8875768808848656E+24</v>
      </c>
      <c r="J10232" s="14">
        <v>1</v>
      </c>
      <c r="K10232" s="14">
        <v>11</v>
      </c>
      <c r="L10232" s="14">
        <v>5</v>
      </c>
      <c r="M10232" s="14">
        <v>10000</v>
      </c>
      <c r="N10232" s="14">
        <v>10000</v>
      </c>
      <c r="O10232" s="14">
        <v>30</v>
      </c>
      <c r="P10232" s="14" t="b">
        <v>1</v>
      </c>
      <c r="Q10232" s="14">
        <v>0</v>
      </c>
      <c r="R10232" s="14" t="b">
        <v>0</v>
      </c>
      <c r="S10232" s="14">
        <v>101.000000000008</v>
      </c>
      <c r="T10232" s="14" t="s">
        <v>59</v>
      </c>
      <c r="U10232" s="25">
        <v>10327</v>
      </c>
      <c r="V10232" s="14">
        <v>59815</v>
      </c>
      <c r="W10232" s="25">
        <v>1.07</v>
      </c>
    </row>
    <row r="10233" spans="1:23" x14ac:dyDescent="0.3">
      <c r="A10233" s="23">
        <v>10231</v>
      </c>
      <c r="C10233" s="24" t="s">
        <v>184</v>
      </c>
      <c r="E10233" s="14">
        <v>96884997118.307007</v>
      </c>
      <c r="F10233" s="14">
        <v>5</v>
      </c>
      <c r="G10233" s="22">
        <f t="shared" si="1093"/>
        <v>1.7378500817614431E+55</v>
      </c>
      <c r="H10233" s="25">
        <f t="shared" si="1091"/>
        <v>763549270.85065317</v>
      </c>
      <c r="I10233" s="25">
        <f t="shared" si="1092"/>
        <v>4.8904833938018682E+24</v>
      </c>
      <c r="J10233" s="14">
        <v>1</v>
      </c>
      <c r="K10233" s="14">
        <v>11</v>
      </c>
      <c r="L10233" s="14">
        <v>5</v>
      </c>
      <c r="M10233" s="14">
        <v>10000</v>
      </c>
      <c r="N10233" s="14">
        <v>10000</v>
      </c>
      <c r="O10233" s="14">
        <v>30</v>
      </c>
      <c r="P10233" s="14" t="b">
        <v>1</v>
      </c>
      <c r="Q10233" s="14">
        <v>0</v>
      </c>
      <c r="R10233" s="14" t="b">
        <v>0</v>
      </c>
      <c r="S10233" s="14">
        <v>101.000000000008</v>
      </c>
      <c r="T10233" s="14" t="s">
        <v>59</v>
      </c>
      <c r="U10233" s="25">
        <v>10328</v>
      </c>
      <c r="V10233" s="14">
        <v>59822</v>
      </c>
      <c r="W10233" s="25">
        <v>1.07</v>
      </c>
    </row>
    <row r="10234" spans="1:23" x14ac:dyDescent="0.3">
      <c r="A10234" s="23">
        <v>10232</v>
      </c>
      <c r="C10234" s="24" t="s">
        <v>184</v>
      </c>
      <c r="E10234" s="14">
        <v>96884997118.307007</v>
      </c>
      <c r="F10234" s="14">
        <v>5</v>
      </c>
      <c r="G10234" s="22">
        <f t="shared" si="1093"/>
        <v>1.7543596575381769E+55</v>
      </c>
      <c r="H10234" s="25">
        <f t="shared" si="1091"/>
        <v>763708875.95327222</v>
      </c>
      <c r="I10234" s="25">
        <f t="shared" si="1092"/>
        <v>4.8933913508170272E+24</v>
      </c>
      <c r="J10234" s="14">
        <v>1</v>
      </c>
      <c r="K10234" s="14">
        <v>11</v>
      </c>
      <c r="L10234" s="14">
        <v>5</v>
      </c>
      <c r="M10234" s="14">
        <v>10000</v>
      </c>
      <c r="N10234" s="14">
        <v>10000</v>
      </c>
      <c r="O10234" s="14">
        <v>30</v>
      </c>
      <c r="P10234" s="14" t="b">
        <v>1</v>
      </c>
      <c r="Q10234" s="14">
        <v>0</v>
      </c>
      <c r="R10234" s="14" t="b">
        <v>0</v>
      </c>
      <c r="S10234" s="14">
        <v>101.000000000008</v>
      </c>
      <c r="T10234" s="14" t="s">
        <v>59</v>
      </c>
      <c r="U10234" s="25">
        <v>10329</v>
      </c>
      <c r="V10234" s="14">
        <v>59829</v>
      </c>
      <c r="W10234" s="25">
        <v>1.07</v>
      </c>
    </row>
    <row r="10235" spans="1:23" x14ac:dyDescent="0.3">
      <c r="A10235" s="23">
        <v>10233</v>
      </c>
      <c r="C10235" s="24" t="s">
        <v>184</v>
      </c>
      <c r="E10235" s="14">
        <v>96884997118.307007</v>
      </c>
      <c r="F10235" s="14">
        <v>5</v>
      </c>
      <c r="G10235" s="22">
        <f t="shared" si="1093"/>
        <v>1.7710260742847898E+55</v>
      </c>
      <c r="H10235" s="25">
        <f t="shared" si="1091"/>
        <v>763868498.82816398</v>
      </c>
      <c r="I10235" s="25">
        <f t="shared" si="1092"/>
        <v>4.8963007525064866E+24</v>
      </c>
      <c r="J10235" s="14">
        <v>1</v>
      </c>
      <c r="K10235" s="14">
        <v>11</v>
      </c>
      <c r="L10235" s="14">
        <v>5</v>
      </c>
      <c r="M10235" s="14">
        <v>10000</v>
      </c>
      <c r="N10235" s="14">
        <v>10000</v>
      </c>
      <c r="O10235" s="14">
        <v>30</v>
      </c>
      <c r="P10235" s="14" t="b">
        <v>1</v>
      </c>
      <c r="Q10235" s="14">
        <v>0</v>
      </c>
      <c r="R10235" s="14" t="b">
        <v>0</v>
      </c>
      <c r="S10235" s="14">
        <v>101.000000000008</v>
      </c>
      <c r="T10235" s="14" t="s">
        <v>59</v>
      </c>
      <c r="U10235" s="25">
        <v>10330</v>
      </c>
      <c r="V10235" s="14">
        <v>59836</v>
      </c>
      <c r="W10235" s="25">
        <v>1.07</v>
      </c>
    </row>
    <row r="10236" spans="1:23" x14ac:dyDescent="0.3">
      <c r="A10236" s="23">
        <v>10234</v>
      </c>
      <c r="C10236" s="24" t="s">
        <v>184</v>
      </c>
      <c r="E10236" s="14">
        <v>96884997118.307007</v>
      </c>
      <c r="F10236" s="14">
        <v>5</v>
      </c>
      <c r="G10236" s="22">
        <f t="shared" si="1093"/>
        <v>1.7878508219904955E+55</v>
      </c>
      <c r="H10236" s="25">
        <f t="shared" si="1091"/>
        <v>764028139.47558415</v>
      </c>
      <c r="I10236" s="25">
        <f t="shared" si="1092"/>
        <v>4.8992115994468212E+24</v>
      </c>
      <c r="J10236" s="14">
        <v>1</v>
      </c>
      <c r="K10236" s="14">
        <v>11</v>
      </c>
      <c r="L10236" s="14">
        <v>5</v>
      </c>
      <c r="M10236" s="14">
        <v>10000</v>
      </c>
      <c r="N10236" s="14">
        <v>10000</v>
      </c>
      <c r="O10236" s="14">
        <v>30</v>
      </c>
      <c r="P10236" s="14" t="b">
        <v>1</v>
      </c>
      <c r="Q10236" s="14">
        <v>0</v>
      </c>
      <c r="R10236" s="14" t="b">
        <v>0</v>
      </c>
      <c r="S10236" s="14">
        <v>101.000000000008</v>
      </c>
      <c r="T10236" s="14" t="s">
        <v>59</v>
      </c>
      <c r="U10236" s="25">
        <v>10331</v>
      </c>
      <c r="V10236" s="14">
        <v>59843</v>
      </c>
      <c r="W10236" s="25">
        <v>1.07</v>
      </c>
    </row>
    <row r="10237" spans="1:23" x14ac:dyDescent="0.3">
      <c r="A10237" s="23">
        <v>10235</v>
      </c>
      <c r="C10237" s="24" t="s">
        <v>184</v>
      </c>
      <c r="E10237" s="14">
        <v>96884997118.307007</v>
      </c>
      <c r="F10237" s="14">
        <v>5</v>
      </c>
      <c r="G10237" s="22">
        <f t="shared" si="1093"/>
        <v>1.8048354047994053E+55</v>
      </c>
      <c r="H10237" s="25">
        <f t="shared" si="1091"/>
        <v>764187797.89576447</v>
      </c>
      <c r="I10237" s="25">
        <f t="shared" si="1092"/>
        <v>4.9021238922145176E+24</v>
      </c>
      <c r="J10237" s="14">
        <v>1</v>
      </c>
      <c r="K10237" s="14">
        <v>11</v>
      </c>
      <c r="L10237" s="14">
        <v>5</v>
      </c>
      <c r="M10237" s="14">
        <v>10000</v>
      </c>
      <c r="N10237" s="14">
        <v>10000</v>
      </c>
      <c r="O10237" s="14">
        <v>30</v>
      </c>
      <c r="P10237" s="14" t="b">
        <v>1</v>
      </c>
      <c r="Q10237" s="14">
        <v>0</v>
      </c>
      <c r="R10237" s="14" t="b">
        <v>0</v>
      </c>
      <c r="S10237" s="14">
        <v>101.000000000008</v>
      </c>
      <c r="T10237" s="14" t="s">
        <v>59</v>
      </c>
      <c r="U10237" s="25">
        <v>10332</v>
      </c>
      <c r="V10237" s="14">
        <v>59850</v>
      </c>
      <c r="W10237" s="25">
        <v>1.07</v>
      </c>
    </row>
    <row r="10238" spans="1:23" x14ac:dyDescent="0.3">
      <c r="A10238" s="23">
        <v>10236</v>
      </c>
      <c r="C10238" s="24" t="s">
        <v>184</v>
      </c>
      <c r="E10238" s="14">
        <v>96884997118.307007</v>
      </c>
      <c r="F10238" s="14">
        <v>5</v>
      </c>
      <c r="G10238" s="22">
        <f t="shared" si="1093"/>
        <v>1.8219813411449998E+55</v>
      </c>
      <c r="H10238" s="25">
        <f t="shared" si="1091"/>
        <v>764347474.08895159</v>
      </c>
      <c r="I10238" s="25">
        <f t="shared" si="1092"/>
        <v>4.9050376313863919E+24</v>
      </c>
      <c r="J10238" s="14">
        <v>1</v>
      </c>
      <c r="K10238" s="14">
        <v>11</v>
      </c>
      <c r="L10238" s="14">
        <v>5</v>
      </c>
      <c r="M10238" s="14">
        <v>10000</v>
      </c>
      <c r="N10238" s="14">
        <v>10000</v>
      </c>
      <c r="O10238" s="14">
        <v>30</v>
      </c>
      <c r="P10238" s="14" t="b">
        <v>1</v>
      </c>
      <c r="Q10238" s="14">
        <v>0</v>
      </c>
      <c r="R10238" s="14" t="b">
        <v>0</v>
      </c>
      <c r="S10238" s="14">
        <v>101.000000000008</v>
      </c>
      <c r="T10238" s="14" t="s">
        <v>59</v>
      </c>
      <c r="U10238" s="25">
        <v>10333</v>
      </c>
      <c r="V10238" s="14">
        <v>59857</v>
      </c>
      <c r="W10238" s="25">
        <v>1.07</v>
      </c>
    </row>
    <row r="10239" spans="1:23" x14ac:dyDescent="0.3">
      <c r="A10239" s="23">
        <v>10237</v>
      </c>
      <c r="C10239" s="24" t="s">
        <v>184</v>
      </c>
      <c r="E10239" s="14">
        <v>96884997118.307007</v>
      </c>
      <c r="F10239" s="14">
        <v>5</v>
      </c>
      <c r="G10239" s="22">
        <f t="shared" si="1093"/>
        <v>1.8392901638858775E+55</v>
      </c>
      <c r="H10239" s="25">
        <f t="shared" si="1091"/>
        <v>764507168.05538988</v>
      </c>
      <c r="I10239" s="25">
        <f t="shared" si="1092"/>
        <v>4.9079528175394162E+24</v>
      </c>
      <c r="J10239" s="14">
        <v>1</v>
      </c>
      <c r="K10239" s="14">
        <v>11</v>
      </c>
      <c r="L10239" s="14">
        <v>5</v>
      </c>
      <c r="M10239" s="14">
        <v>10000</v>
      </c>
      <c r="N10239" s="14">
        <v>10000</v>
      </c>
      <c r="O10239" s="14">
        <v>30</v>
      </c>
      <c r="P10239" s="14" t="b">
        <v>1</v>
      </c>
      <c r="Q10239" s="14">
        <v>0</v>
      </c>
      <c r="R10239" s="14" t="b">
        <v>0</v>
      </c>
      <c r="S10239" s="14">
        <v>101.000000000008</v>
      </c>
      <c r="T10239" s="14" t="s">
        <v>59</v>
      </c>
      <c r="U10239" s="25">
        <v>10334</v>
      </c>
      <c r="V10239" s="14">
        <v>59864</v>
      </c>
      <c r="W10239" s="25">
        <v>1.07</v>
      </c>
    </row>
    <row r="10240" spans="1:23" x14ac:dyDescent="0.3">
      <c r="A10240" s="23">
        <v>10238</v>
      </c>
      <c r="C10240" s="24" t="s">
        <v>184</v>
      </c>
      <c r="E10240" s="14">
        <v>96884997118.307007</v>
      </c>
      <c r="F10240" s="14">
        <v>5</v>
      </c>
      <c r="G10240" s="22">
        <f t="shared" si="1093"/>
        <v>1.8567634204427934E+55</v>
      </c>
      <c r="H10240" s="25">
        <f t="shared" si="1091"/>
        <v>764666879.79532218</v>
      </c>
      <c r="I10240" s="25">
        <f t="shared" si="1092"/>
        <v>4.9108694512506817E+24</v>
      </c>
      <c r="J10240" s="14">
        <v>1</v>
      </c>
      <c r="K10240" s="14">
        <v>11</v>
      </c>
      <c r="L10240" s="14">
        <v>5</v>
      </c>
      <c r="M10240" s="14">
        <v>10000</v>
      </c>
      <c r="N10240" s="14">
        <v>10000</v>
      </c>
      <c r="O10240" s="14">
        <v>30</v>
      </c>
      <c r="P10240" s="14" t="b">
        <v>1</v>
      </c>
      <c r="Q10240" s="14">
        <v>0</v>
      </c>
      <c r="R10240" s="14" t="b">
        <v>0</v>
      </c>
      <c r="S10240" s="14">
        <v>101.000000000008</v>
      </c>
      <c r="T10240" s="14" t="s">
        <v>59</v>
      </c>
      <c r="U10240" s="25">
        <v>10335</v>
      </c>
      <c r="V10240" s="14">
        <v>59871</v>
      </c>
      <c r="W10240" s="25">
        <v>1.07</v>
      </c>
    </row>
    <row r="10241" spans="1:23" x14ac:dyDescent="0.3">
      <c r="A10241" s="23">
        <v>10239</v>
      </c>
      <c r="C10241" s="24" t="s">
        <v>184</v>
      </c>
      <c r="E10241" s="14">
        <v>96884997118.307007</v>
      </c>
      <c r="F10241" s="14">
        <v>5</v>
      </c>
      <c r="G10241" s="22">
        <f t="shared" si="1093"/>
        <v>1.874402672937E+55</v>
      </c>
      <c r="H10241" s="25">
        <f t="shared" si="1091"/>
        <v>764826609.30898941</v>
      </c>
      <c r="I10241" s="25">
        <f t="shared" si="1092"/>
        <v>4.9137875330975391E+24</v>
      </c>
      <c r="J10241" s="14">
        <v>1</v>
      </c>
      <c r="K10241" s="14">
        <v>11</v>
      </c>
      <c r="L10241" s="14">
        <v>5</v>
      </c>
      <c r="M10241" s="14">
        <v>10000</v>
      </c>
      <c r="N10241" s="14">
        <v>10000</v>
      </c>
      <c r="O10241" s="14">
        <v>30</v>
      </c>
      <c r="P10241" s="14" t="b">
        <v>1</v>
      </c>
      <c r="Q10241" s="14">
        <v>0</v>
      </c>
      <c r="R10241" s="14" t="b">
        <v>0</v>
      </c>
      <c r="S10241" s="14">
        <v>101.000000000008</v>
      </c>
      <c r="T10241" s="14" t="s">
        <v>59</v>
      </c>
      <c r="U10241" s="25">
        <v>10336</v>
      </c>
      <c r="V10241" s="14">
        <v>59878</v>
      </c>
      <c r="W10241" s="25">
        <v>1.07</v>
      </c>
    </row>
    <row r="10242" spans="1:23" x14ac:dyDescent="0.3">
      <c r="A10242" s="23">
        <v>10240</v>
      </c>
      <c r="C10242" s="24" t="s">
        <v>184</v>
      </c>
      <c r="E10242" s="14">
        <v>96884997118.307007</v>
      </c>
      <c r="F10242" s="14">
        <v>5</v>
      </c>
      <c r="G10242" s="22">
        <f t="shared" si="1093"/>
        <v>1.8922094983299015E+55</v>
      </c>
      <c r="H10242" s="25">
        <f t="shared" si="1091"/>
        <v>764986356.59663594</v>
      </c>
      <c r="I10242" s="25">
        <f t="shared" si="1092"/>
        <v>4.9167070636573934E+24</v>
      </c>
      <c r="J10242" s="14">
        <v>1</v>
      </c>
      <c r="K10242" s="14">
        <v>11</v>
      </c>
      <c r="L10242" s="14">
        <v>5</v>
      </c>
      <c r="M10242" s="14">
        <v>10000</v>
      </c>
      <c r="N10242" s="14">
        <v>10000</v>
      </c>
      <c r="O10242" s="14">
        <v>30</v>
      </c>
      <c r="P10242" s="14" t="b">
        <v>1</v>
      </c>
      <c r="Q10242" s="14">
        <v>0</v>
      </c>
      <c r="R10242" s="14" t="b">
        <v>0</v>
      </c>
      <c r="S10242" s="14">
        <v>101.000000000008</v>
      </c>
      <c r="T10242" s="14" t="s">
        <v>59</v>
      </c>
      <c r="U10242" s="25">
        <v>10337</v>
      </c>
      <c r="V10242" s="14">
        <v>59885</v>
      </c>
      <c r="W10242" s="25">
        <v>1.07</v>
      </c>
    </row>
    <row r="10243" spans="1:23" x14ac:dyDescent="0.3">
      <c r="A10243" s="23">
        <v>10241</v>
      </c>
      <c r="C10243" s="24" t="s">
        <v>184</v>
      </c>
      <c r="E10243" s="14">
        <v>96884997118.307007</v>
      </c>
      <c r="F10243" s="14">
        <v>5</v>
      </c>
      <c r="G10243" s="22">
        <f t="shared" si="1093"/>
        <v>1.9101854885640358E+55</v>
      </c>
      <c r="H10243" s="25">
        <f t="shared" si="1091"/>
        <v>765146121.65850723</v>
      </c>
      <c r="I10243" s="25">
        <f t="shared" si="1092"/>
        <v>4.9196280435079378E+24</v>
      </c>
      <c r="J10243" s="14">
        <v>1</v>
      </c>
      <c r="K10243" s="14">
        <v>11</v>
      </c>
      <c r="L10243" s="14">
        <v>5</v>
      </c>
      <c r="M10243" s="14">
        <v>10000</v>
      </c>
      <c r="N10243" s="14">
        <v>10000</v>
      </c>
      <c r="O10243" s="14">
        <v>30</v>
      </c>
      <c r="P10243" s="14" t="b">
        <v>1</v>
      </c>
      <c r="Q10243" s="14">
        <v>0</v>
      </c>
      <c r="R10243" s="14" t="b">
        <v>0</v>
      </c>
      <c r="S10243" s="14">
        <v>101.000000000008</v>
      </c>
      <c r="T10243" s="14" t="s">
        <v>59</v>
      </c>
      <c r="U10243" s="25">
        <v>10338</v>
      </c>
      <c r="V10243" s="14">
        <v>59892</v>
      </c>
      <c r="W10243" s="25">
        <v>1.07</v>
      </c>
    </row>
    <row r="10244" spans="1:23" x14ac:dyDescent="0.3">
      <c r="A10244" s="23">
        <v>10242</v>
      </c>
      <c r="C10244" s="24" t="s">
        <v>184</v>
      </c>
      <c r="E10244" s="14">
        <v>96884997118.307007</v>
      </c>
      <c r="F10244" s="14">
        <v>5</v>
      </c>
      <c r="G10244" s="22">
        <f t="shared" si="1093"/>
        <v>1.9283322507053942E+55</v>
      </c>
      <c r="H10244" s="25">
        <f t="shared" si="1091"/>
        <v>765305904.49484122</v>
      </c>
      <c r="I10244" s="25">
        <f t="shared" si="1092"/>
        <v>4.9225504732269927E+24</v>
      </c>
      <c r="J10244" s="14">
        <v>1</v>
      </c>
      <c r="K10244" s="14">
        <v>11</v>
      </c>
      <c r="L10244" s="14">
        <v>5</v>
      </c>
      <c r="M10244" s="14">
        <v>10000</v>
      </c>
      <c r="N10244" s="14">
        <v>10000</v>
      </c>
      <c r="O10244" s="14">
        <v>30</v>
      </c>
      <c r="P10244" s="14" t="b">
        <v>1</v>
      </c>
      <c r="Q10244" s="14">
        <v>0</v>
      </c>
      <c r="R10244" s="14" t="b">
        <v>0</v>
      </c>
      <c r="S10244" s="14">
        <v>101.000000000008</v>
      </c>
      <c r="T10244" s="14" t="s">
        <v>59</v>
      </c>
      <c r="U10244" s="25">
        <v>10339</v>
      </c>
      <c r="V10244" s="14">
        <v>59899</v>
      </c>
      <c r="W10244" s="25">
        <v>1.07</v>
      </c>
    </row>
    <row r="10245" spans="1:23" x14ac:dyDescent="0.3">
      <c r="A10245" s="23">
        <v>10243</v>
      </c>
      <c r="C10245" s="24" t="s">
        <v>184</v>
      </c>
      <c r="E10245" s="14">
        <v>96884997118.307007</v>
      </c>
      <c r="F10245" s="14">
        <v>5</v>
      </c>
      <c r="G10245" s="22">
        <f t="shared" si="1093"/>
        <v>1.9466514070870956E+55</v>
      </c>
      <c r="H10245" s="25">
        <f t="shared" si="1091"/>
        <v>765465705.10588789</v>
      </c>
      <c r="I10245" s="25">
        <f t="shared" si="1092"/>
        <v>4.925474353392564E+24</v>
      </c>
      <c r="J10245" s="14">
        <v>1</v>
      </c>
      <c r="K10245" s="14">
        <v>11</v>
      </c>
      <c r="L10245" s="14">
        <v>5</v>
      </c>
      <c r="M10245" s="14">
        <v>10000</v>
      </c>
      <c r="N10245" s="14">
        <v>10000</v>
      </c>
      <c r="O10245" s="14">
        <v>30</v>
      </c>
      <c r="P10245" s="14" t="b">
        <v>1</v>
      </c>
      <c r="Q10245" s="14">
        <v>0</v>
      </c>
      <c r="R10245" s="14" t="b">
        <v>0</v>
      </c>
      <c r="S10245" s="14">
        <v>101.000000000008</v>
      </c>
      <c r="T10245" s="14" t="s">
        <v>59</v>
      </c>
      <c r="U10245" s="25">
        <v>10340</v>
      </c>
      <c r="V10245" s="14">
        <v>59906</v>
      </c>
      <c r="W10245" s="25">
        <v>1.07</v>
      </c>
    </row>
    <row r="10246" spans="1:23" x14ac:dyDescent="0.3">
      <c r="A10246" s="23">
        <v>10244</v>
      </c>
      <c r="C10246" s="24" t="s">
        <v>184</v>
      </c>
      <c r="E10246" s="14">
        <v>96884997118.307007</v>
      </c>
      <c r="F10246" s="14">
        <v>5</v>
      </c>
      <c r="G10246" s="22">
        <f t="shared" si="1093"/>
        <v>1.9651445954544232E+55</v>
      </c>
      <c r="H10246" s="25">
        <f t="shared" si="1091"/>
        <v>765625523.49188423</v>
      </c>
      <c r="I10246" s="25">
        <f t="shared" si="1092"/>
        <v>4.9283996845828155E+24</v>
      </c>
      <c r="J10246" s="14">
        <v>1</v>
      </c>
      <c r="K10246" s="14">
        <v>11</v>
      </c>
      <c r="L10246" s="14">
        <v>5</v>
      </c>
      <c r="M10246" s="14">
        <v>10000</v>
      </c>
      <c r="N10246" s="14">
        <v>10000</v>
      </c>
      <c r="O10246" s="14">
        <v>30</v>
      </c>
      <c r="P10246" s="14" t="b">
        <v>1</v>
      </c>
      <c r="Q10246" s="14">
        <v>0</v>
      </c>
      <c r="R10246" s="14" t="b">
        <v>0</v>
      </c>
      <c r="S10246" s="14">
        <v>101.000000000008</v>
      </c>
      <c r="T10246" s="14" t="s">
        <v>59</v>
      </c>
      <c r="U10246" s="25">
        <v>10341</v>
      </c>
      <c r="V10246" s="14">
        <v>59913</v>
      </c>
      <c r="W10246" s="25">
        <v>1.07</v>
      </c>
    </row>
    <row r="10247" spans="1:23" x14ac:dyDescent="0.3">
      <c r="A10247" s="23">
        <v>10245</v>
      </c>
      <c r="C10247" s="24" t="s">
        <v>184</v>
      </c>
      <c r="E10247" s="14">
        <v>96884997118.307007</v>
      </c>
      <c r="F10247" s="14">
        <v>5</v>
      </c>
      <c r="G10247" s="22">
        <f t="shared" si="1093"/>
        <v>1.9838134691112403E+55</v>
      </c>
      <c r="H10247" s="25">
        <f t="shared" si="1091"/>
        <v>765785359.65307093</v>
      </c>
      <c r="I10247" s="25">
        <f t="shared" si="1092"/>
        <v>4.9313264673760292E+24</v>
      </c>
      <c r="J10247" s="14">
        <v>1</v>
      </c>
      <c r="K10247" s="14">
        <v>11</v>
      </c>
      <c r="L10247" s="14">
        <v>5</v>
      </c>
      <c r="M10247" s="14">
        <v>10000</v>
      </c>
      <c r="N10247" s="14">
        <v>10000</v>
      </c>
      <c r="O10247" s="14">
        <v>30</v>
      </c>
      <c r="P10247" s="14" t="b">
        <v>1</v>
      </c>
      <c r="Q10247" s="14">
        <v>0</v>
      </c>
      <c r="R10247" s="14" t="b">
        <v>0</v>
      </c>
      <c r="S10247" s="14">
        <v>101.000000000008</v>
      </c>
      <c r="T10247" s="14" t="s">
        <v>59</v>
      </c>
      <c r="U10247" s="25">
        <v>10342</v>
      </c>
      <c r="V10247" s="14">
        <v>59920</v>
      </c>
      <c r="W10247" s="25">
        <v>1.07</v>
      </c>
    </row>
    <row r="10248" spans="1:23" x14ac:dyDescent="0.3">
      <c r="A10248" s="23">
        <v>10246</v>
      </c>
      <c r="C10248" s="24" t="s">
        <v>184</v>
      </c>
      <c r="E10248" s="14">
        <v>96884997118.307007</v>
      </c>
      <c r="F10248" s="14">
        <v>5</v>
      </c>
      <c r="G10248" s="22">
        <f t="shared" si="1093"/>
        <v>2.0026596970677971E+55</v>
      </c>
      <c r="H10248" s="25">
        <f t="shared" si="1091"/>
        <v>765945213.58970046</v>
      </c>
      <c r="I10248" s="25">
        <f t="shared" si="1092"/>
        <v>4.9342547023508197E+24</v>
      </c>
      <c r="J10248" s="14">
        <v>1</v>
      </c>
      <c r="K10248" s="14">
        <v>11</v>
      </c>
      <c r="L10248" s="14">
        <v>5</v>
      </c>
      <c r="M10248" s="14">
        <v>10000</v>
      </c>
      <c r="N10248" s="14">
        <v>10000</v>
      </c>
      <c r="O10248" s="14">
        <v>30</v>
      </c>
      <c r="P10248" s="14" t="b">
        <v>1</v>
      </c>
      <c r="Q10248" s="14">
        <v>0</v>
      </c>
      <c r="R10248" s="14" t="b">
        <v>0</v>
      </c>
      <c r="S10248" s="14">
        <v>101.000000000008</v>
      </c>
      <c r="T10248" s="14" t="s">
        <v>59</v>
      </c>
      <c r="U10248" s="25">
        <v>10343</v>
      </c>
      <c r="V10248" s="14">
        <v>59927</v>
      </c>
      <c r="W10248" s="25">
        <v>1.07</v>
      </c>
    </row>
    <row r="10249" spans="1:23" x14ac:dyDescent="0.3">
      <c r="A10249" s="23">
        <v>10247</v>
      </c>
      <c r="C10249" s="24" t="s">
        <v>184</v>
      </c>
      <c r="E10249" s="14">
        <v>96884997118.307007</v>
      </c>
      <c r="F10249" s="14">
        <v>5</v>
      </c>
      <c r="G10249" s="22">
        <f t="shared" si="1093"/>
        <v>2.0216849641899413E+55</v>
      </c>
      <c r="H10249" s="25">
        <f t="shared" si="1091"/>
        <v>766105085.3020072</v>
      </c>
      <c r="I10249" s="25">
        <f t="shared" si="1092"/>
        <v>4.9371843900858158E+24</v>
      </c>
      <c r="J10249" s="14">
        <v>1</v>
      </c>
      <c r="K10249" s="14">
        <v>11</v>
      </c>
      <c r="L10249" s="14">
        <v>5</v>
      </c>
      <c r="M10249" s="14">
        <v>10000</v>
      </c>
      <c r="N10249" s="14">
        <v>10000</v>
      </c>
      <c r="O10249" s="14">
        <v>30</v>
      </c>
      <c r="P10249" s="14" t="b">
        <v>1</v>
      </c>
      <c r="Q10249" s="14">
        <v>0</v>
      </c>
      <c r="R10249" s="14" t="b">
        <v>0</v>
      </c>
      <c r="S10249" s="14">
        <v>101.000000000008</v>
      </c>
      <c r="T10249" s="14" t="s">
        <v>59</v>
      </c>
      <c r="U10249" s="25">
        <v>10344</v>
      </c>
      <c r="V10249" s="14">
        <v>59934</v>
      </c>
      <c r="W10249" s="25">
        <v>1.07</v>
      </c>
    </row>
    <row r="10250" spans="1:23" x14ac:dyDescent="0.3">
      <c r="A10250" s="23">
        <v>10248</v>
      </c>
      <c r="C10250" s="24" t="s">
        <v>184</v>
      </c>
      <c r="E10250" s="14">
        <v>96884997118.307007</v>
      </c>
      <c r="F10250" s="14">
        <v>5</v>
      </c>
      <c r="G10250" s="22">
        <f t="shared" si="1093"/>
        <v>2.0408909713497457E+55</v>
      </c>
      <c r="H10250" s="25">
        <f t="shared" si="1091"/>
        <v>766264974.79023957</v>
      </c>
      <c r="I10250" s="25">
        <f t="shared" si="1092"/>
        <v>4.9401155311599073E+24</v>
      </c>
      <c r="J10250" s="14">
        <v>1</v>
      </c>
      <c r="K10250" s="14">
        <v>11</v>
      </c>
      <c r="L10250" s="14">
        <v>5</v>
      </c>
      <c r="M10250" s="14">
        <v>10000</v>
      </c>
      <c r="N10250" s="14">
        <v>10000</v>
      </c>
      <c r="O10250" s="14">
        <v>30</v>
      </c>
      <c r="P10250" s="14" t="b">
        <v>1</v>
      </c>
      <c r="Q10250" s="14">
        <v>0</v>
      </c>
      <c r="R10250" s="14" t="b">
        <v>0</v>
      </c>
      <c r="S10250" s="14">
        <v>101.000000000008</v>
      </c>
      <c r="T10250" s="14" t="s">
        <v>59</v>
      </c>
      <c r="U10250" s="25">
        <v>10345</v>
      </c>
      <c r="V10250" s="14">
        <v>59941</v>
      </c>
      <c r="W10250" s="25">
        <v>1.07</v>
      </c>
    </row>
    <row r="10251" spans="1:23" x14ac:dyDescent="0.3">
      <c r="A10251" s="23">
        <v>10249</v>
      </c>
      <c r="C10251" s="24" t="s">
        <v>184</v>
      </c>
      <c r="E10251" s="14">
        <v>96884997118.307007</v>
      </c>
      <c r="F10251" s="14">
        <v>5</v>
      </c>
      <c r="G10251" s="22">
        <f t="shared" si="1093"/>
        <v>2.0602794355775686E+55</v>
      </c>
      <c r="H10251" s="25">
        <f t="shared" si="1091"/>
        <v>766424882.05463672</v>
      </c>
      <c r="I10251" s="25">
        <f t="shared" si="1092"/>
        <v>4.9430481261521039E+24</v>
      </c>
      <c r="J10251" s="14">
        <v>1</v>
      </c>
      <c r="K10251" s="14">
        <v>11</v>
      </c>
      <c r="L10251" s="14">
        <v>5</v>
      </c>
      <c r="M10251" s="14">
        <v>10000</v>
      </c>
      <c r="N10251" s="14">
        <v>10000</v>
      </c>
      <c r="O10251" s="14">
        <v>30</v>
      </c>
      <c r="P10251" s="14" t="b">
        <v>1</v>
      </c>
      <c r="Q10251" s="14">
        <v>0</v>
      </c>
      <c r="R10251" s="14" t="b">
        <v>0</v>
      </c>
      <c r="S10251" s="14">
        <v>101.000000000008</v>
      </c>
      <c r="T10251" s="14" t="s">
        <v>59</v>
      </c>
      <c r="U10251" s="25">
        <v>10346</v>
      </c>
      <c r="V10251" s="14">
        <v>59948</v>
      </c>
      <c r="W10251" s="25">
        <v>1.07</v>
      </c>
    </row>
    <row r="10252" spans="1:23" x14ac:dyDescent="0.3">
      <c r="A10252" s="23">
        <v>10250</v>
      </c>
      <c r="C10252" s="24" t="s">
        <v>184</v>
      </c>
      <c r="E10252" s="14">
        <v>96884997118.307007</v>
      </c>
      <c r="F10252" s="14">
        <v>5</v>
      </c>
      <c r="G10252" s="22">
        <f t="shared" si="1093"/>
        <v>2.0798520902155556E+55</v>
      </c>
      <c r="H10252" s="25">
        <f t="shared" si="1091"/>
        <v>766584807.09544337</v>
      </c>
      <c r="I10252" s="25">
        <f t="shared" si="1092"/>
        <v>4.9459821756416743E+24</v>
      </c>
      <c r="J10252" s="14">
        <v>1</v>
      </c>
      <c r="K10252" s="14">
        <v>11</v>
      </c>
      <c r="L10252" s="14">
        <v>5</v>
      </c>
      <c r="M10252" s="14">
        <v>10000</v>
      </c>
      <c r="N10252" s="14">
        <v>10000</v>
      </c>
      <c r="O10252" s="14">
        <v>30</v>
      </c>
      <c r="P10252" s="14" t="b">
        <v>1</v>
      </c>
      <c r="Q10252" s="14">
        <v>0</v>
      </c>
      <c r="R10252" s="14" t="b">
        <v>0</v>
      </c>
      <c r="S10252" s="14">
        <v>101.000000000008</v>
      </c>
      <c r="T10252" s="14" t="s">
        <v>59</v>
      </c>
      <c r="U10252" s="25">
        <v>10347</v>
      </c>
      <c r="V10252" s="14">
        <v>59955</v>
      </c>
      <c r="W10252" s="25">
        <v>1.07</v>
      </c>
    </row>
    <row r="10253" spans="1:23" x14ac:dyDescent="0.3">
      <c r="A10253" s="23">
        <v>10251</v>
      </c>
      <c r="C10253" s="24" t="s">
        <v>184</v>
      </c>
      <c r="E10253" s="14">
        <v>96884997118.307007</v>
      </c>
      <c r="F10253" s="14">
        <v>5</v>
      </c>
      <c r="G10253" s="22">
        <f t="shared" si="1093"/>
        <v>2.0996106850726035E+55</v>
      </c>
      <c r="H10253" s="25">
        <f t="shared" si="1091"/>
        <v>766744749.91290009</v>
      </c>
      <c r="I10253" s="25">
        <f t="shared" si="1092"/>
        <v>4.9489176802079765E+24</v>
      </c>
      <c r="J10253" s="14">
        <v>1</v>
      </c>
      <c r="K10253" s="14">
        <v>11</v>
      </c>
      <c r="L10253" s="14">
        <v>5</v>
      </c>
      <c r="M10253" s="14">
        <v>10000</v>
      </c>
      <c r="N10253" s="14">
        <v>10000</v>
      </c>
      <c r="O10253" s="14">
        <v>30</v>
      </c>
      <c r="P10253" s="14" t="b">
        <v>1</v>
      </c>
      <c r="Q10253" s="14">
        <v>0</v>
      </c>
      <c r="R10253" s="14" t="b">
        <v>0</v>
      </c>
      <c r="S10253" s="14">
        <v>101.000000000008</v>
      </c>
      <c r="T10253" s="14" t="s">
        <v>59</v>
      </c>
      <c r="U10253" s="25">
        <v>10348</v>
      </c>
      <c r="V10253" s="14">
        <v>59962</v>
      </c>
      <c r="W10253" s="25">
        <v>1.07</v>
      </c>
    </row>
    <row r="10254" spans="1:23" x14ac:dyDescent="0.3">
      <c r="A10254" s="23">
        <v>10252</v>
      </c>
      <c r="C10254" s="24" t="s">
        <v>184</v>
      </c>
      <c r="E10254" s="14">
        <v>96884997118.307007</v>
      </c>
      <c r="F10254" s="14">
        <v>5</v>
      </c>
      <c r="G10254" s="22">
        <f t="shared" si="1093"/>
        <v>2.1195569865807933E+55</v>
      </c>
      <c r="H10254" s="25">
        <f t="shared" si="1091"/>
        <v>766904710.50725365</v>
      </c>
      <c r="I10254" s="25">
        <f t="shared" si="1092"/>
        <v>4.9518546404305549E+24</v>
      </c>
      <c r="J10254" s="14">
        <v>1</v>
      </c>
      <c r="K10254" s="14">
        <v>11</v>
      </c>
      <c r="L10254" s="14">
        <v>5</v>
      </c>
      <c r="M10254" s="14">
        <v>10000</v>
      </c>
      <c r="N10254" s="14">
        <v>10000</v>
      </c>
      <c r="O10254" s="14">
        <v>30</v>
      </c>
      <c r="P10254" s="14" t="b">
        <v>1</v>
      </c>
      <c r="Q10254" s="14">
        <v>0</v>
      </c>
      <c r="R10254" s="14" t="b">
        <v>0</v>
      </c>
      <c r="S10254" s="14">
        <v>101.000000000008</v>
      </c>
      <c r="T10254" s="14" t="s">
        <v>59</v>
      </c>
      <c r="U10254" s="25">
        <v>10349</v>
      </c>
      <c r="V10254" s="14">
        <v>59969</v>
      </c>
      <c r="W10254" s="25">
        <v>1.07</v>
      </c>
    </row>
    <row r="10255" spans="1:23" x14ac:dyDescent="0.3">
      <c r="A10255" s="23">
        <v>10253</v>
      </c>
      <c r="C10255" s="24" t="s">
        <v>184</v>
      </c>
      <c r="E10255" s="14">
        <v>96884997118.307007</v>
      </c>
      <c r="F10255" s="14">
        <v>5</v>
      </c>
      <c r="G10255" s="22">
        <f t="shared" si="1093"/>
        <v>2.1396927779533109E+55</v>
      </c>
      <c r="H10255" s="25">
        <f t="shared" si="1091"/>
        <v>767064688.87874103</v>
      </c>
      <c r="I10255" s="25">
        <f t="shared" si="1092"/>
        <v>4.9547930568891465E+24</v>
      </c>
      <c r="J10255" s="14">
        <v>1</v>
      </c>
      <c r="K10255" s="14">
        <v>11</v>
      </c>
      <c r="L10255" s="14">
        <v>5</v>
      </c>
      <c r="M10255" s="14">
        <v>10000</v>
      </c>
      <c r="N10255" s="14">
        <v>10000</v>
      </c>
      <c r="O10255" s="14">
        <v>30</v>
      </c>
      <c r="P10255" s="14" t="b">
        <v>1</v>
      </c>
      <c r="Q10255" s="14">
        <v>0</v>
      </c>
      <c r="R10255" s="14" t="b">
        <v>0</v>
      </c>
      <c r="S10255" s="14">
        <v>101.000000000008</v>
      </c>
      <c r="T10255" s="14" t="s">
        <v>59</v>
      </c>
      <c r="U10255" s="25">
        <v>10350</v>
      </c>
      <c r="V10255" s="14">
        <v>59976</v>
      </c>
      <c r="W10255" s="25">
        <v>1.07</v>
      </c>
    </row>
    <row r="10256" spans="1:23" x14ac:dyDescent="0.3">
      <c r="A10256" s="23">
        <v>10254</v>
      </c>
      <c r="C10256" s="24" t="s">
        <v>184</v>
      </c>
      <c r="E10256" s="14">
        <v>96884997118.307007</v>
      </c>
      <c r="F10256" s="14">
        <v>5</v>
      </c>
      <c r="G10256" s="22">
        <f t="shared" si="1093"/>
        <v>2.1600198593438674E+55</v>
      </c>
      <c r="H10256" s="25">
        <f t="shared" si="1091"/>
        <v>767224685.02761042</v>
      </c>
      <c r="I10256" s="25">
        <f t="shared" si="1092"/>
        <v>4.9577329301637156E+24</v>
      </c>
      <c r="J10256" s="14">
        <v>1</v>
      </c>
      <c r="K10256" s="14">
        <v>11</v>
      </c>
      <c r="L10256" s="14">
        <v>5</v>
      </c>
      <c r="M10256" s="14">
        <v>10000</v>
      </c>
      <c r="N10256" s="14">
        <v>10000</v>
      </c>
      <c r="O10256" s="14">
        <v>30</v>
      </c>
      <c r="P10256" s="14" t="b">
        <v>1</v>
      </c>
      <c r="Q10256" s="14">
        <v>0</v>
      </c>
      <c r="R10256" s="14" t="b">
        <v>0</v>
      </c>
      <c r="S10256" s="14">
        <v>101.000000000008</v>
      </c>
      <c r="T10256" s="14" t="s">
        <v>59</v>
      </c>
      <c r="U10256" s="25">
        <v>10351</v>
      </c>
      <c r="V10256" s="14">
        <v>59983</v>
      </c>
      <c r="W10256" s="25">
        <v>1.07</v>
      </c>
    </row>
    <row r="10257" spans="1:23" x14ac:dyDescent="0.3">
      <c r="A10257" s="23">
        <v>10255</v>
      </c>
      <c r="C10257" s="24" t="s">
        <v>184</v>
      </c>
      <c r="E10257" s="14">
        <v>96884997118.307007</v>
      </c>
      <c r="F10257" s="14">
        <v>5</v>
      </c>
      <c r="G10257" s="22">
        <f t="shared" si="1093"/>
        <v>2.1805400480076343E+55</v>
      </c>
      <c r="H10257" s="25">
        <f t="shared" si="1091"/>
        <v>767384698.95410061</v>
      </c>
      <c r="I10257" s="25">
        <f t="shared" si="1092"/>
        <v>4.9606742608343085E+24</v>
      </c>
      <c r="J10257" s="14">
        <v>1</v>
      </c>
      <c r="K10257" s="14">
        <v>11</v>
      </c>
      <c r="L10257" s="14">
        <v>5</v>
      </c>
      <c r="M10257" s="14">
        <v>10000</v>
      </c>
      <c r="N10257" s="14">
        <v>10000</v>
      </c>
      <c r="O10257" s="14">
        <v>30</v>
      </c>
      <c r="P10257" s="14" t="b">
        <v>1</v>
      </c>
      <c r="Q10257" s="14">
        <v>0</v>
      </c>
      <c r="R10257" s="14" t="b">
        <v>0</v>
      </c>
      <c r="S10257" s="14">
        <v>101.000000000008</v>
      </c>
      <c r="T10257" s="14" t="s">
        <v>59</v>
      </c>
      <c r="U10257" s="25">
        <v>10352</v>
      </c>
      <c r="V10257" s="14">
        <v>59990</v>
      </c>
      <c r="W10257" s="25">
        <v>1.07</v>
      </c>
    </row>
    <row r="10258" spans="1:23" x14ac:dyDescent="0.3">
      <c r="A10258" s="23">
        <v>10256</v>
      </c>
      <c r="C10258" s="24" t="s">
        <v>184</v>
      </c>
      <c r="E10258" s="14">
        <v>96884997118.307007</v>
      </c>
      <c r="F10258" s="14">
        <v>5</v>
      </c>
      <c r="G10258" s="22">
        <f t="shared" si="1093"/>
        <v>2.201255178463707E+55</v>
      </c>
      <c r="H10258" s="25">
        <f t="shared" si="1091"/>
        <v>767544730.65845621</v>
      </c>
      <c r="I10258" s="25">
        <f t="shared" si="1092"/>
        <v>4.9636170494811278E+24</v>
      </c>
      <c r="J10258" s="14">
        <v>1</v>
      </c>
      <c r="K10258" s="14">
        <v>11</v>
      </c>
      <c r="L10258" s="14">
        <v>5</v>
      </c>
      <c r="M10258" s="14">
        <v>10000</v>
      </c>
      <c r="N10258" s="14">
        <v>10000</v>
      </c>
      <c r="O10258" s="14">
        <v>30</v>
      </c>
      <c r="P10258" s="14" t="b">
        <v>1</v>
      </c>
      <c r="Q10258" s="14">
        <v>0</v>
      </c>
      <c r="R10258" s="14" t="b">
        <v>0</v>
      </c>
      <c r="S10258" s="14">
        <v>101.000000000008</v>
      </c>
      <c r="T10258" s="14" t="s">
        <v>59</v>
      </c>
      <c r="U10258" s="25">
        <v>10353</v>
      </c>
      <c r="V10258" s="14">
        <v>59997</v>
      </c>
      <c r="W10258" s="25">
        <v>1.07</v>
      </c>
    </row>
    <row r="10259" spans="1:23" x14ac:dyDescent="0.3">
      <c r="A10259" s="23">
        <v>10257</v>
      </c>
      <c r="C10259" s="24" t="s">
        <v>184</v>
      </c>
      <c r="E10259" s="14">
        <v>96884997118.307007</v>
      </c>
      <c r="F10259" s="14">
        <v>5</v>
      </c>
      <c r="G10259" s="22">
        <f t="shared" si="1093"/>
        <v>2.2221671026591124E+55</v>
      </c>
      <c r="H10259" s="25">
        <f t="shared" ref="H10259:H10322" si="1094">(A10259^2.14+50+50*A10259)*2</f>
        <v>767704780.14092314</v>
      </c>
      <c r="I10259" s="25">
        <f t="shared" ref="I10259:I10322" si="1095">(A10259^6.082+A10259^4+1000*A10259+100)*2</f>
        <v>4.9665612966847459E+24</v>
      </c>
      <c r="J10259" s="14">
        <v>1</v>
      </c>
      <c r="K10259" s="14">
        <v>11</v>
      </c>
      <c r="L10259" s="14">
        <v>5</v>
      </c>
      <c r="M10259" s="14">
        <v>10000</v>
      </c>
      <c r="N10259" s="14">
        <v>10000</v>
      </c>
      <c r="O10259" s="14">
        <v>30</v>
      </c>
      <c r="P10259" s="14" t="b">
        <v>1</v>
      </c>
      <c r="Q10259" s="14">
        <v>0</v>
      </c>
      <c r="R10259" s="14" t="b">
        <v>0</v>
      </c>
      <c r="S10259" s="14">
        <v>101.000000000008</v>
      </c>
      <c r="T10259" s="14" t="s">
        <v>59</v>
      </c>
      <c r="U10259" s="25">
        <v>10354</v>
      </c>
      <c r="V10259" s="14">
        <v>60004</v>
      </c>
      <c r="W10259" s="25">
        <v>1.07</v>
      </c>
    </row>
    <row r="10260" spans="1:23" x14ac:dyDescent="0.3">
      <c r="A10260" s="23">
        <v>10258</v>
      </c>
      <c r="C10260" s="24" t="s">
        <v>184</v>
      </c>
      <c r="E10260" s="14">
        <v>96884997118.307007</v>
      </c>
      <c r="F10260" s="14">
        <v>5</v>
      </c>
      <c r="G10260" s="22">
        <f t="shared" si="1093"/>
        <v>2.243277690134374E+55</v>
      </c>
      <c r="H10260" s="25">
        <f t="shared" si="1094"/>
        <v>767864847.4017396</v>
      </c>
      <c r="I10260" s="25">
        <f t="shared" si="1095"/>
        <v>4.9695070030256758E+24</v>
      </c>
      <c r="J10260" s="14">
        <v>1</v>
      </c>
      <c r="K10260" s="14">
        <v>11</v>
      </c>
      <c r="L10260" s="14">
        <v>5</v>
      </c>
      <c r="M10260" s="14">
        <v>10000</v>
      </c>
      <c r="N10260" s="14">
        <v>10000</v>
      </c>
      <c r="O10260" s="14">
        <v>30</v>
      </c>
      <c r="P10260" s="14" t="b">
        <v>1</v>
      </c>
      <c r="Q10260" s="14">
        <v>0</v>
      </c>
      <c r="R10260" s="14" t="b">
        <v>0</v>
      </c>
      <c r="S10260" s="14">
        <v>101.000000000008</v>
      </c>
      <c r="T10260" s="14" t="s">
        <v>59</v>
      </c>
      <c r="U10260" s="25">
        <v>10355</v>
      </c>
      <c r="V10260" s="14">
        <v>60011</v>
      </c>
      <c r="W10260" s="25">
        <v>1.07</v>
      </c>
    </row>
    <row r="10261" spans="1:23" x14ac:dyDescent="0.3">
      <c r="A10261" s="23">
        <v>10259</v>
      </c>
      <c r="C10261" s="24" t="s">
        <v>184</v>
      </c>
      <c r="E10261" s="14">
        <v>96884997118.307007</v>
      </c>
      <c r="F10261" s="14">
        <v>5</v>
      </c>
      <c r="G10261" s="22">
        <f t="shared" si="1093"/>
        <v>2.2645888281906507E+55</v>
      </c>
      <c r="H10261" s="25">
        <f t="shared" si="1094"/>
        <v>768024932.44114769</v>
      </c>
      <c r="I10261" s="25">
        <f t="shared" si="1095"/>
        <v>4.9724541690846949E+24</v>
      </c>
      <c r="J10261" s="14">
        <v>1</v>
      </c>
      <c r="K10261" s="14">
        <v>11</v>
      </c>
      <c r="L10261" s="14">
        <v>5</v>
      </c>
      <c r="M10261" s="14">
        <v>10000</v>
      </c>
      <c r="N10261" s="14">
        <v>10000</v>
      </c>
      <c r="O10261" s="14">
        <v>30</v>
      </c>
      <c r="P10261" s="14" t="b">
        <v>1</v>
      </c>
      <c r="Q10261" s="14">
        <v>0</v>
      </c>
      <c r="R10261" s="14" t="b">
        <v>0</v>
      </c>
      <c r="S10261" s="14">
        <v>101.000000000008</v>
      </c>
      <c r="T10261" s="14" t="s">
        <v>59</v>
      </c>
      <c r="U10261" s="25">
        <v>10356</v>
      </c>
      <c r="V10261" s="14">
        <v>60018</v>
      </c>
      <c r="W10261" s="25">
        <v>1.07</v>
      </c>
    </row>
    <row r="10262" spans="1:23" x14ac:dyDescent="0.3">
      <c r="A10262" s="23">
        <v>10260</v>
      </c>
      <c r="C10262" s="24" t="s">
        <v>184</v>
      </c>
      <c r="E10262" s="14">
        <v>96884997118.307007</v>
      </c>
      <c r="F10262" s="14">
        <v>5</v>
      </c>
      <c r="G10262" s="22">
        <f t="shared" si="1093"/>
        <v>2.2861024220584621E+55</v>
      </c>
      <c r="H10262" s="25">
        <f t="shared" si="1094"/>
        <v>768185035.25939286</v>
      </c>
      <c r="I10262" s="25">
        <f t="shared" si="1095"/>
        <v>4.9754027954428005E+24</v>
      </c>
      <c r="J10262" s="14">
        <v>1</v>
      </c>
      <c r="K10262" s="14">
        <v>11</v>
      </c>
      <c r="L10262" s="14">
        <v>5</v>
      </c>
      <c r="M10262" s="14">
        <v>10000</v>
      </c>
      <c r="N10262" s="14">
        <v>10000</v>
      </c>
      <c r="O10262" s="14">
        <v>30</v>
      </c>
      <c r="P10262" s="14" t="b">
        <v>1</v>
      </c>
      <c r="Q10262" s="14">
        <v>0</v>
      </c>
      <c r="R10262" s="14" t="b">
        <v>0</v>
      </c>
      <c r="S10262" s="14">
        <v>101.000000000008</v>
      </c>
      <c r="T10262" s="14" t="s">
        <v>59</v>
      </c>
      <c r="U10262" s="25">
        <v>10357</v>
      </c>
      <c r="V10262" s="14">
        <v>60025</v>
      </c>
      <c r="W10262" s="25">
        <v>1.07</v>
      </c>
    </row>
    <row r="10263" spans="1:23" x14ac:dyDescent="0.3">
      <c r="A10263" s="23">
        <v>10261</v>
      </c>
      <c r="C10263" s="24" t="s">
        <v>184</v>
      </c>
      <c r="E10263" s="14">
        <v>96884997118.307007</v>
      </c>
      <c r="F10263" s="14">
        <v>5</v>
      </c>
      <c r="G10263" s="22">
        <f t="shared" si="1093"/>
        <v>2.3078203950680177E+55</v>
      </c>
      <c r="H10263" s="25">
        <f t="shared" si="1094"/>
        <v>768345155.85671628</v>
      </c>
      <c r="I10263" s="25">
        <f t="shared" si="1095"/>
        <v>4.9783528826811211E+24</v>
      </c>
      <c r="J10263" s="14">
        <v>1</v>
      </c>
      <c r="K10263" s="14">
        <v>11</v>
      </c>
      <c r="L10263" s="14">
        <v>5</v>
      </c>
      <c r="M10263" s="14">
        <v>10000</v>
      </c>
      <c r="N10263" s="14">
        <v>10000</v>
      </c>
      <c r="O10263" s="14">
        <v>30</v>
      </c>
      <c r="P10263" s="14" t="b">
        <v>1</v>
      </c>
      <c r="Q10263" s="14">
        <v>0</v>
      </c>
      <c r="R10263" s="14" t="b">
        <v>0</v>
      </c>
      <c r="S10263" s="14">
        <v>101.000000000008</v>
      </c>
      <c r="T10263" s="14" t="s">
        <v>59</v>
      </c>
      <c r="U10263" s="25">
        <v>10358</v>
      </c>
      <c r="V10263" s="14">
        <v>60032</v>
      </c>
      <c r="W10263" s="25">
        <v>1.07</v>
      </c>
    </row>
    <row r="10264" spans="1:23" x14ac:dyDescent="0.3">
      <c r="A10264" s="23">
        <v>10262</v>
      </c>
      <c r="C10264" s="24" t="s">
        <v>184</v>
      </c>
      <c r="E10264" s="14">
        <v>96884997118.307007</v>
      </c>
      <c r="F10264" s="14">
        <v>5</v>
      </c>
      <c r="G10264" s="22">
        <f t="shared" si="1093"/>
        <v>2.3297446888211641E+55</v>
      </c>
      <c r="H10264" s="25">
        <f t="shared" si="1094"/>
        <v>768505294.23336244</v>
      </c>
      <c r="I10264" s="25">
        <f t="shared" si="1095"/>
        <v>4.9813044313809644E+24</v>
      </c>
      <c r="J10264" s="14">
        <v>1</v>
      </c>
      <c r="K10264" s="14">
        <v>11</v>
      </c>
      <c r="L10264" s="14">
        <v>5</v>
      </c>
      <c r="M10264" s="14">
        <v>10000</v>
      </c>
      <c r="N10264" s="14">
        <v>10000</v>
      </c>
      <c r="O10264" s="14">
        <v>30</v>
      </c>
      <c r="P10264" s="14" t="b">
        <v>1</v>
      </c>
      <c r="Q10264" s="14">
        <v>0</v>
      </c>
      <c r="R10264" s="14" t="b">
        <v>0</v>
      </c>
      <c r="S10264" s="14">
        <v>101.000000000008</v>
      </c>
      <c r="T10264" s="14" t="s">
        <v>59</v>
      </c>
      <c r="U10264" s="25">
        <v>10359</v>
      </c>
      <c r="V10264" s="14">
        <v>60039</v>
      </c>
      <c r="W10264" s="25">
        <v>1.07</v>
      </c>
    </row>
    <row r="10265" spans="1:23" x14ac:dyDescent="0.3">
      <c r="A10265" s="23">
        <v>10263</v>
      </c>
      <c r="C10265" s="24" t="s">
        <v>184</v>
      </c>
      <c r="E10265" s="14">
        <v>96884997118.307007</v>
      </c>
      <c r="F10265" s="14">
        <v>5</v>
      </c>
      <c r="G10265" s="22">
        <f t="shared" si="1093"/>
        <v>2.3518772633649652E+55</v>
      </c>
      <c r="H10265" s="25">
        <f t="shared" si="1094"/>
        <v>768665450.38957143</v>
      </c>
      <c r="I10265" s="25">
        <f t="shared" si="1095"/>
        <v>4.9842574421237669E+24</v>
      </c>
      <c r="J10265" s="14">
        <v>1</v>
      </c>
      <c r="K10265" s="14">
        <v>11</v>
      </c>
      <c r="L10265" s="14">
        <v>5</v>
      </c>
      <c r="M10265" s="14">
        <v>10000</v>
      </c>
      <c r="N10265" s="14">
        <v>10000</v>
      </c>
      <c r="O10265" s="14">
        <v>30</v>
      </c>
      <c r="P10265" s="14" t="b">
        <v>1</v>
      </c>
      <c r="Q10265" s="14">
        <v>0</v>
      </c>
      <c r="R10265" s="14" t="b">
        <v>0</v>
      </c>
      <c r="S10265" s="14">
        <v>101.000000000008</v>
      </c>
      <c r="T10265" s="14" t="s">
        <v>59</v>
      </c>
      <c r="U10265" s="25">
        <v>10360</v>
      </c>
      <c r="V10265" s="14">
        <v>60046</v>
      </c>
      <c r="W10265" s="25">
        <v>1.07</v>
      </c>
    </row>
    <row r="10266" spans="1:23" x14ac:dyDescent="0.3">
      <c r="A10266" s="23">
        <v>10264</v>
      </c>
      <c r="C10266" s="24" t="s">
        <v>184</v>
      </c>
      <c r="E10266" s="14">
        <v>96884997118.307007</v>
      </c>
      <c r="F10266" s="14">
        <v>5</v>
      </c>
      <c r="G10266" s="22">
        <f t="shared" si="1093"/>
        <v>2.3742200973669325E+55</v>
      </c>
      <c r="H10266" s="25">
        <f t="shared" si="1094"/>
        <v>768825624.3255868</v>
      </c>
      <c r="I10266" s="25">
        <f t="shared" si="1095"/>
        <v>4.9872119154912229E+24</v>
      </c>
      <c r="J10266" s="14">
        <v>1</v>
      </c>
      <c r="K10266" s="14">
        <v>11</v>
      </c>
      <c r="L10266" s="14">
        <v>5</v>
      </c>
      <c r="M10266" s="14">
        <v>10000</v>
      </c>
      <c r="N10266" s="14">
        <v>10000</v>
      </c>
      <c r="O10266" s="14">
        <v>30</v>
      </c>
      <c r="P10266" s="14" t="b">
        <v>1</v>
      </c>
      <c r="Q10266" s="14">
        <v>0</v>
      </c>
      <c r="R10266" s="14" t="b">
        <v>0</v>
      </c>
      <c r="S10266" s="14">
        <v>101.000000000008</v>
      </c>
      <c r="T10266" s="14" t="s">
        <v>59</v>
      </c>
      <c r="U10266" s="25">
        <v>10361</v>
      </c>
      <c r="V10266" s="14">
        <v>60053</v>
      </c>
      <c r="W10266" s="25">
        <v>1.07</v>
      </c>
    </row>
    <row r="10267" spans="1:23" x14ac:dyDescent="0.3">
      <c r="A10267" s="23">
        <v>10265</v>
      </c>
      <c r="C10267" s="24" t="s">
        <v>184</v>
      </c>
      <c r="E10267" s="14">
        <v>96884997118.307007</v>
      </c>
      <c r="F10267" s="14">
        <v>5</v>
      </c>
      <c r="G10267" s="22">
        <f t="shared" si="1093"/>
        <v>2.3967751882919186E+55</v>
      </c>
      <c r="H10267" s="25">
        <f t="shared" si="1094"/>
        <v>768985816.04165018</v>
      </c>
      <c r="I10267" s="25">
        <f t="shared" si="1095"/>
        <v>4.9901678520651491E+24</v>
      </c>
      <c r="J10267" s="14">
        <v>1</v>
      </c>
      <c r="K10267" s="14">
        <v>11</v>
      </c>
      <c r="L10267" s="14">
        <v>5</v>
      </c>
      <c r="M10267" s="14">
        <v>10000</v>
      </c>
      <c r="N10267" s="14">
        <v>10000</v>
      </c>
      <c r="O10267" s="14">
        <v>30</v>
      </c>
      <c r="P10267" s="14" t="b">
        <v>1</v>
      </c>
      <c r="Q10267" s="14">
        <v>0</v>
      </c>
      <c r="R10267" s="14" t="b">
        <v>0</v>
      </c>
      <c r="S10267" s="14">
        <v>101.000000000008</v>
      </c>
      <c r="T10267" s="14" t="s">
        <v>59</v>
      </c>
      <c r="U10267" s="25">
        <v>10362</v>
      </c>
      <c r="V10267" s="14">
        <v>60060</v>
      </c>
      <c r="W10267" s="25">
        <v>1.07</v>
      </c>
    </row>
    <row r="10268" spans="1:23" x14ac:dyDescent="0.3">
      <c r="A10268" s="23">
        <v>10266</v>
      </c>
      <c r="C10268" s="24" t="s">
        <v>184</v>
      </c>
      <c r="E10268" s="14">
        <v>96884997118.307007</v>
      </c>
      <c r="F10268" s="14">
        <v>5</v>
      </c>
      <c r="G10268" s="22">
        <f t="shared" ref="G10268:G10331" si="1096">G10267*1.0095</f>
        <v>2.4195445525806919E+55</v>
      </c>
      <c r="H10268" s="25">
        <f t="shared" si="1094"/>
        <v>769146025.5380044</v>
      </c>
      <c r="I10268" s="25">
        <f t="shared" si="1095"/>
        <v>4.9931252524275855E+24</v>
      </c>
      <c r="J10268" s="14">
        <v>1</v>
      </c>
      <c r="K10268" s="14">
        <v>11</v>
      </c>
      <c r="L10268" s="14">
        <v>5</v>
      </c>
      <c r="M10268" s="14">
        <v>10000</v>
      </c>
      <c r="N10268" s="14">
        <v>10000</v>
      </c>
      <c r="O10268" s="14">
        <v>30</v>
      </c>
      <c r="P10268" s="14" t="b">
        <v>1</v>
      </c>
      <c r="Q10268" s="14">
        <v>0</v>
      </c>
      <c r="R10268" s="14" t="b">
        <v>0</v>
      </c>
      <c r="S10268" s="14">
        <v>101.000000000008</v>
      </c>
      <c r="T10268" s="14" t="s">
        <v>59</v>
      </c>
      <c r="U10268" s="25">
        <v>10363</v>
      </c>
      <c r="V10268" s="14">
        <v>60067</v>
      </c>
      <c r="W10268" s="25">
        <v>1.07</v>
      </c>
    </row>
    <row r="10269" spans="1:23" x14ac:dyDescent="0.3">
      <c r="A10269" s="23">
        <v>10267</v>
      </c>
      <c r="C10269" s="24" t="s">
        <v>184</v>
      </c>
      <c r="E10269" s="14">
        <v>96884997118.307007</v>
      </c>
      <c r="F10269" s="14">
        <v>5</v>
      </c>
      <c r="G10269" s="22">
        <f t="shared" si="1096"/>
        <v>2.4425302258302086E+55</v>
      </c>
      <c r="H10269" s="25">
        <f t="shared" si="1094"/>
        <v>769306252.81489551</v>
      </c>
      <c r="I10269" s="25">
        <f t="shared" si="1095"/>
        <v>4.9960841171606956E+24</v>
      </c>
      <c r="J10269" s="14">
        <v>1</v>
      </c>
      <c r="K10269" s="14">
        <v>11</v>
      </c>
      <c r="L10269" s="14">
        <v>5</v>
      </c>
      <c r="M10269" s="14">
        <v>10000</v>
      </c>
      <c r="N10269" s="14">
        <v>10000</v>
      </c>
      <c r="O10269" s="14">
        <v>30</v>
      </c>
      <c r="P10269" s="14" t="b">
        <v>1</v>
      </c>
      <c r="Q10269" s="14">
        <v>0</v>
      </c>
      <c r="R10269" s="14" t="b">
        <v>0</v>
      </c>
      <c r="S10269" s="14">
        <v>101.000000000008</v>
      </c>
      <c r="T10269" s="14" t="s">
        <v>59</v>
      </c>
      <c r="U10269" s="25">
        <v>10364</v>
      </c>
      <c r="V10269" s="14">
        <v>60074</v>
      </c>
      <c r="W10269" s="25">
        <v>1.07</v>
      </c>
    </row>
    <row r="10270" spans="1:23" x14ac:dyDescent="0.3">
      <c r="A10270" s="23">
        <v>10268</v>
      </c>
      <c r="C10270" s="24" t="s">
        <v>184</v>
      </c>
      <c r="E10270" s="14">
        <v>96884997118.307007</v>
      </c>
      <c r="F10270" s="14">
        <v>5</v>
      </c>
      <c r="G10270" s="22">
        <f t="shared" si="1096"/>
        <v>2.4657342629755956E+55</v>
      </c>
      <c r="H10270" s="25">
        <f t="shared" si="1094"/>
        <v>769466497.87256253</v>
      </c>
      <c r="I10270" s="25">
        <f t="shared" si="1095"/>
        <v>4.9990444468467974E+24</v>
      </c>
      <c r="J10270" s="14">
        <v>1</v>
      </c>
      <c r="K10270" s="14">
        <v>11</v>
      </c>
      <c r="L10270" s="14">
        <v>5</v>
      </c>
      <c r="M10270" s="14">
        <v>10000</v>
      </c>
      <c r="N10270" s="14">
        <v>10000</v>
      </c>
      <c r="O10270" s="14">
        <v>30</v>
      </c>
      <c r="P10270" s="14" t="b">
        <v>1</v>
      </c>
      <c r="Q10270" s="14">
        <v>0</v>
      </c>
      <c r="R10270" s="14" t="b">
        <v>0</v>
      </c>
      <c r="S10270" s="14">
        <v>101.000000000008</v>
      </c>
      <c r="T10270" s="14" t="s">
        <v>59</v>
      </c>
      <c r="U10270" s="25">
        <v>10365</v>
      </c>
      <c r="V10270" s="14">
        <v>60081</v>
      </c>
      <c r="W10270" s="25">
        <v>1.07</v>
      </c>
    </row>
    <row r="10271" spans="1:23" x14ac:dyDescent="0.3">
      <c r="A10271" s="23">
        <v>10269</v>
      </c>
      <c r="C10271" s="24" t="s">
        <v>184</v>
      </c>
      <c r="E10271" s="14">
        <v>96884997118.307007</v>
      </c>
      <c r="F10271" s="14">
        <v>5</v>
      </c>
      <c r="G10271" s="22">
        <f t="shared" si="1096"/>
        <v>2.4891587384738641E+55</v>
      </c>
      <c r="H10271" s="25">
        <f t="shared" si="1094"/>
        <v>769626760.71124506</v>
      </c>
      <c r="I10271" s="25">
        <f t="shared" si="1095"/>
        <v>5.0020062420684357E+24</v>
      </c>
      <c r="J10271" s="14">
        <v>1</v>
      </c>
      <c r="K10271" s="14">
        <v>11</v>
      </c>
      <c r="L10271" s="14">
        <v>5</v>
      </c>
      <c r="M10271" s="14">
        <v>10000</v>
      </c>
      <c r="N10271" s="14">
        <v>10000</v>
      </c>
      <c r="O10271" s="14">
        <v>30</v>
      </c>
      <c r="P10271" s="14" t="b">
        <v>1</v>
      </c>
      <c r="Q10271" s="14">
        <v>0</v>
      </c>
      <c r="R10271" s="14" t="b">
        <v>0</v>
      </c>
      <c r="S10271" s="14">
        <v>101.000000000008</v>
      </c>
      <c r="T10271" s="14" t="s">
        <v>59</v>
      </c>
      <c r="U10271" s="25">
        <v>10366</v>
      </c>
      <c r="V10271" s="14">
        <v>60088</v>
      </c>
      <c r="W10271" s="25">
        <v>1.07</v>
      </c>
    </row>
    <row r="10272" spans="1:23" x14ac:dyDescent="0.3">
      <c r="A10272" s="23">
        <v>10270</v>
      </c>
      <c r="C10272" s="24" t="s">
        <v>184</v>
      </c>
      <c r="E10272" s="14">
        <v>96884997118.307007</v>
      </c>
      <c r="F10272" s="14">
        <v>5</v>
      </c>
      <c r="G10272" s="22">
        <f t="shared" si="1096"/>
        <v>2.5128057464893659E+55</v>
      </c>
      <c r="H10272" s="25">
        <f t="shared" si="1094"/>
        <v>769787041.33119202</v>
      </c>
      <c r="I10272" s="25">
        <f t="shared" si="1095"/>
        <v>5.0049695034083484E+24</v>
      </c>
      <c r="J10272" s="14">
        <v>1</v>
      </c>
      <c r="K10272" s="14">
        <v>11</v>
      </c>
      <c r="L10272" s="14">
        <v>5</v>
      </c>
      <c r="M10272" s="14">
        <v>10000</v>
      </c>
      <c r="N10272" s="14">
        <v>10000</v>
      </c>
      <c r="O10272" s="14">
        <v>30</v>
      </c>
      <c r="P10272" s="14" t="b">
        <v>1</v>
      </c>
      <c r="Q10272" s="14">
        <v>0</v>
      </c>
      <c r="R10272" s="14" t="b">
        <v>0</v>
      </c>
      <c r="S10272" s="14">
        <v>101.000000000008</v>
      </c>
      <c r="T10272" s="14" t="s">
        <v>59</v>
      </c>
      <c r="U10272" s="25">
        <v>10367</v>
      </c>
      <c r="V10272" s="14">
        <v>60095</v>
      </c>
      <c r="W10272" s="25">
        <v>1.07</v>
      </c>
    </row>
    <row r="10273" spans="1:23" x14ac:dyDescent="0.3">
      <c r="A10273" s="23">
        <v>10271</v>
      </c>
      <c r="C10273" s="24" t="s">
        <v>184</v>
      </c>
      <c r="E10273" s="14">
        <v>96884997118.307007</v>
      </c>
      <c r="F10273" s="14">
        <v>5</v>
      </c>
      <c r="G10273" s="22">
        <f t="shared" si="1096"/>
        <v>2.5366774010810152E+55</v>
      </c>
      <c r="H10273" s="25">
        <f t="shared" si="1094"/>
        <v>769947339.73264217</v>
      </c>
      <c r="I10273" s="25">
        <f t="shared" si="1095"/>
        <v>5.0079342314494227E+24</v>
      </c>
      <c r="J10273" s="14">
        <v>1</v>
      </c>
      <c r="K10273" s="14">
        <v>11</v>
      </c>
      <c r="L10273" s="14">
        <v>5</v>
      </c>
      <c r="M10273" s="14">
        <v>10000</v>
      </c>
      <c r="N10273" s="14">
        <v>10000</v>
      </c>
      <c r="O10273" s="14">
        <v>30</v>
      </c>
      <c r="P10273" s="14" t="b">
        <v>1</v>
      </c>
      <c r="Q10273" s="14">
        <v>0</v>
      </c>
      <c r="R10273" s="14" t="b">
        <v>0</v>
      </c>
      <c r="S10273" s="14">
        <v>101.000000000008</v>
      </c>
      <c r="T10273" s="14" t="s">
        <v>59</v>
      </c>
      <c r="U10273" s="25">
        <v>10368</v>
      </c>
      <c r="V10273" s="14">
        <v>60102</v>
      </c>
      <c r="W10273" s="25">
        <v>1.07</v>
      </c>
    </row>
    <row r="10274" spans="1:23" x14ac:dyDescent="0.3">
      <c r="A10274" s="23">
        <v>10272</v>
      </c>
      <c r="C10274" s="24" t="s">
        <v>184</v>
      </c>
      <c r="E10274" s="14">
        <v>96884997118.307007</v>
      </c>
      <c r="F10274" s="14">
        <v>5</v>
      </c>
      <c r="G10274" s="22">
        <f t="shared" si="1096"/>
        <v>2.5607758363912852E+55</v>
      </c>
      <c r="H10274" s="25">
        <f t="shared" si="1094"/>
        <v>770107655.91583788</v>
      </c>
      <c r="I10274" s="25">
        <f t="shared" si="1095"/>
        <v>5.0109004267746767E+24</v>
      </c>
      <c r="J10274" s="14">
        <v>1</v>
      </c>
      <c r="K10274" s="14">
        <v>11</v>
      </c>
      <c r="L10274" s="14">
        <v>5</v>
      </c>
      <c r="M10274" s="14">
        <v>10000</v>
      </c>
      <c r="N10274" s="14">
        <v>10000</v>
      </c>
      <c r="O10274" s="14">
        <v>30</v>
      </c>
      <c r="P10274" s="14" t="b">
        <v>1</v>
      </c>
      <c r="Q10274" s="14">
        <v>0</v>
      </c>
      <c r="R10274" s="14" t="b">
        <v>0</v>
      </c>
      <c r="S10274" s="14">
        <v>101.000000000008</v>
      </c>
      <c r="T10274" s="14" t="s">
        <v>59</v>
      </c>
      <c r="U10274" s="25">
        <v>10369</v>
      </c>
      <c r="V10274" s="14">
        <v>60109</v>
      </c>
      <c r="W10274" s="25">
        <v>1.07</v>
      </c>
    </row>
    <row r="10275" spans="1:23" x14ac:dyDescent="0.3">
      <c r="A10275" s="23">
        <v>10273</v>
      </c>
      <c r="C10275" s="24" t="s">
        <v>184</v>
      </c>
      <c r="E10275" s="14">
        <v>96884997118.307007</v>
      </c>
      <c r="F10275" s="14">
        <v>5</v>
      </c>
      <c r="G10275" s="22">
        <f t="shared" si="1096"/>
        <v>2.5851032068370025E+55</v>
      </c>
      <c r="H10275" s="25">
        <f t="shared" si="1094"/>
        <v>770267989.88102233</v>
      </c>
      <c r="I10275" s="25">
        <f t="shared" si="1095"/>
        <v>5.0138680899673456E+24</v>
      </c>
      <c r="J10275" s="14">
        <v>1</v>
      </c>
      <c r="K10275" s="14">
        <v>11</v>
      </c>
      <c r="L10275" s="14">
        <v>5</v>
      </c>
      <c r="M10275" s="14">
        <v>10000</v>
      </c>
      <c r="N10275" s="14">
        <v>10000</v>
      </c>
      <c r="O10275" s="14">
        <v>30</v>
      </c>
      <c r="P10275" s="14" t="b">
        <v>1</v>
      </c>
      <c r="Q10275" s="14">
        <v>0</v>
      </c>
      <c r="R10275" s="14" t="b">
        <v>0</v>
      </c>
      <c r="S10275" s="14">
        <v>101.000000000008</v>
      </c>
      <c r="T10275" s="14" t="s">
        <v>59</v>
      </c>
      <c r="U10275" s="25">
        <v>10370</v>
      </c>
      <c r="V10275" s="14">
        <v>60116</v>
      </c>
      <c r="W10275" s="25">
        <v>1.07</v>
      </c>
    </row>
    <row r="10276" spans="1:23" x14ac:dyDescent="0.3">
      <c r="A10276" s="23">
        <v>10274</v>
      </c>
      <c r="C10276" s="24" t="s">
        <v>184</v>
      </c>
      <c r="E10276" s="14">
        <v>96884997118.307007</v>
      </c>
      <c r="F10276" s="14">
        <v>5</v>
      </c>
      <c r="G10276" s="22">
        <f t="shared" si="1096"/>
        <v>2.6096616873019539E+55</v>
      </c>
      <c r="H10276" s="25">
        <f t="shared" si="1094"/>
        <v>770428341.62843406</v>
      </c>
      <c r="I10276" s="25">
        <f t="shared" si="1095"/>
        <v>5.0168372216108245E+24</v>
      </c>
      <c r="J10276" s="14">
        <v>1</v>
      </c>
      <c r="K10276" s="14">
        <v>11</v>
      </c>
      <c r="L10276" s="14">
        <v>5</v>
      </c>
      <c r="M10276" s="14">
        <v>10000</v>
      </c>
      <c r="N10276" s="14">
        <v>10000</v>
      </c>
      <c r="O10276" s="14">
        <v>30</v>
      </c>
      <c r="P10276" s="14" t="b">
        <v>1</v>
      </c>
      <c r="Q10276" s="14">
        <v>0</v>
      </c>
      <c r="R10276" s="14" t="b">
        <v>0</v>
      </c>
      <c r="S10276" s="14">
        <v>101.000000000008</v>
      </c>
      <c r="T10276" s="14" t="s">
        <v>59</v>
      </c>
      <c r="U10276" s="25">
        <v>10371</v>
      </c>
      <c r="V10276" s="14">
        <v>60123</v>
      </c>
      <c r="W10276" s="25">
        <v>1.07</v>
      </c>
    </row>
    <row r="10277" spans="1:23" x14ac:dyDescent="0.3">
      <c r="A10277" s="23">
        <v>10275</v>
      </c>
      <c r="C10277" s="24" t="s">
        <v>184</v>
      </c>
      <c r="E10277" s="14">
        <v>96884997118.307007</v>
      </c>
      <c r="F10277" s="14">
        <v>5</v>
      </c>
      <c r="G10277" s="22">
        <f t="shared" si="1096"/>
        <v>2.6344534733313228E+55</v>
      </c>
      <c r="H10277" s="25">
        <f t="shared" si="1094"/>
        <v>770588711.15832376</v>
      </c>
      <c r="I10277" s="25">
        <f t="shared" si="1095"/>
        <v>5.0198078222887016E+24</v>
      </c>
      <c r="J10277" s="14">
        <v>1</v>
      </c>
      <c r="K10277" s="14">
        <v>11</v>
      </c>
      <c r="L10277" s="14">
        <v>5</v>
      </c>
      <c r="M10277" s="14">
        <v>10000</v>
      </c>
      <c r="N10277" s="14">
        <v>10000</v>
      </c>
      <c r="O10277" s="14">
        <v>30</v>
      </c>
      <c r="P10277" s="14" t="b">
        <v>1</v>
      </c>
      <c r="Q10277" s="14">
        <v>0</v>
      </c>
      <c r="R10277" s="14" t="b">
        <v>0</v>
      </c>
      <c r="S10277" s="14">
        <v>101.000000000008</v>
      </c>
      <c r="T10277" s="14" t="s">
        <v>59</v>
      </c>
      <c r="U10277" s="25">
        <v>10372</v>
      </c>
      <c r="V10277" s="14">
        <v>60130</v>
      </c>
      <c r="W10277" s="25">
        <v>1.07</v>
      </c>
    </row>
    <row r="10278" spans="1:23" x14ac:dyDescent="0.3">
      <c r="A10278" s="23">
        <v>10276</v>
      </c>
      <c r="C10278" s="24" t="s">
        <v>184</v>
      </c>
      <c r="E10278" s="14">
        <v>96884997118.307007</v>
      </c>
      <c r="F10278" s="14">
        <v>5</v>
      </c>
      <c r="G10278" s="22">
        <f t="shared" si="1096"/>
        <v>2.6594807813279705E+55</v>
      </c>
      <c r="H10278" s="25">
        <f t="shared" si="1094"/>
        <v>770749098.4709233</v>
      </c>
      <c r="I10278" s="25">
        <f t="shared" si="1095"/>
        <v>5.0227798925847178E+24</v>
      </c>
      <c r="J10278" s="14">
        <v>1</v>
      </c>
      <c r="K10278" s="14">
        <v>11</v>
      </c>
      <c r="L10278" s="14">
        <v>5</v>
      </c>
      <c r="M10278" s="14">
        <v>10000</v>
      </c>
      <c r="N10278" s="14">
        <v>10000</v>
      </c>
      <c r="O10278" s="14">
        <v>30</v>
      </c>
      <c r="P10278" s="14" t="b">
        <v>1</v>
      </c>
      <c r="Q10278" s="14">
        <v>0</v>
      </c>
      <c r="R10278" s="14" t="b">
        <v>0</v>
      </c>
      <c r="S10278" s="14">
        <v>101.000000000008</v>
      </c>
      <c r="T10278" s="14" t="s">
        <v>59</v>
      </c>
      <c r="U10278" s="25">
        <v>10373</v>
      </c>
      <c r="V10278" s="14">
        <v>60137</v>
      </c>
      <c r="W10278" s="25">
        <v>1.07</v>
      </c>
    </row>
    <row r="10279" spans="1:23" x14ac:dyDescent="0.3">
      <c r="A10279" s="23">
        <v>10277</v>
      </c>
      <c r="C10279" s="24" t="s">
        <v>184</v>
      </c>
      <c r="E10279" s="14">
        <v>96884997118.307007</v>
      </c>
      <c r="F10279" s="14">
        <v>5</v>
      </c>
      <c r="G10279" s="22">
        <f t="shared" si="1096"/>
        <v>2.6847458487505866E+55</v>
      </c>
      <c r="H10279" s="25">
        <f t="shared" si="1094"/>
        <v>770909503.56648505</v>
      </c>
      <c r="I10279" s="25">
        <f t="shared" si="1095"/>
        <v>5.0257534330828791E+24</v>
      </c>
      <c r="J10279" s="14">
        <v>1</v>
      </c>
      <c r="K10279" s="14">
        <v>11</v>
      </c>
      <c r="L10279" s="14">
        <v>5</v>
      </c>
      <c r="M10279" s="14">
        <v>10000</v>
      </c>
      <c r="N10279" s="14">
        <v>10000</v>
      </c>
      <c r="O10279" s="14">
        <v>30</v>
      </c>
      <c r="P10279" s="14" t="b">
        <v>1</v>
      </c>
      <c r="Q10279" s="14">
        <v>0</v>
      </c>
      <c r="R10279" s="14" t="b">
        <v>0</v>
      </c>
      <c r="S10279" s="14">
        <v>101.000000000008</v>
      </c>
      <c r="T10279" s="14" t="s">
        <v>59</v>
      </c>
      <c r="U10279" s="25">
        <v>10374</v>
      </c>
      <c r="V10279" s="14">
        <v>60144</v>
      </c>
      <c r="W10279" s="25">
        <v>1.07</v>
      </c>
    </row>
    <row r="10280" spans="1:23" x14ac:dyDescent="0.3">
      <c r="A10280" s="23">
        <v>10278</v>
      </c>
      <c r="C10280" s="24" t="s">
        <v>184</v>
      </c>
      <c r="E10280" s="14">
        <v>96884997118.307007</v>
      </c>
      <c r="F10280" s="14">
        <v>5</v>
      </c>
      <c r="G10280" s="22">
        <f t="shared" si="1096"/>
        <v>2.7102509343137176E+55</v>
      </c>
      <c r="H10280" s="25">
        <f t="shared" si="1094"/>
        <v>771069926.4452455</v>
      </c>
      <c r="I10280" s="25">
        <f t="shared" si="1095"/>
        <v>5.0287284443672034E+24</v>
      </c>
      <c r="J10280" s="14">
        <v>1</v>
      </c>
      <c r="K10280" s="14">
        <v>11</v>
      </c>
      <c r="L10280" s="14">
        <v>5</v>
      </c>
      <c r="M10280" s="14">
        <v>10000</v>
      </c>
      <c r="N10280" s="14">
        <v>10000</v>
      </c>
      <c r="O10280" s="14">
        <v>30</v>
      </c>
      <c r="P10280" s="14" t="b">
        <v>1</v>
      </c>
      <c r="Q10280" s="14">
        <v>0</v>
      </c>
      <c r="R10280" s="14" t="b">
        <v>0</v>
      </c>
      <c r="S10280" s="14">
        <v>101.000000000008</v>
      </c>
      <c r="T10280" s="14" t="s">
        <v>59</v>
      </c>
      <c r="U10280" s="25">
        <v>10375</v>
      </c>
      <c r="V10280" s="14">
        <v>60151</v>
      </c>
      <c r="W10280" s="25">
        <v>1.07</v>
      </c>
    </row>
    <row r="10281" spans="1:23" x14ac:dyDescent="0.3">
      <c r="A10281" s="23">
        <v>10279</v>
      </c>
      <c r="C10281" s="24" t="s">
        <v>184</v>
      </c>
      <c r="E10281" s="14">
        <v>96884997118.307007</v>
      </c>
      <c r="F10281" s="14">
        <v>5</v>
      </c>
      <c r="G10281" s="22">
        <f t="shared" si="1096"/>
        <v>2.7359983181896983E+55</v>
      </c>
      <c r="H10281" s="25">
        <f t="shared" si="1094"/>
        <v>771230367.10744762</v>
      </c>
      <c r="I10281" s="25">
        <f t="shared" si="1095"/>
        <v>5.0317049270220081E+24</v>
      </c>
      <c r="J10281" s="14">
        <v>1</v>
      </c>
      <c r="K10281" s="14">
        <v>11</v>
      </c>
      <c r="L10281" s="14">
        <v>5</v>
      </c>
      <c r="M10281" s="14">
        <v>10000</v>
      </c>
      <c r="N10281" s="14">
        <v>10000</v>
      </c>
      <c r="O10281" s="14">
        <v>30</v>
      </c>
      <c r="P10281" s="14" t="b">
        <v>1</v>
      </c>
      <c r="Q10281" s="14">
        <v>0</v>
      </c>
      <c r="R10281" s="14" t="b">
        <v>0</v>
      </c>
      <c r="S10281" s="14">
        <v>101.000000000008</v>
      </c>
      <c r="T10281" s="14" t="s">
        <v>59</v>
      </c>
      <c r="U10281" s="25">
        <v>10376</v>
      </c>
      <c r="V10281" s="14">
        <v>60158</v>
      </c>
      <c r="W10281" s="25">
        <v>1.07</v>
      </c>
    </row>
    <row r="10282" spans="1:23" x14ac:dyDescent="0.3">
      <c r="A10282" s="23">
        <v>10280</v>
      </c>
      <c r="C10282" s="24" t="s">
        <v>184</v>
      </c>
      <c r="E10282" s="14">
        <v>96884997118.307007</v>
      </c>
      <c r="F10282" s="14">
        <v>5</v>
      </c>
      <c r="G10282" s="22">
        <f t="shared" si="1096"/>
        <v>2.7619903022125008E+55</v>
      </c>
      <c r="H10282" s="25">
        <f t="shared" si="1094"/>
        <v>771390825.55333531</v>
      </c>
      <c r="I10282" s="25">
        <f t="shared" si="1095"/>
        <v>5.0346828816317673E+24</v>
      </c>
      <c r="J10282" s="14">
        <v>1</v>
      </c>
      <c r="K10282" s="14">
        <v>11</v>
      </c>
      <c r="L10282" s="14">
        <v>5</v>
      </c>
      <c r="M10282" s="14">
        <v>10000</v>
      </c>
      <c r="N10282" s="14">
        <v>10000</v>
      </c>
      <c r="O10282" s="14">
        <v>30</v>
      </c>
      <c r="P10282" s="14" t="b">
        <v>1</v>
      </c>
      <c r="Q10282" s="14">
        <v>0</v>
      </c>
      <c r="R10282" s="14" t="b">
        <v>0</v>
      </c>
      <c r="S10282" s="14">
        <v>101.000000000008</v>
      </c>
      <c r="T10282" s="14" t="s">
        <v>59</v>
      </c>
      <c r="U10282" s="25">
        <v>10377</v>
      </c>
      <c r="V10282" s="14">
        <v>60165</v>
      </c>
      <c r="W10282" s="25">
        <v>1.07</v>
      </c>
    </row>
    <row r="10283" spans="1:23" x14ac:dyDescent="0.3">
      <c r="A10283" s="23">
        <v>10281</v>
      </c>
      <c r="C10283" s="24" t="s">
        <v>184</v>
      </c>
      <c r="E10283" s="14">
        <v>96884997118.307007</v>
      </c>
      <c r="F10283" s="14">
        <v>5</v>
      </c>
      <c r="G10283" s="22">
        <f t="shared" si="1096"/>
        <v>2.7882292100835198E+55</v>
      </c>
      <c r="H10283" s="25">
        <f t="shared" si="1094"/>
        <v>771551301.78314769</v>
      </c>
      <c r="I10283" s="25">
        <f t="shared" si="1095"/>
        <v>5.0376623087810358E+24</v>
      </c>
      <c r="J10283" s="14">
        <v>1</v>
      </c>
      <c r="K10283" s="14">
        <v>11</v>
      </c>
      <c r="L10283" s="14">
        <v>5</v>
      </c>
      <c r="M10283" s="14">
        <v>10000</v>
      </c>
      <c r="N10283" s="14">
        <v>10000</v>
      </c>
      <c r="O10283" s="14">
        <v>30</v>
      </c>
      <c r="P10283" s="14" t="b">
        <v>1</v>
      </c>
      <c r="Q10283" s="14">
        <v>0</v>
      </c>
      <c r="R10283" s="14" t="b">
        <v>0</v>
      </c>
      <c r="S10283" s="14">
        <v>101.000000000008</v>
      </c>
      <c r="T10283" s="14" t="s">
        <v>59</v>
      </c>
      <c r="U10283" s="25">
        <v>10378</v>
      </c>
      <c r="V10283" s="14">
        <v>60172</v>
      </c>
      <c r="W10283" s="25">
        <v>1.07</v>
      </c>
    </row>
    <row r="10284" spans="1:23" x14ac:dyDescent="0.3">
      <c r="A10284" s="23">
        <v>10282</v>
      </c>
      <c r="C10284" s="24" t="s">
        <v>184</v>
      </c>
      <c r="E10284" s="14">
        <v>96884997118.307007</v>
      </c>
      <c r="F10284" s="14">
        <v>5</v>
      </c>
      <c r="G10284" s="22">
        <f t="shared" si="1096"/>
        <v>2.8147173875793134E+55</v>
      </c>
      <c r="H10284" s="25">
        <f t="shared" si="1094"/>
        <v>771711795.79713035</v>
      </c>
      <c r="I10284" s="25">
        <f t="shared" si="1095"/>
        <v>5.0406432090547098E+24</v>
      </c>
      <c r="J10284" s="14">
        <v>1</v>
      </c>
      <c r="K10284" s="14">
        <v>11</v>
      </c>
      <c r="L10284" s="14">
        <v>5</v>
      </c>
      <c r="M10284" s="14">
        <v>10000</v>
      </c>
      <c r="N10284" s="14">
        <v>10000</v>
      </c>
      <c r="O10284" s="14">
        <v>30</v>
      </c>
      <c r="P10284" s="14" t="b">
        <v>1</v>
      </c>
      <c r="Q10284" s="14">
        <v>0</v>
      </c>
      <c r="R10284" s="14" t="b">
        <v>0</v>
      </c>
      <c r="S10284" s="14">
        <v>101.000000000008</v>
      </c>
      <c r="T10284" s="14" t="s">
        <v>59</v>
      </c>
      <c r="U10284" s="25">
        <v>10379</v>
      </c>
      <c r="V10284" s="14">
        <v>60179</v>
      </c>
      <c r="W10284" s="25">
        <v>1.07</v>
      </c>
    </row>
    <row r="10285" spans="1:23" x14ac:dyDescent="0.3">
      <c r="A10285" s="23">
        <v>10283</v>
      </c>
      <c r="C10285" s="24" t="s">
        <v>184</v>
      </c>
      <c r="E10285" s="14">
        <v>96884997118.307007</v>
      </c>
      <c r="F10285" s="14">
        <v>5</v>
      </c>
      <c r="G10285" s="22">
        <f t="shared" si="1096"/>
        <v>2.8414572027613172E+55</v>
      </c>
      <c r="H10285" s="25">
        <f t="shared" si="1094"/>
        <v>771872307.59552431</v>
      </c>
      <c r="I10285" s="25">
        <f t="shared" si="1095"/>
        <v>5.0436255830376907E+24</v>
      </c>
      <c r="J10285" s="14">
        <v>1</v>
      </c>
      <c r="K10285" s="14">
        <v>11</v>
      </c>
      <c r="L10285" s="14">
        <v>5</v>
      </c>
      <c r="M10285" s="14">
        <v>10000</v>
      </c>
      <c r="N10285" s="14">
        <v>10000</v>
      </c>
      <c r="O10285" s="14">
        <v>30</v>
      </c>
      <c r="P10285" s="14" t="b">
        <v>1</v>
      </c>
      <c r="Q10285" s="14">
        <v>0</v>
      </c>
      <c r="R10285" s="14" t="b">
        <v>0</v>
      </c>
      <c r="S10285" s="14">
        <v>101.000000000008</v>
      </c>
      <c r="T10285" s="14" t="s">
        <v>59</v>
      </c>
      <c r="U10285" s="25">
        <v>10380</v>
      </c>
      <c r="V10285" s="14">
        <v>60186</v>
      </c>
      <c r="W10285" s="25">
        <v>1.07</v>
      </c>
    </row>
    <row r="10286" spans="1:23" x14ac:dyDescent="0.3">
      <c r="A10286" s="23">
        <v>10284</v>
      </c>
      <c r="C10286" s="24" t="s">
        <v>184</v>
      </c>
      <c r="E10286" s="14">
        <v>96884997118.307007</v>
      </c>
      <c r="F10286" s="14">
        <v>5</v>
      </c>
      <c r="G10286" s="22">
        <f t="shared" si="1096"/>
        <v>2.8684510461875498E+55</v>
      </c>
      <c r="H10286" s="25">
        <f t="shared" si="1094"/>
        <v>772032837.17857134</v>
      </c>
      <c r="I10286" s="25">
        <f t="shared" si="1095"/>
        <v>5.0466094313152205E+24</v>
      </c>
      <c r="J10286" s="14">
        <v>1</v>
      </c>
      <c r="K10286" s="14">
        <v>11</v>
      </c>
      <c r="L10286" s="14">
        <v>5</v>
      </c>
      <c r="M10286" s="14">
        <v>10000</v>
      </c>
      <c r="N10286" s="14">
        <v>10000</v>
      </c>
      <c r="O10286" s="14">
        <v>30</v>
      </c>
      <c r="P10286" s="14" t="b">
        <v>1</v>
      </c>
      <c r="Q10286" s="14">
        <v>0</v>
      </c>
      <c r="R10286" s="14" t="b">
        <v>0</v>
      </c>
      <c r="S10286" s="14">
        <v>101.000000000008</v>
      </c>
      <c r="T10286" s="14" t="s">
        <v>59</v>
      </c>
      <c r="U10286" s="25">
        <v>10381</v>
      </c>
      <c r="V10286" s="14">
        <v>60193</v>
      </c>
      <c r="W10286" s="25">
        <v>1.07</v>
      </c>
    </row>
    <row r="10287" spans="1:23" x14ac:dyDescent="0.3">
      <c r="A10287" s="23">
        <v>10285</v>
      </c>
      <c r="C10287" s="24" t="s">
        <v>184</v>
      </c>
      <c r="E10287" s="14">
        <v>96884997118.307007</v>
      </c>
      <c r="F10287" s="14">
        <v>5</v>
      </c>
      <c r="G10287" s="22">
        <f t="shared" si="1096"/>
        <v>2.8957013311263315E+55</v>
      </c>
      <c r="H10287" s="25">
        <f t="shared" si="1094"/>
        <v>772193384.54651129</v>
      </c>
      <c r="I10287" s="25">
        <f t="shared" si="1095"/>
        <v>5.0495947544725893E+24</v>
      </c>
      <c r="J10287" s="14">
        <v>1</v>
      </c>
      <c r="K10287" s="14">
        <v>11</v>
      </c>
      <c r="L10287" s="14">
        <v>5</v>
      </c>
      <c r="M10287" s="14">
        <v>10000</v>
      </c>
      <c r="N10287" s="14">
        <v>10000</v>
      </c>
      <c r="O10287" s="14">
        <v>30</v>
      </c>
      <c r="P10287" s="14" t="b">
        <v>1</v>
      </c>
      <c r="Q10287" s="14">
        <v>0</v>
      </c>
      <c r="R10287" s="14" t="b">
        <v>0</v>
      </c>
      <c r="S10287" s="14">
        <v>101.000000000008</v>
      </c>
      <c r="T10287" s="14" t="s">
        <v>59</v>
      </c>
      <c r="U10287" s="25">
        <v>10382</v>
      </c>
      <c r="V10287" s="14">
        <v>60200</v>
      </c>
      <c r="W10287" s="25">
        <v>1.07</v>
      </c>
    </row>
    <row r="10288" spans="1:23" x14ac:dyDescent="0.3">
      <c r="A10288" s="23">
        <v>10286</v>
      </c>
      <c r="C10288" s="24" t="s">
        <v>184</v>
      </c>
      <c r="E10288" s="14">
        <v>96884997118.307007</v>
      </c>
      <c r="F10288" s="14">
        <v>5</v>
      </c>
      <c r="G10288" s="22">
        <f t="shared" si="1096"/>
        <v>2.9232104937720316E+55</v>
      </c>
      <c r="H10288" s="25">
        <f t="shared" si="1094"/>
        <v>772353949.69958782</v>
      </c>
      <c r="I10288" s="25">
        <f t="shared" si="1095"/>
        <v>5.05258155309524E+24</v>
      </c>
      <c r="J10288" s="14">
        <v>1</v>
      </c>
      <c r="K10288" s="14">
        <v>11</v>
      </c>
      <c r="L10288" s="14">
        <v>5</v>
      </c>
      <c r="M10288" s="14">
        <v>10000</v>
      </c>
      <c r="N10288" s="14">
        <v>10000</v>
      </c>
      <c r="O10288" s="14">
        <v>30</v>
      </c>
      <c r="P10288" s="14" t="b">
        <v>1</v>
      </c>
      <c r="Q10288" s="14">
        <v>0</v>
      </c>
      <c r="R10288" s="14" t="b">
        <v>0</v>
      </c>
      <c r="S10288" s="14">
        <v>101.000000000008</v>
      </c>
      <c r="T10288" s="14" t="s">
        <v>59</v>
      </c>
      <c r="U10288" s="25">
        <v>10383</v>
      </c>
      <c r="V10288" s="14">
        <v>60207</v>
      </c>
      <c r="W10288" s="25">
        <v>1.07</v>
      </c>
    </row>
    <row r="10289" spans="1:23" x14ac:dyDescent="0.3">
      <c r="A10289" s="23">
        <v>10287</v>
      </c>
      <c r="C10289" s="24" t="s">
        <v>184</v>
      </c>
      <c r="E10289" s="14">
        <v>96884997118.307007</v>
      </c>
      <c r="F10289" s="14">
        <v>5</v>
      </c>
      <c r="G10289" s="22">
        <f t="shared" si="1096"/>
        <v>2.9509809934628663E+55</v>
      </c>
      <c r="H10289" s="25">
        <f t="shared" si="1094"/>
        <v>772514532.63804519</v>
      </c>
      <c r="I10289" s="25">
        <f t="shared" si="1095"/>
        <v>5.0555698277689899E+24</v>
      </c>
      <c r="J10289" s="14">
        <v>1</v>
      </c>
      <c r="K10289" s="14">
        <v>11</v>
      </c>
      <c r="L10289" s="14">
        <v>5</v>
      </c>
      <c r="M10289" s="14">
        <v>10000</v>
      </c>
      <c r="N10289" s="14">
        <v>10000</v>
      </c>
      <c r="O10289" s="14">
        <v>30</v>
      </c>
      <c r="P10289" s="14" t="b">
        <v>1</v>
      </c>
      <c r="Q10289" s="14">
        <v>0</v>
      </c>
      <c r="R10289" s="14" t="b">
        <v>0</v>
      </c>
      <c r="S10289" s="14">
        <v>101.000000000008</v>
      </c>
      <c r="T10289" s="14" t="s">
        <v>59</v>
      </c>
      <c r="U10289" s="25">
        <v>10384</v>
      </c>
      <c r="V10289" s="14">
        <v>60214</v>
      </c>
      <c r="W10289" s="25">
        <v>1.07</v>
      </c>
    </row>
    <row r="10290" spans="1:23" x14ac:dyDescent="0.3">
      <c r="A10290" s="23">
        <v>10288</v>
      </c>
      <c r="C10290" s="24" t="s">
        <v>184</v>
      </c>
      <c r="E10290" s="14">
        <v>96884997118.307007</v>
      </c>
      <c r="F10290" s="14">
        <v>5</v>
      </c>
      <c r="G10290" s="22">
        <f t="shared" si="1096"/>
        <v>2.979015312900764E+55</v>
      </c>
      <c r="H10290" s="25">
        <f t="shared" si="1094"/>
        <v>772675133.36212611</v>
      </c>
      <c r="I10290" s="25">
        <f t="shared" si="1095"/>
        <v>5.0585595790795942E+24</v>
      </c>
      <c r="J10290" s="14">
        <v>1</v>
      </c>
      <c r="K10290" s="14">
        <v>11</v>
      </c>
      <c r="L10290" s="14">
        <v>5</v>
      </c>
      <c r="M10290" s="14">
        <v>10000</v>
      </c>
      <c r="N10290" s="14">
        <v>10000</v>
      </c>
      <c r="O10290" s="14">
        <v>30</v>
      </c>
      <c r="P10290" s="14" t="b">
        <v>1</v>
      </c>
      <c r="Q10290" s="14">
        <v>0</v>
      </c>
      <c r="R10290" s="14" t="b">
        <v>0</v>
      </c>
      <c r="S10290" s="14">
        <v>101.000000000008</v>
      </c>
      <c r="T10290" s="14" t="s">
        <v>59</v>
      </c>
      <c r="U10290" s="25">
        <v>10385</v>
      </c>
      <c r="V10290" s="14">
        <v>60221</v>
      </c>
      <c r="W10290" s="25">
        <v>1.07</v>
      </c>
    </row>
    <row r="10291" spans="1:23" x14ac:dyDescent="0.3">
      <c r="A10291" s="23">
        <v>10289</v>
      </c>
      <c r="C10291" s="24" t="s">
        <v>184</v>
      </c>
      <c r="E10291" s="14">
        <v>96884997118.307007</v>
      </c>
      <c r="F10291" s="14">
        <v>5</v>
      </c>
      <c r="G10291" s="22">
        <f t="shared" si="1096"/>
        <v>3.0073159583733212E+55</v>
      </c>
      <c r="H10291" s="25">
        <f t="shared" si="1094"/>
        <v>772835751.87206829</v>
      </c>
      <c r="I10291" s="25">
        <f t="shared" si="1095"/>
        <v>5.061550807613112E+24</v>
      </c>
      <c r="J10291" s="14">
        <v>1</v>
      </c>
      <c r="K10291" s="14">
        <v>11</v>
      </c>
      <c r="L10291" s="14">
        <v>5</v>
      </c>
      <c r="M10291" s="14">
        <v>10000</v>
      </c>
      <c r="N10291" s="14">
        <v>10000</v>
      </c>
      <c r="O10291" s="14">
        <v>30</v>
      </c>
      <c r="P10291" s="14" t="b">
        <v>1</v>
      </c>
      <c r="Q10291" s="14">
        <v>0</v>
      </c>
      <c r="R10291" s="14" t="b">
        <v>0</v>
      </c>
      <c r="S10291" s="14">
        <v>101.000000000008</v>
      </c>
      <c r="T10291" s="14" t="s">
        <v>59</v>
      </c>
      <c r="U10291" s="25">
        <v>10386</v>
      </c>
      <c r="V10291" s="14">
        <v>60228</v>
      </c>
      <c r="W10291" s="25">
        <v>1.07</v>
      </c>
    </row>
    <row r="10292" spans="1:23" x14ac:dyDescent="0.3">
      <c r="A10292" s="23">
        <v>10290</v>
      </c>
      <c r="C10292" s="24" t="s">
        <v>184</v>
      </c>
      <c r="E10292" s="14">
        <v>96884997118.307007</v>
      </c>
      <c r="F10292" s="14">
        <v>5</v>
      </c>
      <c r="G10292" s="22">
        <f t="shared" si="1096"/>
        <v>3.0358854599778682E+55</v>
      </c>
      <c r="H10292" s="25">
        <f t="shared" si="1094"/>
        <v>772996388.16811621</v>
      </c>
      <c r="I10292" s="25">
        <f t="shared" si="1095"/>
        <v>5.0645435139557911E+24</v>
      </c>
      <c r="J10292" s="14">
        <v>1</v>
      </c>
      <c r="K10292" s="14">
        <v>11</v>
      </c>
      <c r="L10292" s="14">
        <v>5</v>
      </c>
      <c r="M10292" s="14">
        <v>10000</v>
      </c>
      <c r="N10292" s="14">
        <v>10000</v>
      </c>
      <c r="O10292" s="14">
        <v>30</v>
      </c>
      <c r="P10292" s="14" t="b">
        <v>1</v>
      </c>
      <c r="Q10292" s="14">
        <v>0</v>
      </c>
      <c r="R10292" s="14" t="b">
        <v>0</v>
      </c>
      <c r="S10292" s="14">
        <v>101.000000000008</v>
      </c>
      <c r="T10292" s="14" t="s">
        <v>59</v>
      </c>
      <c r="U10292" s="25">
        <v>10387</v>
      </c>
      <c r="V10292" s="14">
        <v>60235</v>
      </c>
      <c r="W10292" s="25">
        <v>1.07</v>
      </c>
    </row>
    <row r="10293" spans="1:23" x14ac:dyDescent="0.3">
      <c r="A10293" s="23">
        <v>10291</v>
      </c>
      <c r="C10293" s="24" t="s">
        <v>184</v>
      </c>
      <c r="E10293" s="14">
        <v>96884997118.307007</v>
      </c>
      <c r="F10293" s="14">
        <v>5</v>
      </c>
      <c r="G10293" s="22">
        <f t="shared" si="1096"/>
        <v>3.0647263718476581E+55</v>
      </c>
      <c r="H10293" s="25">
        <f t="shared" si="1094"/>
        <v>773157042.25051486</v>
      </c>
      <c r="I10293" s="25">
        <f t="shared" si="1095"/>
        <v>5.0675376986939999E+24</v>
      </c>
      <c r="J10293" s="14">
        <v>1</v>
      </c>
      <c r="K10293" s="14">
        <v>11</v>
      </c>
      <c r="L10293" s="14">
        <v>5</v>
      </c>
      <c r="M10293" s="14">
        <v>10000</v>
      </c>
      <c r="N10293" s="14">
        <v>10000</v>
      </c>
      <c r="O10293" s="14">
        <v>30</v>
      </c>
      <c r="P10293" s="14" t="b">
        <v>1</v>
      </c>
      <c r="Q10293" s="14">
        <v>0</v>
      </c>
      <c r="R10293" s="14" t="b">
        <v>0</v>
      </c>
      <c r="S10293" s="14">
        <v>101.000000000008</v>
      </c>
      <c r="T10293" s="14" t="s">
        <v>59</v>
      </c>
      <c r="U10293" s="25">
        <v>10388</v>
      </c>
      <c r="V10293" s="14">
        <v>60242</v>
      </c>
      <c r="W10293" s="25">
        <v>1.07</v>
      </c>
    </row>
    <row r="10294" spans="1:23" x14ac:dyDescent="0.3">
      <c r="A10294" s="23">
        <v>10292</v>
      </c>
      <c r="C10294" s="24" t="s">
        <v>184</v>
      </c>
      <c r="E10294" s="14">
        <v>96884997118.307007</v>
      </c>
      <c r="F10294" s="14">
        <v>5</v>
      </c>
      <c r="G10294" s="22">
        <f t="shared" si="1096"/>
        <v>3.0938412723802109E+55</v>
      </c>
      <c r="H10294" s="25">
        <f t="shared" si="1094"/>
        <v>773317714.11949933</v>
      </c>
      <c r="I10294" s="25">
        <f t="shared" si="1095"/>
        <v>5.0705333624142634E+24</v>
      </c>
      <c r="J10294" s="14">
        <v>1</v>
      </c>
      <c r="K10294" s="14">
        <v>11</v>
      </c>
      <c r="L10294" s="14">
        <v>5</v>
      </c>
      <c r="M10294" s="14">
        <v>10000</v>
      </c>
      <c r="N10294" s="14">
        <v>10000</v>
      </c>
      <c r="O10294" s="14">
        <v>30</v>
      </c>
      <c r="P10294" s="14" t="b">
        <v>1</v>
      </c>
      <c r="Q10294" s="14">
        <v>0</v>
      </c>
      <c r="R10294" s="14" t="b">
        <v>0</v>
      </c>
      <c r="S10294" s="14">
        <v>101.000000000008</v>
      </c>
      <c r="T10294" s="14" t="s">
        <v>59</v>
      </c>
      <c r="U10294" s="25">
        <v>10389</v>
      </c>
      <c r="V10294" s="14">
        <v>60249</v>
      </c>
      <c r="W10294" s="25">
        <v>1.07</v>
      </c>
    </row>
    <row r="10295" spans="1:23" x14ac:dyDescent="0.3">
      <c r="A10295" s="23">
        <v>10293</v>
      </c>
      <c r="C10295" s="24" t="s">
        <v>184</v>
      </c>
      <c r="E10295" s="14">
        <v>96884997118.307007</v>
      </c>
      <c r="F10295" s="14">
        <v>5</v>
      </c>
      <c r="G10295" s="22">
        <f t="shared" si="1096"/>
        <v>3.1232327644678232E+55</v>
      </c>
      <c r="H10295" s="25">
        <f t="shared" si="1094"/>
        <v>773478403.77531636</v>
      </c>
      <c r="I10295" s="25">
        <f t="shared" si="1095"/>
        <v>5.0735305057033364E+24</v>
      </c>
      <c r="J10295" s="14">
        <v>1</v>
      </c>
      <c r="K10295" s="14">
        <v>11</v>
      </c>
      <c r="L10295" s="14">
        <v>5</v>
      </c>
      <c r="M10295" s="14">
        <v>10000</v>
      </c>
      <c r="N10295" s="14">
        <v>10000</v>
      </c>
      <c r="O10295" s="14">
        <v>30</v>
      </c>
      <c r="P10295" s="14" t="b">
        <v>1</v>
      </c>
      <c r="Q10295" s="14">
        <v>0</v>
      </c>
      <c r="R10295" s="14" t="b">
        <v>0</v>
      </c>
      <c r="S10295" s="14">
        <v>101.000000000008</v>
      </c>
      <c r="T10295" s="14" t="s">
        <v>59</v>
      </c>
      <c r="U10295" s="25">
        <v>10390</v>
      </c>
      <c r="V10295" s="14">
        <v>60256</v>
      </c>
      <c r="W10295" s="25">
        <v>1.07</v>
      </c>
    </row>
    <row r="10296" spans="1:23" x14ac:dyDescent="0.3">
      <c r="A10296" s="23">
        <v>10294</v>
      </c>
      <c r="C10296" s="24" t="s">
        <v>184</v>
      </c>
      <c r="E10296" s="14">
        <v>96884997118.307007</v>
      </c>
      <c r="F10296" s="14">
        <v>5</v>
      </c>
      <c r="G10296" s="22">
        <f t="shared" si="1096"/>
        <v>3.1529034757302678E+55</v>
      </c>
      <c r="H10296" s="25">
        <f t="shared" si="1094"/>
        <v>773639111.21820545</v>
      </c>
      <c r="I10296" s="25">
        <f t="shared" si="1095"/>
        <v>5.0765291291481628E+24</v>
      </c>
      <c r="J10296" s="14">
        <v>1</v>
      </c>
      <c r="K10296" s="14">
        <v>11</v>
      </c>
      <c r="L10296" s="14">
        <v>5</v>
      </c>
      <c r="M10296" s="14">
        <v>10000</v>
      </c>
      <c r="N10296" s="14">
        <v>10000</v>
      </c>
      <c r="O10296" s="14">
        <v>30</v>
      </c>
      <c r="P10296" s="14" t="b">
        <v>1</v>
      </c>
      <c r="Q10296" s="14">
        <v>0</v>
      </c>
      <c r="R10296" s="14" t="b">
        <v>0</v>
      </c>
      <c r="S10296" s="14">
        <v>101.000000000008</v>
      </c>
      <c r="T10296" s="14" t="s">
        <v>59</v>
      </c>
      <c r="U10296" s="25">
        <v>10391</v>
      </c>
      <c r="V10296" s="14">
        <v>60263</v>
      </c>
      <c r="W10296" s="25">
        <v>1.07</v>
      </c>
    </row>
    <row r="10297" spans="1:23" x14ac:dyDescent="0.3">
      <c r="A10297" s="23">
        <v>10295</v>
      </c>
      <c r="C10297" s="24" t="s">
        <v>184</v>
      </c>
      <c r="E10297" s="14">
        <v>96884997118.307007</v>
      </c>
      <c r="F10297" s="14">
        <v>5</v>
      </c>
      <c r="G10297" s="22">
        <f t="shared" si="1096"/>
        <v>3.1828560587497057E+55</v>
      </c>
      <c r="H10297" s="25">
        <f t="shared" si="1094"/>
        <v>773799836.44841254</v>
      </c>
      <c r="I10297" s="25">
        <f t="shared" si="1095"/>
        <v>5.0795292333358097E+24</v>
      </c>
      <c r="J10297" s="14">
        <v>1</v>
      </c>
      <c r="K10297" s="14">
        <v>11</v>
      </c>
      <c r="L10297" s="14">
        <v>5</v>
      </c>
      <c r="M10297" s="14">
        <v>10000</v>
      </c>
      <c r="N10297" s="14">
        <v>10000</v>
      </c>
      <c r="O10297" s="14">
        <v>30</v>
      </c>
      <c r="P10297" s="14" t="b">
        <v>1</v>
      </c>
      <c r="Q10297" s="14">
        <v>0</v>
      </c>
      <c r="R10297" s="14" t="b">
        <v>0</v>
      </c>
      <c r="S10297" s="14">
        <v>101.000000000008</v>
      </c>
      <c r="T10297" s="14" t="s">
        <v>59</v>
      </c>
      <c r="U10297" s="25">
        <v>10392</v>
      </c>
      <c r="V10297" s="14">
        <v>60270</v>
      </c>
      <c r="W10297" s="25">
        <v>1.07</v>
      </c>
    </row>
    <row r="10298" spans="1:23" x14ac:dyDescent="0.3">
      <c r="A10298" s="23">
        <v>10296</v>
      </c>
      <c r="C10298" s="24" t="s">
        <v>184</v>
      </c>
      <c r="E10298" s="14">
        <v>96884997118.307007</v>
      </c>
      <c r="F10298" s="14">
        <v>5</v>
      </c>
      <c r="G10298" s="22">
        <f t="shared" si="1096"/>
        <v>3.2130931913078279E+55</v>
      </c>
      <c r="H10298" s="25">
        <f t="shared" si="1094"/>
        <v>773960579.46617329</v>
      </c>
      <c r="I10298" s="25">
        <f t="shared" si="1095"/>
        <v>5.0825308188534969E+24</v>
      </c>
      <c r="J10298" s="14">
        <v>1</v>
      </c>
      <c r="K10298" s="14">
        <v>11</v>
      </c>
      <c r="L10298" s="14">
        <v>5</v>
      </c>
      <c r="M10298" s="14">
        <v>10000</v>
      </c>
      <c r="N10298" s="14">
        <v>10000</v>
      </c>
      <c r="O10298" s="14">
        <v>30</v>
      </c>
      <c r="P10298" s="14" t="b">
        <v>1</v>
      </c>
      <c r="Q10298" s="14">
        <v>0</v>
      </c>
      <c r="R10298" s="14" t="b">
        <v>0</v>
      </c>
      <c r="S10298" s="14">
        <v>101.000000000008</v>
      </c>
      <c r="T10298" s="14" t="s">
        <v>59</v>
      </c>
      <c r="U10298" s="25">
        <v>10393</v>
      </c>
      <c r="V10298" s="14">
        <v>60277</v>
      </c>
      <c r="W10298" s="25">
        <v>1.07</v>
      </c>
    </row>
    <row r="10299" spans="1:23" x14ac:dyDescent="0.3">
      <c r="A10299" s="23">
        <v>10297</v>
      </c>
      <c r="C10299" s="24" t="s">
        <v>184</v>
      </c>
      <c r="E10299" s="14">
        <v>96884997118.307007</v>
      </c>
      <c r="F10299" s="14">
        <v>5</v>
      </c>
      <c r="G10299" s="22">
        <f t="shared" si="1096"/>
        <v>3.2436175766252526E+55</v>
      </c>
      <c r="H10299" s="25">
        <f t="shared" si="1094"/>
        <v>774121340.27173519</v>
      </c>
      <c r="I10299" s="25">
        <f t="shared" si="1095"/>
        <v>5.0855338862887126E+24</v>
      </c>
      <c r="J10299" s="14">
        <v>1</v>
      </c>
      <c r="K10299" s="14">
        <v>11</v>
      </c>
      <c r="L10299" s="14">
        <v>5</v>
      </c>
      <c r="M10299" s="14">
        <v>10000</v>
      </c>
      <c r="N10299" s="14">
        <v>10000</v>
      </c>
      <c r="O10299" s="14">
        <v>30</v>
      </c>
      <c r="P10299" s="14" t="b">
        <v>1</v>
      </c>
      <c r="Q10299" s="14">
        <v>0</v>
      </c>
      <c r="R10299" s="14" t="b">
        <v>0</v>
      </c>
      <c r="S10299" s="14">
        <v>101.000000000008</v>
      </c>
      <c r="T10299" s="14" t="s">
        <v>59</v>
      </c>
      <c r="U10299" s="25">
        <v>10394</v>
      </c>
      <c r="V10299" s="14">
        <v>60284</v>
      </c>
      <c r="W10299" s="25">
        <v>1.07</v>
      </c>
    </row>
    <row r="10300" spans="1:23" x14ac:dyDescent="0.3">
      <c r="A10300" s="23">
        <v>10298</v>
      </c>
      <c r="C10300" s="24" t="s">
        <v>184</v>
      </c>
      <c r="E10300" s="14">
        <v>96884997118.307007</v>
      </c>
      <c r="F10300" s="14">
        <v>5</v>
      </c>
      <c r="G10300" s="22">
        <f t="shared" si="1096"/>
        <v>3.2744319436031927E+55</v>
      </c>
      <c r="H10300" s="25">
        <f t="shared" si="1094"/>
        <v>774282118.86533868</v>
      </c>
      <c r="I10300" s="25">
        <f t="shared" si="1095"/>
        <v>5.088538436229062E+24</v>
      </c>
      <c r="J10300" s="14">
        <v>1</v>
      </c>
      <c r="K10300" s="14">
        <v>11</v>
      </c>
      <c r="L10300" s="14">
        <v>5</v>
      </c>
      <c r="M10300" s="14">
        <v>10000</v>
      </c>
      <c r="N10300" s="14">
        <v>10000</v>
      </c>
      <c r="O10300" s="14">
        <v>30</v>
      </c>
      <c r="P10300" s="14" t="b">
        <v>1</v>
      </c>
      <c r="Q10300" s="14">
        <v>0</v>
      </c>
      <c r="R10300" s="14" t="b">
        <v>0</v>
      </c>
      <c r="S10300" s="14">
        <v>101.000000000008</v>
      </c>
      <c r="T10300" s="14" t="s">
        <v>59</v>
      </c>
      <c r="U10300" s="25">
        <v>10395</v>
      </c>
      <c r="V10300" s="14">
        <v>60291</v>
      </c>
      <c r="W10300" s="25">
        <v>1.07</v>
      </c>
    </row>
    <row r="10301" spans="1:23" x14ac:dyDescent="0.3">
      <c r="A10301" s="23">
        <v>10299</v>
      </c>
      <c r="C10301" s="24" t="s">
        <v>184</v>
      </c>
      <c r="E10301" s="14">
        <v>96884997118.307007</v>
      </c>
      <c r="F10301" s="14">
        <v>5</v>
      </c>
      <c r="G10301" s="22">
        <f t="shared" si="1096"/>
        <v>3.3055390470674235E+55</v>
      </c>
      <c r="H10301" s="25">
        <f t="shared" si="1094"/>
        <v>774442915.24722445</v>
      </c>
      <c r="I10301" s="25">
        <f t="shared" si="1095"/>
        <v>5.0915444692623458E+24</v>
      </c>
      <c r="J10301" s="14">
        <v>1</v>
      </c>
      <c r="K10301" s="14">
        <v>11</v>
      </c>
      <c r="L10301" s="14">
        <v>5</v>
      </c>
      <c r="M10301" s="14">
        <v>10000</v>
      </c>
      <c r="N10301" s="14">
        <v>10000</v>
      </c>
      <c r="O10301" s="14">
        <v>30</v>
      </c>
      <c r="P10301" s="14" t="b">
        <v>1</v>
      </c>
      <c r="Q10301" s="14">
        <v>0</v>
      </c>
      <c r="R10301" s="14" t="b">
        <v>0</v>
      </c>
      <c r="S10301" s="14">
        <v>101.000000000008</v>
      </c>
      <c r="T10301" s="14" t="s">
        <v>59</v>
      </c>
      <c r="U10301" s="25">
        <v>10396</v>
      </c>
      <c r="V10301" s="14">
        <v>60298</v>
      </c>
      <c r="W10301" s="25">
        <v>1.07</v>
      </c>
    </row>
    <row r="10302" spans="1:23" x14ac:dyDescent="0.3">
      <c r="A10302" s="23">
        <v>10300</v>
      </c>
      <c r="C10302" s="24" t="s">
        <v>184</v>
      </c>
      <c r="E10302" s="14">
        <v>96884997118.307007</v>
      </c>
      <c r="F10302" s="14">
        <v>5</v>
      </c>
      <c r="G10302" s="22">
        <f t="shared" si="1096"/>
        <v>3.3369416680145642E+55</v>
      </c>
      <c r="H10302" s="25">
        <f t="shared" si="1094"/>
        <v>774603729.41763473</v>
      </c>
      <c r="I10302" s="25">
        <f t="shared" si="1095"/>
        <v>5.0945519859765535E+24</v>
      </c>
      <c r="J10302" s="14">
        <v>1</v>
      </c>
      <c r="K10302" s="14">
        <v>11</v>
      </c>
      <c r="L10302" s="14">
        <v>5</v>
      </c>
      <c r="M10302" s="14">
        <v>10000</v>
      </c>
      <c r="N10302" s="14">
        <v>10000</v>
      </c>
      <c r="O10302" s="14">
        <v>30</v>
      </c>
      <c r="P10302" s="14" t="b">
        <v>1</v>
      </c>
      <c r="Q10302" s="14">
        <v>0</v>
      </c>
      <c r="R10302" s="14" t="b">
        <v>0</v>
      </c>
      <c r="S10302" s="14">
        <v>101.000000000008</v>
      </c>
      <c r="T10302" s="14" t="s">
        <v>59</v>
      </c>
      <c r="U10302" s="25">
        <v>10397</v>
      </c>
      <c r="V10302" s="14">
        <v>60305</v>
      </c>
      <c r="W10302" s="25">
        <v>1.07</v>
      </c>
    </row>
    <row r="10303" spans="1:23" x14ac:dyDescent="0.3">
      <c r="A10303" s="23">
        <v>10301</v>
      </c>
      <c r="C10303" s="24" t="s">
        <v>187</v>
      </c>
      <c r="E10303" s="14">
        <v>96884997118.307007</v>
      </c>
      <c r="F10303" s="14">
        <v>5</v>
      </c>
      <c r="G10303" s="22">
        <f t="shared" si="1096"/>
        <v>3.3686426138607029E+55</v>
      </c>
      <c r="H10303" s="25">
        <f t="shared" si="1094"/>
        <v>774764561.37680674</v>
      </c>
      <c r="I10303" s="25">
        <f t="shared" si="1095"/>
        <v>5.0975609869597252E+24</v>
      </c>
      <c r="J10303" s="14">
        <v>1</v>
      </c>
      <c r="K10303" s="14">
        <v>11</v>
      </c>
      <c r="L10303" s="14">
        <v>5</v>
      </c>
      <c r="M10303" s="14">
        <v>10000</v>
      </c>
      <c r="N10303" s="14">
        <v>10000</v>
      </c>
      <c r="O10303" s="14">
        <v>30</v>
      </c>
      <c r="P10303" s="14" t="b">
        <v>1</v>
      </c>
      <c r="Q10303" s="14">
        <v>0</v>
      </c>
      <c r="R10303" s="14" t="b">
        <v>0</v>
      </c>
      <c r="S10303" s="14">
        <v>101.000000000008</v>
      </c>
      <c r="T10303" s="14" t="s">
        <v>59</v>
      </c>
      <c r="U10303" s="25">
        <v>10398</v>
      </c>
      <c r="V10303" s="14">
        <v>60312</v>
      </c>
      <c r="W10303" s="25">
        <v>1.07</v>
      </c>
    </row>
    <row r="10304" spans="1:23" x14ac:dyDescent="0.3">
      <c r="A10304" s="23">
        <v>10302</v>
      </c>
      <c r="C10304" s="24" t="s">
        <v>187</v>
      </c>
      <c r="E10304" s="14">
        <v>96884997118.307007</v>
      </c>
      <c r="F10304" s="14">
        <v>5</v>
      </c>
      <c r="G10304" s="22">
        <f t="shared" si="1096"/>
        <v>3.4006447186923798E+55</v>
      </c>
      <c r="H10304" s="25">
        <f t="shared" si="1094"/>
        <v>774925411.12499225</v>
      </c>
      <c r="I10304" s="25">
        <f t="shared" si="1095"/>
        <v>5.1005714728003467E+24</v>
      </c>
      <c r="J10304" s="14">
        <v>1</v>
      </c>
      <c r="K10304" s="14">
        <v>11</v>
      </c>
      <c r="L10304" s="14">
        <v>5</v>
      </c>
      <c r="M10304" s="14">
        <v>10000</v>
      </c>
      <c r="N10304" s="14">
        <v>10000</v>
      </c>
      <c r="O10304" s="14">
        <v>30</v>
      </c>
      <c r="P10304" s="14" t="b">
        <v>1</v>
      </c>
      <c r="Q10304" s="14">
        <v>0</v>
      </c>
      <c r="R10304" s="14" t="b">
        <v>0</v>
      </c>
      <c r="S10304" s="14">
        <v>101.000000000008</v>
      </c>
      <c r="T10304" s="14" t="s">
        <v>59</v>
      </c>
      <c r="U10304" s="25">
        <v>10399</v>
      </c>
      <c r="V10304" s="14">
        <v>60319</v>
      </c>
      <c r="W10304" s="25">
        <v>1.07</v>
      </c>
    </row>
    <row r="10305" spans="1:23" x14ac:dyDescent="0.3">
      <c r="A10305" s="23">
        <v>10303</v>
      </c>
      <c r="C10305" s="24" t="s">
        <v>186</v>
      </c>
      <c r="E10305" s="14">
        <v>96884997118.307007</v>
      </c>
      <c r="F10305" s="14">
        <v>5</v>
      </c>
      <c r="G10305" s="22">
        <f t="shared" si="1096"/>
        <v>3.4329508435199575E+55</v>
      </c>
      <c r="H10305" s="25">
        <f t="shared" si="1094"/>
        <v>775086278.66242754</v>
      </c>
      <c r="I10305" s="25">
        <f t="shared" si="1095"/>
        <v>5.1035834440868047E+24</v>
      </c>
      <c r="J10305" s="14">
        <v>1</v>
      </c>
      <c r="K10305" s="14">
        <v>11</v>
      </c>
      <c r="L10305" s="14">
        <v>5</v>
      </c>
      <c r="M10305" s="14">
        <v>10000</v>
      </c>
      <c r="N10305" s="14">
        <v>10000</v>
      </c>
      <c r="O10305" s="14">
        <v>30</v>
      </c>
      <c r="P10305" s="14" t="b">
        <v>1</v>
      </c>
      <c r="Q10305" s="14">
        <v>0</v>
      </c>
      <c r="R10305" s="14" t="b">
        <v>0</v>
      </c>
      <c r="S10305" s="14">
        <v>101.000000000008</v>
      </c>
      <c r="T10305" s="14" t="s">
        <v>59</v>
      </c>
      <c r="U10305" s="25">
        <v>10400</v>
      </c>
      <c r="V10305" s="14">
        <v>60326</v>
      </c>
      <c r="W10305" s="25">
        <v>1.07</v>
      </c>
    </row>
    <row r="10306" spans="1:23" x14ac:dyDescent="0.3">
      <c r="A10306" s="23">
        <v>10304</v>
      </c>
      <c r="C10306" s="24" t="s">
        <v>186</v>
      </c>
      <c r="E10306" s="14">
        <v>96884997118.307007</v>
      </c>
      <c r="F10306" s="14">
        <v>5</v>
      </c>
      <c r="G10306" s="22">
        <f t="shared" si="1096"/>
        <v>3.4655638765333974E+55</v>
      </c>
      <c r="H10306" s="25">
        <f t="shared" si="1094"/>
        <v>775247163.98935533</v>
      </c>
      <c r="I10306" s="25">
        <f t="shared" si="1095"/>
        <v>5.1065969014077525E+24</v>
      </c>
      <c r="J10306" s="14">
        <v>1</v>
      </c>
      <c r="K10306" s="14">
        <v>11</v>
      </c>
      <c r="L10306" s="14">
        <v>5</v>
      </c>
      <c r="M10306" s="14">
        <v>10000</v>
      </c>
      <c r="N10306" s="14">
        <v>10000</v>
      </c>
      <c r="O10306" s="14">
        <v>30</v>
      </c>
      <c r="P10306" s="14" t="b">
        <v>1</v>
      </c>
      <c r="Q10306" s="14">
        <v>0</v>
      </c>
      <c r="R10306" s="14" t="b">
        <v>0</v>
      </c>
      <c r="S10306" s="14">
        <v>101.000000000008</v>
      </c>
      <c r="T10306" s="14" t="s">
        <v>59</v>
      </c>
      <c r="U10306" s="25">
        <v>10401</v>
      </c>
      <c r="V10306" s="14">
        <v>60333</v>
      </c>
      <c r="W10306" s="25">
        <v>1.07</v>
      </c>
    </row>
    <row r="10307" spans="1:23" x14ac:dyDescent="0.3">
      <c r="A10307" s="23">
        <v>10305</v>
      </c>
      <c r="C10307" s="24" t="s">
        <v>186</v>
      </c>
      <c r="E10307" s="14">
        <v>96884997118.307007</v>
      </c>
      <c r="F10307" s="14">
        <v>5</v>
      </c>
      <c r="G10307" s="22">
        <f t="shared" si="1096"/>
        <v>3.4984867333604649E+55</v>
      </c>
      <c r="H10307" s="25">
        <f t="shared" si="1094"/>
        <v>775408067.10601342</v>
      </c>
      <c r="I10307" s="25">
        <f t="shared" si="1095"/>
        <v>5.1096118453520366E+24</v>
      </c>
      <c r="J10307" s="14">
        <v>1</v>
      </c>
      <c r="K10307" s="14">
        <v>11</v>
      </c>
      <c r="L10307" s="14">
        <v>5</v>
      </c>
      <c r="M10307" s="14">
        <v>10000</v>
      </c>
      <c r="N10307" s="14">
        <v>10000</v>
      </c>
      <c r="O10307" s="14">
        <v>30</v>
      </c>
      <c r="P10307" s="14" t="b">
        <v>1</v>
      </c>
      <c r="Q10307" s="14">
        <v>0</v>
      </c>
      <c r="R10307" s="14" t="b">
        <v>0</v>
      </c>
      <c r="S10307" s="14">
        <v>101.000000000008</v>
      </c>
      <c r="T10307" s="14" t="s">
        <v>59</v>
      </c>
      <c r="U10307" s="25">
        <v>10402</v>
      </c>
      <c r="V10307" s="14">
        <v>60340</v>
      </c>
      <c r="W10307" s="25">
        <v>1.07</v>
      </c>
    </row>
    <row r="10308" spans="1:23" x14ac:dyDescent="0.3">
      <c r="A10308" s="23">
        <v>10306</v>
      </c>
      <c r="C10308" s="24" t="s">
        <v>186</v>
      </c>
      <c r="E10308" s="14">
        <v>96884997118.307007</v>
      </c>
      <c r="F10308" s="14">
        <v>5</v>
      </c>
      <c r="G10308" s="22">
        <f t="shared" si="1096"/>
        <v>3.5317223573273896E+55</v>
      </c>
      <c r="H10308" s="25">
        <f t="shared" si="1094"/>
        <v>775568988.01264906</v>
      </c>
      <c r="I10308" s="25">
        <f t="shared" si="1095"/>
        <v>5.1126282765088041E+24</v>
      </c>
      <c r="J10308" s="14">
        <v>1</v>
      </c>
      <c r="K10308" s="14">
        <v>11</v>
      </c>
      <c r="L10308" s="14">
        <v>5</v>
      </c>
      <c r="M10308" s="14">
        <v>10000</v>
      </c>
      <c r="N10308" s="14">
        <v>10000</v>
      </c>
      <c r="O10308" s="14">
        <v>30</v>
      </c>
      <c r="P10308" s="14" t="b">
        <v>1</v>
      </c>
      <c r="Q10308" s="14">
        <v>0</v>
      </c>
      <c r="R10308" s="14" t="b">
        <v>0</v>
      </c>
      <c r="S10308" s="14">
        <v>101.000000000008</v>
      </c>
      <c r="T10308" s="14" t="s">
        <v>59</v>
      </c>
      <c r="U10308" s="25">
        <v>10403</v>
      </c>
      <c r="V10308" s="14">
        <v>60347</v>
      </c>
      <c r="W10308" s="25">
        <v>1.07</v>
      </c>
    </row>
    <row r="10309" spans="1:23" x14ac:dyDescent="0.3">
      <c r="A10309" s="23">
        <v>10307</v>
      </c>
      <c r="C10309" s="24" t="s">
        <v>186</v>
      </c>
      <c r="E10309" s="14">
        <v>96884997118.307007</v>
      </c>
      <c r="F10309" s="14">
        <v>5</v>
      </c>
      <c r="G10309" s="22">
        <f t="shared" si="1096"/>
        <v>3.5652737197219998E+55</v>
      </c>
      <c r="H10309" s="25">
        <f t="shared" si="1094"/>
        <v>775729926.70949924</v>
      </c>
      <c r="I10309" s="25">
        <f t="shared" si="1095"/>
        <v>5.1156461954671397E+24</v>
      </c>
      <c r="J10309" s="14">
        <v>1</v>
      </c>
      <c r="K10309" s="14">
        <v>11</v>
      </c>
      <c r="L10309" s="14">
        <v>5</v>
      </c>
      <c r="M10309" s="14">
        <v>10000</v>
      </c>
      <c r="N10309" s="14">
        <v>10000</v>
      </c>
      <c r="O10309" s="14">
        <v>30</v>
      </c>
      <c r="P10309" s="14" t="b">
        <v>1</v>
      </c>
      <c r="Q10309" s="14">
        <v>0</v>
      </c>
      <c r="R10309" s="14" t="b">
        <v>0</v>
      </c>
      <c r="S10309" s="14">
        <v>101.000000000008</v>
      </c>
      <c r="T10309" s="14" t="s">
        <v>59</v>
      </c>
      <c r="U10309" s="25">
        <v>10404</v>
      </c>
      <c r="V10309" s="14">
        <v>60354</v>
      </c>
      <c r="W10309" s="25">
        <v>1.07</v>
      </c>
    </row>
    <row r="10310" spans="1:23" x14ac:dyDescent="0.3">
      <c r="A10310" s="23">
        <v>10308</v>
      </c>
      <c r="C10310" s="24" t="s">
        <v>186</v>
      </c>
      <c r="E10310" s="14">
        <v>96884997118.307007</v>
      </c>
      <c r="F10310" s="14">
        <v>5</v>
      </c>
      <c r="G10310" s="22">
        <f t="shared" si="1096"/>
        <v>3.5991438200593593E+55</v>
      </c>
      <c r="H10310" s="25">
        <f t="shared" si="1094"/>
        <v>775890883.19680989</v>
      </c>
      <c r="I10310" s="25">
        <f t="shared" si="1095"/>
        <v>5.1186656028164666E+24</v>
      </c>
      <c r="J10310" s="14">
        <v>1</v>
      </c>
      <c r="K10310" s="14">
        <v>11</v>
      </c>
      <c r="L10310" s="14">
        <v>5</v>
      </c>
      <c r="M10310" s="14">
        <v>10000</v>
      </c>
      <c r="N10310" s="14">
        <v>10000</v>
      </c>
      <c r="O10310" s="14">
        <v>30</v>
      </c>
      <c r="P10310" s="14" t="b">
        <v>1</v>
      </c>
      <c r="Q10310" s="14">
        <v>0</v>
      </c>
      <c r="R10310" s="14" t="b">
        <v>0</v>
      </c>
      <c r="S10310" s="14">
        <v>101.000000000008</v>
      </c>
      <c r="T10310" s="14" t="s">
        <v>59</v>
      </c>
      <c r="U10310" s="25">
        <v>10405</v>
      </c>
      <c r="V10310" s="14">
        <v>60361</v>
      </c>
      <c r="W10310" s="25">
        <v>1.07</v>
      </c>
    </row>
    <row r="10311" spans="1:23" x14ac:dyDescent="0.3">
      <c r="A10311" s="23">
        <v>10309</v>
      </c>
      <c r="C10311" s="24" t="s">
        <v>186</v>
      </c>
      <c r="E10311" s="14">
        <v>96884997118.307007</v>
      </c>
      <c r="F10311" s="14">
        <v>5</v>
      </c>
      <c r="G10311" s="22">
        <f t="shared" si="1096"/>
        <v>3.6333356863499234E+55</v>
      </c>
      <c r="H10311" s="25">
        <f t="shared" si="1094"/>
        <v>776051857.47481966</v>
      </c>
      <c r="I10311" s="25">
        <f t="shared" si="1095"/>
        <v>5.1216864991462947E+24</v>
      </c>
      <c r="J10311" s="14">
        <v>1</v>
      </c>
      <c r="K10311" s="14">
        <v>11</v>
      </c>
      <c r="L10311" s="14">
        <v>5</v>
      </c>
      <c r="M10311" s="14">
        <v>10000</v>
      </c>
      <c r="N10311" s="14">
        <v>10000</v>
      </c>
      <c r="O10311" s="14">
        <v>30</v>
      </c>
      <c r="P10311" s="14" t="b">
        <v>1</v>
      </c>
      <c r="Q10311" s="14">
        <v>0</v>
      </c>
      <c r="R10311" s="14" t="b">
        <v>0</v>
      </c>
      <c r="S10311" s="14">
        <v>101.000000000008</v>
      </c>
      <c r="T10311" s="14" t="s">
        <v>59</v>
      </c>
      <c r="U10311" s="25">
        <v>10406</v>
      </c>
      <c r="V10311" s="14">
        <v>60368</v>
      </c>
      <c r="W10311" s="25">
        <v>1.07</v>
      </c>
    </row>
    <row r="10312" spans="1:23" x14ac:dyDescent="0.3">
      <c r="A10312" s="23">
        <v>10310</v>
      </c>
      <c r="C10312" s="24" t="s">
        <v>186</v>
      </c>
      <c r="E10312" s="14">
        <v>96884997118.307007</v>
      </c>
      <c r="F10312" s="14">
        <v>5</v>
      </c>
      <c r="G10312" s="22">
        <f t="shared" si="1096"/>
        <v>3.667852375370248E+55</v>
      </c>
      <c r="H10312" s="25">
        <f t="shared" si="1094"/>
        <v>776212849.54377103</v>
      </c>
      <c r="I10312" s="25">
        <f t="shared" si="1095"/>
        <v>5.1247088850463951E+24</v>
      </c>
      <c r="J10312" s="14">
        <v>1</v>
      </c>
      <c r="K10312" s="14">
        <v>11</v>
      </c>
      <c r="L10312" s="14">
        <v>5</v>
      </c>
      <c r="M10312" s="14">
        <v>10000</v>
      </c>
      <c r="N10312" s="14">
        <v>10000</v>
      </c>
      <c r="O10312" s="14">
        <v>30</v>
      </c>
      <c r="P10312" s="14" t="b">
        <v>1</v>
      </c>
      <c r="Q10312" s="14">
        <v>0</v>
      </c>
      <c r="R10312" s="14" t="b">
        <v>0</v>
      </c>
      <c r="S10312" s="14">
        <v>101.000000000008</v>
      </c>
      <c r="T10312" s="14" t="s">
        <v>59</v>
      </c>
      <c r="U10312" s="25">
        <v>10407</v>
      </c>
      <c r="V10312" s="14">
        <v>60375</v>
      </c>
      <c r="W10312" s="25">
        <v>1.07</v>
      </c>
    </row>
    <row r="10313" spans="1:23" x14ac:dyDescent="0.3">
      <c r="A10313" s="23">
        <v>10311</v>
      </c>
      <c r="C10313" s="24" t="s">
        <v>186</v>
      </c>
      <c r="E10313" s="14">
        <v>96884997118.307007</v>
      </c>
      <c r="F10313" s="14">
        <v>5</v>
      </c>
      <c r="G10313" s="22">
        <f t="shared" si="1096"/>
        <v>3.7026969729362655E+55</v>
      </c>
      <c r="H10313" s="25">
        <f t="shared" si="1094"/>
        <v>776373859.4039042</v>
      </c>
      <c r="I10313" s="25">
        <f t="shared" si="1095"/>
        <v>5.1277327611066278E+24</v>
      </c>
      <c r="J10313" s="14">
        <v>1</v>
      </c>
      <c r="K10313" s="14">
        <v>11</v>
      </c>
      <c r="L10313" s="14">
        <v>5</v>
      </c>
      <c r="M10313" s="14">
        <v>10000</v>
      </c>
      <c r="N10313" s="14">
        <v>10000</v>
      </c>
      <c r="O10313" s="14">
        <v>30</v>
      </c>
      <c r="P10313" s="14" t="b">
        <v>1</v>
      </c>
      <c r="Q10313" s="14">
        <v>0</v>
      </c>
      <c r="R10313" s="14" t="b">
        <v>0</v>
      </c>
      <c r="S10313" s="14">
        <v>101.000000000008</v>
      </c>
      <c r="T10313" s="14" t="s">
        <v>59</v>
      </c>
      <c r="U10313" s="25">
        <v>10408</v>
      </c>
      <c r="V10313" s="14">
        <v>60382</v>
      </c>
      <c r="W10313" s="25">
        <v>1.07</v>
      </c>
    </row>
    <row r="10314" spans="1:23" x14ac:dyDescent="0.3">
      <c r="A10314" s="23">
        <v>10312</v>
      </c>
      <c r="C10314" s="24" t="s">
        <v>186</v>
      </c>
      <c r="E10314" s="14">
        <v>96884997118.307007</v>
      </c>
      <c r="F10314" s="14">
        <v>5</v>
      </c>
      <c r="G10314" s="22">
        <f t="shared" si="1096"/>
        <v>3.7378725941791601E+55</v>
      </c>
      <c r="H10314" s="25">
        <f t="shared" si="1094"/>
        <v>776534887.05546594</v>
      </c>
      <c r="I10314" s="25">
        <f t="shared" si="1095"/>
        <v>5.1307581279171491E+24</v>
      </c>
      <c r="J10314" s="14">
        <v>1</v>
      </c>
      <c r="K10314" s="14">
        <v>11</v>
      </c>
      <c r="L10314" s="14">
        <v>5</v>
      </c>
      <c r="M10314" s="14">
        <v>10000</v>
      </c>
      <c r="N10314" s="14">
        <v>10000</v>
      </c>
      <c r="O10314" s="14">
        <v>30</v>
      </c>
      <c r="P10314" s="14" t="b">
        <v>1</v>
      </c>
      <c r="Q10314" s="14">
        <v>0</v>
      </c>
      <c r="R10314" s="14" t="b">
        <v>0</v>
      </c>
      <c r="S10314" s="14">
        <v>101.000000000008</v>
      </c>
      <c r="T10314" s="14" t="s">
        <v>59</v>
      </c>
      <c r="U10314" s="25">
        <v>10409</v>
      </c>
      <c r="V10314" s="14">
        <v>60389</v>
      </c>
      <c r="W10314" s="25">
        <v>1.07</v>
      </c>
    </row>
    <row r="10315" spans="1:23" x14ac:dyDescent="0.3">
      <c r="A10315" s="23">
        <v>10313</v>
      </c>
      <c r="C10315" s="24" t="s">
        <v>186</v>
      </c>
      <c r="E10315" s="14">
        <v>96884997118.307007</v>
      </c>
      <c r="F10315" s="14">
        <v>5</v>
      </c>
      <c r="G10315" s="22">
        <f t="shared" si="1096"/>
        <v>3.7733823838238626E+55</v>
      </c>
      <c r="H10315" s="25">
        <f t="shared" si="1094"/>
        <v>776695932.49869025</v>
      </c>
      <c r="I10315" s="25">
        <f t="shared" si="1095"/>
        <v>5.1337849860681651E+24</v>
      </c>
      <c r="J10315" s="14">
        <v>1</v>
      </c>
      <c r="K10315" s="14">
        <v>11</v>
      </c>
      <c r="L10315" s="14">
        <v>5</v>
      </c>
      <c r="M10315" s="14">
        <v>10000</v>
      </c>
      <c r="N10315" s="14">
        <v>10000</v>
      </c>
      <c r="O10315" s="14">
        <v>30</v>
      </c>
      <c r="P10315" s="14" t="b">
        <v>1</v>
      </c>
      <c r="Q10315" s="14">
        <v>0</v>
      </c>
      <c r="R10315" s="14" t="b">
        <v>0</v>
      </c>
      <c r="S10315" s="14">
        <v>101.000000000008</v>
      </c>
      <c r="T10315" s="14" t="s">
        <v>59</v>
      </c>
      <c r="U10315" s="25">
        <v>10410</v>
      </c>
      <c r="V10315" s="14">
        <v>60396</v>
      </c>
      <c r="W10315" s="25">
        <v>1.07</v>
      </c>
    </row>
    <row r="10316" spans="1:23" x14ac:dyDescent="0.3">
      <c r="A10316" s="23">
        <v>10314</v>
      </c>
      <c r="C10316" s="24" t="s">
        <v>186</v>
      </c>
      <c r="E10316" s="14">
        <v>96884997118.307007</v>
      </c>
      <c r="F10316" s="14">
        <v>5</v>
      </c>
      <c r="G10316" s="22">
        <f t="shared" si="1096"/>
        <v>3.8092295164701894E+55</v>
      </c>
      <c r="H10316" s="25">
        <f t="shared" si="1094"/>
        <v>776856995.73382545</v>
      </c>
      <c r="I10316" s="25">
        <f t="shared" si="1095"/>
        <v>5.1368133361500757E+24</v>
      </c>
      <c r="J10316" s="14">
        <v>1</v>
      </c>
      <c r="K10316" s="14">
        <v>11</v>
      </c>
      <c r="L10316" s="14">
        <v>5</v>
      </c>
      <c r="M10316" s="14">
        <v>10000</v>
      </c>
      <c r="N10316" s="14">
        <v>10000</v>
      </c>
      <c r="O10316" s="14">
        <v>30</v>
      </c>
      <c r="P10316" s="14" t="b">
        <v>1</v>
      </c>
      <c r="Q10316" s="14">
        <v>0</v>
      </c>
      <c r="R10316" s="14" t="b">
        <v>0</v>
      </c>
      <c r="S10316" s="14">
        <v>101.000000000008</v>
      </c>
      <c r="T10316" s="14" t="s">
        <v>59</v>
      </c>
      <c r="U10316" s="25">
        <v>10411</v>
      </c>
      <c r="V10316" s="14">
        <v>60403</v>
      </c>
      <c r="W10316" s="25">
        <v>1.07</v>
      </c>
    </row>
    <row r="10317" spans="1:23" x14ac:dyDescent="0.3">
      <c r="A10317" s="23">
        <v>10315</v>
      </c>
      <c r="C10317" s="24" t="s">
        <v>186</v>
      </c>
      <c r="E10317" s="14">
        <v>96884997118.307007</v>
      </c>
      <c r="F10317" s="14">
        <v>5</v>
      </c>
      <c r="G10317" s="22">
        <f t="shared" si="1096"/>
        <v>3.8454171968766563E+55</v>
      </c>
      <c r="H10317" s="25">
        <f t="shared" si="1094"/>
        <v>777018076.76110995</v>
      </c>
      <c r="I10317" s="25">
        <f t="shared" si="1095"/>
        <v>5.139843178753584E+24</v>
      </c>
      <c r="J10317" s="14">
        <v>1</v>
      </c>
      <c r="K10317" s="14">
        <v>11</v>
      </c>
      <c r="L10317" s="14">
        <v>5</v>
      </c>
      <c r="M10317" s="14">
        <v>10000</v>
      </c>
      <c r="N10317" s="14">
        <v>10000</v>
      </c>
      <c r="O10317" s="14">
        <v>30</v>
      </c>
      <c r="P10317" s="14" t="b">
        <v>1</v>
      </c>
      <c r="Q10317" s="14">
        <v>0</v>
      </c>
      <c r="R10317" s="14" t="b">
        <v>0</v>
      </c>
      <c r="S10317" s="14">
        <v>101.000000000008</v>
      </c>
      <c r="T10317" s="14" t="s">
        <v>59</v>
      </c>
      <c r="U10317" s="25">
        <v>10412</v>
      </c>
      <c r="V10317" s="14">
        <v>60410</v>
      </c>
      <c r="W10317" s="25">
        <v>1.07</v>
      </c>
    </row>
    <row r="10318" spans="1:23" x14ac:dyDescent="0.3">
      <c r="A10318" s="23">
        <v>10316</v>
      </c>
      <c r="C10318" s="24" t="s">
        <v>186</v>
      </c>
      <c r="E10318" s="14">
        <v>96884997118.307007</v>
      </c>
      <c r="F10318" s="14">
        <v>5</v>
      </c>
      <c r="G10318" s="22">
        <f t="shared" si="1096"/>
        <v>3.8819486602469848E+55</v>
      </c>
      <c r="H10318" s="25">
        <f t="shared" si="1094"/>
        <v>777179175.58078289</v>
      </c>
      <c r="I10318" s="25">
        <f t="shared" si="1095"/>
        <v>5.1428745144694004E+24</v>
      </c>
      <c r="J10318" s="14">
        <v>1</v>
      </c>
      <c r="K10318" s="14">
        <v>11</v>
      </c>
      <c r="L10318" s="14">
        <v>5</v>
      </c>
      <c r="M10318" s="14">
        <v>10000</v>
      </c>
      <c r="N10318" s="14">
        <v>10000</v>
      </c>
      <c r="O10318" s="14">
        <v>30</v>
      </c>
      <c r="P10318" s="14" t="b">
        <v>1</v>
      </c>
      <c r="Q10318" s="14">
        <v>0</v>
      </c>
      <c r="R10318" s="14" t="b">
        <v>0</v>
      </c>
      <c r="S10318" s="14">
        <v>101.000000000008</v>
      </c>
      <c r="T10318" s="14" t="s">
        <v>59</v>
      </c>
      <c r="U10318" s="25">
        <v>10413</v>
      </c>
      <c r="V10318" s="14">
        <v>60417</v>
      </c>
      <c r="W10318" s="25">
        <v>1.07</v>
      </c>
    </row>
    <row r="10319" spans="1:23" x14ac:dyDescent="0.3">
      <c r="A10319" s="23">
        <v>10317</v>
      </c>
      <c r="C10319" s="24" t="s">
        <v>186</v>
      </c>
      <c r="E10319" s="14">
        <v>96884997118.307007</v>
      </c>
      <c r="F10319" s="14">
        <v>5</v>
      </c>
      <c r="G10319" s="22">
        <f t="shared" si="1096"/>
        <v>3.9188271725193312E+55</v>
      </c>
      <c r="H10319" s="25">
        <f t="shared" si="1094"/>
        <v>777340292.19308984</v>
      </c>
      <c r="I10319" s="25">
        <f t="shared" si="1095"/>
        <v>5.1459073438885425E+24</v>
      </c>
      <c r="J10319" s="14">
        <v>1</v>
      </c>
      <c r="K10319" s="14">
        <v>11</v>
      </c>
      <c r="L10319" s="14">
        <v>5</v>
      </c>
      <c r="M10319" s="14">
        <v>10000</v>
      </c>
      <c r="N10319" s="14">
        <v>10000</v>
      </c>
      <c r="O10319" s="14">
        <v>30</v>
      </c>
      <c r="P10319" s="14" t="b">
        <v>1</v>
      </c>
      <c r="Q10319" s="14">
        <v>0</v>
      </c>
      <c r="R10319" s="14" t="b">
        <v>0</v>
      </c>
      <c r="S10319" s="14">
        <v>101.000000000008</v>
      </c>
      <c r="T10319" s="14" t="s">
        <v>59</v>
      </c>
      <c r="U10319" s="25">
        <v>10414</v>
      </c>
      <c r="V10319" s="14">
        <v>60424</v>
      </c>
      <c r="W10319" s="25">
        <v>1.07</v>
      </c>
    </row>
    <row r="10320" spans="1:23" x14ac:dyDescent="0.3">
      <c r="A10320" s="23">
        <v>10318</v>
      </c>
      <c r="C10320" s="24" t="s">
        <v>186</v>
      </c>
      <c r="E10320" s="14">
        <v>96884997118.307007</v>
      </c>
      <c r="F10320" s="14">
        <v>5</v>
      </c>
      <c r="G10320" s="22">
        <f t="shared" si="1096"/>
        <v>3.9560560306582649E+55</v>
      </c>
      <c r="H10320" s="25">
        <f t="shared" si="1094"/>
        <v>777501426.59826624</v>
      </c>
      <c r="I10320" s="25">
        <f t="shared" si="1095"/>
        <v>5.1489416676020687E+24</v>
      </c>
      <c r="J10320" s="14">
        <v>1</v>
      </c>
      <c r="K10320" s="14">
        <v>11</v>
      </c>
      <c r="L10320" s="14">
        <v>5</v>
      </c>
      <c r="M10320" s="14">
        <v>10000</v>
      </c>
      <c r="N10320" s="14">
        <v>10000</v>
      </c>
      <c r="O10320" s="14">
        <v>30</v>
      </c>
      <c r="P10320" s="14" t="b">
        <v>1</v>
      </c>
      <c r="Q10320" s="14">
        <v>0</v>
      </c>
      <c r="R10320" s="14" t="b">
        <v>0</v>
      </c>
      <c r="S10320" s="14">
        <v>101.000000000008</v>
      </c>
      <c r="T10320" s="14" t="s">
        <v>59</v>
      </c>
      <c r="U10320" s="25">
        <v>10415</v>
      </c>
      <c r="V10320" s="14">
        <v>60431</v>
      </c>
      <c r="W10320" s="25">
        <v>1.07</v>
      </c>
    </row>
    <row r="10321" spans="1:23" x14ac:dyDescent="0.3">
      <c r="A10321" s="23">
        <v>10319</v>
      </c>
      <c r="C10321" s="24" t="s">
        <v>186</v>
      </c>
      <c r="E10321" s="14">
        <v>96884997118.307007</v>
      </c>
      <c r="F10321" s="14">
        <v>5</v>
      </c>
      <c r="G10321" s="22">
        <f t="shared" si="1096"/>
        <v>3.9936385629495185E+55</v>
      </c>
      <c r="H10321" s="25">
        <f t="shared" si="1094"/>
        <v>777662578.79656482</v>
      </c>
      <c r="I10321" s="25">
        <f t="shared" si="1095"/>
        <v>5.1519774862014185E+24</v>
      </c>
      <c r="J10321" s="14">
        <v>1</v>
      </c>
      <c r="K10321" s="14">
        <v>11</v>
      </c>
      <c r="L10321" s="14">
        <v>5</v>
      </c>
      <c r="M10321" s="14">
        <v>10000</v>
      </c>
      <c r="N10321" s="14">
        <v>10000</v>
      </c>
      <c r="O10321" s="14">
        <v>30</v>
      </c>
      <c r="P10321" s="14" t="b">
        <v>1</v>
      </c>
      <c r="Q10321" s="14">
        <v>0</v>
      </c>
      <c r="R10321" s="14" t="b">
        <v>0</v>
      </c>
      <c r="S10321" s="14">
        <v>101.000000000008</v>
      </c>
      <c r="T10321" s="14" t="s">
        <v>59</v>
      </c>
      <c r="U10321" s="25">
        <v>10416</v>
      </c>
      <c r="V10321" s="14">
        <v>60438</v>
      </c>
      <c r="W10321" s="25">
        <v>1.07</v>
      </c>
    </row>
    <row r="10322" spans="1:23" x14ac:dyDescent="0.3">
      <c r="A10322" s="23">
        <v>10320</v>
      </c>
      <c r="C10322" s="24" t="s">
        <v>186</v>
      </c>
      <c r="E10322" s="14">
        <v>96884997118.307007</v>
      </c>
      <c r="F10322" s="14">
        <v>5</v>
      </c>
      <c r="G10322" s="22">
        <f t="shared" si="1096"/>
        <v>4.0315781292975391E+55</v>
      </c>
      <c r="H10322" s="25">
        <f t="shared" si="1094"/>
        <v>777823748.78821719</v>
      </c>
      <c r="I10322" s="25">
        <f t="shared" si="1095"/>
        <v>5.1550148002780057E+24</v>
      </c>
      <c r="J10322" s="14">
        <v>1</v>
      </c>
      <c r="K10322" s="14">
        <v>11</v>
      </c>
      <c r="L10322" s="14">
        <v>5</v>
      </c>
      <c r="M10322" s="14">
        <v>10000</v>
      </c>
      <c r="N10322" s="14">
        <v>10000</v>
      </c>
      <c r="O10322" s="14">
        <v>30</v>
      </c>
      <c r="P10322" s="14" t="b">
        <v>1</v>
      </c>
      <c r="Q10322" s="14">
        <v>0</v>
      </c>
      <c r="R10322" s="14" t="b">
        <v>0</v>
      </c>
      <c r="S10322" s="14">
        <v>101.000000000008</v>
      </c>
      <c r="T10322" s="14" t="s">
        <v>59</v>
      </c>
      <c r="U10322" s="25">
        <v>10417</v>
      </c>
      <c r="V10322" s="14">
        <v>60445</v>
      </c>
      <c r="W10322" s="25">
        <v>1.07</v>
      </c>
    </row>
    <row r="10323" spans="1:23" x14ac:dyDescent="0.3">
      <c r="A10323" s="23">
        <v>10321</v>
      </c>
      <c r="C10323" s="24" t="s">
        <v>186</v>
      </c>
      <c r="E10323" s="14">
        <v>96884997118.307007</v>
      </c>
      <c r="F10323" s="14">
        <v>5</v>
      </c>
      <c r="G10323" s="22">
        <f t="shared" si="1096"/>
        <v>4.0698781215258659E+55</v>
      </c>
      <c r="H10323" s="25">
        <f t="shared" ref="H10323:H10386" si="1097">(A10323^2.14+50+50*A10323)*2</f>
        <v>777984936.57346952</v>
      </c>
      <c r="I10323" s="25">
        <f t="shared" ref="I10323:I10386" si="1098">(A10323^6.082+A10323^4+1000*A10323+100)*2</f>
        <v>5.1580536104234695E+24</v>
      </c>
      <c r="J10323" s="14">
        <v>1</v>
      </c>
      <c r="K10323" s="14">
        <v>11</v>
      </c>
      <c r="L10323" s="14">
        <v>5</v>
      </c>
      <c r="M10323" s="14">
        <v>10000</v>
      </c>
      <c r="N10323" s="14">
        <v>10000</v>
      </c>
      <c r="O10323" s="14">
        <v>30</v>
      </c>
      <c r="P10323" s="14" t="b">
        <v>1</v>
      </c>
      <c r="Q10323" s="14">
        <v>0</v>
      </c>
      <c r="R10323" s="14" t="b">
        <v>0</v>
      </c>
      <c r="S10323" s="14">
        <v>101.000000000008</v>
      </c>
      <c r="T10323" s="14" t="s">
        <v>59</v>
      </c>
      <c r="U10323" s="25">
        <v>10418</v>
      </c>
      <c r="V10323" s="14">
        <v>60452</v>
      </c>
      <c r="W10323" s="25">
        <v>1.07</v>
      </c>
    </row>
    <row r="10324" spans="1:23" x14ac:dyDescent="0.3">
      <c r="A10324" s="23">
        <v>10322</v>
      </c>
      <c r="C10324" s="24" t="s">
        <v>186</v>
      </c>
      <c r="E10324" s="14">
        <v>96884997118.307007</v>
      </c>
      <c r="F10324" s="14">
        <v>5</v>
      </c>
      <c r="G10324" s="22">
        <f t="shared" si="1096"/>
        <v>4.108541963680362E+55</v>
      </c>
      <c r="H10324" s="25">
        <f t="shared" si="1097"/>
        <v>778146142.15255797</v>
      </c>
      <c r="I10324" s="25">
        <f t="shared" si="1098"/>
        <v>5.1610939172297552E+24</v>
      </c>
      <c r="J10324" s="14">
        <v>1</v>
      </c>
      <c r="K10324" s="14">
        <v>11</v>
      </c>
      <c r="L10324" s="14">
        <v>5</v>
      </c>
      <c r="M10324" s="14">
        <v>10000</v>
      </c>
      <c r="N10324" s="14">
        <v>10000</v>
      </c>
      <c r="O10324" s="14">
        <v>30</v>
      </c>
      <c r="P10324" s="14" t="b">
        <v>1</v>
      </c>
      <c r="Q10324" s="14">
        <v>0</v>
      </c>
      <c r="R10324" s="14" t="b">
        <v>0</v>
      </c>
      <c r="S10324" s="14">
        <v>101.000000000008</v>
      </c>
      <c r="T10324" s="14" t="s">
        <v>59</v>
      </c>
      <c r="U10324" s="25">
        <v>10419</v>
      </c>
      <c r="V10324" s="14">
        <v>60459</v>
      </c>
      <c r="W10324" s="25">
        <v>1.07</v>
      </c>
    </row>
    <row r="10325" spans="1:23" x14ac:dyDescent="0.3">
      <c r="A10325" s="23">
        <v>10323</v>
      </c>
      <c r="C10325" s="24" t="s">
        <v>186</v>
      </c>
      <c r="E10325" s="14">
        <v>96884997118.307007</v>
      </c>
      <c r="F10325" s="14">
        <v>5</v>
      </c>
      <c r="G10325" s="22">
        <f t="shared" si="1096"/>
        <v>4.1475731123353256E+55</v>
      </c>
      <c r="H10325" s="25">
        <f t="shared" si="1097"/>
        <v>778307365.52572763</v>
      </c>
      <c r="I10325" s="25">
        <f t="shared" si="1098"/>
        <v>5.1641357212887813E+24</v>
      </c>
      <c r="J10325" s="14">
        <v>1</v>
      </c>
      <c r="K10325" s="14">
        <v>11</v>
      </c>
      <c r="L10325" s="14">
        <v>5</v>
      </c>
      <c r="M10325" s="14">
        <v>10000</v>
      </c>
      <c r="N10325" s="14">
        <v>10000</v>
      </c>
      <c r="O10325" s="14">
        <v>30</v>
      </c>
      <c r="P10325" s="14" t="b">
        <v>1</v>
      </c>
      <c r="Q10325" s="14">
        <v>0</v>
      </c>
      <c r="R10325" s="14" t="b">
        <v>0</v>
      </c>
      <c r="S10325" s="14">
        <v>101.000000000008</v>
      </c>
      <c r="T10325" s="14" t="s">
        <v>59</v>
      </c>
      <c r="U10325" s="25">
        <v>10420</v>
      </c>
      <c r="V10325" s="14">
        <v>60466</v>
      </c>
      <c r="W10325" s="25">
        <v>1.07</v>
      </c>
    </row>
    <row r="10326" spans="1:23" x14ac:dyDescent="0.3">
      <c r="A10326" s="23">
        <v>10324</v>
      </c>
      <c r="C10326" s="24" t="s">
        <v>186</v>
      </c>
      <c r="E10326" s="14">
        <v>96884997118.307007</v>
      </c>
      <c r="F10326" s="14">
        <v>5</v>
      </c>
      <c r="G10326" s="22">
        <f t="shared" si="1096"/>
        <v>4.1869750569025117E+55</v>
      </c>
      <c r="H10326" s="25">
        <f t="shared" si="1097"/>
        <v>778468606.69322467</v>
      </c>
      <c r="I10326" s="25">
        <f t="shared" si="1098"/>
        <v>5.1671790231928785E+24</v>
      </c>
      <c r="J10326" s="14">
        <v>1</v>
      </c>
      <c r="K10326" s="14">
        <v>11</v>
      </c>
      <c r="L10326" s="14">
        <v>5</v>
      </c>
      <c r="M10326" s="14">
        <v>10000</v>
      </c>
      <c r="N10326" s="14">
        <v>10000</v>
      </c>
      <c r="O10326" s="14">
        <v>30</v>
      </c>
      <c r="P10326" s="14" t="b">
        <v>1</v>
      </c>
      <c r="Q10326" s="14">
        <v>0</v>
      </c>
      <c r="R10326" s="14" t="b">
        <v>0</v>
      </c>
      <c r="S10326" s="14">
        <v>101.000000000008</v>
      </c>
      <c r="T10326" s="14" t="s">
        <v>59</v>
      </c>
      <c r="U10326" s="25">
        <v>10421</v>
      </c>
      <c r="V10326" s="14">
        <v>60473</v>
      </c>
      <c r="W10326" s="25">
        <v>1.07</v>
      </c>
    </row>
    <row r="10327" spans="1:23" x14ac:dyDescent="0.3">
      <c r="A10327" s="23">
        <v>10325</v>
      </c>
      <c r="C10327" s="24" t="s">
        <v>186</v>
      </c>
      <c r="E10327" s="14">
        <v>96884997118.307007</v>
      </c>
      <c r="F10327" s="14">
        <v>5</v>
      </c>
      <c r="G10327" s="22">
        <f t="shared" si="1096"/>
        <v>4.2267513199430859E+55</v>
      </c>
      <c r="H10327" s="25">
        <f t="shared" si="1097"/>
        <v>778629865.6552794</v>
      </c>
      <c r="I10327" s="25">
        <f t="shared" si="1098"/>
        <v>5.170223823534281E+24</v>
      </c>
      <c r="J10327" s="14">
        <v>1</v>
      </c>
      <c r="K10327" s="14">
        <v>11</v>
      </c>
      <c r="L10327" s="14">
        <v>5</v>
      </c>
      <c r="M10327" s="14">
        <v>10000</v>
      </c>
      <c r="N10327" s="14">
        <v>10000</v>
      </c>
      <c r="O10327" s="14">
        <v>30</v>
      </c>
      <c r="P10327" s="14" t="b">
        <v>1</v>
      </c>
      <c r="Q10327" s="14">
        <v>0</v>
      </c>
      <c r="R10327" s="14" t="b">
        <v>0</v>
      </c>
      <c r="S10327" s="14">
        <v>101.000000000008</v>
      </c>
      <c r="T10327" s="14" t="s">
        <v>59</v>
      </c>
      <c r="U10327" s="25">
        <v>10422</v>
      </c>
      <c r="V10327" s="14">
        <v>60480</v>
      </c>
      <c r="W10327" s="25">
        <v>1.07</v>
      </c>
    </row>
    <row r="10328" spans="1:23" x14ac:dyDescent="0.3">
      <c r="A10328" s="23">
        <v>10326</v>
      </c>
      <c r="C10328" s="24" t="s">
        <v>186</v>
      </c>
      <c r="E10328" s="14">
        <v>96884997118.307007</v>
      </c>
      <c r="F10328" s="14">
        <v>5</v>
      </c>
      <c r="G10328" s="22">
        <f t="shared" si="1096"/>
        <v>4.2669054574825456E+55</v>
      </c>
      <c r="H10328" s="25">
        <f t="shared" si="1097"/>
        <v>778791142.4121424</v>
      </c>
      <c r="I10328" s="25">
        <f t="shared" si="1098"/>
        <v>5.1732701229056673E+24</v>
      </c>
      <c r="J10328" s="14">
        <v>1</v>
      </c>
      <c r="K10328" s="14">
        <v>11</v>
      </c>
      <c r="L10328" s="14">
        <v>5</v>
      </c>
      <c r="M10328" s="14">
        <v>10000</v>
      </c>
      <c r="N10328" s="14">
        <v>10000</v>
      </c>
      <c r="O10328" s="14">
        <v>30</v>
      </c>
      <c r="P10328" s="14" t="b">
        <v>1</v>
      </c>
      <c r="Q10328" s="14">
        <v>0</v>
      </c>
      <c r="R10328" s="14" t="b">
        <v>0</v>
      </c>
      <c r="S10328" s="14">
        <v>101.000000000008</v>
      </c>
      <c r="T10328" s="14" t="s">
        <v>59</v>
      </c>
      <c r="U10328" s="25">
        <v>10423</v>
      </c>
      <c r="V10328" s="14">
        <v>60487</v>
      </c>
      <c r="W10328" s="25">
        <v>1.07</v>
      </c>
    </row>
    <row r="10329" spans="1:23" x14ac:dyDescent="0.3">
      <c r="A10329" s="23">
        <v>10327</v>
      </c>
      <c r="C10329" s="24" t="s">
        <v>186</v>
      </c>
      <c r="E10329" s="14">
        <v>96884997118.307007</v>
      </c>
      <c r="F10329" s="14">
        <v>5</v>
      </c>
      <c r="G10329" s="22">
        <f t="shared" si="1096"/>
        <v>4.3074410593286301E+55</v>
      </c>
      <c r="H10329" s="25">
        <f t="shared" si="1097"/>
        <v>778952436.96404839</v>
      </c>
      <c r="I10329" s="25">
        <f t="shared" si="1098"/>
        <v>5.1763179218996205E+24</v>
      </c>
      <c r="J10329" s="14">
        <v>1</v>
      </c>
      <c r="K10329" s="14">
        <v>11</v>
      </c>
      <c r="L10329" s="14">
        <v>5</v>
      </c>
      <c r="M10329" s="14">
        <v>10000</v>
      </c>
      <c r="N10329" s="14">
        <v>10000</v>
      </c>
      <c r="O10329" s="14">
        <v>30</v>
      </c>
      <c r="P10329" s="14" t="b">
        <v>1</v>
      </c>
      <c r="Q10329" s="14">
        <v>0</v>
      </c>
      <c r="R10329" s="14" t="b">
        <v>0</v>
      </c>
      <c r="S10329" s="14">
        <v>101.000000000008</v>
      </c>
      <c r="T10329" s="14" t="s">
        <v>59</v>
      </c>
      <c r="U10329" s="25">
        <v>10424</v>
      </c>
      <c r="V10329" s="14">
        <v>60494</v>
      </c>
      <c r="W10329" s="25">
        <v>1.07</v>
      </c>
    </row>
    <row r="10330" spans="1:23" x14ac:dyDescent="0.3">
      <c r="A10330" s="23">
        <v>10328</v>
      </c>
      <c r="C10330" s="24" t="s">
        <v>186</v>
      </c>
      <c r="E10330" s="14">
        <v>96884997118.307007</v>
      </c>
      <c r="F10330" s="14">
        <v>5</v>
      </c>
      <c r="G10330" s="22">
        <f t="shared" si="1096"/>
        <v>4.3483617493922525E+55</v>
      </c>
      <c r="H10330" s="25">
        <f t="shared" si="1097"/>
        <v>779113749.31124413</v>
      </c>
      <c r="I10330" s="25">
        <f t="shared" si="1098"/>
        <v>5.1793672211092112E+24</v>
      </c>
      <c r="J10330" s="14">
        <v>1</v>
      </c>
      <c r="K10330" s="14">
        <v>11</v>
      </c>
      <c r="L10330" s="14">
        <v>5</v>
      </c>
      <c r="M10330" s="14">
        <v>10000</v>
      </c>
      <c r="N10330" s="14">
        <v>10000</v>
      </c>
      <c r="O10330" s="14">
        <v>30</v>
      </c>
      <c r="P10330" s="14" t="b">
        <v>1</v>
      </c>
      <c r="Q10330" s="14">
        <v>0</v>
      </c>
      <c r="R10330" s="14" t="b">
        <v>0</v>
      </c>
      <c r="S10330" s="14">
        <v>101.000000000008</v>
      </c>
      <c r="T10330" s="14" t="s">
        <v>59</v>
      </c>
      <c r="U10330" s="25">
        <v>10425</v>
      </c>
      <c r="V10330" s="14">
        <v>60501</v>
      </c>
      <c r="W10330" s="25">
        <v>1.07</v>
      </c>
    </row>
    <row r="10331" spans="1:23" x14ac:dyDescent="0.3">
      <c r="A10331" s="23">
        <v>10329</v>
      </c>
      <c r="C10331" s="24" t="s">
        <v>186</v>
      </c>
      <c r="E10331" s="14">
        <v>96884997118.307007</v>
      </c>
      <c r="F10331" s="14">
        <v>5</v>
      </c>
      <c r="G10331" s="22">
        <f t="shared" si="1096"/>
        <v>4.3896711860114789E+55</v>
      </c>
      <c r="H10331" s="25">
        <f t="shared" si="1097"/>
        <v>779275079.453969</v>
      </c>
      <c r="I10331" s="25">
        <f t="shared" si="1098"/>
        <v>5.18241802112748E+24</v>
      </c>
      <c r="J10331" s="14">
        <v>1</v>
      </c>
      <c r="K10331" s="14">
        <v>11</v>
      </c>
      <c r="L10331" s="14">
        <v>5</v>
      </c>
      <c r="M10331" s="14">
        <v>10000</v>
      </c>
      <c r="N10331" s="14">
        <v>10000</v>
      </c>
      <c r="O10331" s="14">
        <v>30</v>
      </c>
      <c r="P10331" s="14" t="b">
        <v>1</v>
      </c>
      <c r="Q10331" s="14">
        <v>0</v>
      </c>
      <c r="R10331" s="14" t="b">
        <v>0</v>
      </c>
      <c r="S10331" s="14">
        <v>101.000000000008</v>
      </c>
      <c r="T10331" s="14" t="s">
        <v>59</v>
      </c>
      <c r="U10331" s="25">
        <v>10426</v>
      </c>
      <c r="V10331" s="14">
        <v>60508</v>
      </c>
      <c r="W10331" s="25">
        <v>1.07</v>
      </c>
    </row>
    <row r="10332" spans="1:23" x14ac:dyDescent="0.3">
      <c r="A10332" s="23">
        <v>10330</v>
      </c>
      <c r="C10332" s="24" t="s">
        <v>186</v>
      </c>
      <c r="E10332" s="14">
        <v>96884997118.307007</v>
      </c>
      <c r="F10332" s="14">
        <v>5</v>
      </c>
      <c r="G10332" s="22">
        <f t="shared" ref="G10332:G10395" si="1099">G10331*1.0095</f>
        <v>4.4313730622785883E+55</v>
      </c>
      <c r="H10332" s="25">
        <f t="shared" si="1097"/>
        <v>779436427.39246321</v>
      </c>
      <c r="I10332" s="25">
        <f t="shared" si="1098"/>
        <v>5.1854703225476272E+24</v>
      </c>
      <c r="J10332" s="14">
        <v>1</v>
      </c>
      <c r="K10332" s="14">
        <v>11</v>
      </c>
      <c r="L10332" s="14">
        <v>5</v>
      </c>
      <c r="M10332" s="14">
        <v>10000</v>
      </c>
      <c r="N10332" s="14">
        <v>10000</v>
      </c>
      <c r="O10332" s="14">
        <v>30</v>
      </c>
      <c r="P10332" s="14" t="b">
        <v>1</v>
      </c>
      <c r="Q10332" s="14">
        <v>0</v>
      </c>
      <c r="R10332" s="14" t="b">
        <v>0</v>
      </c>
      <c r="S10332" s="14">
        <v>101.000000000008</v>
      </c>
      <c r="T10332" s="14" t="s">
        <v>59</v>
      </c>
      <c r="U10332" s="25">
        <v>10427</v>
      </c>
      <c r="V10332" s="14">
        <v>60515</v>
      </c>
      <c r="W10332" s="25">
        <v>1.07</v>
      </c>
    </row>
    <row r="10333" spans="1:23" x14ac:dyDescent="0.3">
      <c r="A10333" s="23">
        <v>10331</v>
      </c>
      <c r="C10333" s="24" t="s">
        <v>186</v>
      </c>
      <c r="E10333" s="14">
        <v>96884997118.307007</v>
      </c>
      <c r="F10333" s="14">
        <v>5</v>
      </c>
      <c r="G10333" s="22">
        <f t="shared" si="1099"/>
        <v>4.4734711063702354E+55</v>
      </c>
      <c r="H10333" s="25">
        <f t="shared" si="1097"/>
        <v>779597793.12696755</v>
      </c>
      <c r="I10333" s="25">
        <f t="shared" si="1098"/>
        <v>5.1885241259631541E+24</v>
      </c>
      <c r="J10333" s="14">
        <v>1</v>
      </c>
      <c r="K10333" s="14">
        <v>11</v>
      </c>
      <c r="L10333" s="14">
        <v>5</v>
      </c>
      <c r="M10333" s="14">
        <v>10000</v>
      </c>
      <c r="N10333" s="14">
        <v>10000</v>
      </c>
      <c r="O10333" s="14">
        <v>30</v>
      </c>
      <c r="P10333" s="14" t="b">
        <v>1</v>
      </c>
      <c r="Q10333" s="14">
        <v>0</v>
      </c>
      <c r="R10333" s="14" t="b">
        <v>0</v>
      </c>
      <c r="S10333" s="14">
        <v>101.000000000008</v>
      </c>
      <c r="T10333" s="14" t="s">
        <v>59</v>
      </c>
      <c r="U10333" s="25">
        <v>10428</v>
      </c>
      <c r="V10333" s="14">
        <v>60522</v>
      </c>
      <c r="W10333" s="25">
        <v>1.07</v>
      </c>
    </row>
    <row r="10334" spans="1:23" x14ac:dyDescent="0.3">
      <c r="A10334" s="23">
        <v>10332</v>
      </c>
      <c r="C10334" s="24" t="s">
        <v>186</v>
      </c>
      <c r="E10334" s="14">
        <v>96884997118.307007</v>
      </c>
      <c r="F10334" s="14">
        <v>5</v>
      </c>
      <c r="G10334" s="22">
        <f t="shared" si="1099"/>
        <v>4.5159690818807531E+55</v>
      </c>
      <c r="H10334" s="25">
        <f t="shared" si="1097"/>
        <v>779759176.65772402</v>
      </c>
      <c r="I10334" s="25">
        <f t="shared" si="1098"/>
        <v>5.19157943196761E+24</v>
      </c>
      <c r="J10334" s="14">
        <v>1</v>
      </c>
      <c r="K10334" s="14">
        <v>11</v>
      </c>
      <c r="L10334" s="14">
        <v>5</v>
      </c>
      <c r="M10334" s="14">
        <v>10000</v>
      </c>
      <c r="N10334" s="14">
        <v>10000</v>
      </c>
      <c r="O10334" s="14">
        <v>30</v>
      </c>
      <c r="P10334" s="14" t="b">
        <v>1</v>
      </c>
      <c r="Q10334" s="14">
        <v>0</v>
      </c>
      <c r="R10334" s="14" t="b">
        <v>0</v>
      </c>
      <c r="S10334" s="14">
        <v>101.000000000008</v>
      </c>
      <c r="T10334" s="14" t="s">
        <v>59</v>
      </c>
      <c r="U10334" s="25">
        <v>10429</v>
      </c>
      <c r="V10334" s="14">
        <v>60529</v>
      </c>
      <c r="W10334" s="25">
        <v>1.07</v>
      </c>
    </row>
    <row r="10335" spans="1:23" x14ac:dyDescent="0.3">
      <c r="A10335" s="23">
        <v>10333</v>
      </c>
      <c r="C10335" s="24" t="s">
        <v>186</v>
      </c>
      <c r="E10335" s="14">
        <v>96884997118.307007</v>
      </c>
      <c r="F10335" s="14">
        <v>5</v>
      </c>
      <c r="G10335" s="22">
        <f t="shared" si="1099"/>
        <v>4.5588707881586204E+55</v>
      </c>
      <c r="H10335" s="25">
        <f t="shared" si="1097"/>
        <v>779920577.98497272</v>
      </c>
      <c r="I10335" s="25">
        <f t="shared" si="1098"/>
        <v>5.1946362411548504E+24</v>
      </c>
      <c r="J10335" s="14">
        <v>1</v>
      </c>
      <c r="K10335" s="14">
        <v>11</v>
      </c>
      <c r="L10335" s="14">
        <v>5</v>
      </c>
      <c r="M10335" s="14">
        <v>10000</v>
      </c>
      <c r="N10335" s="14">
        <v>10000</v>
      </c>
      <c r="O10335" s="14">
        <v>30</v>
      </c>
      <c r="P10335" s="14" t="b">
        <v>1</v>
      </c>
      <c r="Q10335" s="14">
        <v>0</v>
      </c>
      <c r="R10335" s="14" t="b">
        <v>0</v>
      </c>
      <c r="S10335" s="14">
        <v>101.000000000008</v>
      </c>
      <c r="T10335" s="14" t="s">
        <v>59</v>
      </c>
      <c r="U10335" s="25">
        <v>10430</v>
      </c>
      <c r="V10335" s="14">
        <v>60536</v>
      </c>
      <c r="W10335" s="25">
        <v>1.07</v>
      </c>
    </row>
    <row r="10336" spans="1:23" x14ac:dyDescent="0.3">
      <c r="A10336" s="23">
        <v>10334</v>
      </c>
      <c r="C10336" s="24" t="s">
        <v>186</v>
      </c>
      <c r="E10336" s="14">
        <v>96884997118.307007</v>
      </c>
      <c r="F10336" s="14">
        <v>5</v>
      </c>
      <c r="G10336" s="22">
        <f t="shared" si="1099"/>
        <v>4.6021800606461275E+55</v>
      </c>
      <c r="H10336" s="25">
        <f t="shared" si="1097"/>
        <v>780081997.10895705</v>
      </c>
      <c r="I10336" s="25">
        <f t="shared" si="1098"/>
        <v>5.1976945541188113E+24</v>
      </c>
      <c r="J10336" s="14">
        <v>1</v>
      </c>
      <c r="K10336" s="14">
        <v>11</v>
      </c>
      <c r="L10336" s="14">
        <v>5</v>
      </c>
      <c r="M10336" s="14">
        <v>10000</v>
      </c>
      <c r="N10336" s="14">
        <v>10000</v>
      </c>
      <c r="O10336" s="14">
        <v>30</v>
      </c>
      <c r="P10336" s="14" t="b">
        <v>1</v>
      </c>
      <c r="Q10336" s="14">
        <v>0</v>
      </c>
      <c r="R10336" s="14" t="b">
        <v>0</v>
      </c>
      <c r="S10336" s="14">
        <v>101.000000000008</v>
      </c>
      <c r="T10336" s="14" t="s">
        <v>59</v>
      </c>
      <c r="U10336" s="25">
        <v>10431</v>
      </c>
      <c r="V10336" s="14">
        <v>60543</v>
      </c>
      <c r="W10336" s="25">
        <v>1.07</v>
      </c>
    </row>
    <row r="10337" spans="1:23" x14ac:dyDescent="0.3">
      <c r="A10337" s="23">
        <v>10335</v>
      </c>
      <c r="C10337" s="24" t="s">
        <v>186</v>
      </c>
      <c r="E10337" s="14">
        <v>96884997118.307007</v>
      </c>
      <c r="F10337" s="14">
        <v>5</v>
      </c>
      <c r="G10337" s="22">
        <f t="shared" si="1099"/>
        <v>4.6459007712222658E+55</v>
      </c>
      <c r="H10337" s="25">
        <f t="shared" si="1097"/>
        <v>780243434.02991867</v>
      </c>
      <c r="I10337" s="25">
        <f t="shared" si="1098"/>
        <v>5.2007543714537348E+24</v>
      </c>
      <c r="J10337" s="14">
        <v>1</v>
      </c>
      <c r="K10337" s="14">
        <v>11</v>
      </c>
      <c r="L10337" s="14">
        <v>5</v>
      </c>
      <c r="M10337" s="14">
        <v>10000</v>
      </c>
      <c r="N10337" s="14">
        <v>10000</v>
      </c>
      <c r="O10337" s="14">
        <v>30</v>
      </c>
      <c r="P10337" s="14" t="b">
        <v>1</v>
      </c>
      <c r="Q10337" s="14">
        <v>0</v>
      </c>
      <c r="R10337" s="14" t="b">
        <v>0</v>
      </c>
      <c r="S10337" s="14">
        <v>101.000000000008</v>
      </c>
      <c r="T10337" s="14" t="s">
        <v>59</v>
      </c>
      <c r="U10337" s="25">
        <v>10432</v>
      </c>
      <c r="V10337" s="14">
        <v>60550</v>
      </c>
      <c r="W10337" s="25">
        <v>1.07</v>
      </c>
    </row>
    <row r="10338" spans="1:23" x14ac:dyDescent="0.3">
      <c r="A10338" s="23">
        <v>10336</v>
      </c>
      <c r="C10338" s="24" t="s">
        <v>186</v>
      </c>
      <c r="E10338" s="14">
        <v>96884997118.307007</v>
      </c>
      <c r="F10338" s="14">
        <v>5</v>
      </c>
      <c r="G10338" s="22">
        <f t="shared" si="1099"/>
        <v>4.6900368285488778E+55</v>
      </c>
      <c r="H10338" s="25">
        <f t="shared" si="1097"/>
        <v>780404888.7480948</v>
      </c>
      <c r="I10338" s="25">
        <f t="shared" si="1098"/>
        <v>5.2038156937537597E+24</v>
      </c>
      <c r="J10338" s="14">
        <v>1</v>
      </c>
      <c r="K10338" s="14">
        <v>11</v>
      </c>
      <c r="L10338" s="14">
        <v>5</v>
      </c>
      <c r="M10338" s="14">
        <v>10000</v>
      </c>
      <c r="N10338" s="14">
        <v>10000</v>
      </c>
      <c r="O10338" s="14">
        <v>30</v>
      </c>
      <c r="P10338" s="14" t="b">
        <v>1</v>
      </c>
      <c r="Q10338" s="14">
        <v>0</v>
      </c>
      <c r="R10338" s="14" t="b">
        <v>0</v>
      </c>
      <c r="S10338" s="14">
        <v>101.000000000008</v>
      </c>
      <c r="T10338" s="14" t="s">
        <v>59</v>
      </c>
      <c r="U10338" s="25">
        <v>10433</v>
      </c>
      <c r="V10338" s="14">
        <v>60557</v>
      </c>
      <c r="W10338" s="25">
        <v>1.07</v>
      </c>
    </row>
    <row r="10339" spans="1:23" x14ac:dyDescent="0.3">
      <c r="A10339" s="23">
        <v>10337</v>
      </c>
      <c r="C10339" s="24" t="s">
        <v>186</v>
      </c>
      <c r="E10339" s="14">
        <v>96884997118.307007</v>
      </c>
      <c r="F10339" s="14">
        <v>5</v>
      </c>
      <c r="G10339" s="22">
        <f t="shared" si="1099"/>
        <v>4.7345921784200925E+55</v>
      </c>
      <c r="H10339" s="25">
        <f t="shared" si="1097"/>
        <v>780566361.26372862</v>
      </c>
      <c r="I10339" s="25">
        <f t="shared" si="1098"/>
        <v>5.2068785216135523E+24</v>
      </c>
      <c r="J10339" s="14">
        <v>1</v>
      </c>
      <c r="K10339" s="14">
        <v>11</v>
      </c>
      <c r="L10339" s="14">
        <v>5</v>
      </c>
      <c r="M10339" s="14">
        <v>10000</v>
      </c>
      <c r="N10339" s="14">
        <v>10000</v>
      </c>
      <c r="O10339" s="14">
        <v>30</v>
      </c>
      <c r="P10339" s="14" t="b">
        <v>1</v>
      </c>
      <c r="Q10339" s="14">
        <v>0</v>
      </c>
      <c r="R10339" s="14" t="b">
        <v>0</v>
      </c>
      <c r="S10339" s="14">
        <v>101.000000000008</v>
      </c>
      <c r="T10339" s="14" t="s">
        <v>59</v>
      </c>
      <c r="U10339" s="25">
        <v>10434</v>
      </c>
      <c r="V10339" s="14">
        <v>60564</v>
      </c>
      <c r="W10339" s="25">
        <v>1.07</v>
      </c>
    </row>
    <row r="10340" spans="1:23" x14ac:dyDescent="0.3">
      <c r="A10340" s="23">
        <v>10338</v>
      </c>
      <c r="C10340" s="24" t="s">
        <v>186</v>
      </c>
      <c r="E10340" s="14">
        <v>96884997118.307007</v>
      </c>
      <c r="F10340" s="14">
        <v>5</v>
      </c>
      <c r="G10340" s="22">
        <f t="shared" si="1099"/>
        <v>4.7795708041150839E+55</v>
      </c>
      <c r="H10340" s="25">
        <f t="shared" si="1097"/>
        <v>780727851.57706165</v>
      </c>
      <c r="I10340" s="25">
        <f t="shared" si="1098"/>
        <v>5.2099428556277152E+24</v>
      </c>
      <c r="J10340" s="14">
        <v>1</v>
      </c>
      <c r="K10340" s="14">
        <v>11</v>
      </c>
      <c r="L10340" s="14">
        <v>5</v>
      </c>
      <c r="M10340" s="14">
        <v>10000</v>
      </c>
      <c r="N10340" s="14">
        <v>10000</v>
      </c>
      <c r="O10340" s="14">
        <v>30</v>
      </c>
      <c r="P10340" s="14" t="b">
        <v>1</v>
      </c>
      <c r="Q10340" s="14">
        <v>0</v>
      </c>
      <c r="R10340" s="14" t="b">
        <v>0</v>
      </c>
      <c r="S10340" s="14">
        <v>101.000000000008</v>
      </c>
      <c r="T10340" s="14" t="s">
        <v>59</v>
      </c>
      <c r="U10340" s="25">
        <v>10435</v>
      </c>
      <c r="V10340" s="14">
        <v>60571</v>
      </c>
      <c r="W10340" s="25">
        <v>1.07</v>
      </c>
    </row>
    <row r="10341" spans="1:23" x14ac:dyDescent="0.3">
      <c r="A10341" s="23">
        <v>10339</v>
      </c>
      <c r="C10341" s="24" t="s">
        <v>186</v>
      </c>
      <c r="E10341" s="14">
        <v>96884997118.307007</v>
      </c>
      <c r="F10341" s="14">
        <v>5</v>
      </c>
      <c r="G10341" s="22">
        <f t="shared" si="1099"/>
        <v>4.8249767267541777E+55</v>
      </c>
      <c r="H10341" s="25">
        <f t="shared" si="1097"/>
        <v>780889359.68833363</v>
      </c>
      <c r="I10341" s="25">
        <f t="shared" si="1098"/>
        <v>5.213008696391153E+24</v>
      </c>
      <c r="J10341" s="14">
        <v>1</v>
      </c>
      <c r="K10341" s="14">
        <v>11</v>
      </c>
      <c r="L10341" s="14">
        <v>5</v>
      </c>
      <c r="M10341" s="14">
        <v>10000</v>
      </c>
      <c r="N10341" s="14">
        <v>10000</v>
      </c>
      <c r="O10341" s="14">
        <v>30</v>
      </c>
      <c r="P10341" s="14" t="b">
        <v>1</v>
      </c>
      <c r="Q10341" s="14">
        <v>0</v>
      </c>
      <c r="R10341" s="14" t="b">
        <v>0</v>
      </c>
      <c r="S10341" s="14">
        <v>101.000000000008</v>
      </c>
      <c r="T10341" s="14" t="s">
        <v>59</v>
      </c>
      <c r="U10341" s="25">
        <v>10436</v>
      </c>
      <c r="V10341" s="14">
        <v>60578</v>
      </c>
      <c r="W10341" s="25">
        <v>1.07</v>
      </c>
    </row>
    <row r="10342" spans="1:23" x14ac:dyDescent="0.3">
      <c r="A10342" s="23">
        <v>10340</v>
      </c>
      <c r="C10342" s="24" t="s">
        <v>186</v>
      </c>
      <c r="E10342" s="14">
        <v>96884997118.307007</v>
      </c>
      <c r="F10342" s="14">
        <v>5</v>
      </c>
      <c r="G10342" s="22">
        <f t="shared" si="1099"/>
        <v>4.8708140056583425E+55</v>
      </c>
      <c r="H10342" s="25">
        <f t="shared" si="1097"/>
        <v>781050885.59779036</v>
      </c>
      <c r="I10342" s="25">
        <f t="shared" si="1098"/>
        <v>5.2160760444988927E+24</v>
      </c>
      <c r="J10342" s="14">
        <v>1</v>
      </c>
      <c r="K10342" s="14">
        <v>11</v>
      </c>
      <c r="L10342" s="14">
        <v>5</v>
      </c>
      <c r="M10342" s="14">
        <v>10000</v>
      </c>
      <c r="N10342" s="14">
        <v>10000</v>
      </c>
      <c r="O10342" s="14">
        <v>30</v>
      </c>
      <c r="P10342" s="14" t="b">
        <v>1</v>
      </c>
      <c r="Q10342" s="14">
        <v>0</v>
      </c>
      <c r="R10342" s="14" t="b">
        <v>0</v>
      </c>
      <c r="S10342" s="14">
        <v>101.000000000008</v>
      </c>
      <c r="T10342" s="14" t="s">
        <v>59</v>
      </c>
      <c r="U10342" s="25">
        <v>10437</v>
      </c>
      <c r="V10342" s="14">
        <v>60585</v>
      </c>
      <c r="W10342" s="25">
        <v>1.07</v>
      </c>
    </row>
    <row r="10343" spans="1:23" x14ac:dyDescent="0.3">
      <c r="A10343" s="23">
        <v>10341</v>
      </c>
      <c r="C10343" s="24" t="s">
        <v>186</v>
      </c>
      <c r="E10343" s="14">
        <v>96884997118.307007</v>
      </c>
      <c r="F10343" s="14">
        <v>5</v>
      </c>
      <c r="G10343" s="22">
        <f t="shared" si="1099"/>
        <v>4.9170867387120968E+55</v>
      </c>
      <c r="H10343" s="25">
        <f t="shared" si="1097"/>
        <v>781212429.3056649</v>
      </c>
      <c r="I10343" s="25">
        <f t="shared" si="1098"/>
        <v>5.2191449005461189E+24</v>
      </c>
      <c r="J10343" s="14">
        <v>1</v>
      </c>
      <c r="K10343" s="14">
        <v>11</v>
      </c>
      <c r="L10343" s="14">
        <v>5</v>
      </c>
      <c r="M10343" s="14">
        <v>10000</v>
      </c>
      <c r="N10343" s="14">
        <v>10000</v>
      </c>
      <c r="O10343" s="14">
        <v>30</v>
      </c>
      <c r="P10343" s="14" t="b">
        <v>1</v>
      </c>
      <c r="Q10343" s="14">
        <v>0</v>
      </c>
      <c r="R10343" s="14" t="b">
        <v>0</v>
      </c>
      <c r="S10343" s="14">
        <v>101.000000000008</v>
      </c>
      <c r="T10343" s="14" t="s">
        <v>59</v>
      </c>
      <c r="U10343" s="25">
        <v>10438</v>
      </c>
      <c r="V10343" s="14">
        <v>60592</v>
      </c>
      <c r="W10343" s="25">
        <v>1.07</v>
      </c>
    </row>
    <row r="10344" spans="1:23" x14ac:dyDescent="0.3">
      <c r="A10344" s="23">
        <v>10342</v>
      </c>
      <c r="C10344" s="24" t="s">
        <v>186</v>
      </c>
      <c r="E10344" s="14">
        <v>96884997118.307007</v>
      </c>
      <c r="F10344" s="14">
        <v>5</v>
      </c>
      <c r="G10344" s="22">
        <f t="shared" si="1099"/>
        <v>4.9637990627298618E+55</v>
      </c>
      <c r="H10344" s="25">
        <f t="shared" si="1097"/>
        <v>781373990.81220484</v>
      </c>
      <c r="I10344" s="25">
        <f t="shared" si="1098"/>
        <v>5.2222152651282076E+24</v>
      </c>
      <c r="J10344" s="14">
        <v>1</v>
      </c>
      <c r="K10344" s="14">
        <v>11</v>
      </c>
      <c r="L10344" s="14">
        <v>5</v>
      </c>
      <c r="M10344" s="14">
        <v>10000</v>
      </c>
      <c r="N10344" s="14">
        <v>10000</v>
      </c>
      <c r="O10344" s="14">
        <v>30</v>
      </c>
      <c r="P10344" s="14" t="b">
        <v>1</v>
      </c>
      <c r="Q10344" s="14">
        <v>0</v>
      </c>
      <c r="R10344" s="14" t="b">
        <v>0</v>
      </c>
      <c r="S10344" s="14">
        <v>101.000000000008</v>
      </c>
      <c r="T10344" s="14" t="s">
        <v>59</v>
      </c>
      <c r="U10344" s="25">
        <v>10439</v>
      </c>
      <c r="V10344" s="14">
        <v>60599</v>
      </c>
      <c r="W10344" s="25">
        <v>1.07</v>
      </c>
    </row>
    <row r="10345" spans="1:23" x14ac:dyDescent="0.3">
      <c r="A10345" s="23">
        <v>10343</v>
      </c>
      <c r="C10345" s="24" t="s">
        <v>186</v>
      </c>
      <c r="E10345" s="14">
        <v>96884997118.307007</v>
      </c>
      <c r="F10345" s="14">
        <v>5</v>
      </c>
      <c r="G10345" s="22">
        <f t="shared" si="1099"/>
        <v>5.0109551538257955E+55</v>
      </c>
      <c r="H10345" s="25">
        <f t="shared" si="1097"/>
        <v>781535570.11764765</v>
      </c>
      <c r="I10345" s="25">
        <f t="shared" si="1098"/>
        <v>5.2252871388407311E+24</v>
      </c>
      <c r="J10345" s="14">
        <v>1</v>
      </c>
      <c r="K10345" s="14">
        <v>11</v>
      </c>
      <c r="L10345" s="14">
        <v>5</v>
      </c>
      <c r="M10345" s="14">
        <v>10000</v>
      </c>
      <c r="N10345" s="14">
        <v>10000</v>
      </c>
      <c r="O10345" s="14">
        <v>30</v>
      </c>
      <c r="P10345" s="14" t="b">
        <v>1</v>
      </c>
      <c r="Q10345" s="14">
        <v>0</v>
      </c>
      <c r="R10345" s="14" t="b">
        <v>0</v>
      </c>
      <c r="S10345" s="14">
        <v>101.000000000008</v>
      </c>
      <c r="T10345" s="14" t="s">
        <v>59</v>
      </c>
      <c r="U10345" s="25">
        <v>10440</v>
      </c>
      <c r="V10345" s="14">
        <v>60606</v>
      </c>
      <c r="W10345" s="25">
        <v>1.07</v>
      </c>
    </row>
    <row r="10346" spans="1:23" x14ac:dyDescent="0.3">
      <c r="A10346" s="23">
        <v>10344</v>
      </c>
      <c r="C10346" s="24" t="s">
        <v>186</v>
      </c>
      <c r="E10346" s="14">
        <v>96884997118.307007</v>
      </c>
      <c r="F10346" s="14">
        <v>5</v>
      </c>
      <c r="G10346" s="22">
        <f t="shared" si="1099"/>
        <v>5.0585592277871412E+55</v>
      </c>
      <c r="H10346" s="25">
        <f t="shared" si="1097"/>
        <v>781697167.22223449</v>
      </c>
      <c r="I10346" s="25">
        <f t="shared" si="1098"/>
        <v>5.2283605222794905E+24</v>
      </c>
      <c r="J10346" s="14">
        <v>1</v>
      </c>
      <c r="K10346" s="14">
        <v>11</v>
      </c>
      <c r="L10346" s="14">
        <v>5</v>
      </c>
      <c r="M10346" s="14">
        <v>10000</v>
      </c>
      <c r="N10346" s="14">
        <v>10000</v>
      </c>
      <c r="O10346" s="14">
        <v>30</v>
      </c>
      <c r="P10346" s="14" t="b">
        <v>1</v>
      </c>
      <c r="Q10346" s="14">
        <v>0</v>
      </c>
      <c r="R10346" s="14" t="b">
        <v>0</v>
      </c>
      <c r="S10346" s="14">
        <v>101.000000000008</v>
      </c>
      <c r="T10346" s="14" t="s">
        <v>59</v>
      </c>
      <c r="U10346" s="25">
        <v>10441</v>
      </c>
      <c r="V10346" s="14">
        <v>60613</v>
      </c>
      <c r="W10346" s="25">
        <v>1.07</v>
      </c>
    </row>
    <row r="10347" spans="1:23" x14ac:dyDescent="0.3">
      <c r="A10347" s="23">
        <v>10345</v>
      </c>
      <c r="C10347" s="24" t="s">
        <v>186</v>
      </c>
      <c r="E10347" s="14">
        <v>96884997118.307007</v>
      </c>
      <c r="F10347" s="14">
        <v>5</v>
      </c>
      <c r="G10347" s="22">
        <f t="shared" si="1099"/>
        <v>5.1066155404511195E+55</v>
      </c>
      <c r="H10347" s="25">
        <f t="shared" si="1097"/>
        <v>781858782.12620723</v>
      </c>
      <c r="I10347" s="25">
        <f t="shared" si="1098"/>
        <v>5.2314354160403739E+24</v>
      </c>
      <c r="J10347" s="14">
        <v>1</v>
      </c>
      <c r="K10347" s="14">
        <v>11</v>
      </c>
      <c r="L10347" s="14">
        <v>5</v>
      </c>
      <c r="M10347" s="14">
        <v>10000</v>
      </c>
      <c r="N10347" s="14">
        <v>10000</v>
      </c>
      <c r="O10347" s="14">
        <v>30</v>
      </c>
      <c r="P10347" s="14" t="b">
        <v>1</v>
      </c>
      <c r="Q10347" s="14">
        <v>0</v>
      </c>
      <c r="R10347" s="14" t="b">
        <v>0</v>
      </c>
      <c r="S10347" s="14">
        <v>101.000000000008</v>
      </c>
      <c r="T10347" s="14" t="s">
        <v>59</v>
      </c>
      <c r="U10347" s="25">
        <v>10442</v>
      </c>
      <c r="V10347" s="14">
        <v>60620</v>
      </c>
      <c r="W10347" s="25">
        <v>1.07</v>
      </c>
    </row>
    <row r="10348" spans="1:23" x14ac:dyDescent="0.3">
      <c r="A10348" s="23">
        <v>10346</v>
      </c>
      <c r="C10348" s="24" t="s">
        <v>186</v>
      </c>
      <c r="E10348" s="14">
        <v>96884997118.307007</v>
      </c>
      <c r="F10348" s="14">
        <v>5</v>
      </c>
      <c r="G10348" s="22">
        <f t="shared" si="1099"/>
        <v>5.1551283880854057E+55</v>
      </c>
      <c r="H10348" s="25">
        <f t="shared" si="1097"/>
        <v>782020414.82980597</v>
      </c>
      <c r="I10348" s="25">
        <f t="shared" si="1098"/>
        <v>5.2345118207194229E+24</v>
      </c>
      <c r="J10348" s="14">
        <v>1</v>
      </c>
      <c r="K10348" s="14">
        <v>11</v>
      </c>
      <c r="L10348" s="14">
        <v>5</v>
      </c>
      <c r="M10348" s="14">
        <v>10000</v>
      </c>
      <c r="N10348" s="14">
        <v>10000</v>
      </c>
      <c r="O10348" s="14">
        <v>30</v>
      </c>
      <c r="P10348" s="14" t="b">
        <v>1</v>
      </c>
      <c r="Q10348" s="14">
        <v>0</v>
      </c>
      <c r="R10348" s="14" t="b">
        <v>0</v>
      </c>
      <c r="S10348" s="14">
        <v>101.000000000008</v>
      </c>
      <c r="T10348" s="14" t="s">
        <v>59</v>
      </c>
      <c r="U10348" s="25">
        <v>10443</v>
      </c>
      <c r="V10348" s="14">
        <v>60627</v>
      </c>
      <c r="W10348" s="25">
        <v>1.07</v>
      </c>
    </row>
    <row r="10349" spans="1:23" x14ac:dyDescent="0.3">
      <c r="A10349" s="23">
        <v>10347</v>
      </c>
      <c r="C10349" s="24" t="s">
        <v>186</v>
      </c>
      <c r="E10349" s="14">
        <v>96884997118.307007</v>
      </c>
      <c r="F10349" s="14">
        <v>5</v>
      </c>
      <c r="G10349" s="22">
        <f t="shared" si="1099"/>
        <v>5.204102107772217E+55</v>
      </c>
      <c r="H10349" s="25">
        <f t="shared" si="1097"/>
        <v>782182065.33327138</v>
      </c>
      <c r="I10349" s="25">
        <f t="shared" si="1098"/>
        <v>5.2375897369129872E+24</v>
      </c>
      <c r="J10349" s="14">
        <v>1</v>
      </c>
      <c r="K10349" s="14">
        <v>11</v>
      </c>
      <c r="L10349" s="14">
        <v>5</v>
      </c>
      <c r="M10349" s="14">
        <v>10000</v>
      </c>
      <c r="N10349" s="14">
        <v>10000</v>
      </c>
      <c r="O10349" s="14">
        <v>30</v>
      </c>
      <c r="P10349" s="14" t="b">
        <v>1</v>
      </c>
      <c r="Q10349" s="14">
        <v>0</v>
      </c>
      <c r="R10349" s="14" t="b">
        <v>0</v>
      </c>
      <c r="S10349" s="14">
        <v>101.000000000008</v>
      </c>
      <c r="T10349" s="14" t="s">
        <v>59</v>
      </c>
      <c r="U10349" s="25">
        <v>10444</v>
      </c>
      <c r="V10349" s="14">
        <v>60634</v>
      </c>
      <c r="W10349" s="25">
        <v>1.07</v>
      </c>
    </row>
    <row r="10350" spans="1:23" x14ac:dyDescent="0.3">
      <c r="A10350" s="23">
        <v>10348</v>
      </c>
      <c r="C10350" s="24" t="s">
        <v>186</v>
      </c>
      <c r="E10350" s="14">
        <v>96884997118.307007</v>
      </c>
      <c r="F10350" s="14">
        <v>5</v>
      </c>
      <c r="G10350" s="22">
        <f t="shared" si="1099"/>
        <v>5.2535410777960537E+55</v>
      </c>
      <c r="H10350" s="25">
        <f t="shared" si="1097"/>
        <v>782343733.63684547</v>
      </c>
      <c r="I10350" s="25">
        <f t="shared" si="1098"/>
        <v>5.2406691652174961E+24</v>
      </c>
      <c r="J10350" s="14">
        <v>1</v>
      </c>
      <c r="K10350" s="14">
        <v>11</v>
      </c>
      <c r="L10350" s="14">
        <v>5</v>
      </c>
      <c r="M10350" s="14">
        <v>10000</v>
      </c>
      <c r="N10350" s="14">
        <v>10000</v>
      </c>
      <c r="O10350" s="14">
        <v>30</v>
      </c>
      <c r="P10350" s="14" t="b">
        <v>1</v>
      </c>
      <c r="Q10350" s="14">
        <v>0</v>
      </c>
      <c r="R10350" s="14" t="b">
        <v>0</v>
      </c>
      <c r="S10350" s="14">
        <v>101.000000000008</v>
      </c>
      <c r="T10350" s="14" t="s">
        <v>59</v>
      </c>
      <c r="U10350" s="25">
        <v>10445</v>
      </c>
      <c r="V10350" s="14">
        <v>60641</v>
      </c>
      <c r="W10350" s="25">
        <v>1.07</v>
      </c>
    </row>
    <row r="10351" spans="1:23" x14ac:dyDescent="0.3">
      <c r="A10351" s="23">
        <v>10349</v>
      </c>
      <c r="C10351" s="24" t="s">
        <v>186</v>
      </c>
      <c r="E10351" s="14">
        <v>96884997118.307007</v>
      </c>
      <c r="F10351" s="14">
        <v>5</v>
      </c>
      <c r="G10351" s="22">
        <f t="shared" si="1099"/>
        <v>5.3034497180351163E+55</v>
      </c>
      <c r="H10351" s="25">
        <f t="shared" si="1097"/>
        <v>782505419.74077058</v>
      </c>
      <c r="I10351" s="25">
        <f t="shared" si="1098"/>
        <v>5.2437501062296504E+24</v>
      </c>
      <c r="J10351" s="14">
        <v>1</v>
      </c>
      <c r="K10351" s="14">
        <v>11</v>
      </c>
      <c r="L10351" s="14">
        <v>5</v>
      </c>
      <c r="M10351" s="14">
        <v>10000</v>
      </c>
      <c r="N10351" s="14">
        <v>10000</v>
      </c>
      <c r="O10351" s="14">
        <v>30</v>
      </c>
      <c r="P10351" s="14" t="b">
        <v>1</v>
      </c>
      <c r="Q10351" s="14">
        <v>0</v>
      </c>
      <c r="R10351" s="14" t="b">
        <v>0</v>
      </c>
      <c r="S10351" s="14">
        <v>101.000000000008</v>
      </c>
      <c r="T10351" s="14" t="s">
        <v>59</v>
      </c>
      <c r="U10351" s="25">
        <v>10446</v>
      </c>
      <c r="V10351" s="14">
        <v>60648</v>
      </c>
      <c r="W10351" s="25">
        <v>1.07</v>
      </c>
    </row>
    <row r="10352" spans="1:23" x14ac:dyDescent="0.3">
      <c r="A10352" s="23">
        <v>10350</v>
      </c>
      <c r="C10352" s="24" t="s">
        <v>186</v>
      </c>
      <c r="E10352" s="14">
        <v>96884997118.307007</v>
      </c>
      <c r="F10352" s="14">
        <v>5</v>
      </c>
      <c r="G10352" s="22">
        <f t="shared" si="1099"/>
        <v>5.3538324903564502E+55</v>
      </c>
      <c r="H10352" s="25">
        <f t="shared" si="1097"/>
        <v>782667123.64528203</v>
      </c>
      <c r="I10352" s="25">
        <f t="shared" si="1098"/>
        <v>5.2468325605460845E+24</v>
      </c>
      <c r="J10352" s="14">
        <v>1</v>
      </c>
      <c r="K10352" s="14">
        <v>11</v>
      </c>
      <c r="L10352" s="14">
        <v>5</v>
      </c>
      <c r="M10352" s="14">
        <v>10000</v>
      </c>
      <c r="N10352" s="14">
        <v>10000</v>
      </c>
      <c r="O10352" s="14">
        <v>30</v>
      </c>
      <c r="P10352" s="14" t="b">
        <v>1</v>
      </c>
      <c r="Q10352" s="14">
        <v>0</v>
      </c>
      <c r="R10352" s="14" t="b">
        <v>0</v>
      </c>
      <c r="S10352" s="14">
        <v>101.000000000008</v>
      </c>
      <c r="T10352" s="14" t="s">
        <v>59</v>
      </c>
      <c r="U10352" s="25">
        <v>10447</v>
      </c>
      <c r="V10352" s="14">
        <v>60655</v>
      </c>
      <c r="W10352" s="25">
        <v>1.07</v>
      </c>
    </row>
    <row r="10353" spans="1:23" x14ac:dyDescent="0.3">
      <c r="A10353" s="23">
        <v>10351</v>
      </c>
      <c r="C10353" s="24" t="s">
        <v>186</v>
      </c>
      <c r="E10353" s="14">
        <v>96884997118.307007</v>
      </c>
      <c r="F10353" s="14">
        <v>5</v>
      </c>
      <c r="G10353" s="22">
        <f t="shared" si="1099"/>
        <v>5.404693899014837E+55</v>
      </c>
      <c r="H10353" s="25">
        <f t="shared" si="1097"/>
        <v>782828845.35062671</v>
      </c>
      <c r="I10353" s="25">
        <f t="shared" si="1098"/>
        <v>5.2499165287639985E+24</v>
      </c>
      <c r="J10353" s="14">
        <v>1</v>
      </c>
      <c r="K10353" s="14">
        <v>11</v>
      </c>
      <c r="L10353" s="14">
        <v>5</v>
      </c>
      <c r="M10353" s="14">
        <v>10000</v>
      </c>
      <c r="N10353" s="14">
        <v>10000</v>
      </c>
      <c r="O10353" s="14">
        <v>30</v>
      </c>
      <c r="P10353" s="14" t="b">
        <v>1</v>
      </c>
      <c r="Q10353" s="14">
        <v>0</v>
      </c>
      <c r="R10353" s="14" t="b">
        <v>0</v>
      </c>
      <c r="S10353" s="14">
        <v>101.000000000008</v>
      </c>
      <c r="T10353" s="14" t="s">
        <v>59</v>
      </c>
      <c r="U10353" s="25">
        <v>10448</v>
      </c>
      <c r="V10353" s="14">
        <v>60662</v>
      </c>
      <c r="W10353" s="25">
        <v>1.07</v>
      </c>
    </row>
    <row r="10354" spans="1:23" x14ac:dyDescent="0.3">
      <c r="A10354" s="23">
        <v>10352</v>
      </c>
      <c r="C10354" s="24" t="s">
        <v>186</v>
      </c>
      <c r="E10354" s="14">
        <v>96884997118.307007</v>
      </c>
      <c r="F10354" s="14">
        <v>5</v>
      </c>
      <c r="G10354" s="22">
        <f t="shared" si="1099"/>
        <v>5.4560384910554778E+55</v>
      </c>
      <c r="H10354" s="25">
        <f t="shared" si="1097"/>
        <v>782990584.85704422</v>
      </c>
      <c r="I10354" s="25">
        <f t="shared" si="1098"/>
        <v>5.2530020114804155E+24</v>
      </c>
      <c r="J10354" s="14">
        <v>1</v>
      </c>
      <c r="K10354" s="14">
        <v>11</v>
      </c>
      <c r="L10354" s="14">
        <v>5</v>
      </c>
      <c r="M10354" s="14">
        <v>10000</v>
      </c>
      <c r="N10354" s="14">
        <v>10000</v>
      </c>
      <c r="O10354" s="14">
        <v>30</v>
      </c>
      <c r="P10354" s="14" t="b">
        <v>1</v>
      </c>
      <c r="Q10354" s="14">
        <v>0</v>
      </c>
      <c r="R10354" s="14" t="b">
        <v>0</v>
      </c>
      <c r="S10354" s="14">
        <v>101.000000000008</v>
      </c>
      <c r="T10354" s="14" t="s">
        <v>59</v>
      </c>
      <c r="U10354" s="25">
        <v>10449</v>
      </c>
      <c r="V10354" s="14">
        <v>60669</v>
      </c>
      <c r="W10354" s="25">
        <v>1.07</v>
      </c>
    </row>
    <row r="10355" spans="1:23" x14ac:dyDescent="0.3">
      <c r="A10355" s="23">
        <v>10353</v>
      </c>
      <c r="C10355" s="24" t="s">
        <v>186</v>
      </c>
      <c r="E10355" s="14">
        <v>96884997118.307007</v>
      </c>
      <c r="F10355" s="14">
        <v>5</v>
      </c>
      <c r="G10355" s="22">
        <f t="shared" si="1099"/>
        <v>5.507870856720505E+55</v>
      </c>
      <c r="H10355" s="25">
        <f t="shared" si="1097"/>
        <v>783152342.16477239</v>
      </c>
      <c r="I10355" s="25">
        <f t="shared" si="1098"/>
        <v>5.2560890092927396E+24</v>
      </c>
      <c r="J10355" s="14">
        <v>1</v>
      </c>
      <c r="K10355" s="14">
        <v>11</v>
      </c>
      <c r="L10355" s="14">
        <v>5</v>
      </c>
      <c r="M10355" s="14">
        <v>10000</v>
      </c>
      <c r="N10355" s="14">
        <v>10000</v>
      </c>
      <c r="O10355" s="14">
        <v>30</v>
      </c>
      <c r="P10355" s="14" t="b">
        <v>1</v>
      </c>
      <c r="Q10355" s="14">
        <v>0</v>
      </c>
      <c r="R10355" s="14" t="b">
        <v>0</v>
      </c>
      <c r="S10355" s="14">
        <v>101.000000000008</v>
      </c>
      <c r="T10355" s="14" t="s">
        <v>59</v>
      </c>
      <c r="U10355" s="25">
        <v>10450</v>
      </c>
      <c r="V10355" s="14">
        <v>60676</v>
      </c>
      <c r="W10355" s="25">
        <v>1.07</v>
      </c>
    </row>
    <row r="10356" spans="1:23" x14ac:dyDescent="0.3">
      <c r="A10356" s="23">
        <v>10354</v>
      </c>
      <c r="C10356" s="24" t="s">
        <v>186</v>
      </c>
      <c r="E10356" s="14">
        <v>96884997118.307007</v>
      </c>
      <c r="F10356" s="14">
        <v>5</v>
      </c>
      <c r="G10356" s="22">
        <f t="shared" si="1099"/>
        <v>5.5601956298593504E+55</v>
      </c>
      <c r="H10356" s="25">
        <f t="shared" si="1097"/>
        <v>783314117.27405512</v>
      </c>
      <c r="I10356" s="25">
        <f t="shared" si="1098"/>
        <v>5.2591775227984941E+24</v>
      </c>
      <c r="J10356" s="14">
        <v>1</v>
      </c>
      <c r="K10356" s="14">
        <v>11</v>
      </c>
      <c r="L10356" s="14">
        <v>5</v>
      </c>
      <c r="M10356" s="14">
        <v>10000</v>
      </c>
      <c r="N10356" s="14">
        <v>10000</v>
      </c>
      <c r="O10356" s="14">
        <v>30</v>
      </c>
      <c r="P10356" s="14" t="b">
        <v>1</v>
      </c>
      <c r="Q10356" s="14">
        <v>0</v>
      </c>
      <c r="R10356" s="14" t="b">
        <v>0</v>
      </c>
      <c r="S10356" s="14">
        <v>101.000000000008</v>
      </c>
      <c r="T10356" s="14" t="s">
        <v>59</v>
      </c>
      <c r="U10356" s="25">
        <v>10451</v>
      </c>
      <c r="V10356" s="14">
        <v>60683</v>
      </c>
      <c r="W10356" s="25">
        <v>1.07</v>
      </c>
    </row>
    <row r="10357" spans="1:23" x14ac:dyDescent="0.3">
      <c r="A10357" s="23">
        <v>10355</v>
      </c>
      <c r="C10357" s="24" t="s">
        <v>186</v>
      </c>
      <c r="E10357" s="14">
        <v>96884997118.307007</v>
      </c>
      <c r="F10357" s="14">
        <v>5</v>
      </c>
      <c r="G10357" s="22">
        <f t="shared" si="1099"/>
        <v>5.6130174883430146E+55</v>
      </c>
      <c r="H10357" s="25">
        <f t="shared" si="1097"/>
        <v>783475910.18512917</v>
      </c>
      <c r="I10357" s="25">
        <f t="shared" si="1098"/>
        <v>5.2622675525953206E+24</v>
      </c>
      <c r="J10357" s="14">
        <v>1</v>
      </c>
      <c r="K10357" s="14">
        <v>11</v>
      </c>
      <c r="L10357" s="14">
        <v>5</v>
      </c>
      <c r="M10357" s="14">
        <v>10000</v>
      </c>
      <c r="N10357" s="14">
        <v>10000</v>
      </c>
      <c r="O10357" s="14">
        <v>30</v>
      </c>
      <c r="P10357" s="14" t="b">
        <v>1</v>
      </c>
      <c r="Q10357" s="14">
        <v>0</v>
      </c>
      <c r="R10357" s="14" t="b">
        <v>0</v>
      </c>
      <c r="S10357" s="14">
        <v>101.000000000008</v>
      </c>
      <c r="T10357" s="14" t="s">
        <v>59</v>
      </c>
      <c r="U10357" s="25">
        <v>10452</v>
      </c>
      <c r="V10357" s="14">
        <v>60690</v>
      </c>
      <c r="W10357" s="25">
        <v>1.07</v>
      </c>
    </row>
    <row r="10358" spans="1:23" x14ac:dyDescent="0.3">
      <c r="A10358" s="23">
        <v>10356</v>
      </c>
      <c r="C10358" s="24" t="s">
        <v>186</v>
      </c>
      <c r="E10358" s="14">
        <v>96884997118.307007</v>
      </c>
      <c r="F10358" s="14">
        <v>5</v>
      </c>
      <c r="G10358" s="22">
        <f t="shared" si="1099"/>
        <v>5.6663411544822733E+55</v>
      </c>
      <c r="H10358" s="25">
        <f t="shared" si="1097"/>
        <v>783637720.89823747</v>
      </c>
      <c r="I10358" s="25">
        <f t="shared" si="1098"/>
        <v>5.2653590992811344E+24</v>
      </c>
      <c r="J10358" s="14">
        <v>1</v>
      </c>
      <c r="K10358" s="14">
        <v>11</v>
      </c>
      <c r="L10358" s="14">
        <v>5</v>
      </c>
      <c r="M10358" s="14">
        <v>10000</v>
      </c>
      <c r="N10358" s="14">
        <v>10000</v>
      </c>
      <c r="O10358" s="14">
        <v>30</v>
      </c>
      <c r="P10358" s="14" t="b">
        <v>1</v>
      </c>
      <c r="Q10358" s="14">
        <v>0</v>
      </c>
      <c r="R10358" s="14" t="b">
        <v>0</v>
      </c>
      <c r="S10358" s="14">
        <v>101.000000000008</v>
      </c>
      <c r="T10358" s="14" t="s">
        <v>59</v>
      </c>
      <c r="U10358" s="25">
        <v>10453</v>
      </c>
      <c r="V10358" s="14">
        <v>60697</v>
      </c>
      <c r="W10358" s="25">
        <v>1.07</v>
      </c>
    </row>
    <row r="10359" spans="1:23" x14ac:dyDescent="0.3">
      <c r="A10359" s="23">
        <v>10357</v>
      </c>
      <c r="C10359" s="24" t="s">
        <v>186</v>
      </c>
      <c r="E10359" s="14">
        <v>96884997118.307007</v>
      </c>
      <c r="F10359" s="14">
        <v>5</v>
      </c>
      <c r="G10359" s="22">
        <f t="shared" si="1099"/>
        <v>5.7201713954498552E+55</v>
      </c>
      <c r="H10359" s="25">
        <f t="shared" si="1097"/>
        <v>783799549.41362393</v>
      </c>
      <c r="I10359" s="25">
        <f t="shared" si="1098"/>
        <v>5.2684521634540417E+24</v>
      </c>
      <c r="J10359" s="14">
        <v>1</v>
      </c>
      <c r="K10359" s="14">
        <v>11</v>
      </c>
      <c r="L10359" s="14">
        <v>5</v>
      </c>
      <c r="M10359" s="14">
        <v>10000</v>
      </c>
      <c r="N10359" s="14">
        <v>10000</v>
      </c>
      <c r="O10359" s="14">
        <v>30</v>
      </c>
      <c r="P10359" s="14" t="b">
        <v>1</v>
      </c>
      <c r="Q10359" s="14">
        <v>0</v>
      </c>
      <c r="R10359" s="14" t="b">
        <v>0</v>
      </c>
      <c r="S10359" s="14">
        <v>101.000000000008</v>
      </c>
      <c r="T10359" s="14" t="s">
        <v>59</v>
      </c>
      <c r="U10359" s="25">
        <v>10454</v>
      </c>
      <c r="V10359" s="14">
        <v>60704</v>
      </c>
      <c r="W10359" s="25">
        <v>1.07</v>
      </c>
    </row>
    <row r="10360" spans="1:23" x14ac:dyDescent="0.3">
      <c r="A10360" s="23">
        <v>10358</v>
      </c>
      <c r="C10360" s="24" t="s">
        <v>186</v>
      </c>
      <c r="E10360" s="14">
        <v>96884997118.307007</v>
      </c>
      <c r="F10360" s="14">
        <v>5</v>
      </c>
      <c r="G10360" s="22">
        <f t="shared" si="1099"/>
        <v>5.7745130237066296E+55</v>
      </c>
      <c r="H10360" s="25">
        <f t="shared" si="1097"/>
        <v>783961395.73152208</v>
      </c>
      <c r="I10360" s="25">
        <f t="shared" si="1098"/>
        <v>5.2715467457121578E+24</v>
      </c>
      <c r="J10360" s="14">
        <v>1</v>
      </c>
      <c r="K10360" s="14">
        <v>11</v>
      </c>
      <c r="L10360" s="14">
        <v>5</v>
      </c>
      <c r="M10360" s="14">
        <v>10000</v>
      </c>
      <c r="N10360" s="14">
        <v>10000</v>
      </c>
      <c r="O10360" s="14">
        <v>30</v>
      </c>
      <c r="P10360" s="14" t="b">
        <v>1</v>
      </c>
      <c r="Q10360" s="14">
        <v>0</v>
      </c>
      <c r="R10360" s="14" t="b">
        <v>0</v>
      </c>
      <c r="S10360" s="14">
        <v>101.000000000008</v>
      </c>
      <c r="T10360" s="14" t="s">
        <v>59</v>
      </c>
      <c r="U10360" s="25">
        <v>10455</v>
      </c>
      <c r="V10360" s="14">
        <v>60711</v>
      </c>
      <c r="W10360" s="25">
        <v>1.07</v>
      </c>
    </row>
    <row r="10361" spans="1:23" x14ac:dyDescent="0.3">
      <c r="A10361" s="23">
        <v>10359</v>
      </c>
      <c r="C10361" s="24" t="s">
        <v>186</v>
      </c>
      <c r="E10361" s="14">
        <v>96884997118.307007</v>
      </c>
      <c r="F10361" s="14">
        <v>5</v>
      </c>
      <c r="G10361" s="22">
        <f t="shared" si="1099"/>
        <v>5.829370897431843E+55</v>
      </c>
      <c r="H10361" s="25">
        <f t="shared" si="1097"/>
        <v>784123259.8521775</v>
      </c>
      <c r="I10361" s="25">
        <f t="shared" si="1098"/>
        <v>5.2746428466539797E+24</v>
      </c>
      <c r="J10361" s="14">
        <v>1</v>
      </c>
      <c r="K10361" s="14">
        <v>11</v>
      </c>
      <c r="L10361" s="14">
        <v>5</v>
      </c>
      <c r="M10361" s="14">
        <v>10000</v>
      </c>
      <c r="N10361" s="14">
        <v>10000</v>
      </c>
      <c r="O10361" s="14">
        <v>30</v>
      </c>
      <c r="P10361" s="14" t="b">
        <v>1</v>
      </c>
      <c r="Q10361" s="14">
        <v>0</v>
      </c>
      <c r="R10361" s="14" t="b">
        <v>0</v>
      </c>
      <c r="S10361" s="14">
        <v>101.000000000008</v>
      </c>
      <c r="T10361" s="14" t="s">
        <v>59</v>
      </c>
      <c r="U10361" s="25">
        <v>10456</v>
      </c>
      <c r="V10361" s="14">
        <v>60718</v>
      </c>
      <c r="W10361" s="25">
        <v>1.07</v>
      </c>
    </row>
    <row r="10362" spans="1:23" x14ac:dyDescent="0.3">
      <c r="A10362" s="23">
        <v>10360</v>
      </c>
      <c r="C10362" s="24" t="s">
        <v>186</v>
      </c>
      <c r="E10362" s="14">
        <v>96884997118.307007</v>
      </c>
      <c r="F10362" s="14">
        <v>5</v>
      </c>
      <c r="G10362" s="22">
        <f t="shared" si="1099"/>
        <v>5.8847499209574458E+55</v>
      </c>
      <c r="H10362" s="25">
        <f t="shared" si="1097"/>
        <v>784285141.77582836</v>
      </c>
      <c r="I10362" s="25">
        <f t="shared" si="1098"/>
        <v>5.2777404668780864E+24</v>
      </c>
      <c r="J10362" s="14">
        <v>1</v>
      </c>
      <c r="K10362" s="14">
        <v>11</v>
      </c>
      <c r="L10362" s="14">
        <v>5</v>
      </c>
      <c r="M10362" s="14">
        <v>10000</v>
      </c>
      <c r="N10362" s="14">
        <v>10000</v>
      </c>
      <c r="O10362" s="14">
        <v>30</v>
      </c>
      <c r="P10362" s="14" t="b">
        <v>1</v>
      </c>
      <c r="Q10362" s="14">
        <v>0</v>
      </c>
      <c r="R10362" s="14" t="b">
        <v>0</v>
      </c>
      <c r="S10362" s="14">
        <v>101.000000000008</v>
      </c>
      <c r="T10362" s="14" t="s">
        <v>59</v>
      </c>
      <c r="U10362" s="25">
        <v>10457</v>
      </c>
      <c r="V10362" s="14">
        <v>60725</v>
      </c>
      <c r="W10362" s="25">
        <v>1.07</v>
      </c>
    </row>
    <row r="10363" spans="1:23" x14ac:dyDescent="0.3">
      <c r="A10363" s="23">
        <v>10361</v>
      </c>
      <c r="C10363" s="24" t="s">
        <v>186</v>
      </c>
      <c r="E10363" s="14">
        <v>96884997118.307007</v>
      </c>
      <c r="F10363" s="14">
        <v>5</v>
      </c>
      <c r="G10363" s="22">
        <f t="shared" si="1099"/>
        <v>5.9406550452065421E+55</v>
      </c>
      <c r="H10363" s="25">
        <f t="shared" si="1097"/>
        <v>784447041.50271904</v>
      </c>
      <c r="I10363" s="25">
        <f t="shared" si="1098"/>
        <v>5.2808396069832531E+24</v>
      </c>
      <c r="J10363" s="14">
        <v>1</v>
      </c>
      <c r="K10363" s="14">
        <v>11</v>
      </c>
      <c r="L10363" s="14">
        <v>5</v>
      </c>
      <c r="M10363" s="14">
        <v>10000</v>
      </c>
      <c r="N10363" s="14">
        <v>10000</v>
      </c>
      <c r="O10363" s="14">
        <v>30</v>
      </c>
      <c r="P10363" s="14" t="b">
        <v>1</v>
      </c>
      <c r="Q10363" s="14">
        <v>0</v>
      </c>
      <c r="R10363" s="14" t="b">
        <v>0</v>
      </c>
      <c r="S10363" s="14">
        <v>101.000000000008</v>
      </c>
      <c r="T10363" s="14" t="s">
        <v>59</v>
      </c>
      <c r="U10363" s="25">
        <v>10458</v>
      </c>
      <c r="V10363" s="14">
        <v>60732</v>
      </c>
      <c r="W10363" s="25">
        <v>1.07</v>
      </c>
    </row>
    <row r="10364" spans="1:23" x14ac:dyDescent="0.3">
      <c r="A10364" s="23">
        <v>10362</v>
      </c>
      <c r="C10364" s="24" t="s">
        <v>186</v>
      </c>
      <c r="E10364" s="14">
        <v>96884997118.307007</v>
      </c>
      <c r="F10364" s="14">
        <v>5</v>
      </c>
      <c r="G10364" s="22">
        <f t="shared" si="1099"/>
        <v>5.9970912681360047E+55</v>
      </c>
      <c r="H10364" s="25">
        <f t="shared" si="1097"/>
        <v>784608959.03308952</v>
      </c>
      <c r="I10364" s="25">
        <f t="shared" si="1098"/>
        <v>5.2839402675683724E+24</v>
      </c>
      <c r="J10364" s="14">
        <v>1</v>
      </c>
      <c r="K10364" s="14">
        <v>11</v>
      </c>
      <c r="L10364" s="14">
        <v>5</v>
      </c>
      <c r="M10364" s="14">
        <v>10000</v>
      </c>
      <c r="N10364" s="14">
        <v>10000</v>
      </c>
      <c r="O10364" s="14">
        <v>30</v>
      </c>
      <c r="P10364" s="14" t="b">
        <v>1</v>
      </c>
      <c r="Q10364" s="14">
        <v>0</v>
      </c>
      <c r="R10364" s="14" t="b">
        <v>0</v>
      </c>
      <c r="S10364" s="14">
        <v>101.000000000008</v>
      </c>
      <c r="T10364" s="14" t="s">
        <v>59</v>
      </c>
      <c r="U10364" s="25">
        <v>10459</v>
      </c>
      <c r="V10364" s="14">
        <v>60739</v>
      </c>
      <c r="W10364" s="25">
        <v>1.07</v>
      </c>
    </row>
    <row r="10365" spans="1:23" x14ac:dyDescent="0.3">
      <c r="A10365" s="23">
        <v>10363</v>
      </c>
      <c r="C10365" s="24" t="s">
        <v>186</v>
      </c>
      <c r="E10365" s="14">
        <v>96884997118.307007</v>
      </c>
      <c r="F10365" s="14">
        <v>5</v>
      </c>
      <c r="G10365" s="22">
        <f t="shared" si="1099"/>
        <v>6.0540636351832972E+55</v>
      </c>
      <c r="H10365" s="25">
        <f t="shared" si="1097"/>
        <v>784770894.36717463</v>
      </c>
      <c r="I10365" s="25">
        <f t="shared" si="1098"/>
        <v>5.2870424492326479E+24</v>
      </c>
      <c r="J10365" s="14">
        <v>1</v>
      </c>
      <c r="K10365" s="14">
        <v>11</v>
      </c>
      <c r="L10365" s="14">
        <v>5</v>
      </c>
      <c r="M10365" s="14">
        <v>10000</v>
      </c>
      <c r="N10365" s="14">
        <v>10000</v>
      </c>
      <c r="O10365" s="14">
        <v>30</v>
      </c>
      <c r="P10365" s="14" t="b">
        <v>1</v>
      </c>
      <c r="Q10365" s="14">
        <v>0</v>
      </c>
      <c r="R10365" s="14" t="b">
        <v>0</v>
      </c>
      <c r="S10365" s="14">
        <v>101.000000000008</v>
      </c>
      <c r="T10365" s="14" t="s">
        <v>59</v>
      </c>
      <c r="U10365" s="25">
        <v>10460</v>
      </c>
      <c r="V10365" s="14">
        <v>60746</v>
      </c>
      <c r="W10365" s="25">
        <v>1.07</v>
      </c>
    </row>
    <row r="10366" spans="1:23" x14ac:dyDescent="0.3">
      <c r="A10366" s="23">
        <v>10364</v>
      </c>
      <c r="C10366" s="24" t="s">
        <v>186</v>
      </c>
      <c r="E10366" s="14">
        <v>96884997118.307007</v>
      </c>
      <c r="F10366" s="14">
        <v>5</v>
      </c>
      <c r="G10366" s="22">
        <f t="shared" si="1099"/>
        <v>6.1115772397175391E+55</v>
      </c>
      <c r="H10366" s="25">
        <f t="shared" si="1097"/>
        <v>784932847.50522447</v>
      </c>
      <c r="I10366" s="25">
        <f t="shared" si="1098"/>
        <v>5.2901461525753629E+24</v>
      </c>
      <c r="J10366" s="14">
        <v>1</v>
      </c>
      <c r="K10366" s="14">
        <v>11</v>
      </c>
      <c r="L10366" s="14">
        <v>5</v>
      </c>
      <c r="M10366" s="14">
        <v>10000</v>
      </c>
      <c r="N10366" s="14">
        <v>10000</v>
      </c>
      <c r="O10366" s="14">
        <v>30</v>
      </c>
      <c r="P10366" s="14" t="b">
        <v>1</v>
      </c>
      <c r="Q10366" s="14">
        <v>0</v>
      </c>
      <c r="R10366" s="14" t="b">
        <v>0</v>
      </c>
      <c r="S10366" s="14">
        <v>101.000000000008</v>
      </c>
      <c r="T10366" s="14" t="s">
        <v>59</v>
      </c>
      <c r="U10366" s="25">
        <v>10461</v>
      </c>
      <c r="V10366" s="14">
        <v>60753</v>
      </c>
      <c r="W10366" s="25">
        <v>1.07</v>
      </c>
    </row>
    <row r="10367" spans="1:23" x14ac:dyDescent="0.3">
      <c r="A10367" s="23">
        <v>10365</v>
      </c>
      <c r="C10367" s="24" t="s">
        <v>186</v>
      </c>
      <c r="E10367" s="14">
        <v>96884997118.307007</v>
      </c>
      <c r="F10367" s="14">
        <v>5</v>
      </c>
      <c r="G10367" s="22">
        <f t="shared" si="1099"/>
        <v>6.1696372234948558E+55</v>
      </c>
      <c r="H10367" s="25">
        <f t="shared" si="1097"/>
        <v>785094818.44746995</v>
      </c>
      <c r="I10367" s="25">
        <f t="shared" si="1098"/>
        <v>5.2932513781959574E+24</v>
      </c>
      <c r="J10367" s="14">
        <v>1</v>
      </c>
      <c r="K10367" s="14">
        <v>11</v>
      </c>
      <c r="L10367" s="14">
        <v>5</v>
      </c>
      <c r="M10367" s="14">
        <v>10000</v>
      </c>
      <c r="N10367" s="14">
        <v>10000</v>
      </c>
      <c r="O10367" s="14">
        <v>30</v>
      </c>
      <c r="P10367" s="14" t="b">
        <v>1</v>
      </c>
      <c r="Q10367" s="14">
        <v>0</v>
      </c>
      <c r="R10367" s="14" t="b">
        <v>0</v>
      </c>
      <c r="S10367" s="14">
        <v>101.000000000008</v>
      </c>
      <c r="T10367" s="14" t="s">
        <v>59</v>
      </c>
      <c r="U10367" s="25">
        <v>10462</v>
      </c>
      <c r="V10367" s="14">
        <v>60760</v>
      </c>
      <c r="W10367" s="25">
        <v>1.07</v>
      </c>
    </row>
    <row r="10368" spans="1:23" x14ac:dyDescent="0.3">
      <c r="A10368" s="23">
        <v>10366</v>
      </c>
      <c r="C10368" s="24" t="s">
        <v>186</v>
      </c>
      <c r="E10368" s="14">
        <v>96884997118.307007</v>
      </c>
      <c r="F10368" s="14">
        <v>5</v>
      </c>
      <c r="G10368" s="22">
        <f t="shared" si="1099"/>
        <v>6.2282487771180572E+55</v>
      </c>
      <c r="H10368" s="25">
        <f t="shared" si="1097"/>
        <v>785256807.19415736</v>
      </c>
      <c r="I10368" s="25">
        <f t="shared" si="1098"/>
        <v>5.29635812669407E+24</v>
      </c>
      <c r="J10368" s="14">
        <v>1</v>
      </c>
      <c r="K10368" s="14">
        <v>11</v>
      </c>
      <c r="L10368" s="14">
        <v>5</v>
      </c>
      <c r="M10368" s="14">
        <v>10000</v>
      </c>
      <c r="N10368" s="14">
        <v>10000</v>
      </c>
      <c r="O10368" s="14">
        <v>30</v>
      </c>
      <c r="P10368" s="14" t="b">
        <v>1</v>
      </c>
      <c r="Q10368" s="14">
        <v>0</v>
      </c>
      <c r="R10368" s="14" t="b">
        <v>0</v>
      </c>
      <c r="S10368" s="14">
        <v>101.000000000008</v>
      </c>
      <c r="T10368" s="14" t="s">
        <v>59</v>
      </c>
      <c r="U10368" s="25">
        <v>10463</v>
      </c>
      <c r="V10368" s="14">
        <v>60767</v>
      </c>
      <c r="W10368" s="25">
        <v>1.07</v>
      </c>
    </row>
    <row r="10369" spans="1:23" x14ac:dyDescent="0.3">
      <c r="A10369" s="23">
        <v>10367</v>
      </c>
      <c r="C10369" s="24" t="s">
        <v>186</v>
      </c>
      <c r="E10369" s="14">
        <v>96884997118.307007</v>
      </c>
      <c r="F10369" s="14">
        <v>5</v>
      </c>
      <c r="G10369" s="22">
        <f t="shared" si="1099"/>
        <v>6.287417140500679E+55</v>
      </c>
      <c r="H10369" s="25">
        <f t="shared" si="1097"/>
        <v>785418813.74552226</v>
      </c>
      <c r="I10369" s="25">
        <f t="shared" si="1098"/>
        <v>5.2994663986696056E+24</v>
      </c>
      <c r="J10369" s="14">
        <v>1</v>
      </c>
      <c r="K10369" s="14">
        <v>11</v>
      </c>
      <c r="L10369" s="14">
        <v>5</v>
      </c>
      <c r="M10369" s="14">
        <v>10000</v>
      </c>
      <c r="N10369" s="14">
        <v>10000</v>
      </c>
      <c r="O10369" s="14">
        <v>30</v>
      </c>
      <c r="P10369" s="14" t="b">
        <v>1</v>
      </c>
      <c r="Q10369" s="14">
        <v>0</v>
      </c>
      <c r="R10369" s="14" t="b">
        <v>0</v>
      </c>
      <c r="S10369" s="14">
        <v>101.000000000008</v>
      </c>
      <c r="T10369" s="14" t="s">
        <v>59</v>
      </c>
      <c r="U10369" s="25">
        <v>10464</v>
      </c>
      <c r="V10369" s="14">
        <v>60774</v>
      </c>
      <c r="W10369" s="25">
        <v>1.07</v>
      </c>
    </row>
    <row r="10370" spans="1:23" x14ac:dyDescent="0.3">
      <c r="A10370" s="23">
        <v>10368</v>
      </c>
      <c r="C10370" s="24" t="s">
        <v>186</v>
      </c>
      <c r="E10370" s="14">
        <v>96884997118.307007</v>
      </c>
      <c r="F10370" s="14">
        <v>5</v>
      </c>
      <c r="G10370" s="22">
        <f t="shared" si="1099"/>
        <v>6.3471476033354354E+55</v>
      </c>
      <c r="H10370" s="25">
        <f t="shared" si="1097"/>
        <v>785580838.10181236</v>
      </c>
      <c r="I10370" s="25">
        <f t="shared" si="1098"/>
        <v>5.3025761947225176E+24</v>
      </c>
      <c r="J10370" s="14">
        <v>1</v>
      </c>
      <c r="K10370" s="14">
        <v>11</v>
      </c>
      <c r="L10370" s="14">
        <v>5</v>
      </c>
      <c r="M10370" s="14">
        <v>10000</v>
      </c>
      <c r="N10370" s="14">
        <v>10000</v>
      </c>
      <c r="O10370" s="14">
        <v>30</v>
      </c>
      <c r="P10370" s="14" t="b">
        <v>1</v>
      </c>
      <c r="Q10370" s="14">
        <v>0</v>
      </c>
      <c r="R10370" s="14" t="b">
        <v>0</v>
      </c>
      <c r="S10370" s="14">
        <v>101.000000000008</v>
      </c>
      <c r="T10370" s="14" t="s">
        <v>59</v>
      </c>
      <c r="U10370" s="25">
        <v>10465</v>
      </c>
      <c r="V10370" s="14">
        <v>60781</v>
      </c>
      <c r="W10370" s="25">
        <v>1.07</v>
      </c>
    </row>
    <row r="10371" spans="1:23" x14ac:dyDescent="0.3">
      <c r="A10371" s="23">
        <v>10369</v>
      </c>
      <c r="C10371" s="24" t="s">
        <v>186</v>
      </c>
      <c r="E10371" s="14">
        <v>96884997118.307007</v>
      </c>
      <c r="F10371" s="14">
        <v>5</v>
      </c>
      <c r="G10371" s="22">
        <f t="shared" si="1099"/>
        <v>6.4074455055671221E+55</v>
      </c>
      <c r="H10371" s="25">
        <f t="shared" si="1097"/>
        <v>785742880.26325941</v>
      </c>
      <c r="I10371" s="25">
        <f t="shared" si="1098"/>
        <v>5.3056875154530243E+24</v>
      </c>
      <c r="J10371" s="14">
        <v>1</v>
      </c>
      <c r="K10371" s="14">
        <v>11</v>
      </c>
      <c r="L10371" s="14">
        <v>5</v>
      </c>
      <c r="M10371" s="14">
        <v>10000</v>
      </c>
      <c r="N10371" s="14">
        <v>10000</v>
      </c>
      <c r="O10371" s="14">
        <v>30</v>
      </c>
      <c r="P10371" s="14" t="b">
        <v>1</v>
      </c>
      <c r="Q10371" s="14">
        <v>0</v>
      </c>
      <c r="R10371" s="14" t="b">
        <v>0</v>
      </c>
      <c r="S10371" s="14">
        <v>101.000000000008</v>
      </c>
      <c r="T10371" s="14" t="s">
        <v>59</v>
      </c>
      <c r="U10371" s="25">
        <v>10466</v>
      </c>
      <c r="V10371" s="14">
        <v>60788</v>
      </c>
      <c r="W10371" s="25">
        <v>1.07</v>
      </c>
    </row>
    <row r="10372" spans="1:23" x14ac:dyDescent="0.3">
      <c r="A10372" s="23">
        <v>10370</v>
      </c>
      <c r="C10372" s="24" t="s">
        <v>186</v>
      </c>
      <c r="E10372" s="14">
        <v>96884997118.307007</v>
      </c>
      <c r="F10372" s="14">
        <v>5</v>
      </c>
      <c r="G10372" s="22">
        <f t="shared" si="1099"/>
        <v>6.4683162378700103E+55</v>
      </c>
      <c r="H10372" s="25">
        <f t="shared" si="1097"/>
        <v>785904940.23011291</v>
      </c>
      <c r="I10372" s="25">
        <f t="shared" si="1098"/>
        <v>5.308800361461546E+24</v>
      </c>
      <c r="J10372" s="14">
        <v>1</v>
      </c>
      <c r="K10372" s="14">
        <v>11</v>
      </c>
      <c r="L10372" s="14">
        <v>5</v>
      </c>
      <c r="M10372" s="14">
        <v>10000</v>
      </c>
      <c r="N10372" s="14">
        <v>10000</v>
      </c>
      <c r="O10372" s="14">
        <v>30</v>
      </c>
      <c r="P10372" s="14" t="b">
        <v>1</v>
      </c>
      <c r="Q10372" s="14">
        <v>0</v>
      </c>
      <c r="R10372" s="14" t="b">
        <v>0</v>
      </c>
      <c r="S10372" s="14">
        <v>101.000000000008</v>
      </c>
      <c r="T10372" s="14" t="s">
        <v>59</v>
      </c>
      <c r="U10372" s="25">
        <v>10467</v>
      </c>
      <c r="V10372" s="14">
        <v>60795</v>
      </c>
      <c r="W10372" s="25">
        <v>1.07</v>
      </c>
    </row>
    <row r="10373" spans="1:23" x14ac:dyDescent="0.3">
      <c r="A10373" s="23">
        <v>10371</v>
      </c>
      <c r="C10373" s="24" t="s">
        <v>186</v>
      </c>
      <c r="E10373" s="14">
        <v>96884997118.307007</v>
      </c>
      <c r="F10373" s="14">
        <v>5</v>
      </c>
      <c r="G10373" s="22">
        <f t="shared" si="1099"/>
        <v>6.529765242129776E+55</v>
      </c>
      <c r="H10373" s="25">
        <f t="shared" si="1097"/>
        <v>786067018.00260639</v>
      </c>
      <c r="I10373" s="25">
        <f t="shared" si="1098"/>
        <v>5.3119147333485805E+24</v>
      </c>
      <c r="J10373" s="14">
        <v>1</v>
      </c>
      <c r="K10373" s="14">
        <v>11</v>
      </c>
      <c r="L10373" s="14">
        <v>5</v>
      </c>
      <c r="M10373" s="14">
        <v>10000</v>
      </c>
      <c r="N10373" s="14">
        <v>10000</v>
      </c>
      <c r="O10373" s="14">
        <v>30</v>
      </c>
      <c r="P10373" s="14" t="b">
        <v>1</v>
      </c>
      <c r="Q10373" s="14">
        <v>0</v>
      </c>
      <c r="R10373" s="14" t="b">
        <v>0</v>
      </c>
      <c r="S10373" s="14">
        <v>101.000000000008</v>
      </c>
      <c r="T10373" s="14" t="s">
        <v>59</v>
      </c>
      <c r="U10373" s="25">
        <v>10468</v>
      </c>
      <c r="V10373" s="14">
        <v>60802</v>
      </c>
      <c r="W10373" s="25">
        <v>1.07</v>
      </c>
    </row>
    <row r="10374" spans="1:23" x14ac:dyDescent="0.3">
      <c r="A10374" s="23">
        <v>10372</v>
      </c>
      <c r="C10374" s="24" t="s">
        <v>186</v>
      </c>
      <c r="E10374" s="14">
        <v>96884997118.307007</v>
      </c>
      <c r="F10374" s="14">
        <v>5</v>
      </c>
      <c r="G10374" s="22">
        <f t="shared" si="1099"/>
        <v>6.5917980119300096E+55</v>
      </c>
      <c r="H10374" s="25">
        <f t="shared" si="1097"/>
        <v>786229113.58098257</v>
      </c>
      <c r="I10374" s="25">
        <f t="shared" si="1098"/>
        <v>5.3150306317148593E+24</v>
      </c>
      <c r="J10374" s="14">
        <v>1</v>
      </c>
      <c r="K10374" s="14">
        <v>11</v>
      </c>
      <c r="L10374" s="14">
        <v>5</v>
      </c>
      <c r="M10374" s="14">
        <v>10000</v>
      </c>
      <c r="N10374" s="14">
        <v>10000</v>
      </c>
      <c r="O10374" s="14">
        <v>30</v>
      </c>
      <c r="P10374" s="14" t="b">
        <v>1</v>
      </c>
      <c r="Q10374" s="14">
        <v>0</v>
      </c>
      <c r="R10374" s="14" t="b">
        <v>0</v>
      </c>
      <c r="S10374" s="14">
        <v>101.000000000008</v>
      </c>
      <c r="T10374" s="14" t="s">
        <v>59</v>
      </c>
      <c r="U10374" s="25">
        <v>10469</v>
      </c>
      <c r="V10374" s="14">
        <v>60809</v>
      </c>
      <c r="W10374" s="25">
        <v>1.07</v>
      </c>
    </row>
    <row r="10375" spans="1:23" x14ac:dyDescent="0.3">
      <c r="A10375" s="23">
        <v>10373</v>
      </c>
      <c r="C10375" s="24" t="s">
        <v>186</v>
      </c>
      <c r="E10375" s="14">
        <v>96884997118.307007</v>
      </c>
      <c r="F10375" s="14">
        <v>5</v>
      </c>
      <c r="G10375" s="22">
        <f t="shared" si="1099"/>
        <v>6.6544200930433447E+55</v>
      </c>
      <c r="H10375" s="25">
        <f t="shared" si="1097"/>
        <v>786391226.96548212</v>
      </c>
      <c r="I10375" s="25">
        <f t="shared" si="1098"/>
        <v>5.3181480571613097E+24</v>
      </c>
      <c r="J10375" s="14">
        <v>1</v>
      </c>
      <c r="K10375" s="14">
        <v>11</v>
      </c>
      <c r="L10375" s="14">
        <v>5</v>
      </c>
      <c r="M10375" s="14">
        <v>10000</v>
      </c>
      <c r="N10375" s="14">
        <v>10000</v>
      </c>
      <c r="O10375" s="14">
        <v>30</v>
      </c>
      <c r="P10375" s="14" t="b">
        <v>1</v>
      </c>
      <c r="Q10375" s="14">
        <v>0</v>
      </c>
      <c r="R10375" s="14" t="b">
        <v>0</v>
      </c>
      <c r="S10375" s="14">
        <v>101.000000000008</v>
      </c>
      <c r="T10375" s="14" t="s">
        <v>59</v>
      </c>
      <c r="U10375" s="25">
        <v>10470</v>
      </c>
      <c r="V10375" s="14">
        <v>60816</v>
      </c>
      <c r="W10375" s="25">
        <v>1.07</v>
      </c>
    </row>
    <row r="10376" spans="1:23" x14ac:dyDescent="0.3">
      <c r="A10376" s="23">
        <v>10374</v>
      </c>
      <c r="C10376" s="24" t="s">
        <v>186</v>
      </c>
      <c r="E10376" s="14">
        <v>96884997118.307007</v>
      </c>
      <c r="F10376" s="14">
        <v>5</v>
      </c>
      <c r="G10376" s="22">
        <f t="shared" si="1099"/>
        <v>6.717637083927257E+55</v>
      </c>
      <c r="H10376" s="25">
        <f t="shared" si="1097"/>
        <v>786553358.15634692</v>
      </c>
      <c r="I10376" s="25">
        <f t="shared" si="1098"/>
        <v>5.3212670102890188E+24</v>
      </c>
      <c r="J10376" s="14">
        <v>1</v>
      </c>
      <c r="K10376" s="14">
        <v>11</v>
      </c>
      <c r="L10376" s="14">
        <v>5</v>
      </c>
      <c r="M10376" s="14">
        <v>10000</v>
      </c>
      <c r="N10376" s="14">
        <v>10000</v>
      </c>
      <c r="O10376" s="14">
        <v>30</v>
      </c>
      <c r="P10376" s="14" t="b">
        <v>1</v>
      </c>
      <c r="Q10376" s="14">
        <v>0</v>
      </c>
      <c r="R10376" s="14" t="b">
        <v>0</v>
      </c>
      <c r="S10376" s="14">
        <v>101.000000000008</v>
      </c>
      <c r="T10376" s="14" t="s">
        <v>59</v>
      </c>
      <c r="U10376" s="25">
        <v>10471</v>
      </c>
      <c r="V10376" s="14">
        <v>60823</v>
      </c>
      <c r="W10376" s="25">
        <v>1.07</v>
      </c>
    </row>
    <row r="10377" spans="1:23" x14ac:dyDescent="0.3">
      <c r="A10377" s="23">
        <v>10375</v>
      </c>
      <c r="C10377" s="24" t="s">
        <v>186</v>
      </c>
      <c r="E10377" s="14">
        <v>96884997118.307007</v>
      </c>
      <c r="F10377" s="14">
        <v>5</v>
      </c>
      <c r="G10377" s="22">
        <f t="shared" si="1099"/>
        <v>6.7814546362245669E+55</v>
      </c>
      <c r="H10377" s="25">
        <f t="shared" si="1097"/>
        <v>786715507.15381384</v>
      </c>
      <c r="I10377" s="25">
        <f t="shared" si="1098"/>
        <v>5.3243874916992261E+24</v>
      </c>
      <c r="J10377" s="14">
        <v>1</v>
      </c>
      <c r="K10377" s="14">
        <v>11</v>
      </c>
      <c r="L10377" s="14">
        <v>5</v>
      </c>
      <c r="M10377" s="14">
        <v>10000</v>
      </c>
      <c r="N10377" s="14">
        <v>10000</v>
      </c>
      <c r="O10377" s="14">
        <v>30</v>
      </c>
      <c r="P10377" s="14" t="b">
        <v>1</v>
      </c>
      <c r="Q10377" s="14">
        <v>0</v>
      </c>
      <c r="R10377" s="14" t="b">
        <v>0</v>
      </c>
      <c r="S10377" s="14">
        <v>101.000000000008</v>
      </c>
      <c r="T10377" s="14" t="s">
        <v>59</v>
      </c>
      <c r="U10377" s="25">
        <v>10472</v>
      </c>
      <c r="V10377" s="14">
        <v>60830</v>
      </c>
      <c r="W10377" s="25">
        <v>1.07</v>
      </c>
    </row>
    <row r="10378" spans="1:23" x14ac:dyDescent="0.3">
      <c r="A10378" s="23">
        <v>10376</v>
      </c>
      <c r="C10378" s="24" t="s">
        <v>186</v>
      </c>
      <c r="E10378" s="14">
        <v>96884997118.307007</v>
      </c>
      <c r="F10378" s="14">
        <v>5</v>
      </c>
      <c r="G10378" s="22">
        <f t="shared" si="1099"/>
        <v>6.845878455268701E+55</v>
      </c>
      <c r="H10378" s="25">
        <f t="shared" si="1097"/>
        <v>786877673.95812333</v>
      </c>
      <c r="I10378" s="25">
        <f t="shared" si="1098"/>
        <v>5.327509501993372E+24</v>
      </c>
      <c r="J10378" s="14">
        <v>1</v>
      </c>
      <c r="K10378" s="14">
        <v>11</v>
      </c>
      <c r="L10378" s="14">
        <v>5</v>
      </c>
      <c r="M10378" s="14">
        <v>10000</v>
      </c>
      <c r="N10378" s="14">
        <v>10000</v>
      </c>
      <c r="O10378" s="14">
        <v>30</v>
      </c>
      <c r="P10378" s="14" t="b">
        <v>1</v>
      </c>
      <c r="Q10378" s="14">
        <v>0</v>
      </c>
      <c r="R10378" s="14" t="b">
        <v>0</v>
      </c>
      <c r="S10378" s="14">
        <v>101.000000000008</v>
      </c>
      <c r="T10378" s="14" t="s">
        <v>59</v>
      </c>
      <c r="U10378" s="25">
        <v>10473</v>
      </c>
      <c r="V10378" s="14">
        <v>60837</v>
      </c>
      <c r="W10378" s="25">
        <v>1.07</v>
      </c>
    </row>
    <row r="10379" spans="1:23" x14ac:dyDescent="0.3">
      <c r="A10379" s="23">
        <v>10377</v>
      </c>
      <c r="C10379" s="24" t="s">
        <v>186</v>
      </c>
      <c r="E10379" s="14">
        <v>96884997118.307007</v>
      </c>
      <c r="F10379" s="14">
        <v>5</v>
      </c>
      <c r="G10379" s="22">
        <f t="shared" si="1099"/>
        <v>6.9109143005937538E+55</v>
      </c>
      <c r="H10379" s="25">
        <f t="shared" si="1097"/>
        <v>787039858.56951964</v>
      </c>
      <c r="I10379" s="25">
        <f t="shared" si="1098"/>
        <v>5.3306330417731256E+24</v>
      </c>
      <c r="J10379" s="14">
        <v>1</v>
      </c>
      <c r="K10379" s="14">
        <v>11</v>
      </c>
      <c r="L10379" s="14">
        <v>5</v>
      </c>
      <c r="M10379" s="14">
        <v>10000</v>
      </c>
      <c r="N10379" s="14">
        <v>10000</v>
      </c>
      <c r="O10379" s="14">
        <v>30</v>
      </c>
      <c r="P10379" s="14" t="b">
        <v>1</v>
      </c>
      <c r="Q10379" s="14">
        <v>0</v>
      </c>
      <c r="R10379" s="14" t="b">
        <v>0</v>
      </c>
      <c r="S10379" s="14">
        <v>101.000000000008</v>
      </c>
      <c r="T10379" s="14" t="s">
        <v>59</v>
      </c>
      <c r="U10379" s="25">
        <v>10474</v>
      </c>
      <c r="V10379" s="14">
        <v>60844</v>
      </c>
      <c r="W10379" s="25">
        <v>1.07</v>
      </c>
    </row>
    <row r="10380" spans="1:23" x14ac:dyDescent="0.3">
      <c r="A10380" s="23">
        <v>10378</v>
      </c>
      <c r="C10380" s="24" t="s">
        <v>186</v>
      </c>
      <c r="E10380" s="14">
        <v>96884997118.307007</v>
      </c>
      <c r="F10380" s="14">
        <v>5</v>
      </c>
      <c r="G10380" s="22">
        <f t="shared" si="1099"/>
        <v>6.976567986449395E+55</v>
      </c>
      <c r="H10380" s="25">
        <f t="shared" si="1097"/>
        <v>787202060.98824239</v>
      </c>
      <c r="I10380" s="25">
        <f t="shared" si="1098"/>
        <v>5.3337581116402784E+24</v>
      </c>
      <c r="J10380" s="14">
        <v>1</v>
      </c>
      <c r="K10380" s="14">
        <v>11</v>
      </c>
      <c r="L10380" s="14">
        <v>5</v>
      </c>
      <c r="M10380" s="14">
        <v>10000</v>
      </c>
      <c r="N10380" s="14">
        <v>10000</v>
      </c>
      <c r="O10380" s="14">
        <v>30</v>
      </c>
      <c r="P10380" s="14" t="b">
        <v>1</v>
      </c>
      <c r="Q10380" s="14">
        <v>0</v>
      </c>
      <c r="R10380" s="14" t="b">
        <v>0</v>
      </c>
      <c r="S10380" s="14">
        <v>101.000000000008</v>
      </c>
      <c r="T10380" s="14" t="s">
        <v>59</v>
      </c>
      <c r="U10380" s="25">
        <v>10475</v>
      </c>
      <c r="V10380" s="14">
        <v>60851</v>
      </c>
      <c r="W10380" s="25">
        <v>1.07</v>
      </c>
    </row>
    <row r="10381" spans="1:23" x14ac:dyDescent="0.3">
      <c r="A10381" s="23">
        <v>10379</v>
      </c>
      <c r="C10381" s="24" t="s">
        <v>186</v>
      </c>
      <c r="E10381" s="14">
        <v>96884997118.307007</v>
      </c>
      <c r="F10381" s="14">
        <v>5</v>
      </c>
      <c r="G10381" s="22">
        <f t="shared" si="1099"/>
        <v>7.0428453823206653E+55</v>
      </c>
      <c r="H10381" s="25">
        <f t="shared" si="1097"/>
        <v>787364281.21452606</v>
      </c>
      <c r="I10381" s="25">
        <f t="shared" si="1098"/>
        <v>5.3368847121967422E+24</v>
      </c>
      <c r="J10381" s="14">
        <v>1</v>
      </c>
      <c r="K10381" s="14">
        <v>11</v>
      </c>
      <c r="L10381" s="14">
        <v>5</v>
      </c>
      <c r="M10381" s="14">
        <v>10000</v>
      </c>
      <c r="N10381" s="14">
        <v>10000</v>
      </c>
      <c r="O10381" s="14">
        <v>30</v>
      </c>
      <c r="P10381" s="14" t="b">
        <v>1</v>
      </c>
      <c r="Q10381" s="14">
        <v>0</v>
      </c>
      <c r="R10381" s="14" t="b">
        <v>0</v>
      </c>
      <c r="S10381" s="14">
        <v>101.000000000008</v>
      </c>
      <c r="T10381" s="14" t="s">
        <v>59</v>
      </c>
      <c r="U10381" s="25">
        <v>10476</v>
      </c>
      <c r="V10381" s="14">
        <v>60858</v>
      </c>
      <c r="W10381" s="25">
        <v>1.07</v>
      </c>
    </row>
    <row r="10382" spans="1:23" x14ac:dyDescent="0.3">
      <c r="A10382" s="23">
        <v>10380</v>
      </c>
      <c r="C10382" s="24" t="s">
        <v>186</v>
      </c>
      <c r="E10382" s="14">
        <v>96884997118.307007</v>
      </c>
      <c r="F10382" s="14">
        <v>5</v>
      </c>
      <c r="G10382" s="22">
        <f t="shared" si="1099"/>
        <v>7.1097524134527123E+55</v>
      </c>
      <c r="H10382" s="25">
        <f t="shared" si="1097"/>
        <v>787526519.24861491</v>
      </c>
      <c r="I10382" s="25">
        <f t="shared" si="1098"/>
        <v>5.3400128440447378E+24</v>
      </c>
      <c r="J10382" s="14">
        <v>1</v>
      </c>
      <c r="K10382" s="14">
        <v>11</v>
      </c>
      <c r="L10382" s="14">
        <v>5</v>
      </c>
      <c r="M10382" s="14">
        <v>10000</v>
      </c>
      <c r="N10382" s="14">
        <v>10000</v>
      </c>
      <c r="O10382" s="14">
        <v>30</v>
      </c>
      <c r="P10382" s="14" t="b">
        <v>1</v>
      </c>
      <c r="Q10382" s="14">
        <v>0</v>
      </c>
      <c r="R10382" s="14" t="b">
        <v>0</v>
      </c>
      <c r="S10382" s="14">
        <v>101.000000000008</v>
      </c>
      <c r="T10382" s="14" t="s">
        <v>59</v>
      </c>
      <c r="U10382" s="25">
        <v>10477</v>
      </c>
      <c r="V10382" s="14">
        <v>60865</v>
      </c>
      <c r="W10382" s="25">
        <v>1.07</v>
      </c>
    </row>
    <row r="10383" spans="1:23" x14ac:dyDescent="0.3">
      <c r="A10383" s="23">
        <v>10381</v>
      </c>
      <c r="C10383" s="24" t="s">
        <v>186</v>
      </c>
      <c r="E10383" s="14">
        <v>96884997118.307007</v>
      </c>
      <c r="F10383" s="14">
        <v>5</v>
      </c>
      <c r="G10383" s="22">
        <f t="shared" si="1099"/>
        <v>7.177295061380513E+55</v>
      </c>
      <c r="H10383" s="25">
        <f t="shared" si="1097"/>
        <v>787688775.09075081</v>
      </c>
      <c r="I10383" s="25">
        <f t="shared" si="1098"/>
        <v>5.3431425077865648E+24</v>
      </c>
      <c r="J10383" s="14">
        <v>1</v>
      </c>
      <c r="K10383" s="14">
        <v>11</v>
      </c>
      <c r="L10383" s="14">
        <v>5</v>
      </c>
      <c r="M10383" s="14">
        <v>10000</v>
      </c>
      <c r="N10383" s="14">
        <v>10000</v>
      </c>
      <c r="O10383" s="14">
        <v>30</v>
      </c>
      <c r="P10383" s="14" t="b">
        <v>1</v>
      </c>
      <c r="Q10383" s="14">
        <v>0</v>
      </c>
      <c r="R10383" s="14" t="b">
        <v>0</v>
      </c>
      <c r="S10383" s="14">
        <v>101.000000000008</v>
      </c>
      <c r="T10383" s="14" t="s">
        <v>59</v>
      </c>
      <c r="U10383" s="25">
        <v>10478</v>
      </c>
      <c r="V10383" s="14">
        <v>60872</v>
      </c>
      <c r="W10383" s="25">
        <v>1.07</v>
      </c>
    </row>
    <row r="10384" spans="1:23" x14ac:dyDescent="0.3">
      <c r="A10384" s="23">
        <v>10382</v>
      </c>
      <c r="C10384" s="24" t="s">
        <v>186</v>
      </c>
      <c r="E10384" s="14">
        <v>96884997118.307007</v>
      </c>
      <c r="F10384" s="14">
        <v>5</v>
      </c>
      <c r="G10384" s="22">
        <f t="shared" si="1099"/>
        <v>7.2454793644636278E+55</v>
      </c>
      <c r="H10384" s="25">
        <f t="shared" si="1097"/>
        <v>787851048.74117112</v>
      </c>
      <c r="I10384" s="25">
        <f t="shared" si="1098"/>
        <v>5.346273704024836E+24</v>
      </c>
      <c r="J10384" s="14">
        <v>1</v>
      </c>
      <c r="K10384" s="14">
        <v>11</v>
      </c>
      <c r="L10384" s="14">
        <v>5</v>
      </c>
      <c r="M10384" s="14">
        <v>10000</v>
      </c>
      <c r="N10384" s="14">
        <v>10000</v>
      </c>
      <c r="O10384" s="14">
        <v>30</v>
      </c>
      <c r="P10384" s="14" t="b">
        <v>1</v>
      </c>
      <c r="Q10384" s="14">
        <v>0</v>
      </c>
      <c r="R10384" s="14" t="b">
        <v>0</v>
      </c>
      <c r="S10384" s="14">
        <v>101.000000000008</v>
      </c>
      <c r="T10384" s="14" t="s">
        <v>59</v>
      </c>
      <c r="U10384" s="25">
        <v>10479</v>
      </c>
      <c r="V10384" s="14">
        <v>60879</v>
      </c>
      <c r="W10384" s="25">
        <v>1.07</v>
      </c>
    </row>
    <row r="10385" spans="1:23" x14ac:dyDescent="0.3">
      <c r="A10385" s="23">
        <v>10383</v>
      </c>
      <c r="C10385" s="24" t="s">
        <v>186</v>
      </c>
      <c r="E10385" s="14">
        <v>96884997118.307007</v>
      </c>
      <c r="F10385" s="14">
        <v>5</v>
      </c>
      <c r="G10385" s="22">
        <f t="shared" si="1099"/>
        <v>7.314311418426033E+55</v>
      </c>
      <c r="H10385" s="25">
        <f t="shared" si="1097"/>
        <v>788013340.20011663</v>
      </c>
      <c r="I10385" s="25">
        <f t="shared" si="1098"/>
        <v>5.3494064333620923E+24</v>
      </c>
      <c r="J10385" s="14">
        <v>1</v>
      </c>
      <c r="K10385" s="14">
        <v>11</v>
      </c>
      <c r="L10385" s="14">
        <v>5</v>
      </c>
      <c r="M10385" s="14">
        <v>10000</v>
      </c>
      <c r="N10385" s="14">
        <v>10000</v>
      </c>
      <c r="O10385" s="14">
        <v>30</v>
      </c>
      <c r="P10385" s="14" t="b">
        <v>1</v>
      </c>
      <c r="Q10385" s="14">
        <v>0</v>
      </c>
      <c r="R10385" s="14" t="b">
        <v>0</v>
      </c>
      <c r="S10385" s="14">
        <v>101.000000000008</v>
      </c>
      <c r="T10385" s="14" t="s">
        <v>59</v>
      </c>
      <c r="U10385" s="25">
        <v>10480</v>
      </c>
      <c r="V10385" s="14">
        <v>60886</v>
      </c>
      <c r="W10385" s="25">
        <v>1.07</v>
      </c>
    </row>
    <row r="10386" spans="1:23" x14ac:dyDescent="0.3">
      <c r="A10386" s="23">
        <v>10384</v>
      </c>
      <c r="C10386" s="24" t="s">
        <v>186</v>
      </c>
      <c r="E10386" s="14">
        <v>96884997118.307007</v>
      </c>
      <c r="F10386" s="14">
        <v>5</v>
      </c>
      <c r="G10386" s="22">
        <f t="shared" si="1099"/>
        <v>7.3837973769010809E+55</v>
      </c>
      <c r="H10386" s="25">
        <f t="shared" si="1097"/>
        <v>788175649.46782923</v>
      </c>
      <c r="I10386" s="25">
        <f t="shared" si="1098"/>
        <v>5.3525406964013375E+24</v>
      </c>
      <c r="J10386" s="14">
        <v>1</v>
      </c>
      <c r="K10386" s="14">
        <v>11</v>
      </c>
      <c r="L10386" s="14">
        <v>5</v>
      </c>
      <c r="M10386" s="14">
        <v>10000</v>
      </c>
      <c r="N10386" s="14">
        <v>10000</v>
      </c>
      <c r="O10386" s="14">
        <v>30</v>
      </c>
      <c r="P10386" s="14" t="b">
        <v>1</v>
      </c>
      <c r="Q10386" s="14">
        <v>0</v>
      </c>
      <c r="R10386" s="14" t="b">
        <v>0</v>
      </c>
      <c r="S10386" s="14">
        <v>101.000000000008</v>
      </c>
      <c r="T10386" s="14" t="s">
        <v>59</v>
      </c>
      <c r="U10386" s="25">
        <v>10481</v>
      </c>
      <c r="V10386" s="14">
        <v>60893</v>
      </c>
      <c r="W10386" s="25">
        <v>1.07</v>
      </c>
    </row>
    <row r="10387" spans="1:23" x14ac:dyDescent="0.3">
      <c r="A10387" s="23">
        <v>10385</v>
      </c>
      <c r="C10387" s="24" t="s">
        <v>186</v>
      </c>
      <c r="E10387" s="14">
        <v>96884997118.307007</v>
      </c>
      <c r="F10387" s="14">
        <v>5</v>
      </c>
      <c r="G10387" s="22">
        <f t="shared" si="1099"/>
        <v>7.4539434519816416E+55</v>
      </c>
      <c r="H10387" s="25">
        <f t="shared" ref="H10387:H10402" si="1100">(A10387^2.14+50+50*A10387)*2</f>
        <v>788337976.54454601</v>
      </c>
      <c r="I10387" s="25">
        <f t="shared" ref="I10387:I10402" si="1101">(A10387^6.082+A10387^4+1000*A10387+100)*2</f>
        <v>5.3556764937455786E+24</v>
      </c>
      <c r="J10387" s="14">
        <v>1</v>
      </c>
      <c r="K10387" s="14">
        <v>11</v>
      </c>
      <c r="L10387" s="14">
        <v>5</v>
      </c>
      <c r="M10387" s="14">
        <v>10000</v>
      </c>
      <c r="N10387" s="14">
        <v>10000</v>
      </c>
      <c r="O10387" s="14">
        <v>30</v>
      </c>
      <c r="P10387" s="14" t="b">
        <v>1</v>
      </c>
      <c r="Q10387" s="14">
        <v>0</v>
      </c>
      <c r="R10387" s="14" t="b">
        <v>0</v>
      </c>
      <c r="S10387" s="14">
        <v>101.000000000008</v>
      </c>
      <c r="T10387" s="14" t="s">
        <v>59</v>
      </c>
      <c r="U10387" s="25">
        <v>10482</v>
      </c>
      <c r="V10387" s="14">
        <v>60900</v>
      </c>
      <c r="W10387" s="25">
        <v>1.07</v>
      </c>
    </row>
    <row r="10388" spans="1:23" x14ac:dyDescent="0.3">
      <c r="A10388" s="23">
        <v>10386</v>
      </c>
      <c r="C10388" s="24" t="s">
        <v>186</v>
      </c>
      <c r="E10388" s="14">
        <v>96884997118.307007</v>
      </c>
      <c r="F10388" s="14">
        <v>5</v>
      </c>
      <c r="G10388" s="22">
        <f t="shared" si="1099"/>
        <v>7.5247559147754676E+55</v>
      </c>
      <c r="H10388" s="25">
        <f t="shared" si="1100"/>
        <v>788500321.4305104</v>
      </c>
      <c r="I10388" s="25">
        <f t="shared" si="1101"/>
        <v>5.3588138259980223E+24</v>
      </c>
      <c r="J10388" s="14">
        <v>1</v>
      </c>
      <c r="K10388" s="14">
        <v>11</v>
      </c>
      <c r="L10388" s="14">
        <v>5</v>
      </c>
      <c r="M10388" s="14">
        <v>10000</v>
      </c>
      <c r="N10388" s="14">
        <v>10000</v>
      </c>
      <c r="O10388" s="14">
        <v>30</v>
      </c>
      <c r="P10388" s="14" t="b">
        <v>1</v>
      </c>
      <c r="Q10388" s="14">
        <v>0</v>
      </c>
      <c r="R10388" s="14" t="b">
        <v>0</v>
      </c>
      <c r="S10388" s="14">
        <v>101.000000000008</v>
      </c>
      <c r="T10388" s="14" t="s">
        <v>59</v>
      </c>
      <c r="U10388" s="25">
        <v>10483</v>
      </c>
      <c r="V10388" s="14">
        <v>60907</v>
      </c>
      <c r="W10388" s="25">
        <v>1.07</v>
      </c>
    </row>
    <row r="10389" spans="1:23" x14ac:dyDescent="0.3">
      <c r="A10389" s="23">
        <v>10387</v>
      </c>
      <c r="C10389" s="24" t="s">
        <v>186</v>
      </c>
      <c r="E10389" s="14">
        <v>96884997118.307007</v>
      </c>
      <c r="F10389" s="14">
        <v>5</v>
      </c>
      <c r="G10389" s="22">
        <f t="shared" si="1099"/>
        <v>7.5962410959658351E+55</v>
      </c>
      <c r="H10389" s="25">
        <f t="shared" si="1100"/>
        <v>788662684.12595844</v>
      </c>
      <c r="I10389" s="25">
        <f t="shared" si="1101"/>
        <v>5.3619526937620674E+24</v>
      </c>
      <c r="J10389" s="14">
        <v>1</v>
      </c>
      <c r="K10389" s="14">
        <v>11</v>
      </c>
      <c r="L10389" s="14">
        <v>5</v>
      </c>
      <c r="M10389" s="14">
        <v>10000</v>
      </c>
      <c r="N10389" s="14">
        <v>10000</v>
      </c>
      <c r="O10389" s="14">
        <v>30</v>
      </c>
      <c r="P10389" s="14" t="b">
        <v>1</v>
      </c>
      <c r="Q10389" s="14">
        <v>0</v>
      </c>
      <c r="R10389" s="14" t="b">
        <v>0</v>
      </c>
      <c r="S10389" s="14">
        <v>101.000000000008</v>
      </c>
      <c r="T10389" s="14" t="s">
        <v>59</v>
      </c>
      <c r="U10389" s="25">
        <v>10484</v>
      </c>
      <c r="V10389" s="14">
        <v>60914</v>
      </c>
      <c r="W10389" s="25">
        <v>1.07</v>
      </c>
    </row>
    <row r="10390" spans="1:23" x14ac:dyDescent="0.3">
      <c r="A10390" s="23">
        <v>10388</v>
      </c>
      <c r="C10390" s="24" t="s">
        <v>186</v>
      </c>
      <c r="E10390" s="14">
        <v>96884997118.307007</v>
      </c>
      <c r="F10390" s="14">
        <v>5</v>
      </c>
      <c r="G10390" s="22">
        <f t="shared" si="1099"/>
        <v>7.6684053863775107E+55</v>
      </c>
      <c r="H10390" s="25">
        <f t="shared" si="1100"/>
        <v>788825064.63113225</v>
      </c>
      <c r="I10390" s="25">
        <f t="shared" si="1101"/>
        <v>5.3650930976413876E+24</v>
      </c>
      <c r="J10390" s="14">
        <v>1</v>
      </c>
      <c r="K10390" s="14">
        <v>11</v>
      </c>
      <c r="L10390" s="14">
        <v>5</v>
      </c>
      <c r="M10390" s="14">
        <v>10000</v>
      </c>
      <c r="N10390" s="14">
        <v>10000</v>
      </c>
      <c r="O10390" s="14">
        <v>30</v>
      </c>
      <c r="P10390" s="14" t="b">
        <v>1</v>
      </c>
      <c r="Q10390" s="14">
        <v>0</v>
      </c>
      <c r="R10390" s="14" t="b">
        <v>0</v>
      </c>
      <c r="S10390" s="14">
        <v>101.000000000008</v>
      </c>
      <c r="T10390" s="14" t="s">
        <v>59</v>
      </c>
      <c r="U10390" s="25">
        <v>10485</v>
      </c>
      <c r="V10390" s="14">
        <v>60921</v>
      </c>
      <c r="W10390" s="25">
        <v>1.07</v>
      </c>
    </row>
    <row r="10391" spans="1:23" x14ac:dyDescent="0.3">
      <c r="A10391" s="23">
        <v>10389</v>
      </c>
      <c r="C10391" s="24" t="s">
        <v>186</v>
      </c>
      <c r="E10391" s="14">
        <v>96884997118.307007</v>
      </c>
      <c r="F10391" s="14">
        <v>5</v>
      </c>
      <c r="G10391" s="22">
        <f t="shared" si="1099"/>
        <v>7.741255237548098E+55</v>
      </c>
      <c r="H10391" s="25">
        <f t="shared" si="1100"/>
        <v>788987462.94627535</v>
      </c>
      <c r="I10391" s="25">
        <f t="shared" si="1101"/>
        <v>5.3682350382397353E+24</v>
      </c>
      <c r="J10391" s="14">
        <v>1</v>
      </c>
      <c r="K10391" s="14">
        <v>11</v>
      </c>
      <c r="L10391" s="14">
        <v>5</v>
      </c>
      <c r="M10391" s="14">
        <v>10000</v>
      </c>
      <c r="N10391" s="14">
        <v>10000</v>
      </c>
      <c r="O10391" s="14">
        <v>30</v>
      </c>
      <c r="P10391" s="14" t="b">
        <v>1</v>
      </c>
      <c r="Q10391" s="14">
        <v>0</v>
      </c>
      <c r="R10391" s="14" t="b">
        <v>0</v>
      </c>
      <c r="S10391" s="14">
        <v>101.000000000008</v>
      </c>
      <c r="T10391" s="14" t="s">
        <v>59</v>
      </c>
      <c r="U10391" s="25">
        <v>10486</v>
      </c>
      <c r="V10391" s="14">
        <v>60928</v>
      </c>
      <c r="W10391" s="25">
        <v>1.07</v>
      </c>
    </row>
    <row r="10392" spans="1:23" x14ac:dyDescent="0.3">
      <c r="A10392" s="23">
        <v>10390</v>
      </c>
      <c r="C10392" s="24" t="s">
        <v>186</v>
      </c>
      <c r="E10392" s="14">
        <v>96884997118.307007</v>
      </c>
      <c r="F10392" s="14">
        <v>5</v>
      </c>
      <c r="G10392" s="22">
        <f t="shared" si="1099"/>
        <v>7.8147971623048056E+55</v>
      </c>
      <c r="H10392" s="25">
        <f t="shared" si="1100"/>
        <v>789149879.07162333</v>
      </c>
      <c r="I10392" s="25">
        <f t="shared" si="1101"/>
        <v>5.3713785161610245E+24</v>
      </c>
      <c r="J10392" s="14">
        <v>1</v>
      </c>
      <c r="K10392" s="14">
        <v>11</v>
      </c>
      <c r="L10392" s="14">
        <v>5</v>
      </c>
      <c r="M10392" s="14">
        <v>10000</v>
      </c>
      <c r="N10392" s="14">
        <v>10000</v>
      </c>
      <c r="O10392" s="14">
        <v>30</v>
      </c>
      <c r="P10392" s="14" t="b">
        <v>1</v>
      </c>
      <c r="Q10392" s="14">
        <v>0</v>
      </c>
      <c r="R10392" s="14" t="b">
        <v>0</v>
      </c>
      <c r="S10392" s="14">
        <v>101.000000000008</v>
      </c>
      <c r="T10392" s="14" t="s">
        <v>59</v>
      </c>
      <c r="U10392" s="25">
        <v>10487</v>
      </c>
      <c r="V10392" s="14">
        <v>60935</v>
      </c>
      <c r="W10392" s="25">
        <v>1.07</v>
      </c>
    </row>
    <row r="10393" spans="1:23" x14ac:dyDescent="0.3">
      <c r="A10393" s="23">
        <v>10391</v>
      </c>
      <c r="C10393" s="24" t="s">
        <v>186</v>
      </c>
      <c r="E10393" s="14">
        <v>96884997118.307007</v>
      </c>
      <c r="F10393" s="14">
        <v>5</v>
      </c>
      <c r="G10393" s="22">
        <f t="shared" si="1099"/>
        <v>7.8890377353467016E+55</v>
      </c>
      <c r="H10393" s="25">
        <f t="shared" si="1100"/>
        <v>789312313.00741553</v>
      </c>
      <c r="I10393" s="25">
        <f t="shared" si="1101"/>
        <v>5.3745235320093242E+24</v>
      </c>
      <c r="J10393" s="14">
        <v>1</v>
      </c>
      <c r="K10393" s="14">
        <v>11</v>
      </c>
      <c r="L10393" s="14">
        <v>5</v>
      </c>
      <c r="M10393" s="14">
        <v>10000</v>
      </c>
      <c r="N10393" s="14">
        <v>10000</v>
      </c>
      <c r="O10393" s="14">
        <v>30</v>
      </c>
      <c r="P10393" s="14" t="b">
        <v>1</v>
      </c>
      <c r="Q10393" s="14">
        <v>0</v>
      </c>
      <c r="R10393" s="14" t="b">
        <v>0</v>
      </c>
      <c r="S10393" s="14">
        <v>101.000000000008</v>
      </c>
      <c r="T10393" s="14" t="s">
        <v>59</v>
      </c>
      <c r="U10393" s="25">
        <v>10488</v>
      </c>
      <c r="V10393" s="14">
        <v>60942</v>
      </c>
      <c r="W10393" s="25">
        <v>1.07</v>
      </c>
    </row>
    <row r="10394" spans="1:23" x14ac:dyDescent="0.3">
      <c r="A10394" s="23">
        <v>10392</v>
      </c>
      <c r="C10394" s="24" t="s">
        <v>186</v>
      </c>
      <c r="E10394" s="14">
        <v>96884997118.307007</v>
      </c>
      <c r="F10394" s="14">
        <v>5</v>
      </c>
      <c r="G10394" s="22">
        <f t="shared" si="1099"/>
        <v>7.9639835938324957E+55</v>
      </c>
      <c r="H10394" s="25">
        <f t="shared" si="1100"/>
        <v>789474764.75389481</v>
      </c>
      <c r="I10394" s="25">
        <f t="shared" si="1101"/>
        <v>5.3776700863890513E+24</v>
      </c>
      <c r="J10394" s="14">
        <v>1</v>
      </c>
      <c r="K10394" s="14">
        <v>11</v>
      </c>
      <c r="L10394" s="14">
        <v>5</v>
      </c>
      <c r="M10394" s="14">
        <v>10000</v>
      </c>
      <c r="N10394" s="14">
        <v>10000</v>
      </c>
      <c r="O10394" s="14">
        <v>30</v>
      </c>
      <c r="P10394" s="14" t="b">
        <v>1</v>
      </c>
      <c r="Q10394" s="14">
        <v>0</v>
      </c>
      <c r="R10394" s="14" t="b">
        <v>0</v>
      </c>
      <c r="S10394" s="14">
        <v>101.000000000008</v>
      </c>
      <c r="T10394" s="14" t="s">
        <v>59</v>
      </c>
      <c r="U10394" s="25">
        <v>10489</v>
      </c>
      <c r="V10394" s="14">
        <v>60949</v>
      </c>
      <c r="W10394" s="25">
        <v>1.07</v>
      </c>
    </row>
    <row r="10395" spans="1:23" x14ac:dyDescent="0.3">
      <c r="A10395" s="23">
        <v>10393</v>
      </c>
      <c r="C10395" s="24" t="s">
        <v>186</v>
      </c>
      <c r="E10395" s="14">
        <v>96884997118.307007</v>
      </c>
      <c r="F10395" s="14">
        <v>5</v>
      </c>
      <c r="G10395" s="22">
        <f t="shared" si="1099"/>
        <v>8.0396414379739051E+55</v>
      </c>
      <c r="H10395" s="25">
        <f t="shared" si="1100"/>
        <v>789637234.31130242</v>
      </c>
      <c r="I10395" s="25">
        <f t="shared" si="1101"/>
        <v>5.3808181799046697E+24</v>
      </c>
      <c r="J10395" s="14">
        <v>1</v>
      </c>
      <c r="K10395" s="14">
        <v>11</v>
      </c>
      <c r="L10395" s="14">
        <v>5</v>
      </c>
      <c r="M10395" s="14">
        <v>10000</v>
      </c>
      <c r="N10395" s="14">
        <v>10000</v>
      </c>
      <c r="O10395" s="14">
        <v>30</v>
      </c>
      <c r="P10395" s="14" t="b">
        <v>1</v>
      </c>
      <c r="Q10395" s="14">
        <v>0</v>
      </c>
      <c r="R10395" s="14" t="b">
        <v>0</v>
      </c>
      <c r="S10395" s="14">
        <v>101.000000000008</v>
      </c>
      <c r="T10395" s="14" t="s">
        <v>59</v>
      </c>
      <c r="U10395" s="25">
        <v>10490</v>
      </c>
      <c r="V10395" s="14">
        <v>60956</v>
      </c>
      <c r="W10395" s="25">
        <v>1.07</v>
      </c>
    </row>
    <row r="10396" spans="1:23" x14ac:dyDescent="0.3">
      <c r="A10396" s="23">
        <v>10394</v>
      </c>
      <c r="C10396" s="24" t="s">
        <v>186</v>
      </c>
      <c r="E10396" s="14">
        <v>96884997118.307007</v>
      </c>
      <c r="F10396" s="14">
        <v>5</v>
      </c>
      <c r="G10396" s="22">
        <f t="shared" ref="G10396:G10402" si="1102">G10395*1.0095</f>
        <v>8.1160180316346577E+55</v>
      </c>
      <c r="H10396" s="25">
        <f t="shared" si="1100"/>
        <v>789799721.67987454</v>
      </c>
      <c r="I10396" s="25">
        <f t="shared" si="1101"/>
        <v>5.3839678131607604E+24</v>
      </c>
      <c r="J10396" s="14">
        <v>1</v>
      </c>
      <c r="K10396" s="14">
        <v>11</v>
      </c>
      <c r="L10396" s="14">
        <v>5</v>
      </c>
      <c r="M10396" s="14">
        <v>10000</v>
      </c>
      <c r="N10396" s="14">
        <v>10000</v>
      </c>
      <c r="O10396" s="14">
        <v>30</v>
      </c>
      <c r="P10396" s="14" t="b">
        <v>1</v>
      </c>
      <c r="Q10396" s="14">
        <v>0</v>
      </c>
      <c r="R10396" s="14" t="b">
        <v>0</v>
      </c>
      <c r="S10396" s="14">
        <v>101.000000000008</v>
      </c>
      <c r="T10396" s="14" t="s">
        <v>59</v>
      </c>
      <c r="U10396" s="25">
        <v>10491</v>
      </c>
      <c r="V10396" s="14">
        <v>60963</v>
      </c>
      <c r="W10396" s="25">
        <v>1.07</v>
      </c>
    </row>
    <row r="10397" spans="1:23" x14ac:dyDescent="0.3">
      <c r="A10397" s="23">
        <v>10395</v>
      </c>
      <c r="C10397" s="24" t="s">
        <v>186</v>
      </c>
      <c r="E10397" s="14">
        <v>96884997118.307007</v>
      </c>
      <c r="F10397" s="14">
        <v>5</v>
      </c>
      <c r="G10397" s="22">
        <f t="shared" si="1102"/>
        <v>8.1931202029351876E+55</v>
      </c>
      <c r="H10397" s="25">
        <f t="shared" si="1100"/>
        <v>789962226.859851</v>
      </c>
      <c r="I10397" s="25">
        <f t="shared" si="1101"/>
        <v>5.387118986762215E+24</v>
      </c>
      <c r="J10397" s="14">
        <v>1</v>
      </c>
      <c r="K10397" s="14">
        <v>11</v>
      </c>
      <c r="L10397" s="14">
        <v>5</v>
      </c>
      <c r="M10397" s="14">
        <v>10000</v>
      </c>
      <c r="N10397" s="14">
        <v>10000</v>
      </c>
      <c r="O10397" s="14">
        <v>30</v>
      </c>
      <c r="P10397" s="14" t="b">
        <v>1</v>
      </c>
      <c r="Q10397" s="14">
        <v>0</v>
      </c>
      <c r="R10397" s="14" t="b">
        <v>0</v>
      </c>
      <c r="S10397" s="14">
        <v>101.000000000008</v>
      </c>
      <c r="T10397" s="14" t="s">
        <v>59</v>
      </c>
      <c r="U10397" s="25">
        <v>10492</v>
      </c>
      <c r="V10397" s="14">
        <v>60970</v>
      </c>
      <c r="W10397" s="25">
        <v>1.07</v>
      </c>
    </row>
    <row r="10398" spans="1:23" x14ac:dyDescent="0.3">
      <c r="A10398" s="23">
        <v>10396</v>
      </c>
      <c r="C10398" s="24" t="s">
        <v>186</v>
      </c>
      <c r="E10398" s="14">
        <v>96884997118.307007</v>
      </c>
      <c r="F10398" s="14">
        <v>5</v>
      </c>
      <c r="G10398" s="22">
        <f t="shared" si="1102"/>
        <v>8.2709548448630726E+55</v>
      </c>
      <c r="H10398" s="25">
        <f t="shared" si="1100"/>
        <v>790124749.8514756</v>
      </c>
      <c r="I10398" s="25">
        <f t="shared" si="1101"/>
        <v>5.390271701314161E+24</v>
      </c>
      <c r="J10398" s="14">
        <v>1</v>
      </c>
      <c r="K10398" s="14">
        <v>11</v>
      </c>
      <c r="L10398" s="14">
        <v>5</v>
      </c>
      <c r="M10398" s="14">
        <v>10000</v>
      </c>
      <c r="N10398" s="14">
        <v>10000</v>
      </c>
      <c r="O10398" s="14">
        <v>30</v>
      </c>
      <c r="P10398" s="14" t="b">
        <v>1</v>
      </c>
      <c r="Q10398" s="14">
        <v>0</v>
      </c>
      <c r="R10398" s="14" t="b">
        <v>0</v>
      </c>
      <c r="S10398" s="14">
        <v>101.000000000008</v>
      </c>
      <c r="T10398" s="14" t="s">
        <v>59</v>
      </c>
      <c r="U10398" s="25">
        <v>10493</v>
      </c>
      <c r="V10398" s="14">
        <v>60977</v>
      </c>
      <c r="W10398" s="25">
        <v>1.07</v>
      </c>
    </row>
    <row r="10399" spans="1:23" x14ac:dyDescent="0.3">
      <c r="A10399" s="23">
        <v>10397</v>
      </c>
      <c r="C10399" s="24" t="s">
        <v>186</v>
      </c>
      <c r="E10399" s="14">
        <v>96884997118.307007</v>
      </c>
      <c r="F10399" s="14">
        <v>5</v>
      </c>
      <c r="G10399" s="22">
        <f t="shared" si="1102"/>
        <v>8.3495289158892724E+55</v>
      </c>
      <c r="H10399" s="25">
        <f t="shared" si="1100"/>
        <v>790287290.65498698</v>
      </c>
      <c r="I10399" s="25">
        <f t="shared" si="1101"/>
        <v>5.3934259574216551E+24</v>
      </c>
      <c r="J10399" s="14">
        <v>1</v>
      </c>
      <c r="K10399" s="14">
        <v>11</v>
      </c>
      <c r="L10399" s="14">
        <v>5</v>
      </c>
      <c r="M10399" s="14">
        <v>10000</v>
      </c>
      <c r="N10399" s="14">
        <v>10000</v>
      </c>
      <c r="O10399" s="14">
        <v>30</v>
      </c>
      <c r="P10399" s="14" t="b">
        <v>1</v>
      </c>
      <c r="Q10399" s="14">
        <v>0</v>
      </c>
      <c r="R10399" s="14" t="b">
        <v>0</v>
      </c>
      <c r="S10399" s="14">
        <v>101.000000000008</v>
      </c>
      <c r="T10399" s="14" t="s">
        <v>59</v>
      </c>
      <c r="U10399" s="25">
        <v>10494</v>
      </c>
      <c r="V10399" s="14">
        <v>60984</v>
      </c>
      <c r="W10399" s="25">
        <v>1.07</v>
      </c>
    </row>
    <row r="10400" spans="1:23" x14ac:dyDescent="0.3">
      <c r="A10400" s="23">
        <v>10398</v>
      </c>
      <c r="C10400" s="24" t="s">
        <v>186</v>
      </c>
      <c r="E10400" s="14">
        <v>96884997118.307007</v>
      </c>
      <c r="F10400" s="14">
        <v>5</v>
      </c>
      <c r="G10400" s="22">
        <f t="shared" si="1102"/>
        <v>8.4288494405902209E+55</v>
      </c>
      <c r="H10400" s="25">
        <f t="shared" si="1100"/>
        <v>790449849.27061641</v>
      </c>
      <c r="I10400" s="25">
        <f t="shared" si="1101"/>
        <v>5.3965817556900998E+24</v>
      </c>
      <c r="J10400" s="14">
        <v>1</v>
      </c>
      <c r="K10400" s="14">
        <v>11</v>
      </c>
      <c r="L10400" s="14">
        <v>5</v>
      </c>
      <c r="M10400" s="14">
        <v>10000</v>
      </c>
      <c r="N10400" s="14">
        <v>10000</v>
      </c>
      <c r="O10400" s="14">
        <v>30</v>
      </c>
      <c r="P10400" s="14" t="b">
        <v>1</v>
      </c>
      <c r="Q10400" s="14">
        <v>0</v>
      </c>
      <c r="R10400" s="14" t="b">
        <v>0</v>
      </c>
      <c r="S10400" s="14">
        <v>101.000000000008</v>
      </c>
      <c r="T10400" s="14" t="s">
        <v>59</v>
      </c>
      <c r="U10400" s="25">
        <v>10495</v>
      </c>
      <c r="V10400" s="14">
        <v>60991</v>
      </c>
      <c r="W10400" s="25">
        <v>1.07</v>
      </c>
    </row>
    <row r="10401" spans="1:23" x14ac:dyDescent="0.3">
      <c r="A10401" s="23">
        <v>10399</v>
      </c>
      <c r="C10401" s="24" t="s">
        <v>186</v>
      </c>
      <c r="E10401" s="14">
        <v>96884997118.307007</v>
      </c>
      <c r="F10401" s="14">
        <v>5</v>
      </c>
      <c r="G10401" s="22">
        <f t="shared" si="1102"/>
        <v>8.508923510275828E+55</v>
      </c>
      <c r="H10401" s="25">
        <f t="shared" si="1100"/>
        <v>790612425.69861853</v>
      </c>
      <c r="I10401" s="25">
        <f t="shared" si="1101"/>
        <v>5.3997390967251725E+24</v>
      </c>
      <c r="J10401" s="14">
        <v>1</v>
      </c>
      <c r="K10401" s="14">
        <v>11</v>
      </c>
      <c r="L10401" s="14">
        <v>5</v>
      </c>
      <c r="M10401" s="14">
        <v>10000</v>
      </c>
      <c r="N10401" s="14">
        <v>10000</v>
      </c>
      <c r="O10401" s="14">
        <v>30</v>
      </c>
      <c r="P10401" s="14" t="b">
        <v>1</v>
      </c>
      <c r="Q10401" s="14">
        <v>0</v>
      </c>
      <c r="R10401" s="14" t="b">
        <v>0</v>
      </c>
      <c r="S10401" s="14">
        <v>101.000000000008</v>
      </c>
      <c r="T10401" s="14" t="s">
        <v>59</v>
      </c>
      <c r="U10401" s="25">
        <v>10496</v>
      </c>
      <c r="V10401" s="14">
        <v>60998</v>
      </c>
      <c r="W10401" s="25">
        <v>1.07</v>
      </c>
    </row>
    <row r="10402" spans="1:23" x14ac:dyDescent="0.3">
      <c r="A10402" s="19">
        <v>10400</v>
      </c>
      <c r="C10402" s="24" t="s">
        <v>186</v>
      </c>
      <c r="E10402" s="14">
        <v>96884997118.307007</v>
      </c>
      <c r="F10402" s="14">
        <v>5</v>
      </c>
      <c r="G10402" s="22">
        <f t="shared" si="1102"/>
        <v>8.5897582836234486E+55</v>
      </c>
      <c r="H10402" s="25">
        <f t="shared" si="1100"/>
        <v>790775019.93922329</v>
      </c>
      <c r="I10402" s="25">
        <f t="shared" si="1101"/>
        <v>5.4028979811325194E+24</v>
      </c>
      <c r="J10402" s="14">
        <v>1</v>
      </c>
      <c r="K10402" s="14">
        <v>11</v>
      </c>
      <c r="L10402" s="14">
        <v>5</v>
      </c>
      <c r="M10402" s="14">
        <v>10000</v>
      </c>
      <c r="N10402" s="14">
        <v>10000</v>
      </c>
      <c r="O10402" s="14">
        <v>30</v>
      </c>
      <c r="P10402" s="14" t="b">
        <v>1</v>
      </c>
      <c r="Q10402" s="14">
        <v>0</v>
      </c>
      <c r="R10402" s="14" t="b">
        <v>0</v>
      </c>
      <c r="S10402" s="14">
        <v>101.000000000008</v>
      </c>
      <c r="T10402" s="14" t="s">
        <v>59</v>
      </c>
      <c r="U10402" s="25">
        <v>10497</v>
      </c>
      <c r="V10402" s="14">
        <v>61005</v>
      </c>
      <c r="W10402" s="25">
        <v>1.07</v>
      </c>
    </row>
    <row r="10403" spans="1:23" x14ac:dyDescent="0.3">
      <c r="A10403" s="23">
        <v>10401</v>
      </c>
      <c r="C10403" s="24" t="s">
        <v>197</v>
      </c>
      <c r="E10403" s="14">
        <v>96884997118.307007</v>
      </c>
      <c r="F10403" s="14">
        <v>5</v>
      </c>
      <c r="G10403" s="22">
        <f>G10402*1.009</f>
        <v>8.6670661081760589E+55</v>
      </c>
      <c r="H10403" s="25">
        <f t="shared" ref="H10403:H10466" si="1103">(A10403^2.14+50+50*A10403)*2</f>
        <v>790937631.99267316</v>
      </c>
      <c r="I10403" s="25">
        <f t="shared" ref="I10403:I10466" si="1104">(A10403^6.082+A10403^4+1000*A10403+100)*2</f>
        <v>5.4060584095180562E+24</v>
      </c>
      <c r="J10403" s="14">
        <v>1</v>
      </c>
      <c r="K10403" s="14">
        <v>11</v>
      </c>
      <c r="L10403" s="14">
        <v>5</v>
      </c>
      <c r="M10403" s="14">
        <v>10000</v>
      </c>
      <c r="N10403" s="14">
        <v>10000</v>
      </c>
      <c r="O10403" s="14">
        <v>30</v>
      </c>
      <c r="P10403" s="14" t="b">
        <v>1</v>
      </c>
      <c r="Q10403" s="14">
        <v>0</v>
      </c>
      <c r="R10403" s="14" t="b">
        <v>0</v>
      </c>
      <c r="S10403" s="14">
        <v>101.000000000008</v>
      </c>
      <c r="T10403" s="14" t="s">
        <v>59</v>
      </c>
      <c r="U10403" s="25">
        <v>10498</v>
      </c>
      <c r="V10403" s="14">
        <v>61012</v>
      </c>
      <c r="W10403" s="25">
        <v>1.07</v>
      </c>
    </row>
    <row r="10404" spans="1:23" x14ac:dyDescent="0.3">
      <c r="A10404" s="23">
        <v>10402</v>
      </c>
      <c r="C10404" s="24" t="s">
        <v>197</v>
      </c>
      <c r="E10404" s="14">
        <v>96884997118.307007</v>
      </c>
      <c r="F10404" s="14">
        <v>5</v>
      </c>
      <c r="G10404" s="22">
        <f t="shared" ref="G10404:G10467" si="1105">G10403*1.009</f>
        <v>8.7450697031496421E+55</v>
      </c>
      <c r="H10404" s="25">
        <f t="shared" si="1103"/>
        <v>791100261.85920823</v>
      </c>
      <c r="I10404" s="25">
        <f t="shared" si="1104"/>
        <v>5.4092203824878952E+24</v>
      </c>
      <c r="J10404" s="14">
        <v>1</v>
      </c>
      <c r="K10404" s="14">
        <v>11</v>
      </c>
      <c r="L10404" s="14">
        <v>5</v>
      </c>
      <c r="M10404" s="14">
        <v>10000</v>
      </c>
      <c r="N10404" s="14">
        <v>10000</v>
      </c>
      <c r="O10404" s="14">
        <v>30</v>
      </c>
      <c r="P10404" s="14" t="b">
        <v>1</v>
      </c>
      <c r="Q10404" s="14">
        <v>0</v>
      </c>
      <c r="R10404" s="14" t="b">
        <v>0</v>
      </c>
      <c r="S10404" s="14">
        <v>101.000000000008</v>
      </c>
      <c r="T10404" s="14" t="s">
        <v>59</v>
      </c>
      <c r="U10404" s="25">
        <v>10499</v>
      </c>
      <c r="V10404" s="14">
        <v>61019</v>
      </c>
      <c r="W10404" s="25">
        <v>1.07</v>
      </c>
    </row>
    <row r="10405" spans="1:23" x14ac:dyDescent="0.3">
      <c r="A10405" s="23">
        <v>10403</v>
      </c>
      <c r="C10405" s="24" t="s">
        <v>196</v>
      </c>
      <c r="E10405" s="14">
        <v>96884997118.307007</v>
      </c>
      <c r="F10405" s="14">
        <v>5</v>
      </c>
      <c r="G10405" s="22">
        <f t="shared" si="1105"/>
        <v>8.823775330477988E+55</v>
      </c>
      <c r="H10405" s="25">
        <f t="shared" si="1103"/>
        <v>791262909.53906691</v>
      </c>
      <c r="I10405" s="25">
        <f t="shared" si="1104"/>
        <v>5.4123839006483483E+24</v>
      </c>
      <c r="J10405" s="14">
        <v>1</v>
      </c>
      <c r="K10405" s="14">
        <v>11</v>
      </c>
      <c r="L10405" s="14">
        <v>5</v>
      </c>
      <c r="M10405" s="14">
        <v>10000</v>
      </c>
      <c r="N10405" s="14">
        <v>10000</v>
      </c>
      <c r="O10405" s="14">
        <v>30</v>
      </c>
      <c r="P10405" s="14" t="b">
        <v>1</v>
      </c>
      <c r="Q10405" s="14">
        <v>0</v>
      </c>
      <c r="R10405" s="14" t="b">
        <v>0</v>
      </c>
      <c r="S10405" s="14">
        <v>101.000000000008</v>
      </c>
      <c r="T10405" s="14" t="s">
        <v>59</v>
      </c>
      <c r="U10405" s="25">
        <v>10500</v>
      </c>
      <c r="V10405" s="14">
        <v>61026</v>
      </c>
      <c r="W10405" s="25">
        <v>1.07</v>
      </c>
    </row>
    <row r="10406" spans="1:23" x14ac:dyDescent="0.3">
      <c r="A10406" s="23">
        <v>10404</v>
      </c>
      <c r="C10406" s="24" t="s">
        <v>196</v>
      </c>
      <c r="E10406" s="14">
        <v>96884997118.307007</v>
      </c>
      <c r="F10406" s="14">
        <v>5</v>
      </c>
      <c r="G10406" s="22">
        <f t="shared" si="1105"/>
        <v>8.9031893084522888E+55</v>
      </c>
      <c r="H10406" s="25">
        <f t="shared" si="1103"/>
        <v>791425575.03248823</v>
      </c>
      <c r="I10406" s="25">
        <f t="shared" si="1104"/>
        <v>5.4155489646058455E+24</v>
      </c>
      <c r="J10406" s="14">
        <v>1</v>
      </c>
      <c r="K10406" s="14">
        <v>11</v>
      </c>
      <c r="L10406" s="14">
        <v>5</v>
      </c>
      <c r="M10406" s="14">
        <v>10000</v>
      </c>
      <c r="N10406" s="14">
        <v>10000</v>
      </c>
      <c r="O10406" s="14">
        <v>30</v>
      </c>
      <c r="P10406" s="14" t="b">
        <v>1</v>
      </c>
      <c r="Q10406" s="14">
        <v>0</v>
      </c>
      <c r="R10406" s="14" t="b">
        <v>0</v>
      </c>
      <c r="S10406" s="14">
        <v>101.000000000008</v>
      </c>
      <c r="T10406" s="14" t="s">
        <v>59</v>
      </c>
      <c r="U10406" s="25">
        <v>10501</v>
      </c>
      <c r="V10406" s="14">
        <v>61033</v>
      </c>
      <c r="W10406" s="25">
        <v>1.07</v>
      </c>
    </row>
    <row r="10407" spans="1:23" x14ac:dyDescent="0.3">
      <c r="A10407" s="23">
        <v>10405</v>
      </c>
      <c r="C10407" s="24" t="s">
        <v>196</v>
      </c>
      <c r="E10407" s="14">
        <v>96884997118.307007</v>
      </c>
      <c r="F10407" s="14">
        <v>5</v>
      </c>
      <c r="G10407" s="22">
        <f t="shared" si="1105"/>
        <v>8.9833180122283589E+55</v>
      </c>
      <c r="H10407" s="25">
        <f t="shared" si="1103"/>
        <v>791588258.33971775</v>
      </c>
      <c r="I10407" s="25">
        <f t="shared" si="1104"/>
        <v>5.4187155749670876E+24</v>
      </c>
      <c r="J10407" s="14">
        <v>1</v>
      </c>
      <c r="K10407" s="14">
        <v>11</v>
      </c>
      <c r="L10407" s="14">
        <v>5</v>
      </c>
      <c r="M10407" s="14">
        <v>10000</v>
      </c>
      <c r="N10407" s="14">
        <v>10000</v>
      </c>
      <c r="O10407" s="14">
        <v>30</v>
      </c>
      <c r="P10407" s="14" t="b">
        <v>1</v>
      </c>
      <c r="Q10407" s="14">
        <v>0</v>
      </c>
      <c r="R10407" s="14" t="b">
        <v>0</v>
      </c>
      <c r="S10407" s="14">
        <v>101.000000000008</v>
      </c>
      <c r="T10407" s="14" t="s">
        <v>59</v>
      </c>
      <c r="U10407" s="25">
        <v>10502</v>
      </c>
      <c r="V10407" s="14">
        <v>61040</v>
      </c>
      <c r="W10407" s="25">
        <v>1.07</v>
      </c>
    </row>
    <row r="10408" spans="1:23" x14ac:dyDescent="0.3">
      <c r="A10408" s="23">
        <v>10406</v>
      </c>
      <c r="C10408" s="24" t="s">
        <v>196</v>
      </c>
      <c r="E10408" s="14">
        <v>96884997118.307007</v>
      </c>
      <c r="F10408" s="14">
        <v>5</v>
      </c>
      <c r="G10408" s="22">
        <f t="shared" si="1105"/>
        <v>9.0641678743384131E+55</v>
      </c>
      <c r="H10408" s="25">
        <f t="shared" si="1103"/>
        <v>791750959.46098793</v>
      </c>
      <c r="I10408" s="25">
        <f t="shared" si="1104"/>
        <v>5.4218837323388234E+24</v>
      </c>
      <c r="J10408" s="14">
        <v>1</v>
      </c>
      <c r="K10408" s="14">
        <v>11</v>
      </c>
      <c r="L10408" s="14">
        <v>5</v>
      </c>
      <c r="M10408" s="14">
        <v>10000</v>
      </c>
      <c r="N10408" s="14">
        <v>10000</v>
      </c>
      <c r="O10408" s="14">
        <v>30</v>
      </c>
      <c r="P10408" s="14" t="b">
        <v>1</v>
      </c>
      <c r="Q10408" s="14">
        <v>0</v>
      </c>
      <c r="R10408" s="14" t="b">
        <v>0</v>
      </c>
      <c r="S10408" s="14">
        <v>101.000000000008</v>
      </c>
      <c r="T10408" s="14" t="s">
        <v>59</v>
      </c>
      <c r="U10408" s="25">
        <v>10503</v>
      </c>
      <c r="V10408" s="14">
        <v>61047</v>
      </c>
      <c r="W10408" s="25">
        <v>1.07</v>
      </c>
    </row>
    <row r="10409" spans="1:23" x14ac:dyDescent="0.3">
      <c r="A10409" s="23">
        <v>10407</v>
      </c>
      <c r="C10409" s="24" t="s">
        <v>196</v>
      </c>
      <c r="E10409" s="14">
        <v>96884997118.307007</v>
      </c>
      <c r="F10409" s="14">
        <v>5</v>
      </c>
      <c r="G10409" s="22">
        <f t="shared" si="1105"/>
        <v>9.1457453852074573E+55</v>
      </c>
      <c r="H10409" s="25">
        <f t="shared" si="1103"/>
        <v>791913678.39654338</v>
      </c>
      <c r="I10409" s="25">
        <f t="shared" si="1104"/>
        <v>5.4250534373281069E+24</v>
      </c>
      <c r="J10409" s="14">
        <v>1</v>
      </c>
      <c r="K10409" s="14">
        <v>11</v>
      </c>
      <c r="L10409" s="14">
        <v>5</v>
      </c>
      <c r="M10409" s="14">
        <v>10000</v>
      </c>
      <c r="N10409" s="14">
        <v>10000</v>
      </c>
      <c r="O10409" s="14">
        <v>30</v>
      </c>
      <c r="P10409" s="14" t="b">
        <v>1</v>
      </c>
      <c r="Q10409" s="14">
        <v>0</v>
      </c>
      <c r="R10409" s="14" t="b">
        <v>0</v>
      </c>
      <c r="S10409" s="14">
        <v>101.000000000008</v>
      </c>
      <c r="T10409" s="14" t="s">
        <v>59</v>
      </c>
      <c r="U10409" s="25">
        <v>10504</v>
      </c>
      <c r="V10409" s="14">
        <v>61054</v>
      </c>
      <c r="W10409" s="25">
        <v>1.07</v>
      </c>
    </row>
    <row r="10410" spans="1:23" x14ac:dyDescent="0.3">
      <c r="A10410" s="23">
        <v>10408</v>
      </c>
      <c r="C10410" s="24" t="s">
        <v>196</v>
      </c>
      <c r="E10410" s="14">
        <v>96884997118.307007</v>
      </c>
      <c r="F10410" s="14">
        <v>5</v>
      </c>
      <c r="G10410" s="22">
        <f t="shared" si="1105"/>
        <v>9.2280570936743237E+55</v>
      </c>
      <c r="H10410" s="25">
        <f t="shared" si="1103"/>
        <v>792076415.14662087</v>
      </c>
      <c r="I10410" s="25">
        <f t="shared" si="1104"/>
        <v>5.4282246905420423E+24</v>
      </c>
      <c r="J10410" s="14">
        <v>1</v>
      </c>
      <c r="K10410" s="14">
        <v>11</v>
      </c>
      <c r="L10410" s="14">
        <v>5</v>
      </c>
      <c r="M10410" s="14">
        <v>10000</v>
      </c>
      <c r="N10410" s="14">
        <v>10000</v>
      </c>
      <c r="O10410" s="14">
        <v>30</v>
      </c>
      <c r="P10410" s="14" t="b">
        <v>1</v>
      </c>
      <c r="Q10410" s="14">
        <v>0</v>
      </c>
      <c r="R10410" s="14" t="b">
        <v>0</v>
      </c>
      <c r="S10410" s="14">
        <v>101.000000000008</v>
      </c>
      <c r="T10410" s="14" t="s">
        <v>59</v>
      </c>
      <c r="U10410" s="25">
        <v>10505</v>
      </c>
      <c r="V10410" s="14">
        <v>61061</v>
      </c>
      <c r="W10410" s="25">
        <v>1.07</v>
      </c>
    </row>
    <row r="10411" spans="1:23" x14ac:dyDescent="0.3">
      <c r="A10411" s="23">
        <v>10409</v>
      </c>
      <c r="C10411" s="24" t="s">
        <v>196</v>
      </c>
      <c r="E10411" s="14">
        <v>96884997118.307007</v>
      </c>
      <c r="F10411" s="14">
        <v>5</v>
      </c>
      <c r="G10411" s="22">
        <f t="shared" si="1105"/>
        <v>9.3111096075173919E+55</v>
      </c>
      <c r="H10411" s="25">
        <f t="shared" si="1103"/>
        <v>792239169.71146095</v>
      </c>
      <c r="I10411" s="25">
        <f t="shared" si="1104"/>
        <v>5.4313974925880037E+24</v>
      </c>
      <c r="J10411" s="14">
        <v>1</v>
      </c>
      <c r="K10411" s="14">
        <v>11</v>
      </c>
      <c r="L10411" s="14">
        <v>5</v>
      </c>
      <c r="M10411" s="14">
        <v>10000</v>
      </c>
      <c r="N10411" s="14">
        <v>10000</v>
      </c>
      <c r="O10411" s="14">
        <v>30</v>
      </c>
      <c r="P10411" s="14" t="b">
        <v>1</v>
      </c>
      <c r="Q10411" s="14">
        <v>0</v>
      </c>
      <c r="R10411" s="14" t="b">
        <v>0</v>
      </c>
      <c r="S10411" s="14">
        <v>101.000000000008</v>
      </c>
      <c r="T10411" s="14" t="s">
        <v>59</v>
      </c>
      <c r="U10411" s="25">
        <v>10506</v>
      </c>
      <c r="V10411" s="14">
        <v>61068</v>
      </c>
      <c r="W10411" s="25">
        <v>1.07</v>
      </c>
    </row>
    <row r="10412" spans="1:23" x14ac:dyDescent="0.3">
      <c r="A10412" s="23">
        <v>10410</v>
      </c>
      <c r="C10412" s="24" t="s">
        <v>196</v>
      </c>
      <c r="E10412" s="14">
        <v>96884997118.307007</v>
      </c>
      <c r="F10412" s="14">
        <v>5</v>
      </c>
      <c r="G10412" s="22">
        <f t="shared" si="1105"/>
        <v>9.3949095939850475E+55</v>
      </c>
      <c r="H10412" s="25">
        <f t="shared" si="1103"/>
        <v>792401942.09130239</v>
      </c>
      <c r="I10412" s="25">
        <f t="shared" si="1104"/>
        <v>5.4345718440735978E+24</v>
      </c>
      <c r="J10412" s="14">
        <v>1</v>
      </c>
      <c r="K10412" s="14">
        <v>11</v>
      </c>
      <c r="L10412" s="14">
        <v>5</v>
      </c>
      <c r="M10412" s="14">
        <v>10000</v>
      </c>
      <c r="N10412" s="14">
        <v>10000</v>
      </c>
      <c r="O10412" s="14">
        <v>30</v>
      </c>
      <c r="P10412" s="14" t="b">
        <v>1</v>
      </c>
      <c r="Q10412" s="14">
        <v>0</v>
      </c>
      <c r="R10412" s="14" t="b">
        <v>0</v>
      </c>
      <c r="S10412" s="14">
        <v>101.000000000008</v>
      </c>
      <c r="T10412" s="14" t="s">
        <v>59</v>
      </c>
      <c r="U10412" s="25">
        <v>10507</v>
      </c>
      <c r="V10412" s="14">
        <v>61075</v>
      </c>
      <c r="W10412" s="25">
        <v>1.07</v>
      </c>
    </row>
    <row r="10413" spans="1:23" x14ac:dyDescent="0.3">
      <c r="A10413" s="23">
        <v>10411</v>
      </c>
      <c r="C10413" s="24" t="s">
        <v>196</v>
      </c>
      <c r="E10413" s="14">
        <v>96884997118.307007</v>
      </c>
      <c r="F10413" s="14">
        <v>5</v>
      </c>
      <c r="G10413" s="22">
        <f t="shared" si="1105"/>
        <v>9.4794637803309118E+55</v>
      </c>
      <c r="H10413" s="25">
        <f t="shared" si="1103"/>
        <v>792564732.28638434</v>
      </c>
      <c r="I10413" s="25">
        <f t="shared" si="1104"/>
        <v>5.4377477456064789E+24</v>
      </c>
      <c r="J10413" s="14">
        <v>1</v>
      </c>
      <c r="K10413" s="14">
        <v>11</v>
      </c>
      <c r="L10413" s="14">
        <v>5</v>
      </c>
      <c r="M10413" s="14">
        <v>10000</v>
      </c>
      <c r="N10413" s="14">
        <v>10000</v>
      </c>
      <c r="O10413" s="14">
        <v>30</v>
      </c>
      <c r="P10413" s="14" t="b">
        <v>1</v>
      </c>
      <c r="Q10413" s="14">
        <v>0</v>
      </c>
      <c r="R10413" s="14" t="b">
        <v>0</v>
      </c>
      <c r="S10413" s="14">
        <v>101.000000000008</v>
      </c>
      <c r="T10413" s="14" t="s">
        <v>59</v>
      </c>
      <c r="U10413" s="25">
        <v>10508</v>
      </c>
      <c r="V10413" s="14">
        <v>61082</v>
      </c>
      <c r="W10413" s="25">
        <v>1.07</v>
      </c>
    </row>
    <row r="10414" spans="1:23" x14ac:dyDescent="0.3">
      <c r="A10414" s="23">
        <v>10412</v>
      </c>
      <c r="C10414" s="24" t="s">
        <v>196</v>
      </c>
      <c r="E10414" s="14">
        <v>96884997118.307007</v>
      </c>
      <c r="F10414" s="14">
        <v>5</v>
      </c>
      <c r="G10414" s="22">
        <f t="shared" si="1105"/>
        <v>9.5647789543538893E+55</v>
      </c>
      <c r="H10414" s="25">
        <f t="shared" si="1103"/>
        <v>792727540.29695022</v>
      </c>
      <c r="I10414" s="25">
        <f t="shared" si="1104"/>
        <v>5.4409251977946123E+24</v>
      </c>
      <c r="J10414" s="14">
        <v>1</v>
      </c>
      <c r="K10414" s="14">
        <v>11</v>
      </c>
      <c r="L10414" s="14">
        <v>5</v>
      </c>
      <c r="M10414" s="14">
        <v>10000</v>
      </c>
      <c r="N10414" s="14">
        <v>10000</v>
      </c>
      <c r="O10414" s="14">
        <v>30</v>
      </c>
      <c r="P10414" s="14" t="b">
        <v>1</v>
      </c>
      <c r="Q10414" s="14">
        <v>0</v>
      </c>
      <c r="R10414" s="14" t="b">
        <v>0</v>
      </c>
      <c r="S10414" s="14">
        <v>101.000000000008</v>
      </c>
      <c r="T10414" s="14" t="s">
        <v>59</v>
      </c>
      <c r="U10414" s="25">
        <v>10509</v>
      </c>
      <c r="V10414" s="14">
        <v>61089</v>
      </c>
      <c r="W10414" s="25">
        <v>1.07</v>
      </c>
    </row>
    <row r="10415" spans="1:23" x14ac:dyDescent="0.3">
      <c r="A10415" s="23">
        <v>10413</v>
      </c>
      <c r="C10415" s="24" t="s">
        <v>196</v>
      </c>
      <c r="E10415" s="14">
        <v>96884997118.307007</v>
      </c>
      <c r="F10415" s="14">
        <v>5</v>
      </c>
      <c r="G10415" s="22">
        <f t="shared" si="1105"/>
        <v>9.6508619649430731E+55</v>
      </c>
      <c r="H10415" s="25">
        <f t="shared" si="1103"/>
        <v>792890366.12323809</v>
      </c>
      <c r="I10415" s="25">
        <f t="shared" si="1104"/>
        <v>5.444104201246042E+24</v>
      </c>
      <c r="J10415" s="14">
        <v>1</v>
      </c>
      <c r="K10415" s="14">
        <v>11</v>
      </c>
      <c r="L10415" s="14">
        <v>5</v>
      </c>
      <c r="M10415" s="14">
        <v>10000</v>
      </c>
      <c r="N10415" s="14">
        <v>10000</v>
      </c>
      <c r="O10415" s="14">
        <v>30</v>
      </c>
      <c r="P10415" s="14" t="b">
        <v>1</v>
      </c>
      <c r="Q10415" s="14">
        <v>0</v>
      </c>
      <c r="R10415" s="14" t="b">
        <v>0</v>
      </c>
      <c r="S10415" s="14">
        <v>101.000000000008</v>
      </c>
      <c r="T10415" s="14" t="s">
        <v>59</v>
      </c>
      <c r="U10415" s="25">
        <v>10510</v>
      </c>
      <c r="V10415" s="14">
        <v>61096</v>
      </c>
      <c r="W10415" s="25">
        <v>1.07</v>
      </c>
    </row>
    <row r="10416" spans="1:23" x14ac:dyDescent="0.3">
      <c r="A10416" s="23">
        <v>10414</v>
      </c>
      <c r="C10416" s="24" t="s">
        <v>196</v>
      </c>
      <c r="E10416" s="14">
        <v>96884997118.307007</v>
      </c>
      <c r="F10416" s="14">
        <v>5</v>
      </c>
      <c r="G10416" s="22">
        <f t="shared" si="1105"/>
        <v>9.7377197226275596E+55</v>
      </c>
      <c r="H10416" s="25">
        <f t="shared" si="1103"/>
        <v>793053209.76548445</v>
      </c>
      <c r="I10416" s="25">
        <f t="shared" si="1104"/>
        <v>5.4472847565689729E+24</v>
      </c>
      <c r="J10416" s="14">
        <v>1</v>
      </c>
      <c r="K10416" s="14">
        <v>11</v>
      </c>
      <c r="L10416" s="14">
        <v>5</v>
      </c>
      <c r="M10416" s="14">
        <v>10000</v>
      </c>
      <c r="N10416" s="14">
        <v>10000</v>
      </c>
      <c r="O10416" s="14">
        <v>30</v>
      </c>
      <c r="P10416" s="14" t="b">
        <v>1</v>
      </c>
      <c r="Q10416" s="14">
        <v>0</v>
      </c>
      <c r="R10416" s="14" t="b">
        <v>0</v>
      </c>
      <c r="S10416" s="14">
        <v>101.000000000008</v>
      </c>
      <c r="T10416" s="14" t="s">
        <v>59</v>
      </c>
      <c r="U10416" s="25">
        <v>10511</v>
      </c>
      <c r="V10416" s="14">
        <v>61103</v>
      </c>
      <c r="W10416" s="25">
        <v>1.07</v>
      </c>
    </row>
    <row r="10417" spans="1:23" x14ac:dyDescent="0.3">
      <c r="A10417" s="23">
        <v>10415</v>
      </c>
      <c r="C10417" s="24" t="s">
        <v>196</v>
      </c>
      <c r="E10417" s="14">
        <v>96884997118.307007</v>
      </c>
      <c r="F10417" s="14">
        <v>5</v>
      </c>
      <c r="G10417" s="22">
        <f t="shared" si="1105"/>
        <v>9.8253592001312063E+55</v>
      </c>
      <c r="H10417" s="25">
        <f t="shared" si="1103"/>
        <v>793216071.22393489</v>
      </c>
      <c r="I10417" s="25">
        <f t="shared" si="1104"/>
        <v>5.4504668643719987E+24</v>
      </c>
      <c r="J10417" s="14">
        <v>1</v>
      </c>
      <c r="K10417" s="14">
        <v>11</v>
      </c>
      <c r="L10417" s="14">
        <v>5</v>
      </c>
      <c r="M10417" s="14">
        <v>10000</v>
      </c>
      <c r="N10417" s="14">
        <v>10000</v>
      </c>
      <c r="O10417" s="14">
        <v>30</v>
      </c>
      <c r="P10417" s="14" t="b">
        <v>1</v>
      </c>
      <c r="Q10417" s="14">
        <v>0</v>
      </c>
      <c r="R10417" s="14" t="b">
        <v>0</v>
      </c>
      <c r="S10417" s="14">
        <v>101.000000000008</v>
      </c>
      <c r="T10417" s="14" t="s">
        <v>59</v>
      </c>
      <c r="U10417" s="25">
        <v>10512</v>
      </c>
      <c r="V10417" s="14">
        <v>61110</v>
      </c>
      <c r="W10417" s="25">
        <v>1.07</v>
      </c>
    </row>
    <row r="10418" spans="1:23" x14ac:dyDescent="0.3">
      <c r="A10418" s="23">
        <v>10416</v>
      </c>
      <c r="C10418" s="24" t="s">
        <v>196</v>
      </c>
      <c r="E10418" s="14">
        <v>96884997118.307007</v>
      </c>
      <c r="F10418" s="14">
        <v>5</v>
      </c>
      <c r="G10418" s="22">
        <f t="shared" si="1105"/>
        <v>9.9137874329323872E+55</v>
      </c>
      <c r="H10418" s="25">
        <f t="shared" si="1103"/>
        <v>793378950.49882185</v>
      </c>
      <c r="I10418" s="25">
        <f t="shared" si="1104"/>
        <v>5.4536505252635649E+24</v>
      </c>
      <c r="J10418" s="14">
        <v>1</v>
      </c>
      <c r="K10418" s="14">
        <v>11</v>
      </c>
      <c r="L10418" s="14">
        <v>5</v>
      </c>
      <c r="M10418" s="14">
        <v>10000</v>
      </c>
      <c r="N10418" s="14">
        <v>10000</v>
      </c>
      <c r="O10418" s="14">
        <v>30</v>
      </c>
      <c r="P10418" s="14" t="b">
        <v>1</v>
      </c>
      <c r="Q10418" s="14">
        <v>0</v>
      </c>
      <c r="R10418" s="14" t="b">
        <v>0</v>
      </c>
      <c r="S10418" s="14">
        <v>101.000000000008</v>
      </c>
      <c r="T10418" s="14" t="s">
        <v>59</v>
      </c>
      <c r="U10418" s="25">
        <v>10513</v>
      </c>
      <c r="V10418" s="14">
        <v>61117</v>
      </c>
      <c r="W10418" s="25">
        <v>1.07</v>
      </c>
    </row>
    <row r="10419" spans="1:23" x14ac:dyDescent="0.3">
      <c r="A10419" s="23">
        <v>10417</v>
      </c>
      <c r="C10419" s="24" t="s">
        <v>196</v>
      </c>
      <c r="E10419" s="14">
        <v>96884997118.307007</v>
      </c>
      <c r="F10419" s="14">
        <v>5</v>
      </c>
      <c r="G10419" s="22">
        <f t="shared" si="1105"/>
        <v>1.0003011519828778E+56</v>
      </c>
      <c r="H10419" s="25">
        <f t="shared" si="1103"/>
        <v>793541847.59038424</v>
      </c>
      <c r="I10419" s="25">
        <f t="shared" si="1104"/>
        <v>5.4568357398525023E+24</v>
      </c>
      <c r="J10419" s="14">
        <v>1</v>
      </c>
      <c r="K10419" s="14">
        <v>11</v>
      </c>
      <c r="L10419" s="14">
        <v>5</v>
      </c>
      <c r="M10419" s="14">
        <v>10000</v>
      </c>
      <c r="N10419" s="14">
        <v>10000</v>
      </c>
      <c r="O10419" s="14">
        <v>30</v>
      </c>
      <c r="P10419" s="14" t="b">
        <v>1</v>
      </c>
      <c r="Q10419" s="14">
        <v>0</v>
      </c>
      <c r="R10419" s="14" t="b">
        <v>0</v>
      </c>
      <c r="S10419" s="14">
        <v>101.000000000008</v>
      </c>
      <c r="T10419" s="14" t="s">
        <v>59</v>
      </c>
      <c r="U10419" s="25">
        <v>10514</v>
      </c>
      <c r="V10419" s="14">
        <v>61124</v>
      </c>
      <c r="W10419" s="25">
        <v>1.07</v>
      </c>
    </row>
    <row r="10420" spans="1:23" x14ac:dyDescent="0.3">
      <c r="A10420" s="23">
        <v>10418</v>
      </c>
      <c r="C10420" s="24" t="s">
        <v>196</v>
      </c>
      <c r="E10420" s="14">
        <v>96884997118.307007</v>
      </c>
      <c r="F10420" s="14">
        <v>5</v>
      </c>
      <c r="G10420" s="22">
        <f t="shared" si="1105"/>
        <v>1.0093038623507237E+56</v>
      </c>
      <c r="H10420" s="25">
        <f t="shared" si="1103"/>
        <v>793704762.49887025</v>
      </c>
      <c r="I10420" s="25">
        <f t="shared" si="1104"/>
        <v>5.4600225087478814E+24</v>
      </c>
      <c r="J10420" s="14">
        <v>1</v>
      </c>
      <c r="K10420" s="14">
        <v>11</v>
      </c>
      <c r="L10420" s="14">
        <v>5</v>
      </c>
      <c r="M10420" s="14">
        <v>10000</v>
      </c>
      <c r="N10420" s="14">
        <v>10000</v>
      </c>
      <c r="O10420" s="14">
        <v>30</v>
      </c>
      <c r="P10420" s="14" t="b">
        <v>1</v>
      </c>
      <c r="Q10420" s="14">
        <v>0</v>
      </c>
      <c r="R10420" s="14" t="b">
        <v>0</v>
      </c>
      <c r="S10420" s="14">
        <v>101.000000000008</v>
      </c>
      <c r="T10420" s="14" t="s">
        <v>59</v>
      </c>
      <c r="U10420" s="25">
        <v>10515</v>
      </c>
      <c r="V10420" s="14">
        <v>61131</v>
      </c>
      <c r="W10420" s="25">
        <v>1.07</v>
      </c>
    </row>
    <row r="10421" spans="1:23" x14ac:dyDescent="0.3">
      <c r="A10421" s="23">
        <v>10419</v>
      </c>
      <c r="C10421" s="24" t="s">
        <v>196</v>
      </c>
      <c r="E10421" s="14">
        <v>96884997118.307007</v>
      </c>
      <c r="F10421" s="14">
        <v>5</v>
      </c>
      <c r="G10421" s="22">
        <f t="shared" si="1105"/>
        <v>1.0183875971118802E+56</v>
      </c>
      <c r="H10421" s="25">
        <f t="shared" si="1103"/>
        <v>793867695.22451186</v>
      </c>
      <c r="I10421" s="25">
        <f t="shared" si="1104"/>
        <v>5.4632108325588145E+24</v>
      </c>
      <c r="J10421" s="14">
        <v>1</v>
      </c>
      <c r="K10421" s="14">
        <v>11</v>
      </c>
      <c r="L10421" s="14">
        <v>5</v>
      </c>
      <c r="M10421" s="14">
        <v>10000</v>
      </c>
      <c r="N10421" s="14">
        <v>10000</v>
      </c>
      <c r="O10421" s="14">
        <v>30</v>
      </c>
      <c r="P10421" s="14" t="b">
        <v>1</v>
      </c>
      <c r="Q10421" s="14">
        <v>0</v>
      </c>
      <c r="R10421" s="14" t="b">
        <v>0</v>
      </c>
      <c r="S10421" s="14">
        <v>101.000000000008</v>
      </c>
      <c r="T10421" s="14" t="s">
        <v>59</v>
      </c>
      <c r="U10421" s="25">
        <v>10516</v>
      </c>
      <c r="V10421" s="14">
        <v>61138</v>
      </c>
      <c r="W10421" s="25">
        <v>1.07</v>
      </c>
    </row>
    <row r="10422" spans="1:23" x14ac:dyDescent="0.3">
      <c r="A10422" s="23">
        <v>10420</v>
      </c>
      <c r="C10422" s="24" t="s">
        <v>196</v>
      </c>
      <c r="E10422" s="14">
        <v>96884997118.307007</v>
      </c>
      <c r="F10422" s="14">
        <v>5</v>
      </c>
      <c r="G10422" s="22">
        <f t="shared" si="1105"/>
        <v>1.0275530854858871E+56</v>
      </c>
      <c r="H10422" s="25">
        <f t="shared" si="1103"/>
        <v>794030645.76755059</v>
      </c>
      <c r="I10422" s="25">
        <f t="shared" si="1104"/>
        <v>5.4664007118946081E+24</v>
      </c>
      <c r="J10422" s="14">
        <v>1</v>
      </c>
      <c r="K10422" s="14">
        <v>11</v>
      </c>
      <c r="L10422" s="14">
        <v>5</v>
      </c>
      <c r="M10422" s="14">
        <v>10000</v>
      </c>
      <c r="N10422" s="14">
        <v>10000</v>
      </c>
      <c r="O10422" s="14">
        <v>30</v>
      </c>
      <c r="P10422" s="14" t="b">
        <v>1</v>
      </c>
      <c r="Q10422" s="14">
        <v>0</v>
      </c>
      <c r="R10422" s="14" t="b">
        <v>0</v>
      </c>
      <c r="S10422" s="14">
        <v>101.000000000008</v>
      </c>
      <c r="T10422" s="14" t="s">
        <v>59</v>
      </c>
      <c r="U10422" s="25">
        <v>10517</v>
      </c>
      <c r="V10422" s="14">
        <v>61145</v>
      </c>
      <c r="W10422" s="25">
        <v>1.07</v>
      </c>
    </row>
    <row r="10423" spans="1:23" x14ac:dyDescent="0.3">
      <c r="A10423" s="23">
        <v>10421</v>
      </c>
      <c r="C10423" s="24" t="s">
        <v>196</v>
      </c>
      <c r="E10423" s="14">
        <v>96884997118.307007</v>
      </c>
      <c r="F10423" s="14">
        <v>5</v>
      </c>
      <c r="G10423" s="22">
        <f t="shared" si="1105"/>
        <v>1.0368010632552601E+56</v>
      </c>
      <c r="H10423" s="25">
        <f t="shared" si="1103"/>
        <v>794193614.12822592</v>
      </c>
      <c r="I10423" s="25">
        <f t="shared" si="1104"/>
        <v>5.4695921473648093E+24</v>
      </c>
      <c r="J10423" s="14">
        <v>1</v>
      </c>
      <c r="K10423" s="14">
        <v>11</v>
      </c>
      <c r="L10423" s="14">
        <v>5</v>
      </c>
      <c r="M10423" s="14">
        <v>10000</v>
      </c>
      <c r="N10423" s="14">
        <v>10000</v>
      </c>
      <c r="O10423" s="14">
        <v>30</v>
      </c>
      <c r="P10423" s="14" t="b">
        <v>1</v>
      </c>
      <c r="Q10423" s="14">
        <v>0</v>
      </c>
      <c r="R10423" s="14" t="b">
        <v>0</v>
      </c>
      <c r="S10423" s="14">
        <v>101.000000000008</v>
      </c>
      <c r="T10423" s="14" t="s">
        <v>59</v>
      </c>
      <c r="U10423" s="25">
        <v>10518</v>
      </c>
      <c r="V10423" s="14">
        <v>61152</v>
      </c>
      <c r="W10423" s="25">
        <v>1.07</v>
      </c>
    </row>
    <row r="10424" spans="1:23" x14ac:dyDescent="0.3">
      <c r="A10424" s="23">
        <v>10422</v>
      </c>
      <c r="C10424" s="24" t="s">
        <v>196</v>
      </c>
      <c r="E10424" s="14">
        <v>96884997118.307007</v>
      </c>
      <c r="F10424" s="14">
        <v>5</v>
      </c>
      <c r="G10424" s="22">
        <f t="shared" si="1105"/>
        <v>1.0461322728245572E+56</v>
      </c>
      <c r="H10424" s="25">
        <f t="shared" si="1103"/>
        <v>794356600.30677807</v>
      </c>
      <c r="I10424" s="25">
        <f t="shared" si="1104"/>
        <v>5.47278513957912E+24</v>
      </c>
      <c r="J10424" s="14">
        <v>1</v>
      </c>
      <c r="K10424" s="14">
        <v>11</v>
      </c>
      <c r="L10424" s="14">
        <v>5</v>
      </c>
      <c r="M10424" s="14">
        <v>10000</v>
      </c>
      <c r="N10424" s="14">
        <v>10000</v>
      </c>
      <c r="O10424" s="14">
        <v>30</v>
      </c>
      <c r="P10424" s="14" t="b">
        <v>1</v>
      </c>
      <c r="Q10424" s="14">
        <v>0</v>
      </c>
      <c r="R10424" s="14" t="b">
        <v>0</v>
      </c>
      <c r="S10424" s="14">
        <v>101.000000000008</v>
      </c>
      <c r="T10424" s="14" t="s">
        <v>59</v>
      </c>
      <c r="U10424" s="25">
        <v>10519</v>
      </c>
      <c r="V10424" s="14">
        <v>61159</v>
      </c>
      <c r="W10424" s="25">
        <v>1.07</v>
      </c>
    </row>
    <row r="10425" spans="1:23" x14ac:dyDescent="0.3">
      <c r="A10425" s="23">
        <v>10423</v>
      </c>
      <c r="C10425" s="24" t="s">
        <v>196</v>
      </c>
      <c r="E10425" s="14">
        <v>96884997118.307007</v>
      </c>
      <c r="F10425" s="14">
        <v>5</v>
      </c>
      <c r="G10425" s="22">
        <f t="shared" si="1105"/>
        <v>1.0555474632799781E+56</v>
      </c>
      <c r="H10425" s="25">
        <f t="shared" si="1103"/>
        <v>794519604.30344832</v>
      </c>
      <c r="I10425" s="25">
        <f t="shared" si="1104"/>
        <v>5.4759796891474405E+24</v>
      </c>
      <c r="J10425" s="14">
        <v>1</v>
      </c>
      <c r="K10425" s="14">
        <v>11</v>
      </c>
      <c r="L10425" s="14">
        <v>5</v>
      </c>
      <c r="M10425" s="14">
        <v>10000</v>
      </c>
      <c r="N10425" s="14">
        <v>10000</v>
      </c>
      <c r="O10425" s="14">
        <v>30</v>
      </c>
      <c r="P10425" s="14" t="b">
        <v>1</v>
      </c>
      <c r="Q10425" s="14">
        <v>0</v>
      </c>
      <c r="R10425" s="14" t="b">
        <v>0</v>
      </c>
      <c r="S10425" s="14">
        <v>101.000000000008</v>
      </c>
      <c r="T10425" s="14" t="s">
        <v>59</v>
      </c>
      <c r="U10425" s="25">
        <v>10520</v>
      </c>
      <c r="V10425" s="14">
        <v>61166</v>
      </c>
      <c r="W10425" s="25">
        <v>1.07</v>
      </c>
    </row>
    <row r="10426" spans="1:23" x14ac:dyDescent="0.3">
      <c r="A10426" s="23">
        <v>10424</v>
      </c>
      <c r="C10426" s="24" t="s">
        <v>196</v>
      </c>
      <c r="E10426" s="14">
        <v>96884997118.307007</v>
      </c>
      <c r="F10426" s="14">
        <v>5</v>
      </c>
      <c r="G10426" s="22">
        <f t="shared" si="1105"/>
        <v>1.0650473904494978E+56</v>
      </c>
      <c r="H10426" s="25">
        <f t="shared" si="1103"/>
        <v>794682626.11846995</v>
      </c>
      <c r="I10426" s="25">
        <f t="shared" si="1104"/>
        <v>5.479175796679829E+24</v>
      </c>
      <c r="J10426" s="14">
        <v>1</v>
      </c>
      <c r="K10426" s="14">
        <v>11</v>
      </c>
      <c r="L10426" s="14">
        <v>5</v>
      </c>
      <c r="M10426" s="14">
        <v>10000</v>
      </c>
      <c r="N10426" s="14">
        <v>10000</v>
      </c>
      <c r="O10426" s="14">
        <v>30</v>
      </c>
      <c r="P10426" s="14" t="b">
        <v>1</v>
      </c>
      <c r="Q10426" s="14">
        <v>0</v>
      </c>
      <c r="R10426" s="14" t="b">
        <v>0</v>
      </c>
      <c r="S10426" s="14">
        <v>101.000000000008</v>
      </c>
      <c r="T10426" s="14" t="s">
        <v>59</v>
      </c>
      <c r="U10426" s="25">
        <v>10521</v>
      </c>
      <c r="V10426" s="14">
        <v>61173</v>
      </c>
      <c r="W10426" s="25">
        <v>1.07</v>
      </c>
    </row>
    <row r="10427" spans="1:23" x14ac:dyDescent="0.3">
      <c r="A10427" s="23">
        <v>10425</v>
      </c>
      <c r="C10427" s="24" t="s">
        <v>196</v>
      </c>
      <c r="E10427" s="14">
        <v>96884997118.307007</v>
      </c>
      <c r="F10427" s="14">
        <v>5</v>
      </c>
      <c r="G10427" s="22">
        <f t="shared" si="1105"/>
        <v>1.0746328169635432E+56</v>
      </c>
      <c r="H10427" s="25">
        <f t="shared" si="1103"/>
        <v>794845665.75208604</v>
      </c>
      <c r="I10427" s="25">
        <f t="shared" si="1104"/>
        <v>5.4823734627864276E+24</v>
      </c>
      <c r="J10427" s="14">
        <v>1</v>
      </c>
      <c r="K10427" s="14">
        <v>11</v>
      </c>
      <c r="L10427" s="14">
        <v>5</v>
      </c>
      <c r="M10427" s="14">
        <v>10000</v>
      </c>
      <c r="N10427" s="14">
        <v>10000</v>
      </c>
      <c r="O10427" s="14">
        <v>30</v>
      </c>
      <c r="P10427" s="14" t="b">
        <v>1</v>
      </c>
      <c r="Q10427" s="14">
        <v>0</v>
      </c>
      <c r="R10427" s="14" t="b">
        <v>0</v>
      </c>
      <c r="S10427" s="14">
        <v>101.000000000008</v>
      </c>
      <c r="T10427" s="14" t="s">
        <v>59</v>
      </c>
      <c r="U10427" s="25">
        <v>10522</v>
      </c>
      <c r="V10427" s="14">
        <v>61180</v>
      </c>
      <c r="W10427" s="25">
        <v>1.07</v>
      </c>
    </row>
    <row r="10428" spans="1:23" x14ac:dyDescent="0.3">
      <c r="A10428" s="23">
        <v>10426</v>
      </c>
      <c r="C10428" s="24" t="s">
        <v>196</v>
      </c>
      <c r="E10428" s="14">
        <v>96884997118.307007</v>
      </c>
      <c r="F10428" s="14">
        <v>5</v>
      </c>
      <c r="G10428" s="22">
        <f t="shared" si="1105"/>
        <v>1.084304512316215E+56</v>
      </c>
      <c r="H10428" s="25">
        <f t="shared" si="1103"/>
        <v>795008723.20453727</v>
      </c>
      <c r="I10428" s="25">
        <f t="shared" si="1104"/>
        <v>5.4855726880778419E+24</v>
      </c>
      <c r="J10428" s="14">
        <v>1</v>
      </c>
      <c r="K10428" s="14">
        <v>11</v>
      </c>
      <c r="L10428" s="14">
        <v>5</v>
      </c>
      <c r="M10428" s="14">
        <v>10000</v>
      </c>
      <c r="N10428" s="14">
        <v>10000</v>
      </c>
      <c r="O10428" s="14">
        <v>30</v>
      </c>
      <c r="P10428" s="14" t="b">
        <v>1</v>
      </c>
      <c r="Q10428" s="14">
        <v>0</v>
      </c>
      <c r="R10428" s="14" t="b">
        <v>0</v>
      </c>
      <c r="S10428" s="14">
        <v>101.000000000008</v>
      </c>
      <c r="T10428" s="14" t="s">
        <v>59</v>
      </c>
      <c r="U10428" s="25">
        <v>10523</v>
      </c>
      <c r="V10428" s="14">
        <v>61187</v>
      </c>
      <c r="W10428" s="25">
        <v>1.07</v>
      </c>
    </row>
    <row r="10429" spans="1:23" x14ac:dyDescent="0.3">
      <c r="A10429" s="23">
        <v>10427</v>
      </c>
      <c r="C10429" s="24" t="s">
        <v>196</v>
      </c>
      <c r="E10429" s="14">
        <v>96884997118.307007</v>
      </c>
      <c r="F10429" s="14">
        <v>5</v>
      </c>
      <c r="G10429" s="22">
        <f t="shared" si="1105"/>
        <v>1.0940632529270608E+56</v>
      </c>
      <c r="H10429" s="25">
        <f t="shared" si="1103"/>
        <v>795171798.47605979</v>
      </c>
      <c r="I10429" s="25">
        <f t="shared" si="1104"/>
        <v>5.4887734731645309E+24</v>
      </c>
      <c r="J10429" s="14">
        <v>1</v>
      </c>
      <c r="K10429" s="14">
        <v>11</v>
      </c>
      <c r="L10429" s="14">
        <v>5</v>
      </c>
      <c r="M10429" s="14">
        <v>10000</v>
      </c>
      <c r="N10429" s="14">
        <v>10000</v>
      </c>
      <c r="O10429" s="14">
        <v>30</v>
      </c>
      <c r="P10429" s="14" t="b">
        <v>1</v>
      </c>
      <c r="Q10429" s="14">
        <v>0</v>
      </c>
      <c r="R10429" s="14" t="b">
        <v>0</v>
      </c>
      <c r="S10429" s="14">
        <v>101.000000000008</v>
      </c>
      <c r="T10429" s="14" t="s">
        <v>59</v>
      </c>
      <c r="U10429" s="25">
        <v>10524</v>
      </c>
      <c r="V10429" s="14">
        <v>61194</v>
      </c>
      <c r="W10429" s="25">
        <v>1.07</v>
      </c>
    </row>
    <row r="10430" spans="1:23" x14ac:dyDescent="0.3">
      <c r="A10430" s="23">
        <v>10428</v>
      </c>
      <c r="C10430" s="24" t="s">
        <v>196</v>
      </c>
      <c r="E10430" s="14">
        <v>96884997118.307007</v>
      </c>
      <c r="F10430" s="14">
        <v>5</v>
      </c>
      <c r="G10430" s="22">
        <f t="shared" si="1105"/>
        <v>1.1039098222034043E+56</v>
      </c>
      <c r="H10430" s="25">
        <f t="shared" si="1103"/>
        <v>795334891.56689608</v>
      </c>
      <c r="I10430" s="25">
        <f t="shared" si="1104"/>
        <v>5.4919758186573419E+24</v>
      </c>
      <c r="J10430" s="14">
        <v>1</v>
      </c>
      <c r="K10430" s="14">
        <v>11</v>
      </c>
      <c r="L10430" s="14">
        <v>5</v>
      </c>
      <c r="M10430" s="14">
        <v>10000</v>
      </c>
      <c r="N10430" s="14">
        <v>10000</v>
      </c>
      <c r="O10430" s="14">
        <v>30</v>
      </c>
      <c r="P10430" s="14" t="b">
        <v>1</v>
      </c>
      <c r="Q10430" s="14">
        <v>0</v>
      </c>
      <c r="R10430" s="14" t="b">
        <v>0</v>
      </c>
      <c r="S10430" s="14">
        <v>101.000000000008</v>
      </c>
      <c r="T10430" s="14" t="s">
        <v>59</v>
      </c>
      <c r="U10430" s="25">
        <v>10525</v>
      </c>
      <c r="V10430" s="14">
        <v>61201</v>
      </c>
      <c r="W10430" s="25">
        <v>1.07</v>
      </c>
    </row>
    <row r="10431" spans="1:23" x14ac:dyDescent="0.3">
      <c r="A10431" s="23">
        <v>10429</v>
      </c>
      <c r="C10431" s="24" t="s">
        <v>196</v>
      </c>
      <c r="E10431" s="14">
        <v>96884997118.307007</v>
      </c>
      <c r="F10431" s="14">
        <v>5</v>
      </c>
      <c r="G10431" s="22">
        <f t="shared" si="1105"/>
        <v>1.1138450106032349E+56</v>
      </c>
      <c r="H10431" s="25">
        <f t="shared" si="1103"/>
        <v>795498002.47728109</v>
      </c>
      <c r="I10431" s="25">
        <f t="shared" si="1104"/>
        <v>5.4951797251672039E+24</v>
      </c>
      <c r="J10431" s="14">
        <v>1</v>
      </c>
      <c r="K10431" s="14">
        <v>11</v>
      </c>
      <c r="L10431" s="14">
        <v>5</v>
      </c>
      <c r="M10431" s="14">
        <v>10000</v>
      </c>
      <c r="N10431" s="14">
        <v>10000</v>
      </c>
      <c r="O10431" s="14">
        <v>30</v>
      </c>
      <c r="P10431" s="14" t="b">
        <v>1</v>
      </c>
      <c r="Q10431" s="14">
        <v>0</v>
      </c>
      <c r="R10431" s="14" t="b">
        <v>0</v>
      </c>
      <c r="S10431" s="14">
        <v>101.000000000008</v>
      </c>
      <c r="T10431" s="14" t="s">
        <v>59</v>
      </c>
      <c r="U10431" s="25">
        <v>10526</v>
      </c>
      <c r="V10431" s="14">
        <v>61208</v>
      </c>
      <c r="W10431" s="25">
        <v>1.07</v>
      </c>
    </row>
    <row r="10432" spans="1:23" x14ac:dyDescent="0.3">
      <c r="A10432" s="23">
        <v>10430</v>
      </c>
      <c r="C10432" s="24" t="s">
        <v>196</v>
      </c>
      <c r="E10432" s="14">
        <v>96884997118.307007</v>
      </c>
      <c r="F10432" s="14">
        <v>5</v>
      </c>
      <c r="G10432" s="22">
        <f t="shared" si="1105"/>
        <v>1.1238696156986638E+56</v>
      </c>
      <c r="H10432" s="25">
        <f t="shared" si="1103"/>
        <v>795661131.20745897</v>
      </c>
      <c r="I10432" s="25">
        <f t="shared" si="1104"/>
        <v>5.4983851933052823E+24</v>
      </c>
      <c r="J10432" s="14">
        <v>1</v>
      </c>
      <c r="K10432" s="14">
        <v>11</v>
      </c>
      <c r="L10432" s="14">
        <v>5</v>
      </c>
      <c r="M10432" s="14">
        <v>10000</v>
      </c>
      <c r="N10432" s="14">
        <v>10000</v>
      </c>
      <c r="O10432" s="14">
        <v>30</v>
      </c>
      <c r="P10432" s="14" t="b">
        <v>1</v>
      </c>
      <c r="Q10432" s="14">
        <v>0</v>
      </c>
      <c r="R10432" s="14" t="b">
        <v>0</v>
      </c>
      <c r="S10432" s="14">
        <v>101.000000000008</v>
      </c>
      <c r="T10432" s="14" t="s">
        <v>59</v>
      </c>
      <c r="U10432" s="25">
        <v>10527</v>
      </c>
      <c r="V10432" s="14">
        <v>61215</v>
      </c>
      <c r="W10432" s="25">
        <v>1.07</v>
      </c>
    </row>
    <row r="10433" spans="1:23" x14ac:dyDescent="0.3">
      <c r="A10433" s="23">
        <v>10431</v>
      </c>
      <c r="C10433" s="24" t="s">
        <v>196</v>
      </c>
      <c r="E10433" s="14">
        <v>96884997118.307007</v>
      </c>
      <c r="F10433" s="14">
        <v>5</v>
      </c>
      <c r="G10433" s="22">
        <f t="shared" si="1105"/>
        <v>1.1339844422399516E+56</v>
      </c>
      <c r="H10433" s="25">
        <f t="shared" si="1103"/>
        <v>795824277.75766361</v>
      </c>
      <c r="I10433" s="25">
        <f t="shared" si="1104"/>
        <v>5.5015922236828635E+24</v>
      </c>
      <c r="J10433" s="14">
        <v>1</v>
      </c>
      <c r="K10433" s="14">
        <v>11</v>
      </c>
      <c r="L10433" s="14">
        <v>5</v>
      </c>
      <c r="M10433" s="14">
        <v>10000</v>
      </c>
      <c r="N10433" s="14">
        <v>10000</v>
      </c>
      <c r="O10433" s="14">
        <v>30</v>
      </c>
      <c r="P10433" s="14" t="b">
        <v>1</v>
      </c>
      <c r="Q10433" s="14">
        <v>0</v>
      </c>
      <c r="R10433" s="14" t="b">
        <v>0</v>
      </c>
      <c r="S10433" s="14">
        <v>101.000000000008</v>
      </c>
      <c r="T10433" s="14" t="s">
        <v>59</v>
      </c>
      <c r="U10433" s="25">
        <v>10528</v>
      </c>
      <c r="V10433" s="14">
        <v>61222</v>
      </c>
      <c r="W10433" s="25">
        <v>1.07</v>
      </c>
    </row>
    <row r="10434" spans="1:23" x14ac:dyDescent="0.3">
      <c r="A10434" s="23">
        <v>10432</v>
      </c>
      <c r="C10434" s="24" t="s">
        <v>196</v>
      </c>
      <c r="E10434" s="14">
        <v>96884997118.307007</v>
      </c>
      <c r="F10434" s="14">
        <v>5</v>
      </c>
      <c r="G10434" s="22">
        <f t="shared" si="1105"/>
        <v>1.1441903022201109E+56</v>
      </c>
      <c r="H10434" s="25">
        <f t="shared" si="1103"/>
        <v>795987442.12814081</v>
      </c>
      <c r="I10434" s="25">
        <f t="shared" si="1104"/>
        <v>5.5048008169115069E+24</v>
      </c>
      <c r="J10434" s="14">
        <v>1</v>
      </c>
      <c r="K10434" s="14">
        <v>11</v>
      </c>
      <c r="L10434" s="14">
        <v>5</v>
      </c>
      <c r="M10434" s="14">
        <v>10000</v>
      </c>
      <c r="N10434" s="14">
        <v>10000</v>
      </c>
      <c r="O10434" s="14">
        <v>30</v>
      </c>
      <c r="P10434" s="14" t="b">
        <v>1</v>
      </c>
      <c r="Q10434" s="14">
        <v>0</v>
      </c>
      <c r="R10434" s="14" t="b">
        <v>0</v>
      </c>
      <c r="S10434" s="14">
        <v>101.000000000008</v>
      </c>
      <c r="T10434" s="14" t="s">
        <v>59</v>
      </c>
      <c r="U10434" s="25">
        <v>10529</v>
      </c>
      <c r="V10434" s="14">
        <v>61229</v>
      </c>
      <c r="W10434" s="25">
        <v>1.07</v>
      </c>
    </row>
    <row r="10435" spans="1:23" x14ac:dyDescent="0.3">
      <c r="A10435" s="23">
        <v>10433</v>
      </c>
      <c r="C10435" s="24" t="s">
        <v>196</v>
      </c>
      <c r="E10435" s="14">
        <v>96884997118.307007</v>
      </c>
      <c r="F10435" s="14">
        <v>5</v>
      </c>
      <c r="G10435" s="22">
        <f t="shared" si="1105"/>
        <v>1.1544880149400918E+56</v>
      </c>
      <c r="H10435" s="25">
        <f t="shared" si="1103"/>
        <v>796150624.31912613</v>
      </c>
      <c r="I10435" s="25">
        <f t="shared" si="1104"/>
        <v>5.5080109736028922E+24</v>
      </c>
      <c r="J10435" s="14">
        <v>1</v>
      </c>
      <c r="K10435" s="14">
        <v>11</v>
      </c>
      <c r="L10435" s="14">
        <v>5</v>
      </c>
      <c r="M10435" s="14">
        <v>10000</v>
      </c>
      <c r="N10435" s="14">
        <v>10000</v>
      </c>
      <c r="O10435" s="14">
        <v>30</v>
      </c>
      <c r="P10435" s="14" t="b">
        <v>1</v>
      </c>
      <c r="Q10435" s="14">
        <v>0</v>
      </c>
      <c r="R10435" s="14" t="b">
        <v>0</v>
      </c>
      <c r="S10435" s="14">
        <v>101.000000000008</v>
      </c>
      <c r="T10435" s="14" t="s">
        <v>59</v>
      </c>
      <c r="U10435" s="25">
        <v>10530</v>
      </c>
      <c r="V10435" s="14">
        <v>61236</v>
      </c>
      <c r="W10435" s="25">
        <v>1.07</v>
      </c>
    </row>
    <row r="10436" spans="1:23" x14ac:dyDescent="0.3">
      <c r="A10436" s="23">
        <v>10434</v>
      </c>
      <c r="C10436" s="24" t="s">
        <v>196</v>
      </c>
      <c r="E10436" s="14">
        <v>96884997118.307007</v>
      </c>
      <c r="F10436" s="14">
        <v>5</v>
      </c>
      <c r="G10436" s="22">
        <f t="shared" si="1105"/>
        <v>1.1648784070745524E+56</v>
      </c>
      <c r="H10436" s="25">
        <f t="shared" si="1103"/>
        <v>796313824.33085299</v>
      </c>
      <c r="I10436" s="25">
        <f t="shared" si="1104"/>
        <v>5.5112226943688588E+24</v>
      </c>
      <c r="J10436" s="14">
        <v>1</v>
      </c>
      <c r="K10436" s="14">
        <v>11</v>
      </c>
      <c r="L10436" s="14">
        <v>5</v>
      </c>
      <c r="M10436" s="14">
        <v>10000</v>
      </c>
      <c r="N10436" s="14">
        <v>10000</v>
      </c>
      <c r="O10436" s="14">
        <v>30</v>
      </c>
      <c r="P10436" s="14" t="b">
        <v>1</v>
      </c>
      <c r="Q10436" s="14">
        <v>0</v>
      </c>
      <c r="R10436" s="14" t="b">
        <v>0</v>
      </c>
      <c r="S10436" s="14">
        <v>101.000000000008</v>
      </c>
      <c r="T10436" s="14" t="s">
        <v>59</v>
      </c>
      <c r="U10436" s="25">
        <v>10531</v>
      </c>
      <c r="V10436" s="14">
        <v>61243</v>
      </c>
      <c r="W10436" s="25">
        <v>1.07</v>
      </c>
    </row>
    <row r="10437" spans="1:23" x14ac:dyDescent="0.3">
      <c r="A10437" s="23">
        <v>10435</v>
      </c>
      <c r="C10437" s="24" t="s">
        <v>196</v>
      </c>
      <c r="E10437" s="14">
        <v>96884997118.307007</v>
      </c>
      <c r="F10437" s="14">
        <v>5</v>
      </c>
      <c r="G10437" s="22">
        <f t="shared" si="1105"/>
        <v>1.1753623127382232E+56</v>
      </c>
      <c r="H10437" s="25">
        <f t="shared" si="1103"/>
        <v>796477042.16357267</v>
      </c>
      <c r="I10437" s="25">
        <f t="shared" si="1104"/>
        <v>5.5144359798214449E+24</v>
      </c>
      <c r="J10437" s="14">
        <v>1</v>
      </c>
      <c r="K10437" s="14">
        <v>11</v>
      </c>
      <c r="L10437" s="14">
        <v>5</v>
      </c>
      <c r="M10437" s="14">
        <v>10000</v>
      </c>
      <c r="N10437" s="14">
        <v>10000</v>
      </c>
      <c r="O10437" s="14">
        <v>30</v>
      </c>
      <c r="P10437" s="14" t="b">
        <v>1</v>
      </c>
      <c r="Q10437" s="14">
        <v>0</v>
      </c>
      <c r="R10437" s="14" t="b">
        <v>0</v>
      </c>
      <c r="S10437" s="14">
        <v>101.000000000008</v>
      </c>
      <c r="T10437" s="14" t="s">
        <v>59</v>
      </c>
      <c r="U10437" s="25">
        <v>10532</v>
      </c>
      <c r="V10437" s="14">
        <v>61250</v>
      </c>
      <c r="W10437" s="25">
        <v>1.07</v>
      </c>
    </row>
    <row r="10438" spans="1:23" x14ac:dyDescent="0.3">
      <c r="A10438" s="23">
        <v>10436</v>
      </c>
      <c r="C10438" s="24" t="s">
        <v>196</v>
      </c>
      <c r="E10438" s="14">
        <v>96884997118.307007</v>
      </c>
      <c r="F10438" s="14">
        <v>5</v>
      </c>
      <c r="G10438" s="22">
        <f t="shared" si="1105"/>
        <v>1.1859405735528671E+56</v>
      </c>
      <c r="H10438" s="25">
        <f t="shared" si="1103"/>
        <v>796640277.8175118</v>
      </c>
      <c r="I10438" s="25">
        <f t="shared" si="1104"/>
        <v>5.5176508305729229E+24</v>
      </c>
      <c r="J10438" s="14">
        <v>1</v>
      </c>
      <c r="K10438" s="14">
        <v>11</v>
      </c>
      <c r="L10438" s="14">
        <v>5</v>
      </c>
      <c r="M10438" s="14">
        <v>10000</v>
      </c>
      <c r="N10438" s="14">
        <v>10000</v>
      </c>
      <c r="O10438" s="14">
        <v>30</v>
      </c>
      <c r="P10438" s="14" t="b">
        <v>1</v>
      </c>
      <c r="Q10438" s="14">
        <v>0</v>
      </c>
      <c r="R10438" s="14" t="b">
        <v>0</v>
      </c>
      <c r="S10438" s="14">
        <v>101.000000000008</v>
      </c>
      <c r="T10438" s="14" t="s">
        <v>59</v>
      </c>
      <c r="U10438" s="25">
        <v>10533</v>
      </c>
      <c r="V10438" s="14">
        <v>61257</v>
      </c>
      <c r="W10438" s="25">
        <v>1.07</v>
      </c>
    </row>
    <row r="10439" spans="1:23" x14ac:dyDescent="0.3">
      <c r="A10439" s="23">
        <v>10437</v>
      </c>
      <c r="C10439" s="24" t="s">
        <v>196</v>
      </c>
      <c r="E10439" s="14">
        <v>96884997118.307007</v>
      </c>
      <c r="F10439" s="14">
        <v>5</v>
      </c>
      <c r="G10439" s="22">
        <f t="shared" si="1105"/>
        <v>1.1966140387148429E+56</v>
      </c>
      <c r="H10439" s="25">
        <f t="shared" si="1103"/>
        <v>796803531.29292345</v>
      </c>
      <c r="I10439" s="25">
        <f t="shared" si="1104"/>
        <v>5.520867247235724E+24</v>
      </c>
      <c r="J10439" s="14">
        <v>1</v>
      </c>
      <c r="K10439" s="14">
        <v>11</v>
      </c>
      <c r="L10439" s="14">
        <v>5</v>
      </c>
      <c r="M10439" s="14">
        <v>10000</v>
      </c>
      <c r="N10439" s="14">
        <v>10000</v>
      </c>
      <c r="O10439" s="14">
        <v>30</v>
      </c>
      <c r="P10439" s="14" t="b">
        <v>1</v>
      </c>
      <c r="Q10439" s="14">
        <v>0</v>
      </c>
      <c r="R10439" s="14" t="b">
        <v>0</v>
      </c>
      <c r="S10439" s="14">
        <v>101.000000000008</v>
      </c>
      <c r="T10439" s="14" t="s">
        <v>59</v>
      </c>
      <c r="U10439" s="25">
        <v>10534</v>
      </c>
      <c r="V10439" s="14">
        <v>61264</v>
      </c>
      <c r="W10439" s="25">
        <v>1.07</v>
      </c>
    </row>
    <row r="10440" spans="1:23" x14ac:dyDescent="0.3">
      <c r="A10440" s="23">
        <v>10438</v>
      </c>
      <c r="C10440" s="24" t="s">
        <v>196</v>
      </c>
      <c r="E10440" s="14">
        <v>96884997118.307007</v>
      </c>
      <c r="F10440" s="14">
        <v>5</v>
      </c>
      <c r="G10440" s="22">
        <f t="shared" si="1105"/>
        <v>1.2073835650632763E+56</v>
      </c>
      <c r="H10440" s="25">
        <f t="shared" si="1103"/>
        <v>796966802.59003294</v>
      </c>
      <c r="I10440" s="25">
        <f t="shared" si="1104"/>
        <v>5.524085230422363E+24</v>
      </c>
      <c r="J10440" s="14">
        <v>1</v>
      </c>
      <c r="K10440" s="14">
        <v>11</v>
      </c>
      <c r="L10440" s="14">
        <v>5</v>
      </c>
      <c r="M10440" s="14">
        <v>10000</v>
      </c>
      <c r="N10440" s="14">
        <v>10000</v>
      </c>
      <c r="O10440" s="14">
        <v>30</v>
      </c>
      <c r="P10440" s="14" t="b">
        <v>1</v>
      </c>
      <c r="Q10440" s="14">
        <v>0</v>
      </c>
      <c r="R10440" s="14" t="b">
        <v>0</v>
      </c>
      <c r="S10440" s="14">
        <v>101.000000000008</v>
      </c>
      <c r="T10440" s="14" t="s">
        <v>59</v>
      </c>
      <c r="U10440" s="25">
        <v>10535</v>
      </c>
      <c r="V10440" s="14">
        <v>61271</v>
      </c>
      <c r="W10440" s="25">
        <v>1.07</v>
      </c>
    </row>
    <row r="10441" spans="1:23" x14ac:dyDescent="0.3">
      <c r="A10441" s="23">
        <v>10439</v>
      </c>
      <c r="C10441" s="24" t="s">
        <v>196</v>
      </c>
      <c r="E10441" s="14">
        <v>96884997118.307007</v>
      </c>
      <c r="F10441" s="14">
        <v>5</v>
      </c>
      <c r="G10441" s="22">
        <f t="shared" si="1105"/>
        <v>1.2182500171488456E+56</v>
      </c>
      <c r="H10441" s="25">
        <f t="shared" si="1103"/>
        <v>797130091.70908391</v>
      </c>
      <c r="I10441" s="25">
        <f t="shared" si="1104"/>
        <v>5.527304780745588E+24</v>
      </c>
      <c r="J10441" s="14">
        <v>1</v>
      </c>
      <c r="K10441" s="14">
        <v>11</v>
      </c>
      <c r="L10441" s="14">
        <v>5</v>
      </c>
      <c r="M10441" s="14">
        <v>10000</v>
      </c>
      <c r="N10441" s="14">
        <v>10000</v>
      </c>
      <c r="O10441" s="14">
        <v>30</v>
      </c>
      <c r="P10441" s="14" t="b">
        <v>1</v>
      </c>
      <c r="Q10441" s="14">
        <v>0</v>
      </c>
      <c r="R10441" s="14" t="b">
        <v>0</v>
      </c>
      <c r="S10441" s="14">
        <v>101.000000000008</v>
      </c>
      <c r="T10441" s="14" t="s">
        <v>59</v>
      </c>
      <c r="U10441" s="25">
        <v>10536</v>
      </c>
      <c r="V10441" s="14">
        <v>61278</v>
      </c>
      <c r="W10441" s="25">
        <v>1.07</v>
      </c>
    </row>
    <row r="10442" spans="1:23" x14ac:dyDescent="0.3">
      <c r="A10442" s="23">
        <v>10440</v>
      </c>
      <c r="C10442" s="24" t="s">
        <v>196</v>
      </c>
      <c r="E10442" s="14">
        <v>96884997118.307007</v>
      </c>
      <c r="F10442" s="14">
        <v>5</v>
      </c>
      <c r="G10442" s="22">
        <f t="shared" si="1105"/>
        <v>1.2292142673031851E+56</v>
      </c>
      <c r="H10442" s="25">
        <f t="shared" si="1103"/>
        <v>797293398.65032029</v>
      </c>
      <c r="I10442" s="25">
        <f t="shared" si="1104"/>
        <v>5.5305258988185023E+24</v>
      </c>
      <c r="J10442" s="14">
        <v>1</v>
      </c>
      <c r="K10442" s="14">
        <v>11</v>
      </c>
      <c r="L10442" s="14">
        <v>5</v>
      </c>
      <c r="M10442" s="14">
        <v>10000</v>
      </c>
      <c r="N10442" s="14">
        <v>10000</v>
      </c>
      <c r="O10442" s="14">
        <v>30</v>
      </c>
      <c r="P10442" s="14" t="b">
        <v>1</v>
      </c>
      <c r="Q10442" s="14">
        <v>0</v>
      </c>
      <c r="R10442" s="14" t="b">
        <v>0</v>
      </c>
      <c r="S10442" s="14">
        <v>101.000000000008</v>
      </c>
      <c r="T10442" s="14" t="s">
        <v>59</v>
      </c>
      <c r="U10442" s="25">
        <v>10537</v>
      </c>
      <c r="V10442" s="14">
        <v>61285</v>
      </c>
      <c r="W10442" s="25">
        <v>1.07</v>
      </c>
    </row>
    <row r="10443" spans="1:23" x14ac:dyDescent="0.3">
      <c r="A10443" s="23">
        <v>10441</v>
      </c>
      <c r="C10443" s="24" t="s">
        <v>196</v>
      </c>
      <c r="E10443" s="14">
        <v>96884997118.307007</v>
      </c>
      <c r="F10443" s="14">
        <v>5</v>
      </c>
      <c r="G10443" s="22">
        <f t="shared" si="1105"/>
        <v>1.2402771957089137E+56</v>
      </c>
      <c r="H10443" s="25">
        <f t="shared" si="1103"/>
        <v>797456723.41397309</v>
      </c>
      <c r="I10443" s="25">
        <f t="shared" si="1104"/>
        <v>5.533748585254059E+24</v>
      </c>
      <c r="J10443" s="14">
        <v>1</v>
      </c>
      <c r="K10443" s="14">
        <v>11</v>
      </c>
      <c r="L10443" s="14">
        <v>5</v>
      </c>
      <c r="M10443" s="14">
        <v>10000</v>
      </c>
      <c r="N10443" s="14">
        <v>10000</v>
      </c>
      <c r="O10443" s="14">
        <v>30</v>
      </c>
      <c r="P10443" s="14" t="b">
        <v>1</v>
      </c>
      <c r="Q10443" s="14">
        <v>0</v>
      </c>
      <c r="R10443" s="14" t="b">
        <v>0</v>
      </c>
      <c r="S10443" s="14">
        <v>101.000000000008</v>
      </c>
      <c r="T10443" s="14" t="s">
        <v>59</v>
      </c>
      <c r="U10443" s="25">
        <v>10538</v>
      </c>
      <c r="V10443" s="14">
        <v>61292</v>
      </c>
      <c r="W10443" s="25">
        <v>1.07</v>
      </c>
    </row>
    <row r="10444" spans="1:23" x14ac:dyDescent="0.3">
      <c r="A10444" s="23">
        <v>10442</v>
      </c>
      <c r="C10444" s="24" t="s">
        <v>196</v>
      </c>
      <c r="E10444" s="14">
        <v>96884997118.307007</v>
      </c>
      <c r="F10444" s="14">
        <v>5</v>
      </c>
      <c r="G10444" s="22">
        <f t="shared" si="1105"/>
        <v>1.2514396904702938E+56</v>
      </c>
      <c r="H10444" s="25">
        <f t="shared" si="1103"/>
        <v>797620066.00028813</v>
      </c>
      <c r="I10444" s="25">
        <f t="shared" si="1104"/>
        <v>5.5369728406656749E+24</v>
      </c>
      <c r="J10444" s="14">
        <v>1</v>
      </c>
      <c r="K10444" s="14">
        <v>11</v>
      </c>
      <c r="L10444" s="14">
        <v>5</v>
      </c>
      <c r="M10444" s="14">
        <v>10000</v>
      </c>
      <c r="N10444" s="14">
        <v>10000</v>
      </c>
      <c r="O10444" s="14">
        <v>30</v>
      </c>
      <c r="P10444" s="14" t="b">
        <v>1</v>
      </c>
      <c r="Q10444" s="14">
        <v>0</v>
      </c>
      <c r="R10444" s="14" t="b">
        <v>0</v>
      </c>
      <c r="S10444" s="14">
        <v>101.000000000008</v>
      </c>
      <c r="T10444" s="14" t="s">
        <v>59</v>
      </c>
      <c r="U10444" s="25">
        <v>10539</v>
      </c>
      <c r="V10444" s="14">
        <v>61299</v>
      </c>
      <c r="W10444" s="25">
        <v>1.07</v>
      </c>
    </row>
    <row r="10445" spans="1:23" x14ac:dyDescent="0.3">
      <c r="A10445" s="23">
        <v>10443</v>
      </c>
      <c r="C10445" s="24" t="s">
        <v>196</v>
      </c>
      <c r="E10445" s="14">
        <v>96884997118.307007</v>
      </c>
      <c r="F10445" s="14">
        <v>5</v>
      </c>
      <c r="G10445" s="22">
        <f t="shared" si="1105"/>
        <v>1.2627026476845262E+56</v>
      </c>
      <c r="H10445" s="25">
        <f t="shared" si="1103"/>
        <v>797783426.40950358</v>
      </c>
      <c r="I10445" s="25">
        <f t="shared" si="1104"/>
        <v>5.540198665666856E+24</v>
      </c>
      <c r="J10445" s="14">
        <v>1</v>
      </c>
      <c r="K10445" s="14">
        <v>11</v>
      </c>
      <c r="L10445" s="14">
        <v>5</v>
      </c>
      <c r="M10445" s="14">
        <v>10000</v>
      </c>
      <c r="N10445" s="14">
        <v>10000</v>
      </c>
      <c r="O10445" s="14">
        <v>30</v>
      </c>
      <c r="P10445" s="14" t="b">
        <v>1</v>
      </c>
      <c r="Q10445" s="14">
        <v>0</v>
      </c>
      <c r="R10445" s="14" t="b">
        <v>0</v>
      </c>
      <c r="S10445" s="14">
        <v>101.000000000008</v>
      </c>
      <c r="T10445" s="14" t="s">
        <v>59</v>
      </c>
      <c r="U10445" s="25">
        <v>10540</v>
      </c>
      <c r="V10445" s="14">
        <v>61306</v>
      </c>
      <c r="W10445" s="25">
        <v>1.07</v>
      </c>
    </row>
    <row r="10446" spans="1:23" x14ac:dyDescent="0.3">
      <c r="A10446" s="23">
        <v>10444</v>
      </c>
      <c r="C10446" s="24" t="s">
        <v>196</v>
      </c>
      <c r="E10446" s="14">
        <v>96884997118.307007</v>
      </c>
      <c r="F10446" s="14">
        <v>5</v>
      </c>
      <c r="G10446" s="22">
        <f t="shared" si="1105"/>
        <v>1.2740669715136868E+56</v>
      </c>
      <c r="H10446" s="25">
        <f t="shared" si="1103"/>
        <v>797946804.64185572</v>
      </c>
      <c r="I10446" s="25">
        <f t="shared" si="1104"/>
        <v>5.5434260608712619E+24</v>
      </c>
      <c r="J10446" s="14">
        <v>1</v>
      </c>
      <c r="K10446" s="14">
        <v>11</v>
      </c>
      <c r="L10446" s="14">
        <v>5</v>
      </c>
      <c r="M10446" s="14">
        <v>10000</v>
      </c>
      <c r="N10446" s="14">
        <v>10000</v>
      </c>
      <c r="O10446" s="14">
        <v>30</v>
      </c>
      <c r="P10446" s="14" t="b">
        <v>1</v>
      </c>
      <c r="Q10446" s="14">
        <v>0</v>
      </c>
      <c r="R10446" s="14" t="b">
        <v>0</v>
      </c>
      <c r="S10446" s="14">
        <v>101.000000000008</v>
      </c>
      <c r="T10446" s="14" t="s">
        <v>59</v>
      </c>
      <c r="U10446" s="25">
        <v>10541</v>
      </c>
      <c r="V10446" s="14">
        <v>61313</v>
      </c>
      <c r="W10446" s="25">
        <v>1.07</v>
      </c>
    </row>
    <row r="10447" spans="1:23" x14ac:dyDescent="0.3">
      <c r="A10447" s="23">
        <v>10445</v>
      </c>
      <c r="C10447" s="24" t="s">
        <v>196</v>
      </c>
      <c r="E10447" s="14">
        <v>96884997118.307007</v>
      </c>
      <c r="F10447" s="14">
        <v>5</v>
      </c>
      <c r="G10447" s="22">
        <f t="shared" si="1105"/>
        <v>1.2855335742573098E+56</v>
      </c>
      <c r="H10447" s="25">
        <f t="shared" si="1103"/>
        <v>798110200.69758439</v>
      </c>
      <c r="I10447" s="25">
        <f t="shared" si="1104"/>
        <v>5.5466550268927133E+24</v>
      </c>
      <c r="J10447" s="14">
        <v>1</v>
      </c>
      <c r="K10447" s="14">
        <v>11</v>
      </c>
      <c r="L10447" s="14">
        <v>5</v>
      </c>
      <c r="M10447" s="14">
        <v>10000</v>
      </c>
      <c r="N10447" s="14">
        <v>10000</v>
      </c>
      <c r="O10447" s="14">
        <v>30</v>
      </c>
      <c r="P10447" s="14" t="b">
        <v>1</v>
      </c>
      <c r="Q10447" s="14">
        <v>0</v>
      </c>
      <c r="R10447" s="14" t="b">
        <v>0</v>
      </c>
      <c r="S10447" s="14">
        <v>101.000000000008</v>
      </c>
      <c r="T10447" s="14" t="s">
        <v>59</v>
      </c>
      <c r="U10447" s="25">
        <v>10542</v>
      </c>
      <c r="V10447" s="14">
        <v>61320</v>
      </c>
      <c r="W10447" s="25">
        <v>1.07</v>
      </c>
    </row>
    <row r="10448" spans="1:23" x14ac:dyDescent="0.3">
      <c r="A10448" s="23">
        <v>10446</v>
      </c>
      <c r="C10448" s="24" t="s">
        <v>196</v>
      </c>
      <c r="E10448" s="14">
        <v>96884997118.307007</v>
      </c>
      <c r="F10448" s="14">
        <v>5</v>
      </c>
      <c r="G10448" s="22">
        <f t="shared" si="1105"/>
        <v>1.2971033764256255E+56</v>
      </c>
      <c r="H10448" s="25">
        <f t="shared" si="1103"/>
        <v>798273614.57692754</v>
      </c>
      <c r="I10448" s="25">
        <f t="shared" si="1104"/>
        <v>5.5498855643453056E+24</v>
      </c>
      <c r="J10448" s="14">
        <v>1</v>
      </c>
      <c r="K10448" s="14">
        <v>11</v>
      </c>
      <c r="L10448" s="14">
        <v>5</v>
      </c>
      <c r="M10448" s="14">
        <v>10000</v>
      </c>
      <c r="N10448" s="14">
        <v>10000</v>
      </c>
      <c r="O10448" s="14">
        <v>30</v>
      </c>
      <c r="P10448" s="14" t="b">
        <v>1</v>
      </c>
      <c r="Q10448" s="14">
        <v>0</v>
      </c>
      <c r="R10448" s="14" t="b">
        <v>0</v>
      </c>
      <c r="S10448" s="14">
        <v>101.000000000008</v>
      </c>
      <c r="T10448" s="14" t="s">
        <v>59</v>
      </c>
      <c r="U10448" s="25">
        <v>10543</v>
      </c>
      <c r="V10448" s="14">
        <v>61327</v>
      </c>
      <c r="W10448" s="25">
        <v>1.07</v>
      </c>
    </row>
    <row r="10449" spans="1:23" x14ac:dyDescent="0.3">
      <c r="A10449" s="23">
        <v>10447</v>
      </c>
      <c r="C10449" s="24" t="s">
        <v>196</v>
      </c>
      <c r="E10449" s="14">
        <v>96884997118.307007</v>
      </c>
      <c r="F10449" s="14">
        <v>5</v>
      </c>
      <c r="G10449" s="22">
        <f t="shared" si="1105"/>
        <v>1.308777306813456E+56</v>
      </c>
      <c r="H10449" s="25">
        <f t="shared" si="1103"/>
        <v>798437046.28012395</v>
      </c>
      <c r="I10449" s="25">
        <f t="shared" si="1104"/>
        <v>5.5531176738432171E+24</v>
      </c>
      <c r="J10449" s="14">
        <v>1</v>
      </c>
      <c r="K10449" s="14">
        <v>11</v>
      </c>
      <c r="L10449" s="14">
        <v>5</v>
      </c>
      <c r="M10449" s="14">
        <v>10000</v>
      </c>
      <c r="N10449" s="14">
        <v>10000</v>
      </c>
      <c r="O10449" s="14">
        <v>30</v>
      </c>
      <c r="P10449" s="14" t="b">
        <v>1</v>
      </c>
      <c r="Q10449" s="14">
        <v>0</v>
      </c>
      <c r="R10449" s="14" t="b">
        <v>0</v>
      </c>
      <c r="S10449" s="14">
        <v>101.000000000008</v>
      </c>
      <c r="T10449" s="14" t="s">
        <v>59</v>
      </c>
      <c r="U10449" s="25">
        <v>10544</v>
      </c>
      <c r="V10449" s="14">
        <v>61334</v>
      </c>
      <c r="W10449" s="25">
        <v>1.07</v>
      </c>
    </row>
    <row r="10450" spans="1:23" x14ac:dyDescent="0.3">
      <c r="A10450" s="23">
        <v>10448</v>
      </c>
      <c r="C10450" s="24" t="s">
        <v>196</v>
      </c>
      <c r="E10450" s="14">
        <v>96884997118.307007</v>
      </c>
      <c r="F10450" s="14">
        <v>5</v>
      </c>
      <c r="G10450" s="22">
        <f t="shared" si="1105"/>
        <v>1.3205563025747769E+56</v>
      </c>
      <c r="H10450" s="25">
        <f t="shared" si="1103"/>
        <v>798600495.80741608</v>
      </c>
      <c r="I10450" s="25">
        <f t="shared" si="1104"/>
        <v>5.5563513560008212E+24</v>
      </c>
      <c r="J10450" s="14">
        <v>1</v>
      </c>
      <c r="K10450" s="14">
        <v>11</v>
      </c>
      <c r="L10450" s="14">
        <v>5</v>
      </c>
      <c r="M10450" s="14">
        <v>10000</v>
      </c>
      <c r="N10450" s="14">
        <v>10000</v>
      </c>
      <c r="O10450" s="14">
        <v>30</v>
      </c>
      <c r="P10450" s="14" t="b">
        <v>1</v>
      </c>
      <c r="Q10450" s="14">
        <v>0</v>
      </c>
      <c r="R10450" s="14" t="b">
        <v>0</v>
      </c>
      <c r="S10450" s="14">
        <v>101.000000000008</v>
      </c>
      <c r="T10450" s="14" t="s">
        <v>59</v>
      </c>
      <c r="U10450" s="25">
        <v>10545</v>
      </c>
      <c r="V10450" s="14">
        <v>61341</v>
      </c>
      <c r="W10450" s="25">
        <v>1.07</v>
      </c>
    </row>
    <row r="10451" spans="1:23" x14ac:dyDescent="0.3">
      <c r="A10451" s="23">
        <v>10449</v>
      </c>
      <c r="C10451" s="24" t="s">
        <v>196</v>
      </c>
      <c r="E10451" s="14">
        <v>96884997118.307007</v>
      </c>
      <c r="F10451" s="14">
        <v>5</v>
      </c>
      <c r="G10451" s="22">
        <f t="shared" si="1105"/>
        <v>1.3324413092979497E+56</v>
      </c>
      <c r="H10451" s="25">
        <f t="shared" si="1103"/>
        <v>798763963.15903854</v>
      </c>
      <c r="I10451" s="25">
        <f t="shared" si="1104"/>
        <v>5.5595866114327708E+24</v>
      </c>
      <c r="J10451" s="14">
        <v>1</v>
      </c>
      <c r="K10451" s="14">
        <v>11</v>
      </c>
      <c r="L10451" s="14">
        <v>5</v>
      </c>
      <c r="M10451" s="14">
        <v>10000</v>
      </c>
      <c r="N10451" s="14">
        <v>10000</v>
      </c>
      <c r="O10451" s="14">
        <v>30</v>
      </c>
      <c r="P10451" s="14" t="b">
        <v>1</v>
      </c>
      <c r="Q10451" s="14">
        <v>0</v>
      </c>
      <c r="R10451" s="14" t="b">
        <v>0</v>
      </c>
      <c r="S10451" s="14">
        <v>101.000000000008</v>
      </c>
      <c r="T10451" s="14" t="s">
        <v>59</v>
      </c>
      <c r="U10451" s="25">
        <v>10546</v>
      </c>
      <c r="V10451" s="14">
        <v>61348</v>
      </c>
      <c r="W10451" s="25">
        <v>1.07</v>
      </c>
    </row>
    <row r="10452" spans="1:23" x14ac:dyDescent="0.3">
      <c r="A10452" s="23">
        <v>10450</v>
      </c>
      <c r="C10452" s="24" t="s">
        <v>196</v>
      </c>
      <c r="E10452" s="14">
        <v>96884997118.307007</v>
      </c>
      <c r="F10452" s="14">
        <v>5</v>
      </c>
      <c r="G10452" s="22">
        <f t="shared" si="1105"/>
        <v>1.3444332810816312E+56</v>
      </c>
      <c r="H10452" s="25">
        <f t="shared" si="1103"/>
        <v>798927448.33523262</v>
      </c>
      <c r="I10452" s="25">
        <f t="shared" si="1104"/>
        <v>5.5628234407537583E+24</v>
      </c>
      <c r="J10452" s="14">
        <v>1</v>
      </c>
      <c r="K10452" s="14">
        <v>11</v>
      </c>
      <c r="L10452" s="14">
        <v>5</v>
      </c>
      <c r="M10452" s="14">
        <v>10000</v>
      </c>
      <c r="N10452" s="14">
        <v>10000</v>
      </c>
      <c r="O10452" s="14">
        <v>30</v>
      </c>
      <c r="P10452" s="14" t="b">
        <v>1</v>
      </c>
      <c r="Q10452" s="14">
        <v>0</v>
      </c>
      <c r="R10452" s="14" t="b">
        <v>0</v>
      </c>
      <c r="S10452" s="14">
        <v>101.000000000008</v>
      </c>
      <c r="T10452" s="14" t="s">
        <v>59</v>
      </c>
      <c r="U10452" s="25">
        <v>10547</v>
      </c>
      <c r="V10452" s="14">
        <v>61355</v>
      </c>
      <c r="W10452" s="25">
        <v>1.07</v>
      </c>
    </row>
    <row r="10453" spans="1:23" x14ac:dyDescent="0.3">
      <c r="A10453" s="23">
        <v>10451</v>
      </c>
      <c r="C10453" s="24" t="s">
        <v>196</v>
      </c>
      <c r="E10453" s="14">
        <v>96884997118.307007</v>
      </c>
      <c r="F10453" s="14">
        <v>5</v>
      </c>
      <c r="G10453" s="22">
        <f t="shared" si="1105"/>
        <v>1.3565331806113658E+56</v>
      </c>
      <c r="H10453" s="25">
        <f t="shared" si="1103"/>
        <v>799090951.33623207</v>
      </c>
      <c r="I10453" s="25">
        <f t="shared" si="1104"/>
        <v>5.566061844578792E+24</v>
      </c>
      <c r="J10453" s="14">
        <v>1</v>
      </c>
      <c r="K10453" s="14">
        <v>11</v>
      </c>
      <c r="L10453" s="14">
        <v>5</v>
      </c>
      <c r="M10453" s="14">
        <v>10000</v>
      </c>
      <c r="N10453" s="14">
        <v>10000</v>
      </c>
      <c r="O10453" s="14">
        <v>30</v>
      </c>
      <c r="P10453" s="14" t="b">
        <v>1</v>
      </c>
      <c r="Q10453" s="14">
        <v>0</v>
      </c>
      <c r="R10453" s="14" t="b">
        <v>0</v>
      </c>
      <c r="S10453" s="14">
        <v>101.000000000008</v>
      </c>
      <c r="T10453" s="14" t="s">
        <v>59</v>
      </c>
      <c r="U10453" s="25">
        <v>10548</v>
      </c>
      <c r="V10453" s="14">
        <v>61362</v>
      </c>
      <c r="W10453" s="25">
        <v>1.07</v>
      </c>
    </row>
    <row r="10454" spans="1:23" x14ac:dyDescent="0.3">
      <c r="A10454" s="23">
        <v>10452</v>
      </c>
      <c r="C10454" s="24" t="s">
        <v>196</v>
      </c>
      <c r="E10454" s="14">
        <v>96884997118.307007</v>
      </c>
      <c r="F10454" s="14">
        <v>5</v>
      </c>
      <c r="G10454" s="22">
        <f t="shared" si="1105"/>
        <v>1.368741979236868E+56</v>
      </c>
      <c r="H10454" s="25">
        <f t="shared" si="1103"/>
        <v>799254472.16228533</v>
      </c>
      <c r="I10454" s="25">
        <f t="shared" si="1104"/>
        <v>5.5693018235230035E+24</v>
      </c>
      <c r="J10454" s="14">
        <v>1</v>
      </c>
      <c r="K10454" s="14">
        <v>11</v>
      </c>
      <c r="L10454" s="14">
        <v>5</v>
      </c>
      <c r="M10454" s="14">
        <v>10000</v>
      </c>
      <c r="N10454" s="14">
        <v>10000</v>
      </c>
      <c r="O10454" s="14">
        <v>30</v>
      </c>
      <c r="P10454" s="14" t="b">
        <v>1</v>
      </c>
      <c r="Q10454" s="14">
        <v>0</v>
      </c>
      <c r="R10454" s="14" t="b">
        <v>0</v>
      </c>
      <c r="S10454" s="14">
        <v>101.000000000008</v>
      </c>
      <c r="T10454" s="14" t="s">
        <v>59</v>
      </c>
      <c r="U10454" s="25">
        <v>10549</v>
      </c>
      <c r="V10454" s="14">
        <v>61369</v>
      </c>
      <c r="W10454" s="25">
        <v>1.07</v>
      </c>
    </row>
    <row r="10455" spans="1:23" x14ac:dyDescent="0.3">
      <c r="A10455" s="23">
        <v>10453</v>
      </c>
      <c r="C10455" s="24" t="s">
        <v>196</v>
      </c>
      <c r="E10455" s="14">
        <v>96884997118.307007</v>
      </c>
      <c r="F10455" s="14">
        <v>5</v>
      </c>
      <c r="G10455" s="22">
        <f t="shared" si="1105"/>
        <v>1.3810606570499996E+56</v>
      </c>
      <c r="H10455" s="25">
        <f t="shared" si="1103"/>
        <v>799418010.81362498</v>
      </c>
      <c r="I10455" s="25">
        <f t="shared" si="1104"/>
        <v>5.5725433782016404E+24</v>
      </c>
      <c r="J10455" s="14">
        <v>1</v>
      </c>
      <c r="K10455" s="14">
        <v>11</v>
      </c>
      <c r="L10455" s="14">
        <v>5</v>
      </c>
      <c r="M10455" s="14">
        <v>10000</v>
      </c>
      <c r="N10455" s="14">
        <v>10000</v>
      </c>
      <c r="O10455" s="14">
        <v>30</v>
      </c>
      <c r="P10455" s="14" t="b">
        <v>1</v>
      </c>
      <c r="Q10455" s="14">
        <v>0</v>
      </c>
      <c r="R10455" s="14" t="b">
        <v>0</v>
      </c>
      <c r="S10455" s="14">
        <v>101.000000000008</v>
      </c>
      <c r="T10455" s="14" t="s">
        <v>59</v>
      </c>
      <c r="U10455" s="25">
        <v>10550</v>
      </c>
      <c r="V10455" s="14">
        <v>61376</v>
      </c>
      <c r="W10455" s="25">
        <v>1.07</v>
      </c>
    </row>
    <row r="10456" spans="1:23" x14ac:dyDescent="0.3">
      <c r="A10456" s="23">
        <v>10454</v>
      </c>
      <c r="C10456" s="24" t="s">
        <v>196</v>
      </c>
      <c r="E10456" s="14">
        <v>96884997118.307007</v>
      </c>
      <c r="F10456" s="14">
        <v>5</v>
      </c>
      <c r="G10456" s="22">
        <f t="shared" si="1105"/>
        <v>1.3934902029634495E+56</v>
      </c>
      <c r="H10456" s="25">
        <f t="shared" si="1103"/>
        <v>799581567.29048705</v>
      </c>
      <c r="I10456" s="25">
        <f t="shared" si="1104"/>
        <v>5.5757865092302264E+24</v>
      </c>
      <c r="J10456" s="14">
        <v>1</v>
      </c>
      <c r="K10456" s="14">
        <v>11</v>
      </c>
      <c r="L10456" s="14">
        <v>5</v>
      </c>
      <c r="M10456" s="14">
        <v>10000</v>
      </c>
      <c r="N10456" s="14">
        <v>10000</v>
      </c>
      <c r="O10456" s="14">
        <v>30</v>
      </c>
      <c r="P10456" s="14" t="b">
        <v>1</v>
      </c>
      <c r="Q10456" s="14">
        <v>0</v>
      </c>
      <c r="R10456" s="14" t="b">
        <v>0</v>
      </c>
      <c r="S10456" s="14">
        <v>101.000000000008</v>
      </c>
      <c r="T10456" s="14" t="s">
        <v>59</v>
      </c>
      <c r="U10456" s="25">
        <v>10551</v>
      </c>
      <c r="V10456" s="14">
        <v>61383</v>
      </c>
      <c r="W10456" s="25">
        <v>1.07</v>
      </c>
    </row>
    <row r="10457" spans="1:23" x14ac:dyDescent="0.3">
      <c r="A10457" s="23">
        <v>10455</v>
      </c>
      <c r="C10457" s="24" t="s">
        <v>196</v>
      </c>
      <c r="E10457" s="14">
        <v>96884997118.307007</v>
      </c>
      <c r="F10457" s="14">
        <v>5</v>
      </c>
      <c r="G10457" s="22">
        <f t="shared" si="1105"/>
        <v>1.4060316147901204E+56</v>
      </c>
      <c r="H10457" s="25">
        <f t="shared" si="1103"/>
        <v>799745141.59311998</v>
      </c>
      <c r="I10457" s="25">
        <f t="shared" si="1104"/>
        <v>5.5790312172244868E+24</v>
      </c>
      <c r="J10457" s="14">
        <v>1</v>
      </c>
      <c r="K10457" s="14">
        <v>11</v>
      </c>
      <c r="L10457" s="14">
        <v>5</v>
      </c>
      <c r="M10457" s="14">
        <v>10000</v>
      </c>
      <c r="N10457" s="14">
        <v>10000</v>
      </c>
      <c r="O10457" s="14">
        <v>30</v>
      </c>
      <c r="P10457" s="14" t="b">
        <v>1</v>
      </c>
      <c r="Q10457" s="14">
        <v>0</v>
      </c>
      <c r="R10457" s="14" t="b">
        <v>0</v>
      </c>
      <c r="S10457" s="14">
        <v>101.000000000008</v>
      </c>
      <c r="T10457" s="14" t="s">
        <v>59</v>
      </c>
      <c r="U10457" s="25">
        <v>10552</v>
      </c>
      <c r="V10457" s="14">
        <v>61390</v>
      </c>
      <c r="W10457" s="25">
        <v>1.07</v>
      </c>
    </row>
    <row r="10458" spans="1:23" x14ac:dyDescent="0.3">
      <c r="A10458" s="23">
        <v>10456</v>
      </c>
      <c r="C10458" s="24" t="s">
        <v>196</v>
      </c>
      <c r="E10458" s="14">
        <v>96884997118.307007</v>
      </c>
      <c r="F10458" s="14">
        <v>5</v>
      </c>
      <c r="G10458" s="22">
        <f t="shared" si="1105"/>
        <v>1.4186858993232314E+56</v>
      </c>
      <c r="H10458" s="25">
        <f t="shared" si="1103"/>
        <v>799908733.72175288</v>
      </c>
      <c r="I10458" s="25">
        <f t="shared" si="1104"/>
        <v>5.5822775028001867E+24</v>
      </c>
      <c r="J10458" s="14">
        <v>1</v>
      </c>
      <c r="K10458" s="14">
        <v>11</v>
      </c>
      <c r="L10458" s="14">
        <v>5</v>
      </c>
      <c r="M10458" s="14">
        <v>10000</v>
      </c>
      <c r="N10458" s="14">
        <v>10000</v>
      </c>
      <c r="O10458" s="14">
        <v>30</v>
      </c>
      <c r="P10458" s="14" t="b">
        <v>1</v>
      </c>
      <c r="Q10458" s="14">
        <v>0</v>
      </c>
      <c r="R10458" s="14" t="b">
        <v>0</v>
      </c>
      <c r="S10458" s="14">
        <v>101.000000000008</v>
      </c>
      <c r="T10458" s="14" t="s">
        <v>59</v>
      </c>
      <c r="U10458" s="25">
        <v>10553</v>
      </c>
      <c r="V10458" s="14">
        <v>61397</v>
      </c>
      <c r="W10458" s="25">
        <v>1.07</v>
      </c>
    </row>
    <row r="10459" spans="1:23" x14ac:dyDescent="0.3">
      <c r="A10459" s="23">
        <v>10457</v>
      </c>
      <c r="C10459" s="24" t="s">
        <v>196</v>
      </c>
      <c r="E10459" s="14">
        <v>96884997118.307007</v>
      </c>
      <c r="F10459" s="14">
        <v>5</v>
      </c>
      <c r="G10459" s="22">
        <f t="shared" si="1105"/>
        <v>1.4314540724171403E+56</v>
      </c>
      <c r="H10459" s="25">
        <f t="shared" si="1103"/>
        <v>800072343.67662728</v>
      </c>
      <c r="I10459" s="25">
        <f t="shared" si="1104"/>
        <v>5.5855253665733685E+24</v>
      </c>
      <c r="J10459" s="14">
        <v>1</v>
      </c>
      <c r="K10459" s="14">
        <v>11</v>
      </c>
      <c r="L10459" s="14">
        <v>5</v>
      </c>
      <c r="M10459" s="14">
        <v>10000</v>
      </c>
      <c r="N10459" s="14">
        <v>10000</v>
      </c>
      <c r="O10459" s="14">
        <v>30</v>
      </c>
      <c r="P10459" s="14" t="b">
        <v>1</v>
      </c>
      <c r="Q10459" s="14">
        <v>0</v>
      </c>
      <c r="R10459" s="14" t="b">
        <v>0</v>
      </c>
      <c r="S10459" s="14">
        <v>101.000000000008</v>
      </c>
      <c r="T10459" s="14" t="s">
        <v>59</v>
      </c>
      <c r="U10459" s="25">
        <v>10554</v>
      </c>
      <c r="V10459" s="14">
        <v>61404</v>
      </c>
      <c r="W10459" s="25">
        <v>1.07</v>
      </c>
    </row>
    <row r="10460" spans="1:23" x14ac:dyDescent="0.3">
      <c r="A10460" s="23">
        <v>10458</v>
      </c>
      <c r="C10460" s="24" t="s">
        <v>196</v>
      </c>
      <c r="E10460" s="14">
        <v>96884997118.307007</v>
      </c>
      <c r="F10460" s="14">
        <v>5</v>
      </c>
      <c r="G10460" s="22">
        <f t="shared" si="1105"/>
        <v>1.4443371590688945E+56</v>
      </c>
      <c r="H10460" s="25">
        <f t="shared" si="1103"/>
        <v>800235971.45798266</v>
      </c>
      <c r="I10460" s="25">
        <f t="shared" si="1104"/>
        <v>5.5887748091602719E+24</v>
      </c>
      <c r="J10460" s="14">
        <v>1</v>
      </c>
      <c r="K10460" s="14">
        <v>11</v>
      </c>
      <c r="L10460" s="14">
        <v>5</v>
      </c>
      <c r="M10460" s="14">
        <v>10000</v>
      </c>
      <c r="N10460" s="14">
        <v>10000</v>
      </c>
      <c r="O10460" s="14">
        <v>30</v>
      </c>
      <c r="P10460" s="14" t="b">
        <v>1</v>
      </c>
      <c r="Q10460" s="14">
        <v>0</v>
      </c>
      <c r="R10460" s="14" t="b">
        <v>0</v>
      </c>
      <c r="S10460" s="14">
        <v>101.000000000008</v>
      </c>
      <c r="T10460" s="14" t="s">
        <v>59</v>
      </c>
      <c r="U10460" s="25">
        <v>10555</v>
      </c>
      <c r="V10460" s="14">
        <v>61411</v>
      </c>
      <c r="W10460" s="25">
        <v>1.07</v>
      </c>
    </row>
    <row r="10461" spans="1:23" x14ac:dyDescent="0.3">
      <c r="A10461" s="23">
        <v>10459</v>
      </c>
      <c r="C10461" s="24" t="s">
        <v>196</v>
      </c>
      <c r="E10461" s="14">
        <v>96884997118.307007</v>
      </c>
      <c r="F10461" s="14">
        <v>5</v>
      </c>
      <c r="G10461" s="22">
        <f t="shared" si="1105"/>
        <v>1.4573361935005143E+56</v>
      </c>
      <c r="H10461" s="25">
        <f t="shared" si="1103"/>
        <v>800399617.06605923</v>
      </c>
      <c r="I10461" s="25">
        <f t="shared" si="1104"/>
        <v>5.5920258311773384E+24</v>
      </c>
      <c r="J10461" s="14">
        <v>1</v>
      </c>
      <c r="K10461" s="14">
        <v>11</v>
      </c>
      <c r="L10461" s="14">
        <v>5</v>
      </c>
      <c r="M10461" s="14">
        <v>10000</v>
      </c>
      <c r="N10461" s="14">
        <v>10000</v>
      </c>
      <c r="O10461" s="14">
        <v>30</v>
      </c>
      <c r="P10461" s="14" t="b">
        <v>1</v>
      </c>
      <c r="Q10461" s="14">
        <v>0</v>
      </c>
      <c r="R10461" s="14" t="b">
        <v>0</v>
      </c>
      <c r="S10461" s="14">
        <v>101.000000000008</v>
      </c>
      <c r="T10461" s="14" t="s">
        <v>59</v>
      </c>
      <c r="U10461" s="25">
        <v>10556</v>
      </c>
      <c r="V10461" s="14">
        <v>61418</v>
      </c>
      <c r="W10461" s="25">
        <v>1.07</v>
      </c>
    </row>
    <row r="10462" spans="1:23" x14ac:dyDescent="0.3">
      <c r="A10462" s="23">
        <v>10460</v>
      </c>
      <c r="C10462" s="24" t="s">
        <v>196</v>
      </c>
      <c r="E10462" s="14">
        <v>96884997118.307007</v>
      </c>
      <c r="F10462" s="14">
        <v>5</v>
      </c>
      <c r="G10462" s="22">
        <f t="shared" si="1105"/>
        <v>1.4704522192420187E+56</v>
      </c>
      <c r="H10462" s="25">
        <f t="shared" si="1103"/>
        <v>800563280.50109279</v>
      </c>
      <c r="I10462" s="25">
        <f t="shared" si="1104"/>
        <v>5.5952784332410452E+24</v>
      </c>
      <c r="J10462" s="14">
        <v>1</v>
      </c>
      <c r="K10462" s="14">
        <v>11</v>
      </c>
      <c r="L10462" s="14">
        <v>5</v>
      </c>
      <c r="M10462" s="14">
        <v>10000</v>
      </c>
      <c r="N10462" s="14">
        <v>10000</v>
      </c>
      <c r="O10462" s="14">
        <v>30</v>
      </c>
      <c r="P10462" s="14" t="b">
        <v>1</v>
      </c>
      <c r="Q10462" s="14">
        <v>0</v>
      </c>
      <c r="R10462" s="14" t="b">
        <v>0</v>
      </c>
      <c r="S10462" s="14">
        <v>101.000000000008</v>
      </c>
      <c r="T10462" s="14" t="s">
        <v>59</v>
      </c>
      <c r="U10462" s="25">
        <v>10557</v>
      </c>
      <c r="V10462" s="14">
        <v>61425</v>
      </c>
      <c r="W10462" s="25">
        <v>1.07</v>
      </c>
    </row>
    <row r="10463" spans="1:23" x14ac:dyDescent="0.3">
      <c r="A10463" s="23">
        <v>10461</v>
      </c>
      <c r="C10463" s="24" t="s">
        <v>196</v>
      </c>
      <c r="E10463" s="14">
        <v>96884997118.307007</v>
      </c>
      <c r="F10463" s="14">
        <v>5</v>
      </c>
      <c r="G10463" s="22">
        <f t="shared" si="1105"/>
        <v>1.4836862892151968E+56</v>
      </c>
      <c r="H10463" s="25">
        <f t="shared" si="1103"/>
        <v>800726961.76332211</v>
      </c>
      <c r="I10463" s="25">
        <f t="shared" si="1104"/>
        <v>5.5985326159681924E+24</v>
      </c>
      <c r="J10463" s="14">
        <v>1</v>
      </c>
      <c r="K10463" s="14">
        <v>11</v>
      </c>
      <c r="L10463" s="14">
        <v>5</v>
      </c>
      <c r="M10463" s="14">
        <v>10000</v>
      </c>
      <c r="N10463" s="14">
        <v>10000</v>
      </c>
      <c r="O10463" s="14">
        <v>30</v>
      </c>
      <c r="P10463" s="14" t="b">
        <v>1</v>
      </c>
      <c r="Q10463" s="14">
        <v>0</v>
      </c>
      <c r="R10463" s="14" t="b">
        <v>0</v>
      </c>
      <c r="S10463" s="14">
        <v>101.000000000008</v>
      </c>
      <c r="T10463" s="14" t="s">
        <v>59</v>
      </c>
      <c r="U10463" s="25">
        <v>10558</v>
      </c>
      <c r="V10463" s="14">
        <v>61432</v>
      </c>
      <c r="W10463" s="25">
        <v>1.07</v>
      </c>
    </row>
    <row r="10464" spans="1:23" x14ac:dyDescent="0.3">
      <c r="A10464" s="23">
        <v>10462</v>
      </c>
      <c r="C10464" s="24" t="s">
        <v>196</v>
      </c>
      <c r="E10464" s="14">
        <v>96884997118.307007</v>
      </c>
      <c r="F10464" s="14">
        <v>5</v>
      </c>
      <c r="G10464" s="22">
        <f t="shared" si="1105"/>
        <v>1.4970394658181333E+56</v>
      </c>
      <c r="H10464" s="25">
        <f t="shared" si="1103"/>
        <v>800890660.85298741</v>
      </c>
      <c r="I10464" s="25">
        <f t="shared" si="1104"/>
        <v>5.6017883799758553E+24</v>
      </c>
      <c r="J10464" s="14">
        <v>1</v>
      </c>
      <c r="K10464" s="14">
        <v>11</v>
      </c>
      <c r="L10464" s="14">
        <v>5</v>
      </c>
      <c r="M10464" s="14">
        <v>10000</v>
      </c>
      <c r="N10464" s="14">
        <v>10000</v>
      </c>
      <c r="O10464" s="14">
        <v>30</v>
      </c>
      <c r="P10464" s="14" t="b">
        <v>1</v>
      </c>
      <c r="Q10464" s="14">
        <v>0</v>
      </c>
      <c r="R10464" s="14" t="b">
        <v>0</v>
      </c>
      <c r="S10464" s="14">
        <v>101.000000000008</v>
      </c>
      <c r="T10464" s="14" t="s">
        <v>59</v>
      </c>
      <c r="U10464" s="25">
        <v>10559</v>
      </c>
      <c r="V10464" s="14">
        <v>61439</v>
      </c>
      <c r="W10464" s="25">
        <v>1.07</v>
      </c>
    </row>
    <row r="10465" spans="1:23" x14ac:dyDescent="0.3">
      <c r="A10465" s="23">
        <v>10463</v>
      </c>
      <c r="C10465" s="24" t="s">
        <v>196</v>
      </c>
      <c r="E10465" s="14">
        <v>96884997118.307007</v>
      </c>
      <c r="F10465" s="14">
        <v>5</v>
      </c>
      <c r="G10465" s="22">
        <f t="shared" si="1105"/>
        <v>1.5105128210104963E+56</v>
      </c>
      <c r="H10465" s="25">
        <f t="shared" si="1103"/>
        <v>801054377.77032661</v>
      </c>
      <c r="I10465" s="25">
        <f t="shared" si="1104"/>
        <v>5.6050457258809092E+24</v>
      </c>
      <c r="J10465" s="14">
        <v>1</v>
      </c>
      <c r="K10465" s="14">
        <v>11</v>
      </c>
      <c r="L10465" s="14">
        <v>5</v>
      </c>
      <c r="M10465" s="14">
        <v>10000</v>
      </c>
      <c r="N10465" s="14">
        <v>10000</v>
      </c>
      <c r="O10465" s="14">
        <v>30</v>
      </c>
      <c r="P10465" s="14" t="b">
        <v>1</v>
      </c>
      <c r="Q10465" s="14">
        <v>0</v>
      </c>
      <c r="R10465" s="14" t="b">
        <v>0</v>
      </c>
      <c r="S10465" s="14">
        <v>101.000000000008</v>
      </c>
      <c r="T10465" s="14" t="s">
        <v>59</v>
      </c>
      <c r="U10465" s="25">
        <v>10560</v>
      </c>
      <c r="V10465" s="14">
        <v>61446</v>
      </c>
      <c r="W10465" s="25">
        <v>1.07</v>
      </c>
    </row>
    <row r="10466" spans="1:23" x14ac:dyDescent="0.3">
      <c r="A10466" s="23">
        <v>10464</v>
      </c>
      <c r="C10466" s="24" t="s">
        <v>196</v>
      </c>
      <c r="E10466" s="14">
        <v>96884997118.307007</v>
      </c>
      <c r="F10466" s="14">
        <v>5</v>
      </c>
      <c r="G10466" s="22">
        <f t="shared" si="1105"/>
        <v>1.5241074363995906E+56</v>
      </c>
      <c r="H10466" s="25">
        <f t="shared" si="1103"/>
        <v>801218112.51557839</v>
      </c>
      <c r="I10466" s="25">
        <f t="shared" si="1104"/>
        <v>5.6083046543008695E+24</v>
      </c>
      <c r="J10466" s="14">
        <v>1</v>
      </c>
      <c r="K10466" s="14">
        <v>11</v>
      </c>
      <c r="L10466" s="14">
        <v>5</v>
      </c>
      <c r="M10466" s="14">
        <v>10000</v>
      </c>
      <c r="N10466" s="14">
        <v>10000</v>
      </c>
      <c r="O10466" s="14">
        <v>30</v>
      </c>
      <c r="P10466" s="14" t="b">
        <v>1</v>
      </c>
      <c r="Q10466" s="14">
        <v>0</v>
      </c>
      <c r="R10466" s="14" t="b">
        <v>0</v>
      </c>
      <c r="S10466" s="14">
        <v>101.000000000008</v>
      </c>
      <c r="T10466" s="14" t="s">
        <v>59</v>
      </c>
      <c r="U10466" s="25">
        <v>10561</v>
      </c>
      <c r="V10466" s="14">
        <v>61453</v>
      </c>
      <c r="W10466" s="25">
        <v>1.07</v>
      </c>
    </row>
    <row r="10467" spans="1:23" x14ac:dyDescent="0.3">
      <c r="A10467" s="23">
        <v>10465</v>
      </c>
      <c r="C10467" s="24" t="s">
        <v>196</v>
      </c>
      <c r="E10467" s="14">
        <v>96884997118.307007</v>
      </c>
      <c r="F10467" s="14">
        <v>5</v>
      </c>
      <c r="G10467" s="22">
        <f t="shared" si="1105"/>
        <v>1.5378244033271867E+56</v>
      </c>
      <c r="H10467" s="25">
        <f t="shared" ref="H10467:H10530" si="1106">(A10467^2.14+50+50*A10467)*2</f>
        <v>801381865.0889827</v>
      </c>
      <c r="I10467" s="25">
        <f t="shared" ref="I10467:I10530" si="1107">(A10467^6.082+A10467^4+1000*A10467+100)*2</f>
        <v>5.6115651658531689E+24</v>
      </c>
      <c r="J10467" s="14">
        <v>1</v>
      </c>
      <c r="K10467" s="14">
        <v>11</v>
      </c>
      <c r="L10467" s="14">
        <v>5</v>
      </c>
      <c r="M10467" s="14">
        <v>10000</v>
      </c>
      <c r="N10467" s="14">
        <v>10000</v>
      </c>
      <c r="O10467" s="14">
        <v>30</v>
      </c>
      <c r="P10467" s="14" t="b">
        <v>1</v>
      </c>
      <c r="Q10467" s="14">
        <v>0</v>
      </c>
      <c r="R10467" s="14" t="b">
        <v>0</v>
      </c>
      <c r="S10467" s="14">
        <v>101.000000000008</v>
      </c>
      <c r="T10467" s="14" t="s">
        <v>59</v>
      </c>
      <c r="U10467" s="25">
        <v>10562</v>
      </c>
      <c r="V10467" s="14">
        <v>61460</v>
      </c>
      <c r="W10467" s="25">
        <v>1.07</v>
      </c>
    </row>
    <row r="10468" spans="1:23" x14ac:dyDescent="0.3">
      <c r="A10468" s="23">
        <v>10466</v>
      </c>
      <c r="C10468" s="24" t="s">
        <v>196</v>
      </c>
      <c r="E10468" s="14">
        <v>96884997118.307007</v>
      </c>
      <c r="F10468" s="14">
        <v>5</v>
      </c>
      <c r="G10468" s="22">
        <f t="shared" ref="G10468:G10531" si="1108">G10467*1.009</f>
        <v>1.5516648229571312E+56</v>
      </c>
      <c r="H10468" s="25">
        <f t="shared" si="1106"/>
        <v>801545635.49077415</v>
      </c>
      <c r="I10468" s="25">
        <f t="shared" si="1107"/>
        <v>5.6148272611553604E+24</v>
      </c>
      <c r="J10468" s="14">
        <v>1</v>
      </c>
      <c r="K10468" s="14">
        <v>11</v>
      </c>
      <c r="L10468" s="14">
        <v>5</v>
      </c>
      <c r="M10468" s="14">
        <v>10000</v>
      </c>
      <c r="N10468" s="14">
        <v>10000</v>
      </c>
      <c r="O10468" s="14">
        <v>30</v>
      </c>
      <c r="P10468" s="14" t="b">
        <v>1</v>
      </c>
      <c r="Q10468" s="14">
        <v>0</v>
      </c>
      <c r="R10468" s="14" t="b">
        <v>0</v>
      </c>
      <c r="S10468" s="14">
        <v>101.000000000008</v>
      </c>
      <c r="T10468" s="14" t="s">
        <v>59</v>
      </c>
      <c r="U10468" s="25">
        <v>10563</v>
      </c>
      <c r="V10468" s="14">
        <v>61467</v>
      </c>
      <c r="W10468" s="25">
        <v>1.07</v>
      </c>
    </row>
    <row r="10469" spans="1:23" x14ac:dyDescent="0.3">
      <c r="A10469" s="23">
        <v>10467</v>
      </c>
      <c r="C10469" s="24" t="s">
        <v>196</v>
      </c>
      <c r="E10469" s="14">
        <v>96884997118.307007</v>
      </c>
      <c r="F10469" s="14">
        <v>5</v>
      </c>
      <c r="G10469" s="22">
        <f t="shared" si="1108"/>
        <v>1.5656298063637453E+56</v>
      </c>
      <c r="H10469" s="25">
        <f t="shared" si="1106"/>
        <v>801709423.72119403</v>
      </c>
      <c r="I10469" s="25">
        <f t="shared" si="1107"/>
        <v>5.6180909408254768E+24</v>
      </c>
      <c r="J10469" s="14">
        <v>1</v>
      </c>
      <c r="K10469" s="14">
        <v>11</v>
      </c>
      <c r="L10469" s="14">
        <v>5</v>
      </c>
      <c r="M10469" s="14">
        <v>10000</v>
      </c>
      <c r="N10469" s="14">
        <v>10000</v>
      </c>
      <c r="O10469" s="14">
        <v>30</v>
      </c>
      <c r="P10469" s="14" t="b">
        <v>1</v>
      </c>
      <c r="Q10469" s="14">
        <v>0</v>
      </c>
      <c r="R10469" s="14" t="b">
        <v>0</v>
      </c>
      <c r="S10469" s="14">
        <v>101.000000000008</v>
      </c>
      <c r="T10469" s="14" t="s">
        <v>59</v>
      </c>
      <c r="U10469" s="25">
        <v>10564</v>
      </c>
      <c r="V10469" s="14">
        <v>61474</v>
      </c>
      <c r="W10469" s="25">
        <v>1.07</v>
      </c>
    </row>
    <row r="10470" spans="1:23" x14ac:dyDescent="0.3">
      <c r="A10470" s="23">
        <v>10468</v>
      </c>
      <c r="C10470" s="24" t="s">
        <v>196</v>
      </c>
      <c r="E10470" s="14">
        <v>96884997118.307007</v>
      </c>
      <c r="F10470" s="14">
        <v>5</v>
      </c>
      <c r="G10470" s="22">
        <f t="shared" si="1108"/>
        <v>1.579720474621019E+56</v>
      </c>
      <c r="H10470" s="25">
        <f t="shared" si="1106"/>
        <v>801873229.78047895</v>
      </c>
      <c r="I10470" s="25">
        <f t="shared" si="1107"/>
        <v>5.6213562054814276E+24</v>
      </c>
      <c r="J10470" s="14">
        <v>1</v>
      </c>
      <c r="K10470" s="14">
        <v>11</v>
      </c>
      <c r="L10470" s="14">
        <v>5</v>
      </c>
      <c r="M10470" s="14">
        <v>10000</v>
      </c>
      <c r="N10470" s="14">
        <v>10000</v>
      </c>
      <c r="O10470" s="14">
        <v>30</v>
      </c>
      <c r="P10470" s="14" t="b">
        <v>1</v>
      </c>
      <c r="Q10470" s="14">
        <v>0</v>
      </c>
      <c r="R10470" s="14" t="b">
        <v>0</v>
      </c>
      <c r="S10470" s="14">
        <v>101.000000000008</v>
      </c>
      <c r="T10470" s="14" t="s">
        <v>59</v>
      </c>
      <c r="U10470" s="25">
        <v>10565</v>
      </c>
      <c r="V10470" s="14">
        <v>61481</v>
      </c>
      <c r="W10470" s="25">
        <v>1.07</v>
      </c>
    </row>
    <row r="10471" spans="1:23" x14ac:dyDescent="0.3">
      <c r="A10471" s="23">
        <v>10469</v>
      </c>
      <c r="C10471" s="24" t="s">
        <v>196</v>
      </c>
      <c r="E10471" s="14">
        <v>96884997118.307007</v>
      </c>
      <c r="F10471" s="14">
        <v>5</v>
      </c>
      <c r="G10471" s="22">
        <f t="shared" si="1108"/>
        <v>1.593937958892608E+56</v>
      </c>
      <c r="H10471" s="25">
        <f t="shared" si="1106"/>
        <v>802037053.668872</v>
      </c>
      <c r="I10471" s="25">
        <f t="shared" si="1107"/>
        <v>5.6246230557415226E+24</v>
      </c>
      <c r="J10471" s="14">
        <v>1</v>
      </c>
      <c r="K10471" s="14">
        <v>11</v>
      </c>
      <c r="L10471" s="14">
        <v>5</v>
      </c>
      <c r="M10471" s="14">
        <v>10000</v>
      </c>
      <c r="N10471" s="14">
        <v>10000</v>
      </c>
      <c r="O10471" s="14">
        <v>30</v>
      </c>
      <c r="P10471" s="14" t="b">
        <v>1</v>
      </c>
      <c r="Q10471" s="14">
        <v>0</v>
      </c>
      <c r="R10471" s="14" t="b">
        <v>0</v>
      </c>
      <c r="S10471" s="14">
        <v>101.000000000008</v>
      </c>
      <c r="T10471" s="14" t="s">
        <v>59</v>
      </c>
      <c r="U10471" s="25">
        <v>10566</v>
      </c>
      <c r="V10471" s="14">
        <v>61488</v>
      </c>
      <c r="W10471" s="25">
        <v>1.07</v>
      </c>
    </row>
    <row r="10472" spans="1:23" x14ac:dyDescent="0.3">
      <c r="A10472" s="23">
        <v>10470</v>
      </c>
      <c r="C10472" s="24" t="s">
        <v>196</v>
      </c>
      <c r="E10472" s="14">
        <v>96884997118.307007</v>
      </c>
      <c r="F10472" s="14">
        <v>5</v>
      </c>
      <c r="G10472" s="22">
        <f t="shared" si="1108"/>
        <v>1.6082834005226415E+56</v>
      </c>
      <c r="H10472" s="25">
        <f t="shared" si="1106"/>
        <v>802200895.38660538</v>
      </c>
      <c r="I10472" s="25">
        <f t="shared" si="1107"/>
        <v>5.627891492224072E+24</v>
      </c>
      <c r="J10472" s="14">
        <v>1</v>
      </c>
      <c r="K10472" s="14">
        <v>11</v>
      </c>
      <c r="L10472" s="14">
        <v>5</v>
      </c>
      <c r="M10472" s="14">
        <v>10000</v>
      </c>
      <c r="N10472" s="14">
        <v>10000</v>
      </c>
      <c r="O10472" s="14">
        <v>30</v>
      </c>
      <c r="P10472" s="14" t="b">
        <v>1</v>
      </c>
      <c r="Q10472" s="14">
        <v>0</v>
      </c>
      <c r="R10472" s="14" t="b">
        <v>0</v>
      </c>
      <c r="S10472" s="14">
        <v>101.000000000008</v>
      </c>
      <c r="T10472" s="14" t="s">
        <v>59</v>
      </c>
      <c r="U10472" s="25">
        <v>10567</v>
      </c>
      <c r="V10472" s="14">
        <v>61495</v>
      </c>
      <c r="W10472" s="25">
        <v>1.07</v>
      </c>
    </row>
    <row r="10473" spans="1:23" x14ac:dyDescent="0.3">
      <c r="A10473" s="23">
        <v>10471</v>
      </c>
      <c r="C10473" s="24" t="s">
        <v>196</v>
      </c>
      <c r="E10473" s="14">
        <v>96884997118.307007</v>
      </c>
      <c r="F10473" s="14">
        <v>5</v>
      </c>
      <c r="G10473" s="22">
        <f t="shared" si="1108"/>
        <v>1.622757951127345E+56</v>
      </c>
      <c r="H10473" s="25">
        <f t="shared" si="1106"/>
        <v>802364754.9339211</v>
      </c>
      <c r="I10473" s="25">
        <f t="shared" si="1107"/>
        <v>5.6311615155476625E+24</v>
      </c>
      <c r="J10473" s="14">
        <v>1</v>
      </c>
      <c r="K10473" s="14">
        <v>11</v>
      </c>
      <c r="L10473" s="14">
        <v>5</v>
      </c>
      <c r="M10473" s="14">
        <v>10000</v>
      </c>
      <c r="N10473" s="14">
        <v>10000</v>
      </c>
      <c r="O10473" s="14">
        <v>30</v>
      </c>
      <c r="P10473" s="14" t="b">
        <v>1</v>
      </c>
      <c r="Q10473" s="14">
        <v>0</v>
      </c>
      <c r="R10473" s="14" t="b">
        <v>0</v>
      </c>
      <c r="S10473" s="14">
        <v>101.000000000008</v>
      </c>
      <c r="T10473" s="14" t="s">
        <v>59</v>
      </c>
      <c r="U10473" s="25">
        <v>10568</v>
      </c>
      <c r="V10473" s="14">
        <v>61502</v>
      </c>
      <c r="W10473" s="25">
        <v>1.07</v>
      </c>
    </row>
    <row r="10474" spans="1:23" x14ac:dyDescent="0.3">
      <c r="A10474" s="23">
        <v>10472</v>
      </c>
      <c r="C10474" s="24" t="s">
        <v>196</v>
      </c>
      <c r="E10474" s="14">
        <v>96884997118.307007</v>
      </c>
      <c r="F10474" s="14">
        <v>5</v>
      </c>
      <c r="G10474" s="22">
        <f t="shared" si="1108"/>
        <v>1.6373627726874908E+56</v>
      </c>
      <c r="H10474" s="25">
        <f t="shared" si="1106"/>
        <v>802528632.311059</v>
      </c>
      <c r="I10474" s="25">
        <f t="shared" si="1107"/>
        <v>5.6344331263311228E+24</v>
      </c>
      <c r="J10474" s="14">
        <v>1</v>
      </c>
      <c r="K10474" s="14">
        <v>11</v>
      </c>
      <c r="L10474" s="14">
        <v>5</v>
      </c>
      <c r="M10474" s="14">
        <v>10000</v>
      </c>
      <c r="N10474" s="14">
        <v>10000</v>
      </c>
      <c r="O10474" s="14">
        <v>30</v>
      </c>
      <c r="P10474" s="14" t="b">
        <v>1</v>
      </c>
      <c r="Q10474" s="14">
        <v>0</v>
      </c>
      <c r="R10474" s="14" t="b">
        <v>0</v>
      </c>
      <c r="S10474" s="14">
        <v>101.000000000008</v>
      </c>
      <c r="T10474" s="14" t="s">
        <v>59</v>
      </c>
      <c r="U10474" s="25">
        <v>10569</v>
      </c>
      <c r="V10474" s="14">
        <v>61509</v>
      </c>
      <c r="W10474" s="25">
        <v>1.07</v>
      </c>
    </row>
    <row r="10475" spans="1:23" x14ac:dyDescent="0.3">
      <c r="A10475" s="23">
        <v>10473</v>
      </c>
      <c r="C10475" s="24" t="s">
        <v>196</v>
      </c>
      <c r="E10475" s="14">
        <v>96884997118.307007</v>
      </c>
      <c r="F10475" s="14">
        <v>5</v>
      </c>
      <c r="G10475" s="22">
        <f t="shared" si="1108"/>
        <v>1.652099037641678E+56</v>
      </c>
      <c r="H10475" s="25">
        <f t="shared" si="1106"/>
        <v>802692527.51825404</v>
      </c>
      <c r="I10475" s="25">
        <f t="shared" si="1107"/>
        <v>5.6377063251933179E+24</v>
      </c>
      <c r="J10475" s="14">
        <v>1</v>
      </c>
      <c r="K10475" s="14">
        <v>11</v>
      </c>
      <c r="L10475" s="14">
        <v>5</v>
      </c>
      <c r="M10475" s="14">
        <v>10000</v>
      </c>
      <c r="N10475" s="14">
        <v>10000</v>
      </c>
      <c r="O10475" s="14">
        <v>30</v>
      </c>
      <c r="P10475" s="14" t="b">
        <v>1</v>
      </c>
      <c r="Q10475" s="14">
        <v>0</v>
      </c>
      <c r="R10475" s="14" t="b">
        <v>0</v>
      </c>
      <c r="S10475" s="14">
        <v>101.000000000008</v>
      </c>
      <c r="T10475" s="14" t="s">
        <v>59</v>
      </c>
      <c r="U10475" s="25">
        <v>10570</v>
      </c>
      <c r="V10475" s="14">
        <v>61516</v>
      </c>
      <c r="W10475" s="25">
        <v>1.07</v>
      </c>
    </row>
    <row r="10476" spans="1:23" x14ac:dyDescent="0.3">
      <c r="A10476" s="23">
        <v>10474</v>
      </c>
      <c r="C10476" s="24" t="s">
        <v>196</v>
      </c>
      <c r="E10476" s="14">
        <v>96884997118.307007</v>
      </c>
      <c r="F10476" s="14">
        <v>5</v>
      </c>
      <c r="G10476" s="22">
        <f t="shared" si="1108"/>
        <v>1.666967928980453E+56</v>
      </c>
      <c r="H10476" s="25">
        <f t="shared" si="1106"/>
        <v>802856440.55574477</v>
      </c>
      <c r="I10476" s="25">
        <f t="shared" si="1107"/>
        <v>5.6409811127534361E+24</v>
      </c>
      <c r="J10476" s="14">
        <v>1</v>
      </c>
      <c r="K10476" s="14">
        <v>11</v>
      </c>
      <c r="L10476" s="14">
        <v>5</v>
      </c>
      <c r="M10476" s="14">
        <v>10000</v>
      </c>
      <c r="N10476" s="14">
        <v>10000</v>
      </c>
      <c r="O10476" s="14">
        <v>30</v>
      </c>
      <c r="P10476" s="14" t="b">
        <v>1</v>
      </c>
      <c r="Q10476" s="14">
        <v>0</v>
      </c>
      <c r="R10476" s="14" t="b">
        <v>0</v>
      </c>
      <c r="S10476" s="14">
        <v>101.000000000008</v>
      </c>
      <c r="T10476" s="14" t="s">
        <v>59</v>
      </c>
      <c r="U10476" s="25">
        <v>10571</v>
      </c>
      <c r="V10476" s="14">
        <v>61523</v>
      </c>
      <c r="W10476" s="25">
        <v>1.07</v>
      </c>
    </row>
    <row r="10477" spans="1:23" x14ac:dyDescent="0.3">
      <c r="A10477" s="23">
        <v>10475</v>
      </c>
      <c r="C10477" s="24" t="s">
        <v>196</v>
      </c>
      <c r="E10477" s="14">
        <v>96884997118.307007</v>
      </c>
      <c r="F10477" s="14">
        <v>5</v>
      </c>
      <c r="G10477" s="22">
        <f t="shared" si="1108"/>
        <v>1.681970640341277E+56</v>
      </c>
      <c r="H10477" s="25">
        <f t="shared" si="1106"/>
        <v>803020371.42377651</v>
      </c>
      <c r="I10477" s="25">
        <f t="shared" si="1107"/>
        <v>5.6442574896308234E+24</v>
      </c>
      <c r="J10477" s="14">
        <v>1</v>
      </c>
      <c r="K10477" s="14">
        <v>11</v>
      </c>
      <c r="L10477" s="14">
        <v>5</v>
      </c>
      <c r="M10477" s="14">
        <v>10000</v>
      </c>
      <c r="N10477" s="14">
        <v>10000</v>
      </c>
      <c r="O10477" s="14">
        <v>30</v>
      </c>
      <c r="P10477" s="14" t="b">
        <v>1</v>
      </c>
      <c r="Q10477" s="14">
        <v>0</v>
      </c>
      <c r="R10477" s="14" t="b">
        <v>0</v>
      </c>
      <c r="S10477" s="14">
        <v>101.000000000008</v>
      </c>
      <c r="T10477" s="14" t="s">
        <v>59</v>
      </c>
      <c r="U10477" s="25">
        <v>10572</v>
      </c>
      <c r="V10477" s="14">
        <v>61530</v>
      </c>
      <c r="W10477" s="25">
        <v>1.07</v>
      </c>
    </row>
    <row r="10478" spans="1:23" x14ac:dyDescent="0.3">
      <c r="A10478" s="23">
        <v>10476</v>
      </c>
      <c r="C10478" s="24" t="s">
        <v>196</v>
      </c>
      <c r="E10478" s="14">
        <v>96884997118.307007</v>
      </c>
      <c r="F10478" s="14">
        <v>5</v>
      </c>
      <c r="G10478" s="22">
        <f t="shared" si="1108"/>
        <v>1.6971083761043483E+56</v>
      </c>
      <c r="H10478" s="25">
        <f t="shared" si="1106"/>
        <v>803184320.12257528</v>
      </c>
      <c r="I10478" s="25">
        <f t="shared" si="1107"/>
        <v>5.6475354564448196E+24</v>
      </c>
      <c r="J10478" s="14">
        <v>1</v>
      </c>
      <c r="K10478" s="14">
        <v>11</v>
      </c>
      <c r="L10478" s="14">
        <v>5</v>
      </c>
      <c r="M10478" s="14">
        <v>10000</v>
      </c>
      <c r="N10478" s="14">
        <v>10000</v>
      </c>
      <c r="O10478" s="14">
        <v>30</v>
      </c>
      <c r="P10478" s="14" t="b">
        <v>1</v>
      </c>
      <c r="Q10478" s="14">
        <v>0</v>
      </c>
      <c r="R10478" s="14" t="b">
        <v>0</v>
      </c>
      <c r="S10478" s="14">
        <v>101.000000000008</v>
      </c>
      <c r="T10478" s="14" t="s">
        <v>59</v>
      </c>
      <c r="U10478" s="25">
        <v>10573</v>
      </c>
      <c r="V10478" s="14">
        <v>61537</v>
      </c>
      <c r="W10478" s="25">
        <v>1.07</v>
      </c>
    </row>
    <row r="10479" spans="1:23" x14ac:dyDescent="0.3">
      <c r="A10479" s="23">
        <v>10477</v>
      </c>
      <c r="C10479" s="24" t="s">
        <v>196</v>
      </c>
      <c r="E10479" s="14">
        <v>96884997118.307007</v>
      </c>
      <c r="F10479" s="14">
        <v>5</v>
      </c>
      <c r="G10479" s="22">
        <f t="shared" si="1108"/>
        <v>1.7123823514892873E+56</v>
      </c>
      <c r="H10479" s="25">
        <f t="shared" si="1106"/>
        <v>803348286.65238798</v>
      </c>
      <c r="I10479" s="25">
        <f t="shared" si="1107"/>
        <v>5.6508150138152538E+24</v>
      </c>
      <c r="J10479" s="14">
        <v>1</v>
      </c>
      <c r="K10479" s="14">
        <v>11</v>
      </c>
      <c r="L10479" s="14">
        <v>5</v>
      </c>
      <c r="M10479" s="14">
        <v>10000</v>
      </c>
      <c r="N10479" s="14">
        <v>10000</v>
      </c>
      <c r="O10479" s="14">
        <v>30</v>
      </c>
      <c r="P10479" s="14" t="b">
        <v>1</v>
      </c>
      <c r="Q10479" s="14">
        <v>0</v>
      </c>
      <c r="R10479" s="14" t="b">
        <v>0</v>
      </c>
      <c r="S10479" s="14">
        <v>101.000000000008</v>
      </c>
      <c r="T10479" s="14" t="s">
        <v>59</v>
      </c>
      <c r="U10479" s="25">
        <v>10574</v>
      </c>
      <c r="V10479" s="14">
        <v>61544</v>
      </c>
      <c r="W10479" s="25">
        <v>1.07</v>
      </c>
    </row>
    <row r="10480" spans="1:23" x14ac:dyDescent="0.3">
      <c r="A10480" s="23">
        <v>10478</v>
      </c>
      <c r="C10480" s="24" t="s">
        <v>196</v>
      </c>
      <c r="E10480" s="14">
        <v>96884997118.307007</v>
      </c>
      <c r="F10480" s="14">
        <v>5</v>
      </c>
      <c r="G10480" s="22">
        <f t="shared" si="1108"/>
        <v>1.7277937926526907E+56</v>
      </c>
      <c r="H10480" s="25">
        <f t="shared" si="1106"/>
        <v>803512271.01345086</v>
      </c>
      <c r="I10480" s="25">
        <f t="shared" si="1107"/>
        <v>5.6540961623618653E+24</v>
      </c>
      <c r="J10480" s="14">
        <v>1</v>
      </c>
      <c r="K10480" s="14">
        <v>11</v>
      </c>
      <c r="L10480" s="14">
        <v>5</v>
      </c>
      <c r="M10480" s="14">
        <v>10000</v>
      </c>
      <c r="N10480" s="14">
        <v>10000</v>
      </c>
      <c r="O10480" s="14">
        <v>30</v>
      </c>
      <c r="P10480" s="14" t="b">
        <v>1</v>
      </c>
      <c r="Q10480" s="14">
        <v>0</v>
      </c>
      <c r="R10480" s="14" t="b">
        <v>0</v>
      </c>
      <c r="S10480" s="14">
        <v>101.000000000008</v>
      </c>
      <c r="T10480" s="14" t="s">
        <v>59</v>
      </c>
      <c r="U10480" s="25">
        <v>10575</v>
      </c>
      <c r="V10480" s="14">
        <v>61551</v>
      </c>
      <c r="W10480" s="25">
        <v>1.07</v>
      </c>
    </row>
    <row r="10481" spans="1:23" x14ac:dyDescent="0.3">
      <c r="A10481" s="23">
        <v>10479</v>
      </c>
      <c r="C10481" s="24" t="s">
        <v>196</v>
      </c>
      <c r="E10481" s="14">
        <v>96884997118.307007</v>
      </c>
      <c r="F10481" s="14">
        <v>5</v>
      </c>
      <c r="G10481" s="22">
        <f t="shared" si="1108"/>
        <v>1.7433439367865647E+56</v>
      </c>
      <c r="H10481" s="25">
        <f t="shared" si="1106"/>
        <v>803676273.20600402</v>
      </c>
      <c r="I10481" s="25">
        <f t="shared" si="1107"/>
        <v>5.6573789027047591E+24</v>
      </c>
      <c r="J10481" s="14">
        <v>1</v>
      </c>
      <c r="K10481" s="14">
        <v>11</v>
      </c>
      <c r="L10481" s="14">
        <v>5</v>
      </c>
      <c r="M10481" s="14">
        <v>10000</v>
      </c>
      <c r="N10481" s="14">
        <v>10000</v>
      </c>
      <c r="O10481" s="14">
        <v>30</v>
      </c>
      <c r="P10481" s="14" t="b">
        <v>1</v>
      </c>
      <c r="Q10481" s="14">
        <v>0</v>
      </c>
      <c r="R10481" s="14" t="b">
        <v>0</v>
      </c>
      <c r="S10481" s="14">
        <v>101.000000000008</v>
      </c>
      <c r="T10481" s="14" t="s">
        <v>59</v>
      </c>
      <c r="U10481" s="25">
        <v>10576</v>
      </c>
      <c r="V10481" s="14">
        <v>61558</v>
      </c>
      <c r="W10481" s="25">
        <v>1.07</v>
      </c>
    </row>
    <row r="10482" spans="1:23" x14ac:dyDescent="0.3">
      <c r="A10482" s="23">
        <v>10480</v>
      </c>
      <c r="C10482" s="24" t="s">
        <v>196</v>
      </c>
      <c r="E10482" s="14">
        <v>96884997118.307007</v>
      </c>
      <c r="F10482" s="14">
        <v>5</v>
      </c>
      <c r="G10482" s="22">
        <f t="shared" si="1108"/>
        <v>1.7590340322176436E+56</v>
      </c>
      <c r="H10482" s="25">
        <f t="shared" si="1106"/>
        <v>803840293.23027956</v>
      </c>
      <c r="I10482" s="25">
        <f t="shared" si="1107"/>
        <v>5.6606632354641179E+24</v>
      </c>
      <c r="J10482" s="14">
        <v>1</v>
      </c>
      <c r="K10482" s="14">
        <v>11</v>
      </c>
      <c r="L10482" s="14">
        <v>5</v>
      </c>
      <c r="M10482" s="14">
        <v>10000</v>
      </c>
      <c r="N10482" s="14">
        <v>10000</v>
      </c>
      <c r="O10482" s="14">
        <v>30</v>
      </c>
      <c r="P10482" s="14" t="b">
        <v>1</v>
      </c>
      <c r="Q10482" s="14">
        <v>0</v>
      </c>
      <c r="R10482" s="14" t="b">
        <v>0</v>
      </c>
      <c r="S10482" s="14">
        <v>101.000000000008</v>
      </c>
      <c r="T10482" s="14" t="s">
        <v>59</v>
      </c>
      <c r="U10482" s="25">
        <v>10577</v>
      </c>
      <c r="V10482" s="14">
        <v>61565</v>
      </c>
      <c r="W10482" s="25">
        <v>1.07</v>
      </c>
    </row>
    <row r="10483" spans="1:23" x14ac:dyDescent="0.3">
      <c r="A10483" s="23">
        <v>10481</v>
      </c>
      <c r="C10483" s="24" t="s">
        <v>196</v>
      </c>
      <c r="E10483" s="14">
        <v>96884997118.307007</v>
      </c>
      <c r="F10483" s="14">
        <v>5</v>
      </c>
      <c r="G10483" s="22">
        <f t="shared" si="1108"/>
        <v>1.7748653385076023E+56</v>
      </c>
      <c r="H10483" s="25">
        <f t="shared" si="1106"/>
        <v>804004331.08652496</v>
      </c>
      <c r="I10483" s="25">
        <f t="shared" si="1107"/>
        <v>5.6639491612604421E+24</v>
      </c>
      <c r="J10483" s="14">
        <v>1</v>
      </c>
      <c r="K10483" s="14">
        <v>11</v>
      </c>
      <c r="L10483" s="14">
        <v>5</v>
      </c>
      <c r="M10483" s="14">
        <v>10000</v>
      </c>
      <c r="N10483" s="14">
        <v>10000</v>
      </c>
      <c r="O10483" s="14">
        <v>30</v>
      </c>
      <c r="P10483" s="14" t="b">
        <v>1</v>
      </c>
      <c r="Q10483" s="14">
        <v>0</v>
      </c>
      <c r="R10483" s="14" t="b">
        <v>0</v>
      </c>
      <c r="S10483" s="14">
        <v>101.000000000008</v>
      </c>
      <c r="T10483" s="14" t="s">
        <v>59</v>
      </c>
      <c r="U10483" s="25">
        <v>10578</v>
      </c>
      <c r="V10483" s="14">
        <v>61572</v>
      </c>
      <c r="W10483" s="25">
        <v>1.07</v>
      </c>
    </row>
    <row r="10484" spans="1:23" x14ac:dyDescent="0.3">
      <c r="A10484" s="23">
        <v>10482</v>
      </c>
      <c r="C10484" s="24" t="s">
        <v>196</v>
      </c>
      <c r="E10484" s="14">
        <v>96884997118.307007</v>
      </c>
      <c r="F10484" s="14">
        <v>5</v>
      </c>
      <c r="G10484" s="22">
        <f t="shared" si="1108"/>
        <v>1.7908391265541705E+56</v>
      </c>
      <c r="H10484" s="25">
        <f t="shared" si="1106"/>
        <v>804168386.77496839</v>
      </c>
      <c r="I10484" s="25">
        <f t="shared" si="1107"/>
        <v>5.6672366807141524E+24</v>
      </c>
      <c r="J10484" s="14">
        <v>1</v>
      </c>
      <c r="K10484" s="14">
        <v>11</v>
      </c>
      <c r="L10484" s="14">
        <v>5</v>
      </c>
      <c r="M10484" s="14">
        <v>10000</v>
      </c>
      <c r="N10484" s="14">
        <v>10000</v>
      </c>
      <c r="O10484" s="14">
        <v>30</v>
      </c>
      <c r="P10484" s="14" t="b">
        <v>1</v>
      </c>
      <c r="Q10484" s="14">
        <v>0</v>
      </c>
      <c r="R10484" s="14" t="b">
        <v>0</v>
      </c>
      <c r="S10484" s="14">
        <v>101.000000000008</v>
      </c>
      <c r="T10484" s="14" t="s">
        <v>59</v>
      </c>
      <c r="U10484" s="25">
        <v>10579</v>
      </c>
      <c r="V10484" s="14">
        <v>61579</v>
      </c>
      <c r="W10484" s="25">
        <v>1.07</v>
      </c>
    </row>
    <row r="10485" spans="1:23" x14ac:dyDescent="0.3">
      <c r="A10485" s="23">
        <v>10483</v>
      </c>
      <c r="C10485" s="24" t="s">
        <v>196</v>
      </c>
      <c r="E10485" s="14">
        <v>96884997118.307007</v>
      </c>
      <c r="F10485" s="14">
        <v>5</v>
      </c>
      <c r="G10485" s="22">
        <f t="shared" si="1108"/>
        <v>1.8069566786931579E+56</v>
      </c>
      <c r="H10485" s="25">
        <f t="shared" si="1106"/>
        <v>804332460.29585612</v>
      </c>
      <c r="I10485" s="25">
        <f t="shared" si="1107"/>
        <v>5.6705257944461509E+24</v>
      </c>
      <c r="J10485" s="14">
        <v>1</v>
      </c>
      <c r="K10485" s="14">
        <v>11</v>
      </c>
      <c r="L10485" s="14">
        <v>5</v>
      </c>
      <c r="M10485" s="14">
        <v>10000</v>
      </c>
      <c r="N10485" s="14">
        <v>10000</v>
      </c>
      <c r="O10485" s="14">
        <v>30</v>
      </c>
      <c r="P10485" s="14" t="b">
        <v>1</v>
      </c>
      <c r="Q10485" s="14">
        <v>0</v>
      </c>
      <c r="R10485" s="14" t="b">
        <v>0</v>
      </c>
      <c r="S10485" s="14">
        <v>101.000000000008</v>
      </c>
      <c r="T10485" s="14" t="s">
        <v>59</v>
      </c>
      <c r="U10485" s="25">
        <v>10580</v>
      </c>
      <c r="V10485" s="14">
        <v>61586</v>
      </c>
      <c r="W10485" s="25">
        <v>1.07</v>
      </c>
    </row>
    <row r="10486" spans="1:23" x14ac:dyDescent="0.3">
      <c r="A10486" s="23">
        <v>10484</v>
      </c>
      <c r="C10486" s="24" t="s">
        <v>196</v>
      </c>
      <c r="E10486" s="14">
        <v>96884997118.307007</v>
      </c>
      <c r="F10486" s="14">
        <v>5</v>
      </c>
      <c r="G10486" s="22">
        <f t="shared" si="1108"/>
        <v>1.8232192888013961E+56</v>
      </c>
      <c r="H10486" s="25">
        <f t="shared" si="1106"/>
        <v>804496551.6494236</v>
      </c>
      <c r="I10486" s="25">
        <f t="shared" si="1107"/>
        <v>5.6738165030773385E+24</v>
      </c>
      <c r="J10486" s="14">
        <v>1</v>
      </c>
      <c r="K10486" s="14">
        <v>11</v>
      </c>
      <c r="L10486" s="14">
        <v>5</v>
      </c>
      <c r="M10486" s="14">
        <v>10000</v>
      </c>
      <c r="N10486" s="14">
        <v>10000</v>
      </c>
      <c r="O10486" s="14">
        <v>30</v>
      </c>
      <c r="P10486" s="14" t="b">
        <v>1</v>
      </c>
      <c r="Q10486" s="14">
        <v>0</v>
      </c>
      <c r="R10486" s="14" t="b">
        <v>0</v>
      </c>
      <c r="S10486" s="14">
        <v>101.000000000008</v>
      </c>
      <c r="T10486" s="14" t="s">
        <v>59</v>
      </c>
      <c r="U10486" s="25">
        <v>10581</v>
      </c>
      <c r="V10486" s="14">
        <v>61593</v>
      </c>
      <c r="W10486" s="25">
        <v>1.07</v>
      </c>
    </row>
    <row r="10487" spans="1:23" x14ac:dyDescent="0.3">
      <c r="A10487" s="23">
        <v>10485</v>
      </c>
      <c r="C10487" s="24" t="s">
        <v>196</v>
      </c>
      <c r="E10487" s="14">
        <v>96884997118.307007</v>
      </c>
      <c r="F10487" s="14">
        <v>5</v>
      </c>
      <c r="G10487" s="22">
        <f t="shared" si="1108"/>
        <v>1.8396282624006084E+56</v>
      </c>
      <c r="H10487" s="25">
        <f t="shared" si="1106"/>
        <v>804660660.83590746</v>
      </c>
      <c r="I10487" s="25">
        <f t="shared" si="1107"/>
        <v>5.6771088072288523E+24</v>
      </c>
      <c r="J10487" s="14">
        <v>1</v>
      </c>
      <c r="K10487" s="14">
        <v>11</v>
      </c>
      <c r="L10487" s="14">
        <v>5</v>
      </c>
      <c r="M10487" s="14">
        <v>10000</v>
      </c>
      <c r="N10487" s="14">
        <v>10000</v>
      </c>
      <c r="O10487" s="14">
        <v>30</v>
      </c>
      <c r="P10487" s="14" t="b">
        <v>1</v>
      </c>
      <c r="Q10487" s="14">
        <v>0</v>
      </c>
      <c r="R10487" s="14" t="b">
        <v>0</v>
      </c>
      <c r="S10487" s="14">
        <v>101.000000000008</v>
      </c>
      <c r="T10487" s="14" t="s">
        <v>59</v>
      </c>
      <c r="U10487" s="25">
        <v>10582</v>
      </c>
      <c r="V10487" s="14">
        <v>61600</v>
      </c>
      <c r="W10487" s="25">
        <v>1.07</v>
      </c>
    </row>
    <row r="10488" spans="1:23" x14ac:dyDescent="0.3">
      <c r="A10488" s="23">
        <v>10486</v>
      </c>
      <c r="C10488" s="24" t="s">
        <v>196</v>
      </c>
      <c r="E10488" s="14">
        <v>96884997118.307007</v>
      </c>
      <c r="F10488" s="14">
        <v>5</v>
      </c>
      <c r="G10488" s="22">
        <f t="shared" si="1108"/>
        <v>1.8561849167622138E+56</v>
      </c>
      <c r="H10488" s="25">
        <f t="shared" si="1106"/>
        <v>804824787.85554767</v>
      </c>
      <c r="I10488" s="25">
        <f t="shared" si="1107"/>
        <v>5.6804027075220354E+24</v>
      </c>
      <c r="J10488" s="14">
        <v>1</v>
      </c>
      <c r="K10488" s="14">
        <v>11</v>
      </c>
      <c r="L10488" s="14">
        <v>5</v>
      </c>
      <c r="M10488" s="14">
        <v>10000</v>
      </c>
      <c r="N10488" s="14">
        <v>10000</v>
      </c>
      <c r="O10488" s="14">
        <v>30</v>
      </c>
      <c r="P10488" s="14" t="b">
        <v>1</v>
      </c>
      <c r="Q10488" s="14">
        <v>0</v>
      </c>
      <c r="R10488" s="14" t="b">
        <v>0</v>
      </c>
      <c r="S10488" s="14">
        <v>101.000000000008</v>
      </c>
      <c r="T10488" s="14" t="s">
        <v>59</v>
      </c>
      <c r="U10488" s="25">
        <v>10583</v>
      </c>
      <c r="V10488" s="14">
        <v>61607</v>
      </c>
      <c r="W10488" s="25">
        <v>1.07</v>
      </c>
    </row>
    <row r="10489" spans="1:23" x14ac:dyDescent="0.3">
      <c r="A10489" s="23">
        <v>10487</v>
      </c>
      <c r="C10489" s="24" t="s">
        <v>196</v>
      </c>
      <c r="E10489" s="14">
        <v>96884997118.307007</v>
      </c>
      <c r="F10489" s="14">
        <v>5</v>
      </c>
      <c r="G10489" s="22">
        <f t="shared" si="1108"/>
        <v>1.8728905810130735E+56</v>
      </c>
      <c r="H10489" s="25">
        <f t="shared" si="1106"/>
        <v>804988932.70857966</v>
      </c>
      <c r="I10489" s="25">
        <f t="shared" si="1107"/>
        <v>5.6836982045783042E+24</v>
      </c>
      <c r="J10489" s="14">
        <v>1</v>
      </c>
      <c r="K10489" s="14">
        <v>11</v>
      </c>
      <c r="L10489" s="14">
        <v>5</v>
      </c>
      <c r="M10489" s="14">
        <v>10000</v>
      </c>
      <c r="N10489" s="14">
        <v>10000</v>
      </c>
      <c r="O10489" s="14">
        <v>30</v>
      </c>
      <c r="P10489" s="14" t="b">
        <v>1</v>
      </c>
      <c r="Q10489" s="14">
        <v>0</v>
      </c>
      <c r="R10489" s="14" t="b">
        <v>0</v>
      </c>
      <c r="S10489" s="14">
        <v>101.000000000008</v>
      </c>
      <c r="T10489" s="14" t="s">
        <v>59</v>
      </c>
      <c r="U10489" s="25">
        <v>10584</v>
      </c>
      <c r="V10489" s="14">
        <v>61614</v>
      </c>
      <c r="W10489" s="25">
        <v>1.07</v>
      </c>
    </row>
    <row r="10490" spans="1:23" x14ac:dyDescent="0.3">
      <c r="A10490" s="23">
        <v>10488</v>
      </c>
      <c r="C10490" s="24" t="s">
        <v>196</v>
      </c>
      <c r="E10490" s="14">
        <v>96884997118.307007</v>
      </c>
      <c r="F10490" s="14">
        <v>5</v>
      </c>
      <c r="G10490" s="22">
        <f t="shared" si="1108"/>
        <v>1.889746596242191E+56</v>
      </c>
      <c r="H10490" s="25">
        <f t="shared" si="1106"/>
        <v>805153095.39524496</v>
      </c>
      <c r="I10490" s="25">
        <f t="shared" si="1107"/>
        <v>5.6869952990193971E+24</v>
      </c>
      <c r="J10490" s="14">
        <v>1</v>
      </c>
      <c r="K10490" s="14">
        <v>11</v>
      </c>
      <c r="L10490" s="14">
        <v>5</v>
      </c>
      <c r="M10490" s="14">
        <v>10000</v>
      </c>
      <c r="N10490" s="14">
        <v>10000</v>
      </c>
      <c r="O10490" s="14">
        <v>30</v>
      </c>
      <c r="P10490" s="14" t="b">
        <v>1</v>
      </c>
      <c r="Q10490" s="14">
        <v>0</v>
      </c>
      <c r="R10490" s="14" t="b">
        <v>0</v>
      </c>
      <c r="S10490" s="14">
        <v>101.000000000008</v>
      </c>
      <c r="T10490" s="14" t="s">
        <v>59</v>
      </c>
      <c r="U10490" s="25">
        <v>10585</v>
      </c>
      <c r="V10490" s="14">
        <v>61621</v>
      </c>
      <c r="W10490" s="25">
        <v>1.07</v>
      </c>
    </row>
    <row r="10491" spans="1:23" x14ac:dyDescent="0.3">
      <c r="A10491" s="23">
        <v>10489</v>
      </c>
      <c r="C10491" s="24" t="s">
        <v>196</v>
      </c>
      <c r="E10491" s="14">
        <v>96884997118.307007</v>
      </c>
      <c r="F10491" s="14">
        <v>5</v>
      </c>
      <c r="G10491" s="22">
        <f t="shared" si="1108"/>
        <v>1.9067543156083706E+56</v>
      </c>
      <c r="H10491" s="25">
        <f t="shared" si="1106"/>
        <v>805317275.91578066</v>
      </c>
      <c r="I10491" s="25">
        <f t="shared" si="1107"/>
        <v>5.6902939914672146E+24</v>
      </c>
      <c r="J10491" s="14">
        <v>1</v>
      </c>
      <c r="K10491" s="14">
        <v>11</v>
      </c>
      <c r="L10491" s="14">
        <v>5</v>
      </c>
      <c r="M10491" s="14">
        <v>10000</v>
      </c>
      <c r="N10491" s="14">
        <v>10000</v>
      </c>
      <c r="O10491" s="14">
        <v>30</v>
      </c>
      <c r="P10491" s="14" t="b">
        <v>1</v>
      </c>
      <c r="Q10491" s="14">
        <v>0</v>
      </c>
      <c r="R10491" s="14" t="b">
        <v>0</v>
      </c>
      <c r="S10491" s="14">
        <v>101.000000000008</v>
      </c>
      <c r="T10491" s="14" t="s">
        <v>59</v>
      </c>
      <c r="U10491" s="25">
        <v>10586</v>
      </c>
      <c r="V10491" s="14">
        <v>61628</v>
      </c>
      <c r="W10491" s="25">
        <v>1.07</v>
      </c>
    </row>
    <row r="10492" spans="1:23" x14ac:dyDescent="0.3">
      <c r="A10492" s="23">
        <v>10490</v>
      </c>
      <c r="C10492" s="24" t="s">
        <v>196</v>
      </c>
      <c r="E10492" s="14">
        <v>96884997118.307007</v>
      </c>
      <c r="F10492" s="14">
        <v>5</v>
      </c>
      <c r="G10492" s="22">
        <f t="shared" si="1108"/>
        <v>1.9239151044488458E+56</v>
      </c>
      <c r="H10492" s="25">
        <f t="shared" si="1106"/>
        <v>805481474.2704246</v>
      </c>
      <c r="I10492" s="25">
        <f t="shared" si="1107"/>
        <v>5.6935942825437355E+24</v>
      </c>
      <c r="J10492" s="14">
        <v>1</v>
      </c>
      <c r="K10492" s="14">
        <v>11</v>
      </c>
      <c r="L10492" s="14">
        <v>5</v>
      </c>
      <c r="M10492" s="14">
        <v>10000</v>
      </c>
      <c r="N10492" s="14">
        <v>10000</v>
      </c>
      <c r="O10492" s="14">
        <v>30</v>
      </c>
      <c r="P10492" s="14" t="b">
        <v>1</v>
      </c>
      <c r="Q10492" s="14">
        <v>0</v>
      </c>
      <c r="R10492" s="14" t="b">
        <v>0</v>
      </c>
      <c r="S10492" s="14">
        <v>101.000000000008</v>
      </c>
      <c r="T10492" s="14" t="s">
        <v>59</v>
      </c>
      <c r="U10492" s="25">
        <v>10587</v>
      </c>
      <c r="V10492" s="14">
        <v>61635</v>
      </c>
      <c r="W10492" s="25">
        <v>1.07</v>
      </c>
    </row>
    <row r="10493" spans="1:23" x14ac:dyDescent="0.3">
      <c r="A10493" s="23">
        <v>10491</v>
      </c>
      <c r="C10493" s="24" t="s">
        <v>196</v>
      </c>
      <c r="E10493" s="14">
        <v>96884997118.307007</v>
      </c>
      <c r="F10493" s="14">
        <v>5</v>
      </c>
      <c r="G10493" s="22">
        <f t="shared" si="1108"/>
        <v>1.9412303403888852E+56</v>
      </c>
      <c r="H10493" s="25">
        <f t="shared" si="1106"/>
        <v>805645690.45941222</v>
      </c>
      <c r="I10493" s="25">
        <f t="shared" si="1107"/>
        <v>5.6968961728712149E+24</v>
      </c>
      <c r="J10493" s="14">
        <v>1</v>
      </c>
      <c r="K10493" s="14">
        <v>11</v>
      </c>
      <c r="L10493" s="14">
        <v>5</v>
      </c>
      <c r="M10493" s="14">
        <v>10000</v>
      </c>
      <c r="N10493" s="14">
        <v>10000</v>
      </c>
      <c r="O10493" s="14">
        <v>30</v>
      </c>
      <c r="P10493" s="14" t="b">
        <v>1</v>
      </c>
      <c r="Q10493" s="14">
        <v>0</v>
      </c>
      <c r="R10493" s="14" t="b">
        <v>0</v>
      </c>
      <c r="S10493" s="14">
        <v>101.000000000008</v>
      </c>
      <c r="T10493" s="14" t="s">
        <v>59</v>
      </c>
      <c r="U10493" s="25">
        <v>10588</v>
      </c>
      <c r="V10493" s="14">
        <v>61642</v>
      </c>
      <c r="W10493" s="25">
        <v>1.07</v>
      </c>
    </row>
    <row r="10494" spans="1:23" x14ac:dyDescent="0.3">
      <c r="A10494" s="23">
        <v>10492</v>
      </c>
      <c r="C10494" s="24" t="s">
        <v>196</v>
      </c>
      <c r="E10494" s="14">
        <v>96884997118.307007</v>
      </c>
      <c r="F10494" s="14">
        <v>5</v>
      </c>
      <c r="G10494" s="22">
        <f t="shared" si="1108"/>
        <v>1.958701413452385E+56</v>
      </c>
      <c r="H10494" s="25">
        <f t="shared" si="1106"/>
        <v>805809924.48298895</v>
      </c>
      <c r="I10494" s="25">
        <f t="shared" si="1107"/>
        <v>5.7001996630720739E+24</v>
      </c>
      <c r="J10494" s="14">
        <v>1</v>
      </c>
      <c r="K10494" s="14">
        <v>11</v>
      </c>
      <c r="L10494" s="14">
        <v>5</v>
      </c>
      <c r="M10494" s="14">
        <v>10000</v>
      </c>
      <c r="N10494" s="14">
        <v>10000</v>
      </c>
      <c r="O10494" s="14">
        <v>30</v>
      </c>
      <c r="P10494" s="14" t="b">
        <v>1</v>
      </c>
      <c r="Q10494" s="14">
        <v>0</v>
      </c>
      <c r="R10494" s="14" t="b">
        <v>0</v>
      </c>
      <c r="S10494" s="14">
        <v>101.000000000008</v>
      </c>
      <c r="T10494" s="14" t="s">
        <v>59</v>
      </c>
      <c r="U10494" s="25">
        <v>10589</v>
      </c>
      <c r="V10494" s="14">
        <v>61649</v>
      </c>
      <c r="W10494" s="25">
        <v>1.07</v>
      </c>
    </row>
    <row r="10495" spans="1:23" x14ac:dyDescent="0.3">
      <c r="A10495" s="23">
        <v>10493</v>
      </c>
      <c r="C10495" s="24" t="s">
        <v>196</v>
      </c>
      <c r="E10495" s="14">
        <v>96884997118.307007</v>
      </c>
      <c r="F10495" s="14">
        <v>5</v>
      </c>
      <c r="G10495" s="22">
        <f t="shared" si="1108"/>
        <v>1.9763297261734564E+56</v>
      </c>
      <c r="H10495" s="25">
        <f t="shared" si="1106"/>
        <v>805974176.34138072</v>
      </c>
      <c r="I10495" s="25">
        <f t="shared" si="1107"/>
        <v>5.7035047537688487E+24</v>
      </c>
      <c r="J10495" s="14">
        <v>1</v>
      </c>
      <c r="K10495" s="14">
        <v>11</v>
      </c>
      <c r="L10495" s="14">
        <v>5</v>
      </c>
      <c r="M10495" s="14">
        <v>10000</v>
      </c>
      <c r="N10495" s="14">
        <v>10000</v>
      </c>
      <c r="O10495" s="14">
        <v>30</v>
      </c>
      <c r="P10495" s="14" t="b">
        <v>1</v>
      </c>
      <c r="Q10495" s="14">
        <v>0</v>
      </c>
      <c r="R10495" s="14" t="b">
        <v>0</v>
      </c>
      <c r="S10495" s="14">
        <v>101.000000000008</v>
      </c>
      <c r="T10495" s="14" t="s">
        <v>59</v>
      </c>
      <c r="U10495" s="25">
        <v>10590</v>
      </c>
      <c r="V10495" s="14">
        <v>61656</v>
      </c>
      <c r="W10495" s="25">
        <v>1.07</v>
      </c>
    </row>
    <row r="10496" spans="1:23" x14ac:dyDescent="0.3">
      <c r="A10496" s="23">
        <v>10494</v>
      </c>
      <c r="C10496" s="24" t="s">
        <v>196</v>
      </c>
      <c r="E10496" s="14">
        <v>96884997118.307007</v>
      </c>
      <c r="F10496" s="14">
        <v>5</v>
      </c>
      <c r="G10496" s="22">
        <f t="shared" si="1108"/>
        <v>1.9941166937090173E+56</v>
      </c>
      <c r="H10496" s="25">
        <f t="shared" si="1106"/>
        <v>806138446.03483701</v>
      </c>
      <c r="I10496" s="25">
        <f t="shared" si="1107"/>
        <v>5.7068114455844374E+24</v>
      </c>
      <c r="J10496" s="14">
        <v>1</v>
      </c>
      <c r="K10496" s="14">
        <v>11</v>
      </c>
      <c r="L10496" s="14">
        <v>5</v>
      </c>
      <c r="M10496" s="14">
        <v>10000</v>
      </c>
      <c r="N10496" s="14">
        <v>10000</v>
      </c>
      <c r="O10496" s="14">
        <v>30</v>
      </c>
      <c r="P10496" s="14" t="b">
        <v>1</v>
      </c>
      <c r="Q10496" s="14">
        <v>0</v>
      </c>
      <c r="R10496" s="14" t="b">
        <v>0</v>
      </c>
      <c r="S10496" s="14">
        <v>101.000000000008</v>
      </c>
      <c r="T10496" s="14" t="s">
        <v>59</v>
      </c>
      <c r="U10496" s="25">
        <v>10591</v>
      </c>
      <c r="V10496" s="14">
        <v>61663</v>
      </c>
      <c r="W10496" s="25">
        <v>1.07</v>
      </c>
    </row>
    <row r="10497" spans="1:23" x14ac:dyDescent="0.3">
      <c r="A10497" s="23">
        <v>10495</v>
      </c>
      <c r="C10497" s="24" t="s">
        <v>196</v>
      </c>
      <c r="E10497" s="14">
        <v>96884997118.307007</v>
      </c>
      <c r="F10497" s="14">
        <v>5</v>
      </c>
      <c r="G10497" s="22">
        <f t="shared" si="1108"/>
        <v>2.0120637439523982E+56</v>
      </c>
      <c r="H10497" s="25">
        <f t="shared" si="1106"/>
        <v>806302733.56359124</v>
      </c>
      <c r="I10497" s="25">
        <f t="shared" si="1107"/>
        <v>5.7101197391416961E+24</v>
      </c>
      <c r="J10497" s="14">
        <v>1</v>
      </c>
      <c r="K10497" s="14">
        <v>11</v>
      </c>
      <c r="L10497" s="14">
        <v>5</v>
      </c>
      <c r="M10497" s="14">
        <v>10000</v>
      </c>
      <c r="N10497" s="14">
        <v>10000</v>
      </c>
      <c r="O10497" s="14">
        <v>30</v>
      </c>
      <c r="P10497" s="14" t="b">
        <v>1</v>
      </c>
      <c r="Q10497" s="14">
        <v>0</v>
      </c>
      <c r="R10497" s="14" t="b">
        <v>0</v>
      </c>
      <c r="S10497" s="14">
        <v>101.000000000008</v>
      </c>
      <c r="T10497" s="14" t="s">
        <v>59</v>
      </c>
      <c r="U10497" s="25">
        <v>10592</v>
      </c>
      <c r="V10497" s="14">
        <v>61670</v>
      </c>
      <c r="W10497" s="25">
        <v>1.07</v>
      </c>
    </row>
    <row r="10498" spans="1:23" x14ac:dyDescent="0.3">
      <c r="A10498" s="23">
        <v>10496</v>
      </c>
      <c r="C10498" s="24" t="s">
        <v>196</v>
      </c>
      <c r="E10498" s="14">
        <v>96884997118.307007</v>
      </c>
      <c r="F10498" s="14">
        <v>5</v>
      </c>
      <c r="G10498" s="22">
        <f t="shared" si="1108"/>
        <v>2.0301723176479698E+56</v>
      </c>
      <c r="H10498" s="25">
        <f t="shared" si="1106"/>
        <v>806467038.92788041</v>
      </c>
      <c r="I10498" s="25">
        <f t="shared" si="1107"/>
        <v>5.713429635063844E+24</v>
      </c>
      <c r="J10498" s="14">
        <v>1</v>
      </c>
      <c r="K10498" s="14">
        <v>11</v>
      </c>
      <c r="L10498" s="14">
        <v>5</v>
      </c>
      <c r="M10498" s="14">
        <v>10000</v>
      </c>
      <c r="N10498" s="14">
        <v>10000</v>
      </c>
      <c r="O10498" s="14">
        <v>30</v>
      </c>
      <c r="P10498" s="14" t="b">
        <v>1</v>
      </c>
      <c r="Q10498" s="14">
        <v>0</v>
      </c>
      <c r="R10498" s="14" t="b">
        <v>0</v>
      </c>
      <c r="S10498" s="14">
        <v>101.000000000008</v>
      </c>
      <c r="T10498" s="14" t="s">
        <v>59</v>
      </c>
      <c r="U10498" s="25">
        <v>10593</v>
      </c>
      <c r="V10498" s="14">
        <v>61677</v>
      </c>
      <c r="W10498" s="25">
        <v>1.07</v>
      </c>
    </row>
    <row r="10499" spans="1:23" x14ac:dyDescent="0.3">
      <c r="A10499" s="23">
        <v>10497</v>
      </c>
      <c r="C10499" s="24" t="s">
        <v>196</v>
      </c>
      <c r="E10499" s="14">
        <v>96884997118.307007</v>
      </c>
      <c r="F10499" s="14">
        <v>5</v>
      </c>
      <c r="G10499" s="22">
        <f t="shared" si="1108"/>
        <v>2.0484438685068012E+56</v>
      </c>
      <c r="H10499" s="25">
        <f t="shared" si="1106"/>
        <v>806631362.12794542</v>
      </c>
      <c r="I10499" s="25">
        <f t="shared" si="1107"/>
        <v>5.7167411339741376E+24</v>
      </c>
      <c r="J10499" s="14">
        <v>1</v>
      </c>
      <c r="K10499" s="14">
        <v>11</v>
      </c>
      <c r="L10499" s="14">
        <v>5</v>
      </c>
      <c r="M10499" s="14">
        <v>10000</v>
      </c>
      <c r="N10499" s="14">
        <v>10000</v>
      </c>
      <c r="O10499" s="14">
        <v>30</v>
      </c>
      <c r="P10499" s="14" t="b">
        <v>1</v>
      </c>
      <c r="Q10499" s="14">
        <v>0</v>
      </c>
      <c r="R10499" s="14" t="b">
        <v>0</v>
      </c>
      <c r="S10499" s="14">
        <v>101.000000000008</v>
      </c>
      <c r="T10499" s="14" t="s">
        <v>59</v>
      </c>
      <c r="U10499" s="25">
        <v>10594</v>
      </c>
      <c r="V10499" s="14">
        <v>61684</v>
      </c>
      <c r="W10499" s="25">
        <v>1.07</v>
      </c>
    </row>
    <row r="10500" spans="1:23" x14ac:dyDescent="0.3">
      <c r="A10500" s="23">
        <v>10498</v>
      </c>
      <c r="C10500" s="24" t="s">
        <v>196</v>
      </c>
      <c r="E10500" s="14">
        <v>96884997118.307007</v>
      </c>
      <c r="F10500" s="14">
        <v>5</v>
      </c>
      <c r="G10500" s="22">
        <f t="shared" si="1108"/>
        <v>2.0668798633233623E+56</v>
      </c>
      <c r="H10500" s="25">
        <f t="shared" si="1106"/>
        <v>806795703.16401911</v>
      </c>
      <c r="I10500" s="25">
        <f t="shared" si="1107"/>
        <v>5.7200542364961149E+24</v>
      </c>
      <c r="J10500" s="14">
        <v>1</v>
      </c>
      <c r="K10500" s="14">
        <v>11</v>
      </c>
      <c r="L10500" s="14">
        <v>5</v>
      </c>
      <c r="M10500" s="14">
        <v>10000</v>
      </c>
      <c r="N10500" s="14">
        <v>10000</v>
      </c>
      <c r="O10500" s="14">
        <v>30</v>
      </c>
      <c r="P10500" s="14" t="b">
        <v>1</v>
      </c>
      <c r="Q10500" s="14">
        <v>0</v>
      </c>
      <c r="R10500" s="14" t="b">
        <v>0</v>
      </c>
      <c r="S10500" s="14">
        <v>101.000000000008</v>
      </c>
      <c r="T10500" s="14" t="s">
        <v>59</v>
      </c>
      <c r="U10500" s="25">
        <v>10595</v>
      </c>
      <c r="V10500" s="14">
        <v>61691</v>
      </c>
      <c r="W10500" s="25">
        <v>1.07</v>
      </c>
    </row>
    <row r="10501" spans="1:23" x14ac:dyDescent="0.3">
      <c r="A10501" s="23">
        <v>10499</v>
      </c>
      <c r="C10501" s="24" t="s">
        <v>196</v>
      </c>
      <c r="E10501" s="14">
        <v>96884997118.307007</v>
      </c>
      <c r="F10501" s="14">
        <v>5</v>
      </c>
      <c r="G10501" s="22">
        <f t="shared" si="1108"/>
        <v>2.0854817820932722E+56</v>
      </c>
      <c r="H10501" s="25">
        <f t="shared" si="1106"/>
        <v>806960062.03634381</v>
      </c>
      <c r="I10501" s="25">
        <f t="shared" si="1107"/>
        <v>5.7233689432534322E+24</v>
      </c>
      <c r="J10501" s="14">
        <v>1</v>
      </c>
      <c r="K10501" s="14">
        <v>11</v>
      </c>
      <c r="L10501" s="14">
        <v>5</v>
      </c>
      <c r="M10501" s="14">
        <v>10000</v>
      </c>
      <c r="N10501" s="14">
        <v>10000</v>
      </c>
      <c r="O10501" s="14">
        <v>30</v>
      </c>
      <c r="P10501" s="14" t="b">
        <v>1</v>
      </c>
      <c r="Q10501" s="14">
        <v>0</v>
      </c>
      <c r="R10501" s="14" t="b">
        <v>0</v>
      </c>
      <c r="S10501" s="14">
        <v>101.000000000008</v>
      </c>
      <c r="T10501" s="14" t="s">
        <v>59</v>
      </c>
      <c r="U10501" s="25">
        <v>10596</v>
      </c>
      <c r="V10501" s="14">
        <v>61698</v>
      </c>
      <c r="W10501" s="25">
        <v>1.07</v>
      </c>
    </row>
    <row r="10502" spans="1:23" x14ac:dyDescent="0.3">
      <c r="A10502" s="23">
        <v>10500</v>
      </c>
      <c r="C10502" s="24" t="s">
        <v>196</v>
      </c>
      <c r="E10502" s="14">
        <v>96884997118.307007</v>
      </c>
      <c r="F10502" s="14">
        <v>5</v>
      </c>
      <c r="G10502" s="22">
        <f t="shared" si="1108"/>
        <v>2.1042511181321115E+56</v>
      </c>
      <c r="H10502" s="25">
        <f t="shared" si="1106"/>
        <v>807124438.74515438</v>
      </c>
      <c r="I10502" s="25">
        <f t="shared" si="1107"/>
        <v>5.7266852548700277E+24</v>
      </c>
      <c r="J10502" s="14">
        <v>1</v>
      </c>
      <c r="K10502" s="14">
        <v>11</v>
      </c>
      <c r="L10502" s="14">
        <v>5</v>
      </c>
      <c r="M10502" s="14">
        <v>10000</v>
      </c>
      <c r="N10502" s="14">
        <v>10000</v>
      </c>
      <c r="O10502" s="14">
        <v>30</v>
      </c>
      <c r="P10502" s="14" t="b">
        <v>1</v>
      </c>
      <c r="Q10502" s="14">
        <v>0</v>
      </c>
      <c r="R10502" s="14" t="b">
        <v>0</v>
      </c>
      <c r="S10502" s="14">
        <v>101.000000000008</v>
      </c>
      <c r="T10502" s="14" t="s">
        <v>59</v>
      </c>
      <c r="U10502" s="25">
        <v>10597</v>
      </c>
      <c r="V10502" s="14">
        <v>61705</v>
      </c>
      <c r="W10502" s="25">
        <v>1.07</v>
      </c>
    </row>
    <row r="10503" spans="1:23" x14ac:dyDescent="0.3">
      <c r="A10503" s="23">
        <v>10501</v>
      </c>
      <c r="C10503" s="24" t="s">
        <v>199</v>
      </c>
      <c r="E10503" s="14">
        <v>96884997118.307007</v>
      </c>
      <c r="F10503" s="14">
        <v>5</v>
      </c>
      <c r="G10503" s="22">
        <f t="shared" si="1108"/>
        <v>2.1231893781953002E+56</v>
      </c>
      <c r="H10503" s="25">
        <f t="shared" si="1106"/>
        <v>807288833.29069173</v>
      </c>
      <c r="I10503" s="25">
        <f t="shared" si="1107"/>
        <v>5.7300031719700001E+24</v>
      </c>
      <c r="J10503" s="14">
        <v>1</v>
      </c>
      <c r="K10503" s="14">
        <v>11</v>
      </c>
      <c r="L10503" s="14">
        <v>5</v>
      </c>
      <c r="M10503" s="14">
        <v>10000</v>
      </c>
      <c r="N10503" s="14">
        <v>10000</v>
      </c>
      <c r="O10503" s="14">
        <v>30</v>
      </c>
      <c r="P10503" s="14" t="b">
        <v>1</v>
      </c>
      <c r="Q10503" s="14">
        <v>0</v>
      </c>
      <c r="R10503" s="14" t="b">
        <v>0</v>
      </c>
      <c r="S10503" s="14">
        <v>101.000000000008</v>
      </c>
      <c r="T10503" s="14" t="s">
        <v>59</v>
      </c>
      <c r="U10503" s="25">
        <v>10598</v>
      </c>
      <c r="V10503" s="14">
        <v>61712</v>
      </c>
      <c r="W10503" s="25">
        <v>1.07</v>
      </c>
    </row>
    <row r="10504" spans="1:23" x14ac:dyDescent="0.3">
      <c r="A10504" s="23">
        <v>10502</v>
      </c>
      <c r="C10504" s="24" t="s">
        <v>199</v>
      </c>
      <c r="E10504" s="14">
        <v>96884997118.307007</v>
      </c>
      <c r="F10504" s="14">
        <v>5</v>
      </c>
      <c r="G10504" s="22">
        <f t="shared" si="1108"/>
        <v>2.1422980825990579E+56</v>
      </c>
      <c r="H10504" s="25">
        <f t="shared" si="1106"/>
        <v>807453245.67318952</v>
      </c>
      <c r="I10504" s="25">
        <f t="shared" si="1107"/>
        <v>5.7333226951774446E+24</v>
      </c>
      <c r="J10504" s="14">
        <v>1</v>
      </c>
      <c r="K10504" s="14">
        <v>11</v>
      </c>
      <c r="L10504" s="14">
        <v>5</v>
      </c>
      <c r="M10504" s="14">
        <v>10000</v>
      </c>
      <c r="N10504" s="14">
        <v>10000</v>
      </c>
      <c r="O10504" s="14">
        <v>30</v>
      </c>
      <c r="P10504" s="14" t="b">
        <v>1</v>
      </c>
      <c r="Q10504" s="14">
        <v>0</v>
      </c>
      <c r="R10504" s="14" t="b">
        <v>0</v>
      </c>
      <c r="S10504" s="14">
        <v>101.000000000008</v>
      </c>
      <c r="T10504" s="14" t="s">
        <v>59</v>
      </c>
      <c r="U10504" s="25">
        <v>10599</v>
      </c>
      <c r="V10504" s="14">
        <v>61719</v>
      </c>
      <c r="W10504" s="25">
        <v>1.07</v>
      </c>
    </row>
    <row r="10505" spans="1:23" x14ac:dyDescent="0.3">
      <c r="A10505" s="23">
        <v>10503</v>
      </c>
      <c r="C10505" s="24" t="s">
        <v>198</v>
      </c>
      <c r="E10505" s="14">
        <v>96884997118.307007</v>
      </c>
      <c r="F10505" s="14">
        <v>5</v>
      </c>
      <c r="G10505" s="22">
        <f t="shared" si="1108"/>
        <v>2.1615787653424492E+56</v>
      </c>
      <c r="H10505" s="25">
        <f t="shared" si="1106"/>
        <v>807617675.89289343</v>
      </c>
      <c r="I10505" s="25">
        <f t="shared" si="1107"/>
        <v>5.7366438251169406E+24</v>
      </c>
      <c r="J10505" s="14">
        <v>1</v>
      </c>
      <c r="K10505" s="14">
        <v>11</v>
      </c>
      <c r="L10505" s="14">
        <v>5</v>
      </c>
      <c r="M10505" s="14">
        <v>10000</v>
      </c>
      <c r="N10505" s="14">
        <v>10000</v>
      </c>
      <c r="O10505" s="14">
        <v>30</v>
      </c>
      <c r="P10505" s="14" t="b">
        <v>1</v>
      </c>
      <c r="Q10505" s="14">
        <v>0</v>
      </c>
      <c r="R10505" s="14" t="b">
        <v>0</v>
      </c>
      <c r="S10505" s="14">
        <v>101.000000000008</v>
      </c>
      <c r="T10505" s="14" t="s">
        <v>59</v>
      </c>
      <c r="U10505" s="25">
        <v>10600</v>
      </c>
      <c r="V10505" s="14">
        <v>61726</v>
      </c>
      <c r="W10505" s="25">
        <v>1.07</v>
      </c>
    </row>
    <row r="10506" spans="1:23" x14ac:dyDescent="0.3">
      <c r="A10506" s="23">
        <v>10504</v>
      </c>
      <c r="C10506" s="24" t="s">
        <v>198</v>
      </c>
      <c r="E10506" s="14">
        <v>96884997118.307007</v>
      </c>
      <c r="F10506" s="14">
        <v>5</v>
      </c>
      <c r="G10506" s="22">
        <f t="shared" si="1108"/>
        <v>2.1810329742305311E+56</v>
      </c>
      <c r="H10506" s="25">
        <f t="shared" si="1106"/>
        <v>807782123.95002997</v>
      </c>
      <c r="I10506" s="25">
        <f t="shared" si="1107"/>
        <v>5.7399665624129443E+24</v>
      </c>
      <c r="J10506" s="14">
        <v>1</v>
      </c>
      <c r="K10506" s="14">
        <v>11</v>
      </c>
      <c r="L10506" s="14">
        <v>5</v>
      </c>
      <c r="M10506" s="14">
        <v>10000</v>
      </c>
      <c r="N10506" s="14">
        <v>10000</v>
      </c>
      <c r="O10506" s="14">
        <v>30</v>
      </c>
      <c r="P10506" s="14" t="b">
        <v>1</v>
      </c>
      <c r="Q10506" s="14">
        <v>0</v>
      </c>
      <c r="R10506" s="14" t="b">
        <v>0</v>
      </c>
      <c r="S10506" s="14">
        <v>101.000000000008</v>
      </c>
      <c r="T10506" s="14" t="s">
        <v>59</v>
      </c>
      <c r="U10506" s="25">
        <v>10601</v>
      </c>
      <c r="V10506" s="14">
        <v>61733</v>
      </c>
      <c r="W10506" s="25">
        <v>1.07</v>
      </c>
    </row>
    <row r="10507" spans="1:23" x14ac:dyDescent="0.3">
      <c r="A10507" s="23">
        <v>10505</v>
      </c>
      <c r="C10507" s="24" t="s">
        <v>198</v>
      </c>
      <c r="E10507" s="14">
        <v>96884997118.307007</v>
      </c>
      <c r="F10507" s="14">
        <v>5</v>
      </c>
      <c r="G10507" s="22">
        <f t="shared" si="1108"/>
        <v>2.2006622709986058E+56</v>
      </c>
      <c r="H10507" s="25">
        <f t="shared" si="1106"/>
        <v>807946589.84484637</v>
      </c>
      <c r="I10507" s="25">
        <f t="shared" si="1107"/>
        <v>5.743290907690355E+24</v>
      </c>
      <c r="J10507" s="14">
        <v>1</v>
      </c>
      <c r="K10507" s="14">
        <v>11</v>
      </c>
      <c r="L10507" s="14">
        <v>5</v>
      </c>
      <c r="M10507" s="14">
        <v>10000</v>
      </c>
      <c r="N10507" s="14">
        <v>10000</v>
      </c>
      <c r="O10507" s="14">
        <v>30</v>
      </c>
      <c r="P10507" s="14" t="b">
        <v>1</v>
      </c>
      <c r="Q10507" s="14">
        <v>0</v>
      </c>
      <c r="R10507" s="14" t="b">
        <v>0</v>
      </c>
      <c r="S10507" s="14">
        <v>101.000000000008</v>
      </c>
      <c r="T10507" s="14" t="s">
        <v>59</v>
      </c>
      <c r="U10507" s="25">
        <v>10602</v>
      </c>
      <c r="V10507" s="14">
        <v>61740</v>
      </c>
      <c r="W10507" s="25">
        <v>1.07</v>
      </c>
    </row>
    <row r="10508" spans="1:23" x14ac:dyDescent="0.3">
      <c r="A10508" s="23">
        <v>10506</v>
      </c>
      <c r="C10508" s="24" t="s">
        <v>198</v>
      </c>
      <c r="E10508" s="14">
        <v>96884997118.307007</v>
      </c>
      <c r="F10508" s="14">
        <v>5</v>
      </c>
      <c r="G10508" s="22">
        <f t="shared" si="1108"/>
        <v>2.2204682314375929E+56</v>
      </c>
      <c r="H10508" s="25">
        <f t="shared" si="1106"/>
        <v>808111073.57757962</v>
      </c>
      <c r="I10508" s="25">
        <f t="shared" si="1107"/>
        <v>5.7466168615741916E+24</v>
      </c>
      <c r="J10508" s="14">
        <v>1</v>
      </c>
      <c r="K10508" s="14">
        <v>11</v>
      </c>
      <c r="L10508" s="14">
        <v>5</v>
      </c>
      <c r="M10508" s="14">
        <v>10000</v>
      </c>
      <c r="N10508" s="14">
        <v>10000</v>
      </c>
      <c r="O10508" s="14">
        <v>30</v>
      </c>
      <c r="P10508" s="14" t="b">
        <v>1</v>
      </c>
      <c r="Q10508" s="14">
        <v>0</v>
      </c>
      <c r="R10508" s="14" t="b">
        <v>0</v>
      </c>
      <c r="S10508" s="14">
        <v>101.000000000008</v>
      </c>
      <c r="T10508" s="14" t="s">
        <v>59</v>
      </c>
      <c r="U10508" s="25">
        <v>10603</v>
      </c>
      <c r="V10508" s="14">
        <v>61747</v>
      </c>
      <c r="W10508" s="25">
        <v>1.07</v>
      </c>
    </row>
    <row r="10509" spans="1:23" x14ac:dyDescent="0.3">
      <c r="A10509" s="23">
        <v>10507</v>
      </c>
      <c r="C10509" s="24" t="s">
        <v>198</v>
      </c>
      <c r="E10509" s="14">
        <v>96884997118.307007</v>
      </c>
      <c r="F10509" s="14">
        <v>5</v>
      </c>
      <c r="G10509" s="22">
        <f t="shared" si="1108"/>
        <v>2.2404524455205308E+56</v>
      </c>
      <c r="H10509" s="25">
        <f t="shared" si="1106"/>
        <v>808275575.14846146</v>
      </c>
      <c r="I10509" s="25">
        <f t="shared" si="1107"/>
        <v>5.7499444246895112E+24</v>
      </c>
      <c r="J10509" s="14">
        <v>1</v>
      </c>
      <c r="K10509" s="14">
        <v>11</v>
      </c>
      <c r="L10509" s="14">
        <v>5</v>
      </c>
      <c r="M10509" s="14">
        <v>10000</v>
      </c>
      <c r="N10509" s="14">
        <v>10000</v>
      </c>
      <c r="O10509" s="14">
        <v>30</v>
      </c>
      <c r="P10509" s="14" t="b">
        <v>1</v>
      </c>
      <c r="Q10509" s="14">
        <v>0</v>
      </c>
      <c r="R10509" s="14" t="b">
        <v>0</v>
      </c>
      <c r="S10509" s="14">
        <v>101.000000000008</v>
      </c>
      <c r="T10509" s="14" t="s">
        <v>59</v>
      </c>
      <c r="U10509" s="25">
        <v>10604</v>
      </c>
      <c r="V10509" s="14">
        <v>61754</v>
      </c>
      <c r="W10509" s="25">
        <v>1.07</v>
      </c>
    </row>
    <row r="10510" spans="1:23" x14ac:dyDescent="0.3">
      <c r="A10510" s="23">
        <v>10508</v>
      </c>
      <c r="C10510" s="24" t="s">
        <v>198</v>
      </c>
      <c r="E10510" s="14">
        <v>96884997118.307007</v>
      </c>
      <c r="F10510" s="14">
        <v>5</v>
      </c>
      <c r="G10510" s="22">
        <f t="shared" si="1108"/>
        <v>2.2606165175302153E+56</v>
      </c>
      <c r="H10510" s="25">
        <f t="shared" si="1106"/>
        <v>808440094.55773318</v>
      </c>
      <c r="I10510" s="25">
        <f t="shared" si="1107"/>
        <v>5.7532735976616537E+24</v>
      </c>
      <c r="J10510" s="14">
        <v>1</v>
      </c>
      <c r="K10510" s="14">
        <v>11</v>
      </c>
      <c r="L10510" s="14">
        <v>5</v>
      </c>
      <c r="M10510" s="14">
        <v>10000</v>
      </c>
      <c r="N10510" s="14">
        <v>10000</v>
      </c>
      <c r="O10510" s="14">
        <v>30</v>
      </c>
      <c r="P10510" s="14" t="b">
        <v>1</v>
      </c>
      <c r="Q10510" s="14">
        <v>0</v>
      </c>
      <c r="R10510" s="14" t="b">
        <v>0</v>
      </c>
      <c r="S10510" s="14">
        <v>101.000000000008</v>
      </c>
      <c r="T10510" s="14" t="s">
        <v>59</v>
      </c>
      <c r="U10510" s="25">
        <v>10605</v>
      </c>
      <c r="V10510" s="14">
        <v>61761</v>
      </c>
      <c r="W10510" s="25">
        <v>1.07</v>
      </c>
    </row>
    <row r="10511" spans="1:23" x14ac:dyDescent="0.3">
      <c r="A10511" s="23">
        <v>10509</v>
      </c>
      <c r="C10511" s="24" t="s">
        <v>198</v>
      </c>
      <c r="E10511" s="14">
        <v>96884997118.307007</v>
      </c>
      <c r="F10511" s="14">
        <v>5</v>
      </c>
      <c r="G10511" s="22">
        <f t="shared" si="1108"/>
        <v>2.2809620661879868E+56</v>
      </c>
      <c r="H10511" s="25">
        <f t="shared" si="1106"/>
        <v>808604631.80563128</v>
      </c>
      <c r="I10511" s="25">
        <f t="shared" si="1107"/>
        <v>5.7566043811161982E+24</v>
      </c>
      <c r="J10511" s="14">
        <v>1</v>
      </c>
      <c r="K10511" s="14">
        <v>11</v>
      </c>
      <c r="L10511" s="14">
        <v>5</v>
      </c>
      <c r="M10511" s="14">
        <v>10000</v>
      </c>
      <c r="N10511" s="14">
        <v>10000</v>
      </c>
      <c r="O10511" s="14">
        <v>30</v>
      </c>
      <c r="P10511" s="14" t="b">
        <v>1</v>
      </c>
      <c r="Q10511" s="14">
        <v>0</v>
      </c>
      <c r="R10511" s="14" t="b">
        <v>0</v>
      </c>
      <c r="S10511" s="14">
        <v>101.000000000008</v>
      </c>
      <c r="T10511" s="14" t="s">
        <v>59</v>
      </c>
      <c r="U10511" s="25">
        <v>10606</v>
      </c>
      <c r="V10511" s="14">
        <v>61768</v>
      </c>
      <c r="W10511" s="25">
        <v>1.07</v>
      </c>
    </row>
    <row r="10512" spans="1:23" x14ac:dyDescent="0.3">
      <c r="A10512" s="23">
        <v>10510</v>
      </c>
      <c r="C10512" s="24" t="s">
        <v>198</v>
      </c>
      <c r="E10512" s="14">
        <v>96884997118.307007</v>
      </c>
      <c r="F10512" s="14">
        <v>5</v>
      </c>
      <c r="G10512" s="22">
        <f t="shared" si="1108"/>
        <v>2.3014907247836785E+56</v>
      </c>
      <c r="H10512" s="25">
        <f t="shared" si="1106"/>
        <v>808769186.89239287</v>
      </c>
      <c r="I10512" s="25">
        <f t="shared" si="1107"/>
        <v>5.7599367756788022E+24</v>
      </c>
      <c r="J10512" s="14">
        <v>1</v>
      </c>
      <c r="K10512" s="14">
        <v>11</v>
      </c>
      <c r="L10512" s="14">
        <v>5</v>
      </c>
      <c r="M10512" s="14">
        <v>10000</v>
      </c>
      <c r="N10512" s="14">
        <v>10000</v>
      </c>
      <c r="O10512" s="14">
        <v>30</v>
      </c>
      <c r="P10512" s="14" t="b">
        <v>1</v>
      </c>
      <c r="Q10512" s="14">
        <v>0</v>
      </c>
      <c r="R10512" s="14" t="b">
        <v>0</v>
      </c>
      <c r="S10512" s="14">
        <v>101.000000000008</v>
      </c>
      <c r="T10512" s="14" t="s">
        <v>59</v>
      </c>
      <c r="U10512" s="25">
        <v>10607</v>
      </c>
      <c r="V10512" s="14">
        <v>61775</v>
      </c>
      <c r="W10512" s="25">
        <v>1.07</v>
      </c>
    </row>
    <row r="10513" spans="1:23" x14ac:dyDescent="0.3">
      <c r="A10513" s="23">
        <v>10511</v>
      </c>
      <c r="C10513" s="24" t="s">
        <v>198</v>
      </c>
      <c r="E10513" s="14">
        <v>96884997118.307007</v>
      </c>
      <c r="F10513" s="14">
        <v>5</v>
      </c>
      <c r="G10513" s="22">
        <f t="shared" si="1108"/>
        <v>2.3222041413067313E+56</v>
      </c>
      <c r="H10513" s="25">
        <f t="shared" si="1106"/>
        <v>808933759.81825888</v>
      </c>
      <c r="I10513" s="25">
        <f t="shared" si="1107"/>
        <v>5.7632707819754497E+24</v>
      </c>
      <c r="J10513" s="14">
        <v>1</v>
      </c>
      <c r="K10513" s="14">
        <v>11</v>
      </c>
      <c r="L10513" s="14">
        <v>5</v>
      </c>
      <c r="M10513" s="14">
        <v>10000</v>
      </c>
      <c r="N10513" s="14">
        <v>10000</v>
      </c>
      <c r="O10513" s="14">
        <v>30</v>
      </c>
      <c r="P10513" s="14" t="b">
        <v>1</v>
      </c>
      <c r="Q10513" s="14">
        <v>0</v>
      </c>
      <c r="R10513" s="14" t="b">
        <v>0</v>
      </c>
      <c r="S10513" s="14">
        <v>101.000000000008</v>
      </c>
      <c r="T10513" s="14" t="s">
        <v>59</v>
      </c>
      <c r="U10513" s="25">
        <v>10608</v>
      </c>
      <c r="V10513" s="14">
        <v>61782</v>
      </c>
      <c r="W10513" s="25">
        <v>1.07</v>
      </c>
    </row>
    <row r="10514" spans="1:23" x14ac:dyDescent="0.3">
      <c r="A10514" s="23">
        <v>10512</v>
      </c>
      <c r="C10514" s="24" t="s">
        <v>198</v>
      </c>
      <c r="E10514" s="14">
        <v>96884997118.307007</v>
      </c>
      <c r="F10514" s="14">
        <v>5</v>
      </c>
      <c r="G10514" s="22">
        <f t="shared" si="1108"/>
        <v>2.3431039785784917E+56</v>
      </c>
      <c r="H10514" s="25">
        <f t="shared" si="1106"/>
        <v>809098350.58346534</v>
      </c>
      <c r="I10514" s="25">
        <f t="shared" si="1107"/>
        <v>5.7666064006321183E+24</v>
      </c>
      <c r="J10514" s="14">
        <v>1</v>
      </c>
      <c r="K10514" s="14">
        <v>11</v>
      </c>
      <c r="L10514" s="14">
        <v>5</v>
      </c>
      <c r="M10514" s="14">
        <v>10000</v>
      </c>
      <c r="N10514" s="14">
        <v>10000</v>
      </c>
      <c r="O10514" s="14">
        <v>30</v>
      </c>
      <c r="P10514" s="14" t="b">
        <v>1</v>
      </c>
      <c r="Q10514" s="14">
        <v>0</v>
      </c>
      <c r="R10514" s="14" t="b">
        <v>0</v>
      </c>
      <c r="S10514" s="14">
        <v>101.000000000008</v>
      </c>
      <c r="T10514" s="14" t="s">
        <v>59</v>
      </c>
      <c r="U10514" s="25">
        <v>10609</v>
      </c>
      <c r="V10514" s="14">
        <v>61789</v>
      </c>
      <c r="W10514" s="25">
        <v>1.07</v>
      </c>
    </row>
    <row r="10515" spans="1:23" x14ac:dyDescent="0.3">
      <c r="A10515" s="23">
        <v>10513</v>
      </c>
      <c r="C10515" s="24" t="s">
        <v>198</v>
      </c>
      <c r="E10515" s="14">
        <v>96884997118.307007</v>
      </c>
      <c r="F10515" s="14">
        <v>5</v>
      </c>
      <c r="G10515" s="22">
        <f t="shared" si="1108"/>
        <v>2.3641919143856978E+56</v>
      </c>
      <c r="H10515" s="25">
        <f t="shared" si="1106"/>
        <v>809262959.18824613</v>
      </c>
      <c r="I10515" s="25">
        <f t="shared" si="1107"/>
        <v>5.7699436322750657E+24</v>
      </c>
      <c r="J10515" s="14">
        <v>1</v>
      </c>
      <c r="K10515" s="14">
        <v>11</v>
      </c>
      <c r="L10515" s="14">
        <v>5</v>
      </c>
      <c r="M10515" s="14">
        <v>10000</v>
      </c>
      <c r="N10515" s="14">
        <v>10000</v>
      </c>
      <c r="O10515" s="14">
        <v>30</v>
      </c>
      <c r="P10515" s="14" t="b">
        <v>1</v>
      </c>
      <c r="Q10515" s="14">
        <v>0</v>
      </c>
      <c r="R10515" s="14" t="b">
        <v>0</v>
      </c>
      <c r="S10515" s="14">
        <v>101.000000000008</v>
      </c>
      <c r="T10515" s="14" t="s">
        <v>59</v>
      </c>
      <c r="U10515" s="25">
        <v>10610</v>
      </c>
      <c r="V10515" s="14">
        <v>61796</v>
      </c>
      <c r="W10515" s="25">
        <v>1.07</v>
      </c>
    </row>
    <row r="10516" spans="1:23" x14ac:dyDescent="0.3">
      <c r="A10516" s="23">
        <v>10514</v>
      </c>
      <c r="C10516" s="24" t="s">
        <v>198</v>
      </c>
      <c r="E10516" s="14">
        <v>96884997118.307007</v>
      </c>
      <c r="F10516" s="14">
        <v>5</v>
      </c>
      <c r="G10516" s="22">
        <f t="shared" si="1108"/>
        <v>2.3854696416151689E+56</v>
      </c>
      <c r="H10516" s="25">
        <f t="shared" si="1106"/>
        <v>809427585.63284767</v>
      </c>
      <c r="I10516" s="25">
        <f t="shared" si="1107"/>
        <v>5.7732824775309222E+24</v>
      </c>
      <c r="J10516" s="14">
        <v>1</v>
      </c>
      <c r="K10516" s="14">
        <v>11</v>
      </c>
      <c r="L10516" s="14">
        <v>5</v>
      </c>
      <c r="M10516" s="14">
        <v>10000</v>
      </c>
      <c r="N10516" s="14">
        <v>10000</v>
      </c>
      <c r="O10516" s="14">
        <v>30</v>
      </c>
      <c r="P10516" s="14" t="b">
        <v>1</v>
      </c>
      <c r="Q10516" s="14">
        <v>0</v>
      </c>
      <c r="R10516" s="14" t="b">
        <v>0</v>
      </c>
      <c r="S10516" s="14">
        <v>101.000000000008</v>
      </c>
      <c r="T10516" s="14" t="s">
        <v>59</v>
      </c>
      <c r="U10516" s="25">
        <v>10611</v>
      </c>
      <c r="V10516" s="14">
        <v>61803</v>
      </c>
      <c r="W10516" s="25">
        <v>1.07</v>
      </c>
    </row>
    <row r="10517" spans="1:23" x14ac:dyDescent="0.3">
      <c r="A10517" s="23">
        <v>10515</v>
      </c>
      <c r="C10517" s="24" t="s">
        <v>198</v>
      </c>
      <c r="E10517" s="14">
        <v>96884997118.307007</v>
      </c>
      <c r="F10517" s="14">
        <v>5</v>
      </c>
      <c r="G10517" s="22">
        <f t="shared" si="1108"/>
        <v>2.4069388683897051E+56</v>
      </c>
      <c r="H10517" s="25">
        <f t="shared" si="1106"/>
        <v>809592229.91749978</v>
      </c>
      <c r="I10517" s="25">
        <f t="shared" si="1107"/>
        <v>5.7766229370260585E+24</v>
      </c>
      <c r="J10517" s="14">
        <v>1</v>
      </c>
      <c r="K10517" s="14">
        <v>11</v>
      </c>
      <c r="L10517" s="14">
        <v>5</v>
      </c>
      <c r="M10517" s="14">
        <v>10000</v>
      </c>
      <c r="N10517" s="14">
        <v>10000</v>
      </c>
      <c r="O10517" s="14">
        <v>30</v>
      </c>
      <c r="P10517" s="14" t="b">
        <v>1</v>
      </c>
      <c r="Q10517" s="14">
        <v>0</v>
      </c>
      <c r="R10517" s="14" t="b">
        <v>0</v>
      </c>
      <c r="S10517" s="14">
        <v>101.000000000008</v>
      </c>
      <c r="T10517" s="14" t="s">
        <v>59</v>
      </c>
      <c r="U10517" s="25">
        <v>10612</v>
      </c>
      <c r="V10517" s="14">
        <v>61810</v>
      </c>
      <c r="W10517" s="25">
        <v>1.07</v>
      </c>
    </row>
    <row r="10518" spans="1:23" x14ac:dyDescent="0.3">
      <c r="A10518" s="23">
        <v>10516</v>
      </c>
      <c r="C10518" s="24" t="s">
        <v>198</v>
      </c>
      <c r="E10518" s="14">
        <v>96884997118.307007</v>
      </c>
      <c r="F10518" s="14">
        <v>5</v>
      </c>
      <c r="G10518" s="22">
        <f t="shared" si="1108"/>
        <v>2.4286013182052122E+56</v>
      </c>
      <c r="H10518" s="25">
        <f t="shared" si="1106"/>
        <v>809756892.04244184</v>
      </c>
      <c r="I10518" s="25">
        <f t="shared" si="1107"/>
        <v>5.7799650113874247E+24</v>
      </c>
      <c r="J10518" s="14">
        <v>1</v>
      </c>
      <c r="K10518" s="14">
        <v>11</v>
      </c>
      <c r="L10518" s="14">
        <v>5</v>
      </c>
      <c r="M10518" s="14">
        <v>10000</v>
      </c>
      <c r="N10518" s="14">
        <v>10000</v>
      </c>
      <c r="O10518" s="14">
        <v>30</v>
      </c>
      <c r="P10518" s="14" t="b">
        <v>1</v>
      </c>
      <c r="Q10518" s="14">
        <v>0</v>
      </c>
      <c r="R10518" s="14" t="b">
        <v>0</v>
      </c>
      <c r="S10518" s="14">
        <v>101.000000000008</v>
      </c>
      <c r="T10518" s="14" t="s">
        <v>59</v>
      </c>
      <c r="U10518" s="25">
        <v>10613</v>
      </c>
      <c r="V10518" s="14">
        <v>61817</v>
      </c>
      <c r="W10518" s="25">
        <v>1.07</v>
      </c>
    </row>
    <row r="10519" spans="1:23" x14ac:dyDescent="0.3">
      <c r="A10519" s="23">
        <v>10517</v>
      </c>
      <c r="C10519" s="24" t="s">
        <v>198</v>
      </c>
      <c r="E10519" s="14">
        <v>96884997118.307007</v>
      </c>
      <c r="F10519" s="14">
        <v>5</v>
      </c>
      <c r="G10519" s="22">
        <f t="shared" si="1108"/>
        <v>2.4504587300690589E+56</v>
      </c>
      <c r="H10519" s="25">
        <f t="shared" si="1106"/>
        <v>809921572.00790823</v>
      </c>
      <c r="I10519" s="25">
        <f t="shared" si="1107"/>
        <v>5.7833087012419585E+24</v>
      </c>
      <c r="J10519" s="14">
        <v>1</v>
      </c>
      <c r="K10519" s="14">
        <v>11</v>
      </c>
      <c r="L10519" s="14">
        <v>5</v>
      </c>
      <c r="M10519" s="14">
        <v>10000</v>
      </c>
      <c r="N10519" s="14">
        <v>10000</v>
      </c>
      <c r="O10519" s="14">
        <v>30</v>
      </c>
      <c r="P10519" s="14" t="b">
        <v>1</v>
      </c>
      <c r="Q10519" s="14">
        <v>0</v>
      </c>
      <c r="R10519" s="14" t="b">
        <v>0</v>
      </c>
      <c r="S10519" s="14">
        <v>101.000000000008</v>
      </c>
      <c r="T10519" s="14" t="s">
        <v>59</v>
      </c>
      <c r="U10519" s="25">
        <v>10614</v>
      </c>
      <c r="V10519" s="14">
        <v>61824</v>
      </c>
      <c r="W10519" s="25">
        <v>1.07</v>
      </c>
    </row>
    <row r="10520" spans="1:23" x14ac:dyDescent="0.3">
      <c r="A10520" s="23">
        <v>10518</v>
      </c>
      <c r="C10520" s="24" t="s">
        <v>198</v>
      </c>
      <c r="E10520" s="14">
        <v>96884997118.307007</v>
      </c>
      <c r="F10520" s="14">
        <v>5</v>
      </c>
      <c r="G10520" s="22">
        <f t="shared" si="1108"/>
        <v>2.47251285863968E+56</v>
      </c>
      <c r="H10520" s="25">
        <f t="shared" si="1106"/>
        <v>810086269.81414568</v>
      </c>
      <c r="I10520" s="25">
        <f t="shared" si="1107"/>
        <v>5.7866540072169278E+24</v>
      </c>
      <c r="J10520" s="14">
        <v>1</v>
      </c>
      <c r="K10520" s="14">
        <v>11</v>
      </c>
      <c r="L10520" s="14">
        <v>5</v>
      </c>
      <c r="M10520" s="14">
        <v>10000</v>
      </c>
      <c r="N10520" s="14">
        <v>10000</v>
      </c>
      <c r="O10520" s="14">
        <v>30</v>
      </c>
      <c r="P10520" s="14" t="b">
        <v>1</v>
      </c>
      <c r="Q10520" s="14">
        <v>0</v>
      </c>
      <c r="R10520" s="14" t="b">
        <v>0</v>
      </c>
      <c r="S10520" s="14">
        <v>101.000000000008</v>
      </c>
      <c r="T10520" s="14" t="s">
        <v>59</v>
      </c>
      <c r="U10520" s="25">
        <v>10615</v>
      </c>
      <c r="V10520" s="14">
        <v>61831</v>
      </c>
      <c r="W10520" s="25">
        <v>1.07</v>
      </c>
    </row>
    <row r="10521" spans="1:23" x14ac:dyDescent="0.3">
      <c r="A10521" s="23">
        <v>10519</v>
      </c>
      <c r="C10521" s="24" t="s">
        <v>198</v>
      </c>
      <c r="E10521" s="14">
        <v>96884997118.307007</v>
      </c>
      <c r="F10521" s="14">
        <v>5</v>
      </c>
      <c r="G10521" s="22">
        <f t="shared" si="1108"/>
        <v>2.494765474367437E+56</v>
      </c>
      <c r="H10521" s="25">
        <f t="shared" si="1106"/>
        <v>810250985.46138453</v>
      </c>
      <c r="I10521" s="25">
        <f t="shared" si="1107"/>
        <v>5.7900009299396342E+24</v>
      </c>
      <c r="J10521" s="14">
        <v>1</v>
      </c>
      <c r="K10521" s="14">
        <v>11</v>
      </c>
      <c r="L10521" s="14">
        <v>5</v>
      </c>
      <c r="M10521" s="14">
        <v>10000</v>
      </c>
      <c r="N10521" s="14">
        <v>10000</v>
      </c>
      <c r="O10521" s="14">
        <v>30</v>
      </c>
      <c r="P10521" s="14" t="b">
        <v>1</v>
      </c>
      <c r="Q10521" s="14">
        <v>0</v>
      </c>
      <c r="R10521" s="14" t="b">
        <v>0</v>
      </c>
      <c r="S10521" s="14">
        <v>101.000000000008</v>
      </c>
      <c r="T10521" s="14" t="s">
        <v>59</v>
      </c>
      <c r="U10521" s="25">
        <v>10616</v>
      </c>
      <c r="V10521" s="14">
        <v>61838</v>
      </c>
      <c r="W10521" s="25">
        <v>1.07</v>
      </c>
    </row>
    <row r="10522" spans="1:23" x14ac:dyDescent="0.3">
      <c r="A10522" s="23">
        <v>10520</v>
      </c>
      <c r="C10522" s="24" t="s">
        <v>198</v>
      </c>
      <c r="E10522" s="14">
        <v>96884997118.307007</v>
      </c>
      <c r="F10522" s="14">
        <v>5</v>
      </c>
      <c r="G10522" s="22">
        <f t="shared" si="1108"/>
        <v>2.5172183636367435E+56</v>
      </c>
      <c r="H10522" s="25">
        <f t="shared" si="1106"/>
        <v>810415718.94986451</v>
      </c>
      <c r="I10522" s="25">
        <f t="shared" si="1107"/>
        <v>5.7933494700376219E+24</v>
      </c>
      <c r="J10522" s="14">
        <v>1</v>
      </c>
      <c r="K10522" s="14">
        <v>11</v>
      </c>
      <c r="L10522" s="14">
        <v>5</v>
      </c>
      <c r="M10522" s="14">
        <v>10000</v>
      </c>
      <c r="N10522" s="14">
        <v>10000</v>
      </c>
      <c r="O10522" s="14">
        <v>30</v>
      </c>
      <c r="P10522" s="14" t="b">
        <v>1</v>
      </c>
      <c r="Q10522" s="14">
        <v>0</v>
      </c>
      <c r="R10522" s="14" t="b">
        <v>0</v>
      </c>
      <c r="S10522" s="14">
        <v>101.000000000008</v>
      </c>
      <c r="T10522" s="14" t="s">
        <v>59</v>
      </c>
      <c r="U10522" s="25">
        <v>10617</v>
      </c>
      <c r="V10522" s="14">
        <v>61845</v>
      </c>
      <c r="W10522" s="25">
        <v>1.07</v>
      </c>
    </row>
    <row r="10523" spans="1:23" x14ac:dyDescent="0.3">
      <c r="A10523" s="23">
        <v>10521</v>
      </c>
      <c r="C10523" s="24" t="s">
        <v>198</v>
      </c>
      <c r="E10523" s="14">
        <v>96884997118.307007</v>
      </c>
      <c r="F10523" s="14">
        <v>5</v>
      </c>
      <c r="G10523" s="22">
        <f t="shared" si="1108"/>
        <v>2.5398733289094737E+56</v>
      </c>
      <c r="H10523" s="25">
        <f t="shared" si="1106"/>
        <v>810580470.27982056</v>
      </c>
      <c r="I10523" s="25">
        <f t="shared" si="1107"/>
        <v>5.7966996281385959E+24</v>
      </c>
      <c r="J10523" s="14">
        <v>1</v>
      </c>
      <c r="K10523" s="14">
        <v>11</v>
      </c>
      <c r="L10523" s="14">
        <v>5</v>
      </c>
      <c r="M10523" s="14">
        <v>10000</v>
      </c>
      <c r="N10523" s="14">
        <v>10000</v>
      </c>
      <c r="O10523" s="14">
        <v>30</v>
      </c>
      <c r="P10523" s="14" t="b">
        <v>1</v>
      </c>
      <c r="Q10523" s="14">
        <v>0</v>
      </c>
      <c r="R10523" s="14" t="b">
        <v>0</v>
      </c>
      <c r="S10523" s="14">
        <v>101.000000000008</v>
      </c>
      <c r="T10523" s="14" t="s">
        <v>59</v>
      </c>
      <c r="U10523" s="25">
        <v>10618</v>
      </c>
      <c r="V10523" s="14">
        <v>61852</v>
      </c>
      <c r="W10523" s="25">
        <v>1.07</v>
      </c>
    </row>
    <row r="10524" spans="1:23" x14ac:dyDescent="0.3">
      <c r="A10524" s="23">
        <v>10522</v>
      </c>
      <c r="C10524" s="24" t="s">
        <v>198</v>
      </c>
      <c r="E10524" s="14">
        <v>96884997118.307007</v>
      </c>
      <c r="F10524" s="14">
        <v>5</v>
      </c>
      <c r="G10524" s="22">
        <f t="shared" si="1108"/>
        <v>2.5627321888696588E+56</v>
      </c>
      <c r="H10524" s="25">
        <f t="shared" si="1106"/>
        <v>810745239.45149112</v>
      </c>
      <c r="I10524" s="25">
        <f t="shared" si="1107"/>
        <v>5.8000514048704622E+24</v>
      </c>
      <c r="J10524" s="14">
        <v>1</v>
      </c>
      <c r="K10524" s="14">
        <v>11</v>
      </c>
      <c r="L10524" s="14">
        <v>5</v>
      </c>
      <c r="M10524" s="14">
        <v>10000</v>
      </c>
      <c r="N10524" s="14">
        <v>10000</v>
      </c>
      <c r="O10524" s="14">
        <v>30</v>
      </c>
      <c r="P10524" s="14" t="b">
        <v>1</v>
      </c>
      <c r="Q10524" s="14">
        <v>0</v>
      </c>
      <c r="R10524" s="14" t="b">
        <v>0</v>
      </c>
      <c r="S10524" s="14">
        <v>101.000000000008</v>
      </c>
      <c r="T10524" s="14" t="s">
        <v>59</v>
      </c>
      <c r="U10524" s="25">
        <v>10619</v>
      </c>
      <c r="V10524" s="14">
        <v>61859</v>
      </c>
      <c r="W10524" s="25">
        <v>1.07</v>
      </c>
    </row>
    <row r="10525" spans="1:23" x14ac:dyDescent="0.3">
      <c r="A10525" s="23">
        <v>10523</v>
      </c>
      <c r="C10525" s="24" t="s">
        <v>198</v>
      </c>
      <c r="E10525" s="14">
        <v>96884997118.307007</v>
      </c>
      <c r="F10525" s="14">
        <v>5</v>
      </c>
      <c r="G10525" s="22">
        <f t="shared" si="1108"/>
        <v>2.5857967785694855E+56</v>
      </c>
      <c r="H10525" s="25">
        <f t="shared" si="1106"/>
        <v>810910026.46511567</v>
      </c>
      <c r="I10525" s="25">
        <f t="shared" si="1107"/>
        <v>5.80340480086145E+24</v>
      </c>
      <c r="J10525" s="14">
        <v>1</v>
      </c>
      <c r="K10525" s="14">
        <v>11</v>
      </c>
      <c r="L10525" s="14">
        <v>5</v>
      </c>
      <c r="M10525" s="14">
        <v>10000</v>
      </c>
      <c r="N10525" s="14">
        <v>10000</v>
      </c>
      <c r="O10525" s="14">
        <v>30</v>
      </c>
      <c r="P10525" s="14" t="b">
        <v>1</v>
      </c>
      <c r="Q10525" s="14">
        <v>0</v>
      </c>
      <c r="R10525" s="14" t="b">
        <v>0</v>
      </c>
      <c r="S10525" s="14">
        <v>101.000000000008</v>
      </c>
      <c r="T10525" s="14" t="s">
        <v>59</v>
      </c>
      <c r="U10525" s="25">
        <v>10620</v>
      </c>
      <c r="V10525" s="14">
        <v>61866</v>
      </c>
      <c r="W10525" s="25">
        <v>1.07</v>
      </c>
    </row>
    <row r="10526" spans="1:23" x14ac:dyDescent="0.3">
      <c r="A10526" s="23">
        <v>10524</v>
      </c>
      <c r="C10526" s="24" t="s">
        <v>198</v>
      </c>
      <c r="E10526" s="14">
        <v>96884997118.307007</v>
      </c>
      <c r="F10526" s="14">
        <v>5</v>
      </c>
      <c r="G10526" s="22">
        <f t="shared" si="1108"/>
        <v>2.6090689495766107E+56</v>
      </c>
      <c r="H10526" s="25">
        <f t="shared" si="1106"/>
        <v>811074831.32093167</v>
      </c>
      <c r="I10526" s="25">
        <f t="shared" si="1107"/>
        <v>5.8067598167397444E+24</v>
      </c>
      <c r="J10526" s="14">
        <v>1</v>
      </c>
      <c r="K10526" s="14">
        <v>11</v>
      </c>
      <c r="L10526" s="14">
        <v>5</v>
      </c>
      <c r="M10526" s="14">
        <v>10000</v>
      </c>
      <c r="N10526" s="14">
        <v>10000</v>
      </c>
      <c r="O10526" s="14">
        <v>30</v>
      </c>
      <c r="P10526" s="14" t="b">
        <v>1</v>
      </c>
      <c r="Q10526" s="14">
        <v>0</v>
      </c>
      <c r="R10526" s="14" t="b">
        <v>0</v>
      </c>
      <c r="S10526" s="14">
        <v>101.000000000008</v>
      </c>
      <c r="T10526" s="14" t="s">
        <v>59</v>
      </c>
      <c r="U10526" s="25">
        <v>10621</v>
      </c>
      <c r="V10526" s="14">
        <v>61873</v>
      </c>
      <c r="W10526" s="25">
        <v>1.07</v>
      </c>
    </row>
    <row r="10527" spans="1:23" x14ac:dyDescent="0.3">
      <c r="A10527" s="23">
        <v>10525</v>
      </c>
      <c r="C10527" s="24" t="s">
        <v>198</v>
      </c>
      <c r="E10527" s="14">
        <v>96884997118.307007</v>
      </c>
      <c r="F10527" s="14">
        <v>5</v>
      </c>
      <c r="G10527" s="22">
        <f t="shared" si="1108"/>
        <v>2.6325505701227999E+56</v>
      </c>
      <c r="H10527" s="25">
        <f t="shared" si="1106"/>
        <v>811239654.01917124</v>
      </c>
      <c r="I10527" s="25">
        <f t="shared" si="1107"/>
        <v>5.8101164531337336E+24</v>
      </c>
      <c r="J10527" s="14">
        <v>1</v>
      </c>
      <c r="K10527" s="14">
        <v>11</v>
      </c>
      <c r="L10527" s="14">
        <v>5</v>
      </c>
      <c r="M10527" s="14">
        <v>10000</v>
      </c>
      <c r="N10527" s="14">
        <v>10000</v>
      </c>
      <c r="O10527" s="14">
        <v>30</v>
      </c>
      <c r="P10527" s="14" t="b">
        <v>1</v>
      </c>
      <c r="Q10527" s="14">
        <v>0</v>
      </c>
      <c r="R10527" s="14" t="b">
        <v>0</v>
      </c>
      <c r="S10527" s="14">
        <v>101.000000000008</v>
      </c>
      <c r="T10527" s="14" t="s">
        <v>59</v>
      </c>
      <c r="U10527" s="25">
        <v>10622</v>
      </c>
      <c r="V10527" s="14">
        <v>61880</v>
      </c>
      <c r="W10527" s="25">
        <v>1.07</v>
      </c>
    </row>
    <row r="10528" spans="1:23" x14ac:dyDescent="0.3">
      <c r="A10528" s="23">
        <v>10526</v>
      </c>
      <c r="C10528" s="24" t="s">
        <v>198</v>
      </c>
      <c r="E10528" s="14">
        <v>96884997118.307007</v>
      </c>
      <c r="F10528" s="14">
        <v>5</v>
      </c>
      <c r="G10528" s="22">
        <f t="shared" si="1108"/>
        <v>2.6562435252539047E+56</v>
      </c>
      <c r="H10528" s="25">
        <f t="shared" si="1106"/>
        <v>811404494.56007946</v>
      </c>
      <c r="I10528" s="25">
        <f t="shared" si="1107"/>
        <v>5.813474710672249E+24</v>
      </c>
      <c r="J10528" s="14">
        <v>1</v>
      </c>
      <c r="K10528" s="14">
        <v>11</v>
      </c>
      <c r="L10528" s="14">
        <v>5</v>
      </c>
      <c r="M10528" s="14">
        <v>10000</v>
      </c>
      <c r="N10528" s="14">
        <v>10000</v>
      </c>
      <c r="O10528" s="14">
        <v>30</v>
      </c>
      <c r="P10528" s="14" t="b">
        <v>1</v>
      </c>
      <c r="Q10528" s="14">
        <v>0</v>
      </c>
      <c r="R10528" s="14" t="b">
        <v>0</v>
      </c>
      <c r="S10528" s="14">
        <v>101.000000000008</v>
      </c>
      <c r="T10528" s="14" t="s">
        <v>59</v>
      </c>
      <c r="U10528" s="25">
        <v>10623</v>
      </c>
      <c r="V10528" s="14">
        <v>61887</v>
      </c>
      <c r="W10528" s="25">
        <v>1.07</v>
      </c>
    </row>
    <row r="10529" spans="1:23" x14ac:dyDescent="0.3">
      <c r="A10529" s="23">
        <v>10527</v>
      </c>
      <c r="C10529" s="24" t="s">
        <v>198</v>
      </c>
      <c r="E10529" s="14">
        <v>96884997118.307007</v>
      </c>
      <c r="F10529" s="14">
        <v>5</v>
      </c>
      <c r="G10529" s="22">
        <f t="shared" si="1108"/>
        <v>2.6801497169811897E+56</v>
      </c>
      <c r="H10529" s="25">
        <f t="shared" si="1106"/>
        <v>811569352.94388723</v>
      </c>
      <c r="I10529" s="25">
        <f t="shared" si="1107"/>
        <v>5.8168345899839568E+24</v>
      </c>
      <c r="J10529" s="14">
        <v>1</v>
      </c>
      <c r="K10529" s="14">
        <v>11</v>
      </c>
      <c r="L10529" s="14">
        <v>5</v>
      </c>
      <c r="M10529" s="14">
        <v>10000</v>
      </c>
      <c r="N10529" s="14">
        <v>10000</v>
      </c>
      <c r="O10529" s="14">
        <v>30</v>
      </c>
      <c r="P10529" s="14" t="b">
        <v>1</v>
      </c>
      <c r="Q10529" s="14">
        <v>0</v>
      </c>
      <c r="R10529" s="14" t="b">
        <v>0</v>
      </c>
      <c r="S10529" s="14">
        <v>101.000000000008</v>
      </c>
      <c r="T10529" s="14" t="s">
        <v>59</v>
      </c>
      <c r="U10529" s="25">
        <v>10624</v>
      </c>
      <c r="V10529" s="14">
        <v>61894</v>
      </c>
      <c r="W10529" s="25">
        <v>1.07</v>
      </c>
    </row>
    <row r="10530" spans="1:23" x14ac:dyDescent="0.3">
      <c r="A10530" s="23">
        <v>10528</v>
      </c>
      <c r="C10530" s="24" t="s">
        <v>198</v>
      </c>
      <c r="E10530" s="14">
        <v>96884997118.307007</v>
      </c>
      <c r="F10530" s="14">
        <v>5</v>
      </c>
      <c r="G10530" s="22">
        <f t="shared" si="1108"/>
        <v>2.7042710644340204E+56</v>
      </c>
      <c r="H10530" s="25">
        <f t="shared" si="1106"/>
        <v>811734229.17083538</v>
      </c>
      <c r="I10530" s="25">
        <f t="shared" si="1107"/>
        <v>5.8201960916979302E+24</v>
      </c>
      <c r="J10530" s="14">
        <v>1</v>
      </c>
      <c r="K10530" s="14">
        <v>11</v>
      </c>
      <c r="L10530" s="14">
        <v>5</v>
      </c>
      <c r="M10530" s="14">
        <v>10000</v>
      </c>
      <c r="N10530" s="14">
        <v>10000</v>
      </c>
      <c r="O10530" s="14">
        <v>30</v>
      </c>
      <c r="P10530" s="14" t="b">
        <v>1</v>
      </c>
      <c r="Q10530" s="14">
        <v>0</v>
      </c>
      <c r="R10530" s="14" t="b">
        <v>0</v>
      </c>
      <c r="S10530" s="14">
        <v>101.000000000008</v>
      </c>
      <c r="T10530" s="14" t="s">
        <v>59</v>
      </c>
      <c r="U10530" s="25">
        <v>10625</v>
      </c>
      <c r="V10530" s="14">
        <v>61901</v>
      </c>
      <c r="W10530" s="25">
        <v>1.07</v>
      </c>
    </row>
    <row r="10531" spans="1:23" x14ac:dyDescent="0.3">
      <c r="A10531" s="23">
        <v>10529</v>
      </c>
      <c r="C10531" s="24" t="s">
        <v>198</v>
      </c>
      <c r="E10531" s="14">
        <v>96884997118.307007</v>
      </c>
      <c r="F10531" s="14">
        <v>5</v>
      </c>
      <c r="G10531" s="22">
        <f t="shared" si="1108"/>
        <v>2.7286095040139264E+56</v>
      </c>
      <c r="H10531" s="25">
        <f t="shared" ref="H10531:H10594" si="1109">(A10531^2.14+50+50*A10531)*2</f>
        <v>811899123.24115968</v>
      </c>
      <c r="I10531" s="25">
        <f t="shared" ref="I10531:I10594" si="1110">(A10531^6.082+A10531^4+1000*A10531+100)*2</f>
        <v>5.8235592164434419E+24</v>
      </c>
      <c r="J10531" s="14">
        <v>1</v>
      </c>
      <c r="K10531" s="14">
        <v>11</v>
      </c>
      <c r="L10531" s="14">
        <v>5</v>
      </c>
      <c r="M10531" s="14">
        <v>10000</v>
      </c>
      <c r="N10531" s="14">
        <v>10000</v>
      </c>
      <c r="O10531" s="14">
        <v>30</v>
      </c>
      <c r="P10531" s="14" t="b">
        <v>1</v>
      </c>
      <c r="Q10531" s="14">
        <v>0</v>
      </c>
      <c r="R10531" s="14" t="b">
        <v>0</v>
      </c>
      <c r="S10531" s="14">
        <v>101.000000000008</v>
      </c>
      <c r="T10531" s="14" t="s">
        <v>59</v>
      </c>
      <c r="U10531" s="25">
        <v>10626</v>
      </c>
      <c r="V10531" s="14">
        <v>61908</v>
      </c>
      <c r="W10531" s="25">
        <v>1.07</v>
      </c>
    </row>
    <row r="10532" spans="1:23" x14ac:dyDescent="0.3">
      <c r="A10532" s="23">
        <v>10530</v>
      </c>
      <c r="C10532" s="24" t="s">
        <v>198</v>
      </c>
      <c r="E10532" s="14">
        <v>96884997118.307007</v>
      </c>
      <c r="F10532" s="14">
        <v>5</v>
      </c>
      <c r="G10532" s="22">
        <f t="shared" ref="G10532:G10595" si="1111">G10531*1.009</f>
        <v>2.7531669895500512E+56</v>
      </c>
      <c r="H10532" s="25">
        <f t="shared" si="1109"/>
        <v>812064035.15509939</v>
      </c>
      <c r="I10532" s="25">
        <f t="shared" si="1110"/>
        <v>5.8269239648498024E+24</v>
      </c>
      <c r="J10532" s="14">
        <v>1</v>
      </c>
      <c r="K10532" s="14">
        <v>11</v>
      </c>
      <c r="L10532" s="14">
        <v>5</v>
      </c>
      <c r="M10532" s="14">
        <v>10000</v>
      </c>
      <c r="N10532" s="14">
        <v>10000</v>
      </c>
      <c r="O10532" s="14">
        <v>30</v>
      </c>
      <c r="P10532" s="14" t="b">
        <v>1</v>
      </c>
      <c r="Q10532" s="14">
        <v>0</v>
      </c>
      <c r="R10532" s="14" t="b">
        <v>0</v>
      </c>
      <c r="S10532" s="14">
        <v>101.000000000008</v>
      </c>
      <c r="T10532" s="14" t="s">
        <v>59</v>
      </c>
      <c r="U10532" s="25">
        <v>10627</v>
      </c>
      <c r="V10532" s="14">
        <v>61915</v>
      </c>
      <c r="W10532" s="25">
        <v>1.07</v>
      </c>
    </row>
    <row r="10533" spans="1:23" x14ac:dyDescent="0.3">
      <c r="A10533" s="23">
        <v>10531</v>
      </c>
      <c r="C10533" s="24" t="s">
        <v>198</v>
      </c>
      <c r="E10533" s="14">
        <v>96884997118.307007</v>
      </c>
      <c r="F10533" s="14">
        <v>5</v>
      </c>
      <c r="G10533" s="22">
        <f t="shared" si="1111"/>
        <v>2.7779454924560014E+56</v>
      </c>
      <c r="H10533" s="25">
        <f t="shared" si="1109"/>
        <v>812228964.91288626</v>
      </c>
      <c r="I10533" s="25">
        <f t="shared" si="1110"/>
        <v>5.8302903375465648E+24</v>
      </c>
      <c r="J10533" s="14">
        <v>1</v>
      </c>
      <c r="K10533" s="14">
        <v>11</v>
      </c>
      <c r="L10533" s="14">
        <v>5</v>
      </c>
      <c r="M10533" s="14">
        <v>10000</v>
      </c>
      <c r="N10533" s="14">
        <v>10000</v>
      </c>
      <c r="O10533" s="14">
        <v>30</v>
      </c>
      <c r="P10533" s="14" t="b">
        <v>1</v>
      </c>
      <c r="Q10533" s="14">
        <v>0</v>
      </c>
      <c r="R10533" s="14" t="b">
        <v>0</v>
      </c>
      <c r="S10533" s="14">
        <v>101.000000000008</v>
      </c>
      <c r="T10533" s="14" t="s">
        <v>59</v>
      </c>
      <c r="U10533" s="25">
        <v>10628</v>
      </c>
      <c r="V10533" s="14">
        <v>61922</v>
      </c>
      <c r="W10533" s="25">
        <v>1.07</v>
      </c>
    </row>
    <row r="10534" spans="1:23" x14ac:dyDescent="0.3">
      <c r="A10534" s="23">
        <v>10532</v>
      </c>
      <c r="C10534" s="24" t="s">
        <v>198</v>
      </c>
      <c r="E10534" s="14">
        <v>96884997118.307007</v>
      </c>
      <c r="F10534" s="14">
        <v>5</v>
      </c>
      <c r="G10534" s="22">
        <f t="shared" si="1111"/>
        <v>2.8029470018881053E+56</v>
      </c>
      <c r="H10534" s="25">
        <f t="shared" si="1109"/>
        <v>812393912.51476431</v>
      </c>
      <c r="I10534" s="25">
        <f t="shared" si="1110"/>
        <v>5.8336583351635667E+24</v>
      </c>
      <c r="J10534" s="14">
        <v>1</v>
      </c>
      <c r="K10534" s="14">
        <v>11</v>
      </c>
      <c r="L10534" s="14">
        <v>5</v>
      </c>
      <c r="M10534" s="14">
        <v>10000</v>
      </c>
      <c r="N10534" s="14">
        <v>10000</v>
      </c>
      <c r="O10534" s="14">
        <v>30</v>
      </c>
      <c r="P10534" s="14" t="b">
        <v>1</v>
      </c>
      <c r="Q10534" s="14">
        <v>0</v>
      </c>
      <c r="R10534" s="14" t="b">
        <v>0</v>
      </c>
      <c r="S10534" s="14">
        <v>101.000000000008</v>
      </c>
      <c r="T10534" s="14" t="s">
        <v>59</v>
      </c>
      <c r="U10534" s="25">
        <v>10629</v>
      </c>
      <c r="V10534" s="14">
        <v>61929</v>
      </c>
      <c r="W10534" s="25">
        <v>1.07</v>
      </c>
    </row>
    <row r="10535" spans="1:23" x14ac:dyDescent="0.3">
      <c r="A10535" s="23">
        <v>10533</v>
      </c>
      <c r="C10535" s="24" t="s">
        <v>198</v>
      </c>
      <c r="E10535" s="14">
        <v>96884997118.307007</v>
      </c>
      <c r="F10535" s="14">
        <v>5</v>
      </c>
      <c r="G10535" s="22">
        <f t="shared" si="1111"/>
        <v>2.8281735249050981E+56</v>
      </c>
      <c r="H10535" s="25">
        <f t="shared" si="1109"/>
        <v>812558877.96096957</v>
      </c>
      <c r="I10535" s="25">
        <f t="shared" si="1110"/>
        <v>5.8370279583306801E+24</v>
      </c>
      <c r="J10535" s="14">
        <v>1</v>
      </c>
      <c r="K10535" s="14">
        <v>11</v>
      </c>
      <c r="L10535" s="14">
        <v>5</v>
      </c>
      <c r="M10535" s="14">
        <v>10000</v>
      </c>
      <c r="N10535" s="14">
        <v>10000</v>
      </c>
      <c r="O10535" s="14">
        <v>30</v>
      </c>
      <c r="P10535" s="14" t="b">
        <v>1</v>
      </c>
      <c r="Q10535" s="14">
        <v>0</v>
      </c>
      <c r="R10535" s="14" t="b">
        <v>0</v>
      </c>
      <c r="S10535" s="14">
        <v>101.000000000008</v>
      </c>
      <c r="T10535" s="14" t="s">
        <v>59</v>
      </c>
      <c r="U10535" s="25">
        <v>10630</v>
      </c>
      <c r="V10535" s="14">
        <v>61936</v>
      </c>
      <c r="W10535" s="25">
        <v>1.07</v>
      </c>
    </row>
    <row r="10536" spans="1:23" x14ac:dyDescent="0.3">
      <c r="A10536" s="23">
        <v>10534</v>
      </c>
      <c r="C10536" s="24" t="s">
        <v>198</v>
      </c>
      <c r="E10536" s="14">
        <v>96884997118.307007</v>
      </c>
      <c r="F10536" s="14">
        <v>5</v>
      </c>
      <c r="G10536" s="22">
        <f t="shared" si="1111"/>
        <v>2.8536270866292437E+56</v>
      </c>
      <c r="H10536" s="25">
        <f t="shared" si="1109"/>
        <v>812723861.25173616</v>
      </c>
      <c r="I10536" s="25">
        <f t="shared" si="1110"/>
        <v>5.8403992076780658E+24</v>
      </c>
      <c r="J10536" s="14">
        <v>1</v>
      </c>
      <c r="K10536" s="14">
        <v>11</v>
      </c>
      <c r="L10536" s="14">
        <v>5</v>
      </c>
      <c r="M10536" s="14">
        <v>10000</v>
      </c>
      <c r="N10536" s="14">
        <v>10000</v>
      </c>
      <c r="O10536" s="14">
        <v>30</v>
      </c>
      <c r="P10536" s="14" t="b">
        <v>1</v>
      </c>
      <c r="Q10536" s="14">
        <v>0</v>
      </c>
      <c r="R10536" s="14" t="b">
        <v>0</v>
      </c>
      <c r="S10536" s="14">
        <v>101.000000000008</v>
      </c>
      <c r="T10536" s="14" t="s">
        <v>59</v>
      </c>
      <c r="U10536" s="25">
        <v>10631</v>
      </c>
      <c r="V10536" s="14">
        <v>61943</v>
      </c>
      <c r="W10536" s="25">
        <v>1.07</v>
      </c>
    </row>
    <row r="10537" spans="1:23" x14ac:dyDescent="0.3">
      <c r="A10537" s="23">
        <v>10535</v>
      </c>
      <c r="C10537" s="24" t="s">
        <v>198</v>
      </c>
      <c r="E10537" s="14">
        <v>96884997118.307007</v>
      </c>
      <c r="F10537" s="14">
        <v>5</v>
      </c>
      <c r="G10537" s="22">
        <f t="shared" si="1111"/>
        <v>2.8793097304089065E+56</v>
      </c>
      <c r="H10537" s="25">
        <f t="shared" si="1109"/>
        <v>812888862.38730478</v>
      </c>
      <c r="I10537" s="25">
        <f t="shared" si="1110"/>
        <v>5.8437720838360403E+24</v>
      </c>
      <c r="J10537" s="14">
        <v>1</v>
      </c>
      <c r="K10537" s="14">
        <v>11</v>
      </c>
      <c r="L10537" s="14">
        <v>5</v>
      </c>
      <c r="M10537" s="14">
        <v>10000</v>
      </c>
      <c r="N10537" s="14">
        <v>10000</v>
      </c>
      <c r="O10537" s="14">
        <v>30</v>
      </c>
      <c r="P10537" s="14" t="b">
        <v>1</v>
      </c>
      <c r="Q10537" s="14">
        <v>0</v>
      </c>
      <c r="R10537" s="14" t="b">
        <v>0</v>
      </c>
      <c r="S10537" s="14">
        <v>101.000000000008</v>
      </c>
      <c r="T10537" s="14" t="s">
        <v>59</v>
      </c>
      <c r="U10537" s="25">
        <v>10632</v>
      </c>
      <c r="V10537" s="14">
        <v>61950</v>
      </c>
      <c r="W10537" s="25">
        <v>1.07</v>
      </c>
    </row>
    <row r="10538" spans="1:23" x14ac:dyDescent="0.3">
      <c r="A10538" s="23">
        <v>10536</v>
      </c>
      <c r="C10538" s="24" t="s">
        <v>198</v>
      </c>
      <c r="E10538" s="14">
        <v>96884997118.307007</v>
      </c>
      <c r="F10538" s="14">
        <v>5</v>
      </c>
      <c r="G10538" s="22">
        <f t="shared" si="1111"/>
        <v>2.9052235179825863E+56</v>
      </c>
      <c r="H10538" s="25">
        <f t="shared" si="1109"/>
        <v>813053881.3679055</v>
      </c>
      <c r="I10538" s="25">
        <f t="shared" si="1110"/>
        <v>5.8471465874350404E+24</v>
      </c>
      <c r="J10538" s="14">
        <v>1</v>
      </c>
      <c r="K10538" s="14">
        <v>11</v>
      </c>
      <c r="L10538" s="14">
        <v>5</v>
      </c>
      <c r="M10538" s="14">
        <v>10000</v>
      </c>
      <c r="N10538" s="14">
        <v>10000</v>
      </c>
      <c r="O10538" s="14">
        <v>30</v>
      </c>
      <c r="P10538" s="14" t="b">
        <v>1</v>
      </c>
      <c r="Q10538" s="14">
        <v>0</v>
      </c>
      <c r="R10538" s="14" t="b">
        <v>0</v>
      </c>
      <c r="S10538" s="14">
        <v>101.000000000008</v>
      </c>
      <c r="T10538" s="14" t="s">
        <v>59</v>
      </c>
      <c r="U10538" s="25">
        <v>10633</v>
      </c>
      <c r="V10538" s="14">
        <v>61957</v>
      </c>
      <c r="W10538" s="25">
        <v>1.07</v>
      </c>
    </row>
    <row r="10539" spans="1:23" x14ac:dyDescent="0.3">
      <c r="A10539" s="23">
        <v>10537</v>
      </c>
      <c r="C10539" s="24" t="s">
        <v>198</v>
      </c>
      <c r="E10539" s="14">
        <v>96884997118.307007</v>
      </c>
      <c r="F10539" s="14">
        <v>5</v>
      </c>
      <c r="G10539" s="22">
        <f t="shared" si="1111"/>
        <v>2.9313705296444292E+56</v>
      </c>
      <c r="H10539" s="25">
        <f t="shared" si="1109"/>
        <v>813218918.1937834</v>
      </c>
      <c r="I10539" s="25">
        <f t="shared" si="1110"/>
        <v>5.8505227191057875E+24</v>
      </c>
      <c r="J10539" s="14">
        <v>1</v>
      </c>
      <c r="K10539" s="14">
        <v>11</v>
      </c>
      <c r="L10539" s="14">
        <v>5</v>
      </c>
      <c r="M10539" s="14">
        <v>10000</v>
      </c>
      <c r="N10539" s="14">
        <v>10000</v>
      </c>
      <c r="O10539" s="14">
        <v>30</v>
      </c>
      <c r="P10539" s="14" t="b">
        <v>1</v>
      </c>
      <c r="Q10539" s="14">
        <v>0</v>
      </c>
      <c r="R10539" s="14" t="b">
        <v>0</v>
      </c>
      <c r="S10539" s="14">
        <v>101.000000000008</v>
      </c>
      <c r="T10539" s="14" t="s">
        <v>59</v>
      </c>
      <c r="U10539" s="25">
        <v>10634</v>
      </c>
      <c r="V10539" s="14">
        <v>61964</v>
      </c>
      <c r="W10539" s="25">
        <v>1.07</v>
      </c>
    </row>
    <row r="10540" spans="1:23" x14ac:dyDescent="0.3">
      <c r="A10540" s="23">
        <v>10538</v>
      </c>
      <c r="C10540" s="24" t="s">
        <v>198</v>
      </c>
      <c r="E10540" s="14">
        <v>96884997118.307007</v>
      </c>
      <c r="F10540" s="14">
        <v>5</v>
      </c>
      <c r="G10540" s="22">
        <f t="shared" si="1111"/>
        <v>2.9577528644112285E+56</v>
      </c>
      <c r="H10540" s="25">
        <f t="shared" si="1109"/>
        <v>813383972.86517322</v>
      </c>
      <c r="I10540" s="25">
        <f t="shared" si="1110"/>
        <v>5.8539004794791241E+24</v>
      </c>
      <c r="J10540" s="14">
        <v>1</v>
      </c>
      <c r="K10540" s="14">
        <v>11</v>
      </c>
      <c r="L10540" s="14">
        <v>5</v>
      </c>
      <c r="M10540" s="14">
        <v>10000</v>
      </c>
      <c r="N10540" s="14">
        <v>10000</v>
      </c>
      <c r="O10540" s="14">
        <v>30</v>
      </c>
      <c r="P10540" s="14" t="b">
        <v>1</v>
      </c>
      <c r="Q10540" s="14">
        <v>0</v>
      </c>
      <c r="R10540" s="14" t="b">
        <v>0</v>
      </c>
      <c r="S10540" s="14">
        <v>101.000000000008</v>
      </c>
      <c r="T10540" s="14" t="s">
        <v>59</v>
      </c>
      <c r="U10540" s="25">
        <v>10635</v>
      </c>
      <c r="V10540" s="14">
        <v>61971</v>
      </c>
      <c r="W10540" s="25">
        <v>1.07</v>
      </c>
    </row>
    <row r="10541" spans="1:23" x14ac:dyDescent="0.3">
      <c r="A10541" s="23">
        <v>10539</v>
      </c>
      <c r="C10541" s="24" t="s">
        <v>198</v>
      </c>
      <c r="E10541" s="14">
        <v>96884997118.307007</v>
      </c>
      <c r="F10541" s="14">
        <v>5</v>
      </c>
      <c r="G10541" s="22">
        <f t="shared" si="1111"/>
        <v>2.9843726401909291E+56</v>
      </c>
      <c r="H10541" s="25">
        <f t="shared" si="1109"/>
        <v>813549045.38231015</v>
      </c>
      <c r="I10541" s="25">
        <f t="shared" si="1110"/>
        <v>5.8572798691861313E+24</v>
      </c>
      <c r="J10541" s="14">
        <v>1</v>
      </c>
      <c r="K10541" s="14">
        <v>11</v>
      </c>
      <c r="L10541" s="14">
        <v>5</v>
      </c>
      <c r="M10541" s="14">
        <v>10000</v>
      </c>
      <c r="N10541" s="14">
        <v>10000</v>
      </c>
      <c r="O10541" s="14">
        <v>30</v>
      </c>
      <c r="P10541" s="14" t="b">
        <v>1</v>
      </c>
      <c r="Q10541" s="14">
        <v>0</v>
      </c>
      <c r="R10541" s="14" t="b">
        <v>0</v>
      </c>
      <c r="S10541" s="14">
        <v>101.000000000008</v>
      </c>
      <c r="T10541" s="14" t="s">
        <v>59</v>
      </c>
      <c r="U10541" s="25">
        <v>10636</v>
      </c>
      <c r="V10541" s="14">
        <v>61978</v>
      </c>
      <c r="W10541" s="25">
        <v>1.07</v>
      </c>
    </row>
    <row r="10542" spans="1:23" x14ac:dyDescent="0.3">
      <c r="A10542" s="23">
        <v>10540</v>
      </c>
      <c r="C10542" s="24" t="s">
        <v>198</v>
      </c>
      <c r="E10542" s="14">
        <v>96884997118.307007</v>
      </c>
      <c r="F10542" s="14">
        <v>5</v>
      </c>
      <c r="G10542" s="22">
        <f t="shared" si="1111"/>
        <v>3.0112319939526473E+56</v>
      </c>
      <c r="H10542" s="25">
        <f t="shared" si="1109"/>
        <v>813714135.74543321</v>
      </c>
      <c r="I10542" s="25">
        <f t="shared" si="1110"/>
        <v>5.8606608888579728E+24</v>
      </c>
      <c r="J10542" s="14">
        <v>1</v>
      </c>
      <c r="K10542" s="14">
        <v>11</v>
      </c>
      <c r="L10542" s="14">
        <v>5</v>
      </c>
      <c r="M10542" s="14">
        <v>10000</v>
      </c>
      <c r="N10542" s="14">
        <v>10000</v>
      </c>
      <c r="O10542" s="14">
        <v>30</v>
      </c>
      <c r="P10542" s="14" t="b">
        <v>1</v>
      </c>
      <c r="Q10542" s="14">
        <v>0</v>
      </c>
      <c r="R10542" s="14" t="b">
        <v>0</v>
      </c>
      <c r="S10542" s="14">
        <v>101.000000000008</v>
      </c>
      <c r="T10542" s="14" t="s">
        <v>59</v>
      </c>
      <c r="U10542" s="25">
        <v>10637</v>
      </c>
      <c r="V10542" s="14">
        <v>61985</v>
      </c>
      <c r="W10542" s="25">
        <v>1.07</v>
      </c>
    </row>
    <row r="10543" spans="1:23" x14ac:dyDescent="0.3">
      <c r="A10543" s="23">
        <v>10541</v>
      </c>
      <c r="C10543" s="24" t="s">
        <v>198</v>
      </c>
      <c r="E10543" s="14">
        <v>96884997118.307007</v>
      </c>
      <c r="F10543" s="14">
        <v>5</v>
      </c>
      <c r="G10543" s="22">
        <f t="shared" si="1111"/>
        <v>3.0383330818982207E+56</v>
      </c>
      <c r="H10543" s="25">
        <f t="shared" si="1109"/>
        <v>813879243.95477951</v>
      </c>
      <c r="I10543" s="25">
        <f t="shared" si="1110"/>
        <v>5.8640435391261752E+24</v>
      </c>
      <c r="J10543" s="14">
        <v>1</v>
      </c>
      <c r="K10543" s="14">
        <v>11</v>
      </c>
      <c r="L10543" s="14">
        <v>5</v>
      </c>
      <c r="M10543" s="14">
        <v>10000</v>
      </c>
      <c r="N10543" s="14">
        <v>10000</v>
      </c>
      <c r="O10543" s="14">
        <v>30</v>
      </c>
      <c r="P10543" s="14" t="b">
        <v>1</v>
      </c>
      <c r="Q10543" s="14">
        <v>0</v>
      </c>
      <c r="R10543" s="14" t="b">
        <v>0</v>
      </c>
      <c r="S10543" s="14">
        <v>101.000000000008</v>
      </c>
      <c r="T10543" s="14" t="s">
        <v>59</v>
      </c>
      <c r="U10543" s="25">
        <v>10638</v>
      </c>
      <c r="V10543" s="14">
        <v>61992</v>
      </c>
      <c r="W10543" s="25">
        <v>1.07</v>
      </c>
    </row>
    <row r="10544" spans="1:23" x14ac:dyDescent="0.3">
      <c r="A10544" s="23">
        <v>10542</v>
      </c>
      <c r="C10544" s="24" t="s">
        <v>198</v>
      </c>
      <c r="E10544" s="14">
        <v>96884997118.307007</v>
      </c>
      <c r="F10544" s="14">
        <v>5</v>
      </c>
      <c r="G10544" s="22">
        <f t="shared" si="1111"/>
        <v>3.0656780796353045E+56</v>
      </c>
      <c r="H10544" s="25">
        <f t="shared" si="1109"/>
        <v>814044370.010584</v>
      </c>
      <c r="I10544" s="25">
        <f t="shared" si="1110"/>
        <v>5.8674278206221824E+24</v>
      </c>
      <c r="J10544" s="14">
        <v>1</v>
      </c>
      <c r="K10544" s="14">
        <v>11</v>
      </c>
      <c r="L10544" s="14">
        <v>5</v>
      </c>
      <c r="M10544" s="14">
        <v>10000</v>
      </c>
      <c r="N10544" s="14">
        <v>10000</v>
      </c>
      <c r="O10544" s="14">
        <v>30</v>
      </c>
      <c r="P10544" s="14" t="b">
        <v>1</v>
      </c>
      <c r="Q10544" s="14">
        <v>0</v>
      </c>
      <c r="R10544" s="14" t="b">
        <v>0</v>
      </c>
      <c r="S10544" s="14">
        <v>101.000000000008</v>
      </c>
      <c r="T10544" s="14" t="s">
        <v>59</v>
      </c>
      <c r="U10544" s="25">
        <v>10639</v>
      </c>
      <c r="V10544" s="14">
        <v>61999</v>
      </c>
      <c r="W10544" s="25">
        <v>1.07</v>
      </c>
    </row>
    <row r="10545" spans="1:23" x14ac:dyDescent="0.3">
      <c r="A10545" s="23">
        <v>10543</v>
      </c>
      <c r="C10545" s="24" t="s">
        <v>198</v>
      </c>
      <c r="E10545" s="14">
        <v>96884997118.307007</v>
      </c>
      <c r="F10545" s="14">
        <v>5</v>
      </c>
      <c r="G10545" s="22">
        <f t="shared" si="1111"/>
        <v>3.0932691823520219E+56</v>
      </c>
      <c r="H10545" s="25">
        <f t="shared" si="1109"/>
        <v>814209513.91308522</v>
      </c>
      <c r="I10545" s="25">
        <f t="shared" si="1110"/>
        <v>5.8708137339779657E+24</v>
      </c>
      <c r="J10545" s="14">
        <v>1</v>
      </c>
      <c r="K10545" s="14">
        <v>11</v>
      </c>
      <c r="L10545" s="14">
        <v>5</v>
      </c>
      <c r="M10545" s="14">
        <v>10000</v>
      </c>
      <c r="N10545" s="14">
        <v>10000</v>
      </c>
      <c r="O10545" s="14">
        <v>30</v>
      </c>
      <c r="P10545" s="14" t="b">
        <v>1</v>
      </c>
      <c r="Q10545" s="14">
        <v>0</v>
      </c>
      <c r="R10545" s="14" t="b">
        <v>0</v>
      </c>
      <c r="S10545" s="14">
        <v>101.000000000008</v>
      </c>
      <c r="T10545" s="14" t="s">
        <v>59</v>
      </c>
      <c r="U10545" s="25">
        <v>10640</v>
      </c>
      <c r="V10545" s="14">
        <v>62006</v>
      </c>
      <c r="W10545" s="25">
        <v>1.07</v>
      </c>
    </row>
    <row r="10546" spans="1:23" x14ac:dyDescent="0.3">
      <c r="A10546" s="23">
        <v>10544</v>
      </c>
      <c r="C10546" s="24" t="s">
        <v>198</v>
      </c>
      <c r="E10546" s="14">
        <v>96884997118.307007</v>
      </c>
      <c r="F10546" s="14">
        <v>5</v>
      </c>
      <c r="G10546" s="22">
        <f t="shared" si="1111"/>
        <v>3.1211086049931899E+56</v>
      </c>
      <c r="H10546" s="25">
        <f t="shared" si="1109"/>
        <v>814374675.66252267</v>
      </c>
      <c r="I10546" s="25">
        <f t="shared" si="1110"/>
        <v>5.8742012798253705E+24</v>
      </c>
      <c r="J10546" s="14">
        <v>1</v>
      </c>
      <c r="K10546" s="14">
        <v>11</v>
      </c>
      <c r="L10546" s="14">
        <v>5</v>
      </c>
      <c r="M10546" s="14">
        <v>10000</v>
      </c>
      <c r="N10546" s="14">
        <v>10000</v>
      </c>
      <c r="O10546" s="14">
        <v>30</v>
      </c>
      <c r="P10546" s="14" t="b">
        <v>1</v>
      </c>
      <c r="Q10546" s="14">
        <v>0</v>
      </c>
      <c r="R10546" s="14" t="b">
        <v>0</v>
      </c>
      <c r="S10546" s="14">
        <v>101.000000000008</v>
      </c>
      <c r="T10546" s="14" t="s">
        <v>59</v>
      </c>
      <c r="U10546" s="25">
        <v>10641</v>
      </c>
      <c r="V10546" s="14">
        <v>62013</v>
      </c>
      <c r="W10546" s="25">
        <v>1.07</v>
      </c>
    </row>
    <row r="10547" spans="1:23" x14ac:dyDescent="0.3">
      <c r="A10547" s="23">
        <v>10545</v>
      </c>
      <c r="C10547" s="24" t="s">
        <v>198</v>
      </c>
      <c r="E10547" s="14">
        <v>96884997118.307007</v>
      </c>
      <c r="F10547" s="14">
        <v>5</v>
      </c>
      <c r="G10547" s="22">
        <f t="shared" si="1111"/>
        <v>3.1491985824381281E+56</v>
      </c>
      <c r="H10547" s="25">
        <f t="shared" si="1109"/>
        <v>814539855.25912809</v>
      </c>
      <c r="I10547" s="25">
        <f t="shared" si="1110"/>
        <v>5.8775904587965279E+24</v>
      </c>
      <c r="J10547" s="14">
        <v>1</v>
      </c>
      <c r="K10547" s="14">
        <v>11</v>
      </c>
      <c r="L10547" s="14">
        <v>5</v>
      </c>
      <c r="M10547" s="14">
        <v>10000</v>
      </c>
      <c r="N10547" s="14">
        <v>10000</v>
      </c>
      <c r="O10547" s="14">
        <v>30</v>
      </c>
      <c r="P10547" s="14" t="b">
        <v>1</v>
      </c>
      <c r="Q10547" s="14">
        <v>0</v>
      </c>
      <c r="R10547" s="14" t="b">
        <v>0</v>
      </c>
      <c r="S10547" s="14">
        <v>101.000000000008</v>
      </c>
      <c r="T10547" s="14" t="s">
        <v>59</v>
      </c>
      <c r="U10547" s="25">
        <v>10642</v>
      </c>
      <c r="V10547" s="14">
        <v>62020</v>
      </c>
      <c r="W10547" s="25">
        <v>1.07</v>
      </c>
    </row>
    <row r="10548" spans="1:23" x14ac:dyDescent="0.3">
      <c r="A10548" s="23">
        <v>10546</v>
      </c>
      <c r="C10548" s="24" t="s">
        <v>198</v>
      </c>
      <c r="E10548" s="14">
        <v>96884997118.307007</v>
      </c>
      <c r="F10548" s="14">
        <v>5</v>
      </c>
      <c r="G10548" s="22">
        <f t="shared" si="1111"/>
        <v>3.1775413696800709E+56</v>
      </c>
      <c r="H10548" s="25">
        <f t="shared" si="1109"/>
        <v>814705052.70314264</v>
      </c>
      <c r="I10548" s="25">
        <f t="shared" si="1110"/>
        <v>5.8809812715238516E+24</v>
      </c>
      <c r="J10548" s="14">
        <v>1</v>
      </c>
      <c r="K10548" s="14">
        <v>11</v>
      </c>
      <c r="L10548" s="14">
        <v>5</v>
      </c>
      <c r="M10548" s="14">
        <v>10000</v>
      </c>
      <c r="N10548" s="14">
        <v>10000</v>
      </c>
      <c r="O10548" s="14">
        <v>30</v>
      </c>
      <c r="P10548" s="14" t="b">
        <v>1</v>
      </c>
      <c r="Q10548" s="14">
        <v>0</v>
      </c>
      <c r="R10548" s="14" t="b">
        <v>0</v>
      </c>
      <c r="S10548" s="14">
        <v>101.000000000008</v>
      </c>
      <c r="T10548" s="14" t="s">
        <v>59</v>
      </c>
      <c r="U10548" s="25">
        <v>10643</v>
      </c>
      <c r="V10548" s="14">
        <v>62027</v>
      </c>
      <c r="W10548" s="25">
        <v>1.07</v>
      </c>
    </row>
    <row r="10549" spans="1:23" x14ac:dyDescent="0.3">
      <c r="A10549" s="23">
        <v>10547</v>
      </c>
      <c r="C10549" s="24" t="s">
        <v>198</v>
      </c>
      <c r="E10549" s="14">
        <v>96884997118.307007</v>
      </c>
      <c r="F10549" s="14">
        <v>5</v>
      </c>
      <c r="G10549" s="22">
        <f t="shared" si="1111"/>
        <v>3.2061392420071914E+56</v>
      </c>
      <c r="H10549" s="25">
        <f t="shared" si="1109"/>
        <v>814870267.99480224</v>
      </c>
      <c r="I10549" s="25">
        <f t="shared" si="1110"/>
        <v>5.8843737186398742E+24</v>
      </c>
      <c r="J10549" s="14">
        <v>1</v>
      </c>
      <c r="K10549" s="14">
        <v>11</v>
      </c>
      <c r="L10549" s="14">
        <v>5</v>
      </c>
      <c r="M10549" s="14">
        <v>10000</v>
      </c>
      <c r="N10549" s="14">
        <v>10000</v>
      </c>
      <c r="O10549" s="14">
        <v>30</v>
      </c>
      <c r="P10549" s="14" t="b">
        <v>1</v>
      </c>
      <c r="Q10549" s="14">
        <v>0</v>
      </c>
      <c r="R10549" s="14" t="b">
        <v>0</v>
      </c>
      <c r="S10549" s="14">
        <v>101.000000000008</v>
      </c>
      <c r="T10549" s="14" t="s">
        <v>59</v>
      </c>
      <c r="U10549" s="25">
        <v>10644</v>
      </c>
      <c r="V10549" s="14">
        <v>62034</v>
      </c>
      <c r="W10549" s="25">
        <v>1.07</v>
      </c>
    </row>
    <row r="10550" spans="1:23" x14ac:dyDescent="0.3">
      <c r="A10550" s="23">
        <v>10548</v>
      </c>
      <c r="C10550" s="24" t="s">
        <v>198</v>
      </c>
      <c r="E10550" s="14">
        <v>96884997118.307007</v>
      </c>
      <c r="F10550" s="14">
        <v>5</v>
      </c>
      <c r="G10550" s="22">
        <f t="shared" si="1111"/>
        <v>3.2349944951852558E+56</v>
      </c>
      <c r="H10550" s="25">
        <f t="shared" si="1109"/>
        <v>815035501.13434124</v>
      </c>
      <c r="I10550" s="25">
        <f t="shared" si="1110"/>
        <v>5.8877678007772508E+24</v>
      </c>
      <c r="J10550" s="14">
        <v>1</v>
      </c>
      <c r="K10550" s="14">
        <v>11</v>
      </c>
      <c r="L10550" s="14">
        <v>5</v>
      </c>
      <c r="M10550" s="14">
        <v>10000</v>
      </c>
      <c r="N10550" s="14">
        <v>10000</v>
      </c>
      <c r="O10550" s="14">
        <v>30</v>
      </c>
      <c r="P10550" s="14" t="b">
        <v>1</v>
      </c>
      <c r="Q10550" s="14">
        <v>0</v>
      </c>
      <c r="R10550" s="14" t="b">
        <v>0</v>
      </c>
      <c r="S10550" s="14">
        <v>101.000000000008</v>
      </c>
      <c r="T10550" s="14" t="s">
        <v>59</v>
      </c>
      <c r="U10550" s="25">
        <v>10645</v>
      </c>
      <c r="V10550" s="14">
        <v>62041</v>
      </c>
      <c r="W10550" s="25">
        <v>1.07</v>
      </c>
    </row>
    <row r="10551" spans="1:23" x14ac:dyDescent="0.3">
      <c r="A10551" s="23">
        <v>10549</v>
      </c>
      <c r="C10551" s="24" t="s">
        <v>198</v>
      </c>
      <c r="E10551" s="14">
        <v>96884997118.307007</v>
      </c>
      <c r="F10551" s="14">
        <v>5</v>
      </c>
      <c r="G10551" s="22">
        <f t="shared" si="1111"/>
        <v>3.264109445641923E+56</v>
      </c>
      <c r="H10551" s="25">
        <f t="shared" si="1109"/>
        <v>815200752.12200034</v>
      </c>
      <c r="I10551" s="25">
        <f t="shared" si="1110"/>
        <v>5.8911635185688331E+24</v>
      </c>
      <c r="J10551" s="14">
        <v>1</v>
      </c>
      <c r="K10551" s="14">
        <v>11</v>
      </c>
      <c r="L10551" s="14">
        <v>5</v>
      </c>
      <c r="M10551" s="14">
        <v>10000</v>
      </c>
      <c r="N10551" s="14">
        <v>10000</v>
      </c>
      <c r="O10551" s="14">
        <v>30</v>
      </c>
      <c r="P10551" s="14" t="b">
        <v>1</v>
      </c>
      <c r="Q10551" s="14">
        <v>0</v>
      </c>
      <c r="R10551" s="14" t="b">
        <v>0</v>
      </c>
      <c r="S10551" s="14">
        <v>101.000000000008</v>
      </c>
      <c r="T10551" s="14" t="s">
        <v>59</v>
      </c>
      <c r="U10551" s="25">
        <v>10646</v>
      </c>
      <c r="V10551" s="14">
        <v>62048</v>
      </c>
      <c r="W10551" s="25">
        <v>1.07</v>
      </c>
    </row>
    <row r="10552" spans="1:23" x14ac:dyDescent="0.3">
      <c r="A10552" s="23">
        <v>10550</v>
      </c>
      <c r="C10552" s="24" t="s">
        <v>198</v>
      </c>
      <c r="E10552" s="14">
        <v>96884997118.307007</v>
      </c>
      <c r="F10552" s="14">
        <v>5</v>
      </c>
      <c r="G10552" s="22">
        <f t="shared" si="1111"/>
        <v>3.2934864306526998E+56</v>
      </c>
      <c r="H10552" s="25">
        <f t="shared" si="1109"/>
        <v>815366020.95801234</v>
      </c>
      <c r="I10552" s="25">
        <f t="shared" si="1110"/>
        <v>5.8945608726478463E+24</v>
      </c>
      <c r="J10552" s="14">
        <v>1</v>
      </c>
      <c r="K10552" s="14">
        <v>11</v>
      </c>
      <c r="L10552" s="14">
        <v>5</v>
      </c>
      <c r="M10552" s="14">
        <v>10000</v>
      </c>
      <c r="N10552" s="14">
        <v>10000</v>
      </c>
      <c r="O10552" s="14">
        <v>30</v>
      </c>
      <c r="P10552" s="14" t="b">
        <v>1</v>
      </c>
      <c r="Q10552" s="14">
        <v>0</v>
      </c>
      <c r="R10552" s="14" t="b">
        <v>0</v>
      </c>
      <c r="S10552" s="14">
        <v>101.000000000008</v>
      </c>
      <c r="T10552" s="14" t="s">
        <v>59</v>
      </c>
      <c r="U10552" s="25">
        <v>10647</v>
      </c>
      <c r="V10552" s="14">
        <v>62055</v>
      </c>
      <c r="W10552" s="25">
        <v>1.07</v>
      </c>
    </row>
    <row r="10553" spans="1:23" x14ac:dyDescent="0.3">
      <c r="A10553" s="23">
        <v>10551</v>
      </c>
      <c r="C10553" s="24" t="s">
        <v>198</v>
      </c>
      <c r="E10553" s="14">
        <v>96884997118.307007</v>
      </c>
      <c r="F10553" s="14">
        <v>5</v>
      </c>
      <c r="G10553" s="22">
        <f t="shared" si="1111"/>
        <v>3.3231278085285739E+56</v>
      </c>
      <c r="H10553" s="25">
        <f t="shared" si="1109"/>
        <v>815531307.64261961</v>
      </c>
      <c r="I10553" s="25">
        <f t="shared" si="1110"/>
        <v>5.8979598636474664E+24</v>
      </c>
      <c r="J10553" s="14">
        <v>1</v>
      </c>
      <c r="K10553" s="14">
        <v>11</v>
      </c>
      <c r="L10553" s="14">
        <v>5</v>
      </c>
      <c r="M10553" s="14">
        <v>10000</v>
      </c>
      <c r="N10553" s="14">
        <v>10000</v>
      </c>
      <c r="O10553" s="14">
        <v>30</v>
      </c>
      <c r="P10553" s="14" t="b">
        <v>1</v>
      </c>
      <c r="Q10553" s="14">
        <v>0</v>
      </c>
      <c r="R10553" s="14" t="b">
        <v>0</v>
      </c>
      <c r="S10553" s="14">
        <v>101.000000000008</v>
      </c>
      <c r="T10553" s="14" t="s">
        <v>59</v>
      </c>
      <c r="U10553" s="25">
        <v>10648</v>
      </c>
      <c r="V10553" s="14">
        <v>62062</v>
      </c>
      <c r="W10553" s="25">
        <v>1.07</v>
      </c>
    </row>
    <row r="10554" spans="1:23" x14ac:dyDescent="0.3">
      <c r="A10554" s="23">
        <v>10552</v>
      </c>
      <c r="C10554" s="24" t="s">
        <v>198</v>
      </c>
      <c r="E10554" s="14">
        <v>96884997118.307007</v>
      </c>
      <c r="F10554" s="14">
        <v>5</v>
      </c>
      <c r="G10554" s="22">
        <f t="shared" si="1111"/>
        <v>3.3530359588053306E+56</v>
      </c>
      <c r="H10554" s="25">
        <f t="shared" si="1109"/>
        <v>815696612.17605388</v>
      </c>
      <c r="I10554" s="25">
        <f t="shared" si="1110"/>
        <v>5.9013604922010721E+24</v>
      </c>
      <c r="J10554" s="14">
        <v>1</v>
      </c>
      <c r="K10554" s="14">
        <v>11</v>
      </c>
      <c r="L10554" s="14">
        <v>5</v>
      </c>
      <c r="M10554" s="14">
        <v>10000</v>
      </c>
      <c r="N10554" s="14">
        <v>10000</v>
      </c>
      <c r="O10554" s="14">
        <v>30</v>
      </c>
      <c r="P10554" s="14" t="b">
        <v>1</v>
      </c>
      <c r="Q10554" s="14">
        <v>0</v>
      </c>
      <c r="R10554" s="14" t="b">
        <v>0</v>
      </c>
      <c r="S10554" s="14">
        <v>101.000000000008</v>
      </c>
      <c r="T10554" s="14" t="s">
        <v>59</v>
      </c>
      <c r="U10554" s="25">
        <v>10649</v>
      </c>
      <c r="V10554" s="14">
        <v>62069</v>
      </c>
      <c r="W10554" s="25">
        <v>1.07</v>
      </c>
    </row>
    <row r="10555" spans="1:23" x14ac:dyDescent="0.3">
      <c r="A10555" s="23">
        <v>10553</v>
      </c>
      <c r="C10555" s="24" t="s">
        <v>198</v>
      </c>
      <c r="E10555" s="14">
        <v>96884997118.307007</v>
      </c>
      <c r="F10555" s="14">
        <v>5</v>
      </c>
      <c r="G10555" s="22">
        <f t="shared" si="1111"/>
        <v>3.3832132824345784E+56</v>
      </c>
      <c r="H10555" s="25">
        <f t="shared" si="1109"/>
        <v>815861934.55855608</v>
      </c>
      <c r="I10555" s="25">
        <f t="shared" si="1110"/>
        <v>5.9047627589424514E+24</v>
      </c>
      <c r="J10555" s="14">
        <v>1</v>
      </c>
      <c r="K10555" s="14">
        <v>11</v>
      </c>
      <c r="L10555" s="14">
        <v>5</v>
      </c>
      <c r="M10555" s="14">
        <v>10000</v>
      </c>
      <c r="N10555" s="14">
        <v>10000</v>
      </c>
      <c r="O10555" s="14">
        <v>30</v>
      </c>
      <c r="P10555" s="14" t="b">
        <v>1</v>
      </c>
      <c r="Q10555" s="14">
        <v>0</v>
      </c>
      <c r="R10555" s="14" t="b">
        <v>0</v>
      </c>
      <c r="S10555" s="14">
        <v>101.000000000008</v>
      </c>
      <c r="T10555" s="14" t="s">
        <v>59</v>
      </c>
      <c r="U10555" s="25">
        <v>10650</v>
      </c>
      <c r="V10555" s="14">
        <v>62076</v>
      </c>
      <c r="W10555" s="25">
        <v>1.07</v>
      </c>
    </row>
    <row r="10556" spans="1:23" x14ac:dyDescent="0.3">
      <c r="A10556" s="23">
        <v>10554</v>
      </c>
      <c r="C10556" s="24" t="s">
        <v>198</v>
      </c>
      <c r="E10556" s="14">
        <v>96884997118.307007</v>
      </c>
      <c r="F10556" s="14">
        <v>5</v>
      </c>
      <c r="G10556" s="22">
        <f t="shared" si="1111"/>
        <v>3.4136622019764891E+56</v>
      </c>
      <c r="H10556" s="25">
        <f t="shared" si="1109"/>
        <v>816027274.79035676</v>
      </c>
      <c r="I10556" s="25">
        <f t="shared" si="1110"/>
        <v>5.9081666645053031E+24</v>
      </c>
      <c r="J10556" s="14">
        <v>1</v>
      </c>
      <c r="K10556" s="14">
        <v>11</v>
      </c>
      <c r="L10556" s="14">
        <v>5</v>
      </c>
      <c r="M10556" s="14">
        <v>10000</v>
      </c>
      <c r="N10556" s="14">
        <v>10000</v>
      </c>
      <c r="O10556" s="14">
        <v>30</v>
      </c>
      <c r="P10556" s="14" t="b">
        <v>1</v>
      </c>
      <c r="Q10556" s="14">
        <v>0</v>
      </c>
      <c r="R10556" s="14" t="b">
        <v>0</v>
      </c>
      <c r="S10556" s="14">
        <v>101.000000000008</v>
      </c>
      <c r="T10556" s="14" t="s">
        <v>59</v>
      </c>
      <c r="U10556" s="25">
        <v>10651</v>
      </c>
      <c r="V10556" s="14">
        <v>62083</v>
      </c>
      <c r="W10556" s="25">
        <v>1.07</v>
      </c>
    </row>
    <row r="10557" spans="1:23" x14ac:dyDescent="0.3">
      <c r="A10557" s="23">
        <v>10555</v>
      </c>
      <c r="C10557" s="24" t="s">
        <v>198</v>
      </c>
      <c r="E10557" s="14">
        <v>96884997118.307007</v>
      </c>
      <c r="F10557" s="14">
        <v>5</v>
      </c>
      <c r="G10557" s="22">
        <f t="shared" si="1111"/>
        <v>3.4443851617942772E+56</v>
      </c>
      <c r="H10557" s="25">
        <f t="shared" si="1109"/>
        <v>816192632.87170148</v>
      </c>
      <c r="I10557" s="25">
        <f t="shared" si="1110"/>
        <v>5.9115722095236975E+24</v>
      </c>
      <c r="J10557" s="14">
        <v>1</v>
      </c>
      <c r="K10557" s="14">
        <v>11</v>
      </c>
      <c r="L10557" s="14">
        <v>5</v>
      </c>
      <c r="M10557" s="14">
        <v>10000</v>
      </c>
      <c r="N10557" s="14">
        <v>10000</v>
      </c>
      <c r="O10557" s="14">
        <v>30</v>
      </c>
      <c r="P10557" s="14" t="b">
        <v>1</v>
      </c>
      <c r="Q10557" s="14">
        <v>0</v>
      </c>
      <c r="R10557" s="14" t="b">
        <v>0</v>
      </c>
      <c r="S10557" s="14">
        <v>101.000000000008</v>
      </c>
      <c r="T10557" s="14" t="s">
        <v>59</v>
      </c>
      <c r="U10557" s="25">
        <v>10652</v>
      </c>
      <c r="V10557" s="14">
        <v>62090</v>
      </c>
      <c r="W10557" s="25">
        <v>1.07</v>
      </c>
    </row>
    <row r="10558" spans="1:23" x14ac:dyDescent="0.3">
      <c r="A10558" s="23">
        <v>10556</v>
      </c>
      <c r="C10558" s="24" t="s">
        <v>198</v>
      </c>
      <c r="E10558" s="14">
        <v>96884997118.307007</v>
      </c>
      <c r="F10558" s="14">
        <v>5</v>
      </c>
      <c r="G10558" s="22">
        <f t="shared" si="1111"/>
        <v>3.4753846282504252E+56</v>
      </c>
      <c r="H10558" s="25">
        <f t="shared" si="1109"/>
        <v>816358008.80281949</v>
      </c>
      <c r="I10558" s="25">
        <f t="shared" si="1110"/>
        <v>5.9149793946317812E+24</v>
      </c>
      <c r="J10558" s="14">
        <v>1</v>
      </c>
      <c r="K10558" s="14">
        <v>11</v>
      </c>
      <c r="L10558" s="14">
        <v>5</v>
      </c>
      <c r="M10558" s="14">
        <v>10000</v>
      </c>
      <c r="N10558" s="14">
        <v>10000</v>
      </c>
      <c r="O10558" s="14">
        <v>30</v>
      </c>
      <c r="P10558" s="14" t="b">
        <v>1</v>
      </c>
      <c r="Q10558" s="14">
        <v>0</v>
      </c>
      <c r="R10558" s="14" t="b">
        <v>0</v>
      </c>
      <c r="S10558" s="14">
        <v>101.000000000008</v>
      </c>
      <c r="T10558" s="14" t="s">
        <v>59</v>
      </c>
      <c r="U10558" s="25">
        <v>10653</v>
      </c>
      <c r="V10558" s="14">
        <v>62097</v>
      </c>
      <c r="W10558" s="25">
        <v>1.07</v>
      </c>
    </row>
    <row r="10559" spans="1:23" x14ac:dyDescent="0.3">
      <c r="A10559" s="23">
        <v>10557</v>
      </c>
      <c r="C10559" s="24" t="s">
        <v>198</v>
      </c>
      <c r="E10559" s="14">
        <v>96884997118.307007</v>
      </c>
      <c r="F10559" s="14">
        <v>5</v>
      </c>
      <c r="G10559" s="22">
        <f t="shared" si="1111"/>
        <v>3.5066630899046788E+56</v>
      </c>
      <c r="H10559" s="25">
        <f t="shared" si="1109"/>
        <v>816523402.58394933</v>
      </c>
      <c r="I10559" s="25">
        <f t="shared" si="1110"/>
        <v>5.9183882204639423E+24</v>
      </c>
      <c r="J10559" s="14">
        <v>1</v>
      </c>
      <c r="K10559" s="14">
        <v>11</v>
      </c>
      <c r="L10559" s="14">
        <v>5</v>
      </c>
      <c r="M10559" s="14">
        <v>10000</v>
      </c>
      <c r="N10559" s="14">
        <v>10000</v>
      </c>
      <c r="O10559" s="14">
        <v>30</v>
      </c>
      <c r="P10559" s="14" t="b">
        <v>1</v>
      </c>
      <c r="Q10559" s="14">
        <v>0</v>
      </c>
      <c r="R10559" s="14" t="b">
        <v>0</v>
      </c>
      <c r="S10559" s="14">
        <v>101.000000000008</v>
      </c>
      <c r="T10559" s="14" t="s">
        <v>59</v>
      </c>
      <c r="U10559" s="25">
        <v>10654</v>
      </c>
      <c r="V10559" s="14">
        <v>62104</v>
      </c>
      <c r="W10559" s="25">
        <v>1.07</v>
      </c>
    </row>
    <row r="10560" spans="1:23" x14ac:dyDescent="0.3">
      <c r="A10560" s="23">
        <v>10558</v>
      </c>
      <c r="C10560" s="24" t="s">
        <v>198</v>
      </c>
      <c r="E10560" s="14">
        <v>96884997118.307007</v>
      </c>
      <c r="F10560" s="14">
        <v>5</v>
      </c>
      <c r="G10560" s="22">
        <f t="shared" si="1111"/>
        <v>3.5382230577138205E+56</v>
      </c>
      <c r="H10560" s="25">
        <f t="shared" si="1109"/>
        <v>816688814.21533048</v>
      </c>
      <c r="I10560" s="25">
        <f t="shared" si="1110"/>
        <v>5.9217986876547729E+24</v>
      </c>
      <c r="J10560" s="14">
        <v>1</v>
      </c>
      <c r="K10560" s="14">
        <v>11</v>
      </c>
      <c r="L10560" s="14">
        <v>5</v>
      </c>
      <c r="M10560" s="14">
        <v>10000</v>
      </c>
      <c r="N10560" s="14">
        <v>10000</v>
      </c>
      <c r="O10560" s="14">
        <v>30</v>
      </c>
      <c r="P10560" s="14" t="b">
        <v>1</v>
      </c>
      <c r="Q10560" s="14">
        <v>0</v>
      </c>
      <c r="R10560" s="14" t="b">
        <v>0</v>
      </c>
      <c r="S10560" s="14">
        <v>101.000000000008</v>
      </c>
      <c r="T10560" s="14" t="s">
        <v>59</v>
      </c>
      <c r="U10560" s="25">
        <v>10655</v>
      </c>
      <c r="V10560" s="14">
        <v>62111</v>
      </c>
      <c r="W10560" s="25">
        <v>1.07</v>
      </c>
    </row>
    <row r="10561" spans="1:23" x14ac:dyDescent="0.3">
      <c r="A10561" s="23">
        <v>10559</v>
      </c>
      <c r="C10561" s="24" t="s">
        <v>198</v>
      </c>
      <c r="E10561" s="14">
        <v>96884997118.307007</v>
      </c>
      <c r="F10561" s="14">
        <v>5</v>
      </c>
      <c r="G10561" s="22">
        <f t="shared" si="1111"/>
        <v>3.5700670652332447E+56</v>
      </c>
      <c r="H10561" s="25">
        <f t="shared" si="1109"/>
        <v>816854243.69719744</v>
      </c>
      <c r="I10561" s="25">
        <f t="shared" si="1110"/>
        <v>5.9252107968389877E+24</v>
      </c>
      <c r="J10561" s="14">
        <v>1</v>
      </c>
      <c r="K10561" s="14">
        <v>11</v>
      </c>
      <c r="L10561" s="14">
        <v>5</v>
      </c>
      <c r="M10561" s="14">
        <v>10000</v>
      </c>
      <c r="N10561" s="14">
        <v>10000</v>
      </c>
      <c r="O10561" s="14">
        <v>30</v>
      </c>
      <c r="P10561" s="14" t="b">
        <v>1</v>
      </c>
      <c r="Q10561" s="14">
        <v>0</v>
      </c>
      <c r="R10561" s="14" t="b">
        <v>0</v>
      </c>
      <c r="S10561" s="14">
        <v>101.000000000008</v>
      </c>
      <c r="T10561" s="14" t="s">
        <v>59</v>
      </c>
      <c r="U10561" s="25">
        <v>10656</v>
      </c>
      <c r="V10561" s="14">
        <v>62118</v>
      </c>
      <c r="W10561" s="25">
        <v>1.07</v>
      </c>
    </row>
    <row r="10562" spans="1:23" x14ac:dyDescent="0.3">
      <c r="A10562" s="23">
        <v>10560</v>
      </c>
      <c r="C10562" s="24" t="s">
        <v>198</v>
      </c>
      <c r="E10562" s="14">
        <v>96884997118.307007</v>
      </c>
      <c r="F10562" s="14">
        <v>5</v>
      </c>
      <c r="G10562" s="22">
        <f t="shared" si="1111"/>
        <v>3.6021976688203436E+56</v>
      </c>
      <c r="H10562" s="25">
        <f t="shared" si="1109"/>
        <v>817019691.02978551</v>
      </c>
      <c r="I10562" s="25">
        <f t="shared" si="1110"/>
        <v>5.9286245486514579E+24</v>
      </c>
      <c r="J10562" s="14">
        <v>1</v>
      </c>
      <c r="K10562" s="14">
        <v>11</v>
      </c>
      <c r="L10562" s="14">
        <v>5</v>
      </c>
      <c r="M10562" s="14">
        <v>10000</v>
      </c>
      <c r="N10562" s="14">
        <v>10000</v>
      </c>
      <c r="O10562" s="14">
        <v>30</v>
      </c>
      <c r="P10562" s="14" t="b">
        <v>1</v>
      </c>
      <c r="Q10562" s="14">
        <v>0</v>
      </c>
      <c r="R10562" s="14" t="b">
        <v>0</v>
      </c>
      <c r="S10562" s="14">
        <v>101.000000000008</v>
      </c>
      <c r="T10562" s="14" t="s">
        <v>59</v>
      </c>
      <c r="U10562" s="25">
        <v>10657</v>
      </c>
      <c r="V10562" s="14">
        <v>62125</v>
      </c>
      <c r="W10562" s="25">
        <v>1.07</v>
      </c>
    </row>
    <row r="10563" spans="1:23" x14ac:dyDescent="0.3">
      <c r="A10563" s="23">
        <v>10561</v>
      </c>
      <c r="C10563" s="24" t="s">
        <v>198</v>
      </c>
      <c r="E10563" s="14">
        <v>96884997118.307007</v>
      </c>
      <c r="F10563" s="14">
        <v>5</v>
      </c>
      <c r="G10563" s="22">
        <f t="shared" si="1111"/>
        <v>3.6346174478397262E+56</v>
      </c>
      <c r="H10563" s="25">
        <f t="shared" si="1109"/>
        <v>817185156.21333671</v>
      </c>
      <c r="I10563" s="25">
        <f t="shared" si="1110"/>
        <v>5.9320399437273823E+24</v>
      </c>
      <c r="J10563" s="14">
        <v>1</v>
      </c>
      <c r="K10563" s="14">
        <v>11</v>
      </c>
      <c r="L10563" s="14">
        <v>5</v>
      </c>
      <c r="M10563" s="14">
        <v>10000</v>
      </c>
      <c r="N10563" s="14">
        <v>10000</v>
      </c>
      <c r="O10563" s="14">
        <v>30</v>
      </c>
      <c r="P10563" s="14" t="b">
        <v>1</v>
      </c>
      <c r="Q10563" s="14">
        <v>0</v>
      </c>
      <c r="R10563" s="14" t="b">
        <v>0</v>
      </c>
      <c r="S10563" s="14">
        <v>101.000000000008</v>
      </c>
      <c r="T10563" s="14" t="s">
        <v>59</v>
      </c>
      <c r="U10563" s="25">
        <v>10658</v>
      </c>
      <c r="V10563" s="14">
        <v>62132</v>
      </c>
      <c r="W10563" s="25">
        <v>1.07</v>
      </c>
    </row>
    <row r="10564" spans="1:23" x14ac:dyDescent="0.3">
      <c r="A10564" s="23">
        <v>10562</v>
      </c>
      <c r="C10564" s="24" t="s">
        <v>198</v>
      </c>
      <c r="E10564" s="14">
        <v>96884997118.307007</v>
      </c>
      <c r="F10564" s="14">
        <v>5</v>
      </c>
      <c r="G10564" s="22">
        <f t="shared" si="1111"/>
        <v>3.6673290048702834E+56</v>
      </c>
      <c r="H10564" s="25">
        <f t="shared" si="1109"/>
        <v>817350639.24808502</v>
      </c>
      <c r="I10564" s="25">
        <f t="shared" si="1110"/>
        <v>5.9354569827021263E+24</v>
      </c>
      <c r="J10564" s="14">
        <v>1</v>
      </c>
      <c r="K10564" s="14">
        <v>11</v>
      </c>
      <c r="L10564" s="14">
        <v>5</v>
      </c>
      <c r="M10564" s="14">
        <v>10000</v>
      </c>
      <c r="N10564" s="14">
        <v>10000</v>
      </c>
      <c r="O10564" s="14">
        <v>30</v>
      </c>
      <c r="P10564" s="14" t="b">
        <v>1</v>
      </c>
      <c r="Q10564" s="14">
        <v>0</v>
      </c>
      <c r="R10564" s="14" t="b">
        <v>0</v>
      </c>
      <c r="S10564" s="14">
        <v>101.000000000008</v>
      </c>
      <c r="T10564" s="14" t="s">
        <v>59</v>
      </c>
      <c r="U10564" s="25">
        <v>10659</v>
      </c>
      <c r="V10564" s="14">
        <v>62139</v>
      </c>
      <c r="W10564" s="25">
        <v>1.07</v>
      </c>
    </row>
    <row r="10565" spans="1:23" x14ac:dyDescent="0.3">
      <c r="A10565" s="23">
        <v>10563</v>
      </c>
      <c r="C10565" s="24" t="s">
        <v>198</v>
      </c>
      <c r="E10565" s="14">
        <v>96884997118.307007</v>
      </c>
      <c r="F10565" s="14">
        <v>5</v>
      </c>
      <c r="G10565" s="22">
        <f t="shared" si="1111"/>
        <v>3.7003349659141153E+56</v>
      </c>
      <c r="H10565" s="25">
        <f t="shared" si="1109"/>
        <v>817516140.1342653</v>
      </c>
      <c r="I10565" s="25">
        <f t="shared" si="1110"/>
        <v>5.9388756662110422E+24</v>
      </c>
      <c r="J10565" s="14">
        <v>1</v>
      </c>
      <c r="K10565" s="14">
        <v>11</v>
      </c>
      <c r="L10565" s="14">
        <v>5</v>
      </c>
      <c r="M10565" s="14">
        <v>10000</v>
      </c>
      <c r="N10565" s="14">
        <v>10000</v>
      </c>
      <c r="O10565" s="14">
        <v>30</v>
      </c>
      <c r="P10565" s="14" t="b">
        <v>1</v>
      </c>
      <c r="Q10565" s="14">
        <v>0</v>
      </c>
      <c r="R10565" s="14" t="b">
        <v>0</v>
      </c>
      <c r="S10565" s="14">
        <v>101.000000000008</v>
      </c>
      <c r="T10565" s="14" t="s">
        <v>59</v>
      </c>
      <c r="U10565" s="25">
        <v>10660</v>
      </c>
      <c r="V10565" s="14">
        <v>62146</v>
      </c>
      <c r="W10565" s="25">
        <v>1.07</v>
      </c>
    </row>
    <row r="10566" spans="1:23" x14ac:dyDescent="0.3">
      <c r="A10566" s="23">
        <v>10564</v>
      </c>
      <c r="C10566" s="24" t="s">
        <v>198</v>
      </c>
      <c r="E10566" s="14">
        <v>96884997118.307007</v>
      </c>
      <c r="F10566" s="14">
        <v>5</v>
      </c>
      <c r="G10566" s="22">
        <f t="shared" si="1111"/>
        <v>3.7336379806073422E+56</v>
      </c>
      <c r="H10566" s="25">
        <f t="shared" si="1109"/>
        <v>817681658.87211049</v>
      </c>
      <c r="I10566" s="25">
        <f t="shared" si="1110"/>
        <v>5.9422959948898108E+24</v>
      </c>
      <c r="J10566" s="14">
        <v>1</v>
      </c>
      <c r="K10566" s="14">
        <v>11</v>
      </c>
      <c r="L10566" s="14">
        <v>5</v>
      </c>
      <c r="M10566" s="14">
        <v>10000</v>
      </c>
      <c r="N10566" s="14">
        <v>10000</v>
      </c>
      <c r="O10566" s="14">
        <v>30</v>
      </c>
      <c r="P10566" s="14" t="b">
        <v>1</v>
      </c>
      <c r="Q10566" s="14">
        <v>0</v>
      </c>
      <c r="R10566" s="14" t="b">
        <v>0</v>
      </c>
      <c r="S10566" s="14">
        <v>101.000000000008</v>
      </c>
      <c r="T10566" s="14" t="s">
        <v>59</v>
      </c>
      <c r="U10566" s="25">
        <v>10661</v>
      </c>
      <c r="V10566" s="14">
        <v>62153</v>
      </c>
      <c r="W10566" s="25">
        <v>1.07</v>
      </c>
    </row>
    <row r="10567" spans="1:23" x14ac:dyDescent="0.3">
      <c r="A10567" s="23">
        <v>10565</v>
      </c>
      <c r="C10567" s="24" t="s">
        <v>198</v>
      </c>
      <c r="E10567" s="14">
        <v>96884997118.307007</v>
      </c>
      <c r="F10567" s="14">
        <v>5</v>
      </c>
      <c r="G10567" s="22">
        <f t="shared" si="1111"/>
        <v>3.7672407224328078E+56</v>
      </c>
      <c r="H10567" s="25">
        <f t="shared" si="1109"/>
        <v>817847195.46186566</v>
      </c>
      <c r="I10567" s="25">
        <f t="shared" si="1110"/>
        <v>5.9457179693743226E+24</v>
      </c>
      <c r="J10567" s="14">
        <v>1</v>
      </c>
      <c r="K10567" s="14">
        <v>11</v>
      </c>
      <c r="L10567" s="14">
        <v>5</v>
      </c>
      <c r="M10567" s="14">
        <v>10000</v>
      </c>
      <c r="N10567" s="14">
        <v>10000</v>
      </c>
      <c r="O10567" s="14">
        <v>30</v>
      </c>
      <c r="P10567" s="14" t="b">
        <v>1</v>
      </c>
      <c r="Q10567" s="14">
        <v>0</v>
      </c>
      <c r="R10567" s="14" t="b">
        <v>0</v>
      </c>
      <c r="S10567" s="14">
        <v>101.000000000008</v>
      </c>
      <c r="T10567" s="14" t="s">
        <v>59</v>
      </c>
      <c r="U10567" s="25">
        <v>10662</v>
      </c>
      <c r="V10567" s="14">
        <v>62160</v>
      </c>
      <c r="W10567" s="25">
        <v>1.07</v>
      </c>
    </row>
    <row r="10568" spans="1:23" x14ac:dyDescent="0.3">
      <c r="A10568" s="23">
        <v>10566</v>
      </c>
      <c r="C10568" s="24" t="s">
        <v>198</v>
      </c>
      <c r="E10568" s="14">
        <v>96884997118.307007</v>
      </c>
      <c r="F10568" s="14">
        <v>5</v>
      </c>
      <c r="G10568" s="22">
        <f t="shared" si="1111"/>
        <v>3.8011458889347025E+56</v>
      </c>
      <c r="H10568" s="25">
        <f t="shared" si="1109"/>
        <v>818012749.90376246</v>
      </c>
      <c r="I10568" s="25">
        <f t="shared" si="1110"/>
        <v>5.9491415903006644E+24</v>
      </c>
      <c r="J10568" s="14">
        <v>1</v>
      </c>
      <c r="K10568" s="14">
        <v>11</v>
      </c>
      <c r="L10568" s="14">
        <v>5</v>
      </c>
      <c r="M10568" s="14">
        <v>10000</v>
      </c>
      <c r="N10568" s="14">
        <v>10000</v>
      </c>
      <c r="O10568" s="14">
        <v>30</v>
      </c>
      <c r="P10568" s="14" t="b">
        <v>1</v>
      </c>
      <c r="Q10568" s="14">
        <v>0</v>
      </c>
      <c r="R10568" s="14" t="b">
        <v>0</v>
      </c>
      <c r="S10568" s="14">
        <v>101.000000000008</v>
      </c>
      <c r="T10568" s="14" t="s">
        <v>59</v>
      </c>
      <c r="U10568" s="25">
        <v>10663</v>
      </c>
      <c r="V10568" s="14">
        <v>62167</v>
      </c>
      <c r="W10568" s="25">
        <v>1.07</v>
      </c>
    </row>
    <row r="10569" spans="1:23" x14ac:dyDescent="0.3">
      <c r="A10569" s="23">
        <v>10567</v>
      </c>
      <c r="C10569" s="24" t="s">
        <v>198</v>
      </c>
      <c r="E10569" s="14">
        <v>96884997118.307007</v>
      </c>
      <c r="F10569" s="14">
        <v>5</v>
      </c>
      <c r="G10569" s="22">
        <f t="shared" si="1111"/>
        <v>3.8353562019351144E+56</v>
      </c>
      <c r="H10569" s="25">
        <f t="shared" si="1109"/>
        <v>818178322.19804192</v>
      </c>
      <c r="I10569" s="25">
        <f t="shared" si="1110"/>
        <v>5.9525668583050431E+24</v>
      </c>
      <c r="J10569" s="14">
        <v>1</v>
      </c>
      <c r="K10569" s="14">
        <v>11</v>
      </c>
      <c r="L10569" s="14">
        <v>5</v>
      </c>
      <c r="M10569" s="14">
        <v>10000</v>
      </c>
      <c r="N10569" s="14">
        <v>10000</v>
      </c>
      <c r="O10569" s="14">
        <v>30</v>
      </c>
      <c r="P10569" s="14" t="b">
        <v>1</v>
      </c>
      <c r="Q10569" s="14">
        <v>0</v>
      </c>
      <c r="R10569" s="14" t="b">
        <v>0</v>
      </c>
      <c r="S10569" s="14">
        <v>101.000000000008</v>
      </c>
      <c r="T10569" s="14" t="s">
        <v>59</v>
      </c>
      <c r="U10569" s="25">
        <v>10664</v>
      </c>
      <c r="V10569" s="14">
        <v>62174</v>
      </c>
      <c r="W10569" s="25">
        <v>1.07</v>
      </c>
    </row>
    <row r="10570" spans="1:23" x14ac:dyDescent="0.3">
      <c r="A10570" s="23">
        <v>10568</v>
      </c>
      <c r="C10570" s="24" t="s">
        <v>198</v>
      </c>
      <c r="E10570" s="14">
        <v>96884997118.307007</v>
      </c>
      <c r="F10570" s="14">
        <v>5</v>
      </c>
      <c r="G10570" s="22">
        <f t="shared" si="1111"/>
        <v>3.8698744077525302E+56</v>
      </c>
      <c r="H10570" s="25">
        <f t="shared" si="1109"/>
        <v>818343912.34493446</v>
      </c>
      <c r="I10570" s="25">
        <f t="shared" si="1110"/>
        <v>5.9559937740238301E+24</v>
      </c>
      <c r="J10570" s="14">
        <v>1</v>
      </c>
      <c r="K10570" s="14">
        <v>11</v>
      </c>
      <c r="L10570" s="14">
        <v>5</v>
      </c>
      <c r="M10570" s="14">
        <v>10000</v>
      </c>
      <c r="N10570" s="14">
        <v>10000</v>
      </c>
      <c r="O10570" s="14">
        <v>30</v>
      </c>
      <c r="P10570" s="14" t="b">
        <v>1</v>
      </c>
      <c r="Q10570" s="14">
        <v>0</v>
      </c>
      <c r="R10570" s="14" t="b">
        <v>0</v>
      </c>
      <c r="S10570" s="14">
        <v>101.000000000008</v>
      </c>
      <c r="T10570" s="14" t="s">
        <v>59</v>
      </c>
      <c r="U10570" s="25">
        <v>10665</v>
      </c>
      <c r="V10570" s="14">
        <v>62181</v>
      </c>
      <c r="W10570" s="25">
        <v>1.07</v>
      </c>
    </row>
    <row r="10571" spans="1:23" x14ac:dyDescent="0.3">
      <c r="A10571" s="23">
        <v>10569</v>
      </c>
      <c r="C10571" s="24" t="s">
        <v>198</v>
      </c>
      <c r="E10571" s="14">
        <v>96884997118.307007</v>
      </c>
      <c r="F10571" s="14">
        <v>5</v>
      </c>
      <c r="G10571" s="22">
        <f t="shared" si="1111"/>
        <v>3.9047032774223026E+56</v>
      </c>
      <c r="H10571" s="25">
        <f t="shared" si="1109"/>
        <v>818509520.34467673</v>
      </c>
      <c r="I10571" s="25">
        <f t="shared" si="1110"/>
        <v>5.9594223380936352E+24</v>
      </c>
      <c r="J10571" s="14">
        <v>1</v>
      </c>
      <c r="K10571" s="14">
        <v>11</v>
      </c>
      <c r="L10571" s="14">
        <v>5</v>
      </c>
      <c r="M10571" s="14">
        <v>10000</v>
      </c>
      <c r="N10571" s="14">
        <v>10000</v>
      </c>
      <c r="O10571" s="14">
        <v>30</v>
      </c>
      <c r="P10571" s="14" t="b">
        <v>1</v>
      </c>
      <c r="Q10571" s="14">
        <v>0</v>
      </c>
      <c r="R10571" s="14" t="b">
        <v>0</v>
      </c>
      <c r="S10571" s="14">
        <v>101.000000000008</v>
      </c>
      <c r="T10571" s="14" t="s">
        <v>59</v>
      </c>
      <c r="U10571" s="25">
        <v>10666</v>
      </c>
      <c r="V10571" s="14">
        <v>62188</v>
      </c>
      <c r="W10571" s="25">
        <v>1.07</v>
      </c>
    </row>
    <row r="10572" spans="1:23" x14ac:dyDescent="0.3">
      <c r="A10572" s="23">
        <v>10570</v>
      </c>
      <c r="C10572" s="24" t="s">
        <v>198</v>
      </c>
      <c r="E10572" s="14">
        <v>96884997118.307007</v>
      </c>
      <c r="F10572" s="14">
        <v>5</v>
      </c>
      <c r="G10572" s="22">
        <f t="shared" si="1111"/>
        <v>3.939845606919103E+56</v>
      </c>
      <c r="H10572" s="25">
        <f t="shared" si="1109"/>
        <v>818675146.19751251</v>
      </c>
      <c r="I10572" s="25">
        <f t="shared" si="1110"/>
        <v>5.9628525511513204E+24</v>
      </c>
      <c r="J10572" s="14">
        <v>1</v>
      </c>
      <c r="K10572" s="14">
        <v>11</v>
      </c>
      <c r="L10572" s="14">
        <v>5</v>
      </c>
      <c r="M10572" s="14">
        <v>10000</v>
      </c>
      <c r="N10572" s="14">
        <v>10000</v>
      </c>
      <c r="O10572" s="14">
        <v>30</v>
      </c>
      <c r="P10572" s="14" t="b">
        <v>1</v>
      </c>
      <c r="Q10572" s="14">
        <v>0</v>
      </c>
      <c r="R10572" s="14" t="b">
        <v>0</v>
      </c>
      <c r="S10572" s="14">
        <v>101.000000000008</v>
      </c>
      <c r="T10572" s="14" t="s">
        <v>59</v>
      </c>
      <c r="U10572" s="25">
        <v>10667</v>
      </c>
      <c r="V10572" s="14">
        <v>62195</v>
      </c>
      <c r="W10572" s="25">
        <v>1.07</v>
      </c>
    </row>
    <row r="10573" spans="1:23" x14ac:dyDescent="0.3">
      <c r="A10573" s="23">
        <v>10571</v>
      </c>
      <c r="C10573" s="24" t="s">
        <v>198</v>
      </c>
      <c r="E10573" s="14">
        <v>96884997118.307007</v>
      </c>
      <c r="F10573" s="14">
        <v>5</v>
      </c>
      <c r="G10573" s="22">
        <f t="shared" si="1111"/>
        <v>3.975304217381375E+56</v>
      </c>
      <c r="H10573" s="25">
        <f t="shared" si="1109"/>
        <v>818840789.90367162</v>
      </c>
      <c r="I10573" s="25">
        <f t="shared" si="1110"/>
        <v>5.9662844138337788E+24</v>
      </c>
      <c r="J10573" s="14">
        <v>1</v>
      </c>
      <c r="K10573" s="14">
        <v>11</v>
      </c>
      <c r="L10573" s="14">
        <v>5</v>
      </c>
      <c r="M10573" s="14">
        <v>10000</v>
      </c>
      <c r="N10573" s="14">
        <v>10000</v>
      </c>
      <c r="O10573" s="14">
        <v>30</v>
      </c>
      <c r="P10573" s="14" t="b">
        <v>1</v>
      </c>
      <c r="Q10573" s="14">
        <v>0</v>
      </c>
      <c r="R10573" s="14" t="b">
        <v>0</v>
      </c>
      <c r="S10573" s="14">
        <v>101.000000000008</v>
      </c>
      <c r="T10573" s="14" t="s">
        <v>59</v>
      </c>
      <c r="U10573" s="25">
        <v>10668</v>
      </c>
      <c r="V10573" s="14">
        <v>62202</v>
      </c>
      <c r="W10573" s="25">
        <v>1.07</v>
      </c>
    </row>
    <row r="10574" spans="1:23" x14ac:dyDescent="0.3">
      <c r="A10574" s="23">
        <v>10572</v>
      </c>
      <c r="C10574" s="24" t="s">
        <v>198</v>
      </c>
      <c r="E10574" s="14">
        <v>96884997118.307007</v>
      </c>
      <c r="F10574" s="14">
        <v>5</v>
      </c>
      <c r="G10574" s="22">
        <f t="shared" si="1111"/>
        <v>4.0110819553378069E+56</v>
      </c>
      <c r="H10574" s="25">
        <f t="shared" si="1109"/>
        <v>819006451.46339333</v>
      </c>
      <c r="I10574" s="25">
        <f t="shared" si="1110"/>
        <v>5.9697179267781464E+24</v>
      </c>
      <c r="J10574" s="14">
        <v>1</v>
      </c>
      <c r="K10574" s="14">
        <v>11</v>
      </c>
      <c r="L10574" s="14">
        <v>5</v>
      </c>
      <c r="M10574" s="14">
        <v>10000</v>
      </c>
      <c r="N10574" s="14">
        <v>10000</v>
      </c>
      <c r="O10574" s="14">
        <v>30</v>
      </c>
      <c r="P10574" s="14" t="b">
        <v>1</v>
      </c>
      <c r="Q10574" s="14">
        <v>0</v>
      </c>
      <c r="R10574" s="14" t="b">
        <v>0</v>
      </c>
      <c r="S10574" s="14">
        <v>101.000000000008</v>
      </c>
      <c r="T10574" s="14" t="s">
        <v>59</v>
      </c>
      <c r="U10574" s="25">
        <v>10669</v>
      </c>
      <c r="V10574" s="14">
        <v>62209</v>
      </c>
      <c r="W10574" s="25">
        <v>1.07</v>
      </c>
    </row>
    <row r="10575" spans="1:23" x14ac:dyDescent="0.3">
      <c r="A10575" s="23">
        <v>10573</v>
      </c>
      <c r="C10575" s="24" t="s">
        <v>198</v>
      </c>
      <c r="E10575" s="14">
        <v>96884997118.307007</v>
      </c>
      <c r="F10575" s="14">
        <v>5</v>
      </c>
      <c r="G10575" s="22">
        <f t="shared" si="1111"/>
        <v>4.0471816929358467E+56</v>
      </c>
      <c r="H10575" s="25">
        <f t="shared" si="1109"/>
        <v>819172130.87691224</v>
      </c>
      <c r="I10575" s="25">
        <f t="shared" si="1110"/>
        <v>5.9731530906218532E+24</v>
      </c>
      <c r="J10575" s="14">
        <v>1</v>
      </c>
      <c r="K10575" s="14">
        <v>11</v>
      </c>
      <c r="L10575" s="14">
        <v>5</v>
      </c>
      <c r="M10575" s="14">
        <v>10000</v>
      </c>
      <c r="N10575" s="14">
        <v>10000</v>
      </c>
      <c r="O10575" s="14">
        <v>30</v>
      </c>
      <c r="P10575" s="14" t="b">
        <v>1</v>
      </c>
      <c r="Q10575" s="14">
        <v>0</v>
      </c>
      <c r="R10575" s="14" t="b">
        <v>0</v>
      </c>
      <c r="S10575" s="14">
        <v>101.000000000008</v>
      </c>
      <c r="T10575" s="14" t="s">
        <v>59</v>
      </c>
      <c r="U10575" s="25">
        <v>10670</v>
      </c>
      <c r="V10575" s="14">
        <v>62216</v>
      </c>
      <c r="W10575" s="25">
        <v>1.07</v>
      </c>
    </row>
    <row r="10576" spans="1:23" x14ac:dyDescent="0.3">
      <c r="A10576" s="23">
        <v>10574</v>
      </c>
      <c r="C10576" s="24" t="s">
        <v>198</v>
      </c>
      <c r="E10576" s="14">
        <v>96884997118.307007</v>
      </c>
      <c r="F10576" s="14">
        <v>5</v>
      </c>
      <c r="G10576" s="22">
        <f t="shared" si="1111"/>
        <v>4.0836063281722693E+56</v>
      </c>
      <c r="H10576" s="25">
        <f t="shared" si="1109"/>
        <v>819337828.14446616</v>
      </c>
      <c r="I10576" s="25">
        <f t="shared" si="1110"/>
        <v>5.9765899060023572E+24</v>
      </c>
      <c r="J10576" s="14">
        <v>1</v>
      </c>
      <c r="K10576" s="14">
        <v>11</v>
      </c>
      <c r="L10576" s="14">
        <v>5</v>
      </c>
      <c r="M10576" s="14">
        <v>10000</v>
      </c>
      <c r="N10576" s="14">
        <v>10000</v>
      </c>
      <c r="O10576" s="14">
        <v>30</v>
      </c>
      <c r="P10576" s="14" t="b">
        <v>1</v>
      </c>
      <c r="Q10576" s="14">
        <v>0</v>
      </c>
      <c r="R10576" s="14" t="b">
        <v>0</v>
      </c>
      <c r="S10576" s="14">
        <v>101.000000000008</v>
      </c>
      <c r="T10576" s="14" t="s">
        <v>59</v>
      </c>
      <c r="U10576" s="25">
        <v>10671</v>
      </c>
      <c r="V10576" s="14">
        <v>62223</v>
      </c>
      <c r="W10576" s="25">
        <v>1.07</v>
      </c>
    </row>
    <row r="10577" spans="1:23" x14ac:dyDescent="0.3">
      <c r="A10577" s="23">
        <v>10575</v>
      </c>
      <c r="C10577" s="24" t="s">
        <v>198</v>
      </c>
      <c r="E10577" s="14">
        <v>96884997118.307007</v>
      </c>
      <c r="F10577" s="14">
        <v>5</v>
      </c>
      <c r="G10577" s="22">
        <f t="shared" si="1111"/>
        <v>4.1203587851258194E+56</v>
      </c>
      <c r="H10577" s="25">
        <f t="shared" si="1109"/>
        <v>819503543.2662915</v>
      </c>
      <c r="I10577" s="25">
        <f t="shared" si="1110"/>
        <v>5.9800283735574051E+24</v>
      </c>
      <c r="J10577" s="14">
        <v>1</v>
      </c>
      <c r="K10577" s="14">
        <v>11</v>
      </c>
      <c r="L10577" s="14">
        <v>5</v>
      </c>
      <c r="M10577" s="14">
        <v>10000</v>
      </c>
      <c r="N10577" s="14">
        <v>10000</v>
      </c>
      <c r="O10577" s="14">
        <v>30</v>
      </c>
      <c r="P10577" s="14" t="b">
        <v>1</v>
      </c>
      <c r="Q10577" s="14">
        <v>0</v>
      </c>
      <c r="R10577" s="14" t="b">
        <v>0</v>
      </c>
      <c r="S10577" s="14">
        <v>101.000000000008</v>
      </c>
      <c r="T10577" s="14" t="s">
        <v>59</v>
      </c>
      <c r="U10577" s="25">
        <v>10672</v>
      </c>
      <c r="V10577" s="14">
        <v>62230</v>
      </c>
      <c r="W10577" s="25">
        <v>1.07</v>
      </c>
    </row>
    <row r="10578" spans="1:23" x14ac:dyDescent="0.3">
      <c r="A10578" s="23">
        <v>10576</v>
      </c>
      <c r="C10578" s="24" t="s">
        <v>198</v>
      </c>
      <c r="E10578" s="14">
        <v>96884997118.307007</v>
      </c>
      <c r="F10578" s="14">
        <v>5</v>
      </c>
      <c r="G10578" s="22">
        <f t="shared" si="1111"/>
        <v>4.157442014191951E+56</v>
      </c>
      <c r="H10578" s="25">
        <f t="shared" si="1109"/>
        <v>819669276.24262476</v>
      </c>
      <c r="I10578" s="25">
        <f t="shared" si="1110"/>
        <v>5.9834684939249102E+24</v>
      </c>
      <c r="J10578" s="14">
        <v>1</v>
      </c>
      <c r="K10578" s="14">
        <v>11</v>
      </c>
      <c r="L10578" s="14">
        <v>5</v>
      </c>
      <c r="M10578" s="14">
        <v>10000</v>
      </c>
      <c r="N10578" s="14">
        <v>10000</v>
      </c>
      <c r="O10578" s="14">
        <v>30</v>
      </c>
      <c r="P10578" s="14" t="b">
        <v>1</v>
      </c>
      <c r="Q10578" s="14">
        <v>0</v>
      </c>
      <c r="R10578" s="14" t="b">
        <v>0</v>
      </c>
      <c r="S10578" s="14">
        <v>101.000000000008</v>
      </c>
      <c r="T10578" s="14" t="s">
        <v>59</v>
      </c>
      <c r="U10578" s="25">
        <v>10673</v>
      </c>
      <c r="V10578" s="14">
        <v>62237</v>
      </c>
      <c r="W10578" s="25">
        <v>1.07</v>
      </c>
    </row>
    <row r="10579" spans="1:23" x14ac:dyDescent="0.3">
      <c r="A10579" s="23">
        <v>10577</v>
      </c>
      <c r="C10579" s="24" t="s">
        <v>198</v>
      </c>
      <c r="E10579" s="14">
        <v>96884997118.307007</v>
      </c>
      <c r="F10579" s="14">
        <v>5</v>
      </c>
      <c r="G10579" s="22">
        <f t="shared" si="1111"/>
        <v>4.1948589923196785E+56</v>
      </c>
      <c r="H10579" s="25">
        <f t="shared" si="1109"/>
        <v>819835027.07369804</v>
      </c>
      <c r="I10579" s="25">
        <f t="shared" si="1110"/>
        <v>5.9869102677428974E+24</v>
      </c>
      <c r="J10579" s="14">
        <v>1</v>
      </c>
      <c r="K10579" s="14">
        <v>11</v>
      </c>
      <c r="L10579" s="14">
        <v>5</v>
      </c>
      <c r="M10579" s="14">
        <v>10000</v>
      </c>
      <c r="N10579" s="14">
        <v>10000</v>
      </c>
      <c r="O10579" s="14">
        <v>30</v>
      </c>
      <c r="P10579" s="14" t="b">
        <v>1</v>
      </c>
      <c r="Q10579" s="14">
        <v>0</v>
      </c>
      <c r="R10579" s="14" t="b">
        <v>0</v>
      </c>
      <c r="S10579" s="14">
        <v>101.000000000008</v>
      </c>
      <c r="T10579" s="14" t="s">
        <v>59</v>
      </c>
      <c r="U10579" s="25">
        <v>10674</v>
      </c>
      <c r="V10579" s="14">
        <v>62244</v>
      </c>
      <c r="W10579" s="25">
        <v>1.07</v>
      </c>
    </row>
    <row r="10580" spans="1:23" x14ac:dyDescent="0.3">
      <c r="A10580" s="23">
        <v>10578</v>
      </c>
      <c r="C10580" s="24" t="s">
        <v>198</v>
      </c>
      <c r="E10580" s="14">
        <v>96884997118.307007</v>
      </c>
      <c r="F10580" s="14">
        <v>5</v>
      </c>
      <c r="G10580" s="22">
        <f t="shared" si="1111"/>
        <v>4.2326127232505548E+56</v>
      </c>
      <c r="H10580" s="25">
        <f t="shared" si="1109"/>
        <v>820000795.75975573</v>
      </c>
      <c r="I10580" s="25">
        <f t="shared" si="1110"/>
        <v>5.9903536956496826E+24</v>
      </c>
      <c r="J10580" s="14">
        <v>1</v>
      </c>
      <c r="K10580" s="14">
        <v>11</v>
      </c>
      <c r="L10580" s="14">
        <v>5</v>
      </c>
      <c r="M10580" s="14">
        <v>10000</v>
      </c>
      <c r="N10580" s="14">
        <v>10000</v>
      </c>
      <c r="O10580" s="14">
        <v>30</v>
      </c>
      <c r="P10580" s="14" t="b">
        <v>1</v>
      </c>
      <c r="Q10580" s="14">
        <v>0</v>
      </c>
      <c r="R10580" s="14" t="b">
        <v>0</v>
      </c>
      <c r="S10580" s="14">
        <v>101.000000000008</v>
      </c>
      <c r="T10580" s="14" t="s">
        <v>59</v>
      </c>
      <c r="U10580" s="25">
        <v>10675</v>
      </c>
      <c r="V10580" s="14">
        <v>62251</v>
      </c>
      <c r="W10580" s="25">
        <v>1.07</v>
      </c>
    </row>
    <row r="10581" spans="1:23" x14ac:dyDescent="0.3">
      <c r="A10581" s="23">
        <v>10579</v>
      </c>
      <c r="C10581" s="24" t="s">
        <v>198</v>
      </c>
      <c r="E10581" s="14">
        <v>96884997118.307007</v>
      </c>
      <c r="F10581" s="14">
        <v>5</v>
      </c>
      <c r="G10581" s="22">
        <f t="shared" si="1111"/>
        <v>4.2707062377598094E+56</v>
      </c>
      <c r="H10581" s="25">
        <f t="shared" si="1109"/>
        <v>820166582.30102813</v>
      </c>
      <c r="I10581" s="25">
        <f t="shared" si="1110"/>
        <v>5.9937987782837449E+24</v>
      </c>
      <c r="J10581" s="14">
        <v>1</v>
      </c>
      <c r="K10581" s="14">
        <v>11</v>
      </c>
      <c r="L10581" s="14">
        <v>5</v>
      </c>
      <c r="M10581" s="14">
        <v>10000</v>
      </c>
      <c r="N10581" s="14">
        <v>10000</v>
      </c>
      <c r="O10581" s="14">
        <v>30</v>
      </c>
      <c r="P10581" s="14" t="b">
        <v>1</v>
      </c>
      <c r="Q10581" s="14">
        <v>0</v>
      </c>
      <c r="R10581" s="14" t="b">
        <v>0</v>
      </c>
      <c r="S10581" s="14">
        <v>101.000000000008</v>
      </c>
      <c r="T10581" s="14" t="s">
        <v>59</v>
      </c>
      <c r="U10581" s="25">
        <v>10676</v>
      </c>
      <c r="V10581" s="14">
        <v>62258</v>
      </c>
      <c r="W10581" s="25">
        <v>1.07</v>
      </c>
    </row>
    <row r="10582" spans="1:23" x14ac:dyDescent="0.3">
      <c r="A10582" s="23">
        <v>10580</v>
      </c>
      <c r="C10582" s="24" t="s">
        <v>198</v>
      </c>
      <c r="E10582" s="14">
        <v>96884997118.307007</v>
      </c>
      <c r="F10582" s="14">
        <v>5</v>
      </c>
      <c r="G10582" s="22">
        <f t="shared" si="1111"/>
        <v>4.3091425938996475E+56</v>
      </c>
      <c r="H10582" s="25">
        <f t="shared" si="1109"/>
        <v>820332386.69775271</v>
      </c>
      <c r="I10582" s="25">
        <f t="shared" si="1110"/>
        <v>5.9972455162836762E+24</v>
      </c>
      <c r="J10582" s="14">
        <v>1</v>
      </c>
      <c r="K10582" s="14">
        <v>11</v>
      </c>
      <c r="L10582" s="14">
        <v>5</v>
      </c>
      <c r="M10582" s="14">
        <v>10000</v>
      </c>
      <c r="N10582" s="14">
        <v>10000</v>
      </c>
      <c r="O10582" s="14">
        <v>30</v>
      </c>
      <c r="P10582" s="14" t="b">
        <v>1</v>
      </c>
      <c r="Q10582" s="14">
        <v>0</v>
      </c>
      <c r="R10582" s="14" t="b">
        <v>0</v>
      </c>
      <c r="S10582" s="14">
        <v>101.000000000008</v>
      </c>
      <c r="T10582" s="14" t="s">
        <v>59</v>
      </c>
      <c r="U10582" s="25">
        <v>10677</v>
      </c>
      <c r="V10582" s="14">
        <v>62265</v>
      </c>
      <c r="W10582" s="25">
        <v>1.07</v>
      </c>
    </row>
    <row r="10583" spans="1:23" x14ac:dyDescent="0.3">
      <c r="A10583" s="23">
        <v>10581</v>
      </c>
      <c r="C10583" s="24" t="s">
        <v>198</v>
      </c>
      <c r="E10583" s="14">
        <v>96884997118.307007</v>
      </c>
      <c r="F10583" s="14">
        <v>5</v>
      </c>
      <c r="G10583" s="22">
        <f t="shared" si="1111"/>
        <v>4.3479248772447438E+56</v>
      </c>
      <c r="H10583" s="25">
        <f t="shared" si="1109"/>
        <v>820498208.95017028</v>
      </c>
      <c r="I10583" s="25">
        <f t="shared" si="1110"/>
        <v>6.0006939102883646E+24</v>
      </c>
      <c r="J10583" s="14">
        <v>1</v>
      </c>
      <c r="K10583" s="14">
        <v>11</v>
      </c>
      <c r="L10583" s="14">
        <v>5</v>
      </c>
      <c r="M10583" s="14">
        <v>10000</v>
      </c>
      <c r="N10583" s="14">
        <v>10000</v>
      </c>
      <c r="O10583" s="14">
        <v>30</v>
      </c>
      <c r="P10583" s="14" t="b">
        <v>1</v>
      </c>
      <c r="Q10583" s="14">
        <v>0</v>
      </c>
      <c r="R10583" s="14" t="b">
        <v>0</v>
      </c>
      <c r="S10583" s="14">
        <v>101.000000000008</v>
      </c>
      <c r="T10583" s="14" t="s">
        <v>59</v>
      </c>
      <c r="U10583" s="25">
        <v>10678</v>
      </c>
      <c r="V10583" s="14">
        <v>62272</v>
      </c>
      <c r="W10583" s="25">
        <v>1.07</v>
      </c>
    </row>
    <row r="10584" spans="1:23" x14ac:dyDescent="0.3">
      <c r="A10584" s="23">
        <v>10582</v>
      </c>
      <c r="C10584" s="24" t="s">
        <v>198</v>
      </c>
      <c r="E10584" s="14">
        <v>96884997118.307007</v>
      </c>
      <c r="F10584" s="14">
        <v>5</v>
      </c>
      <c r="G10584" s="22">
        <f t="shared" si="1111"/>
        <v>4.3870562011399461E+56</v>
      </c>
      <c r="H10584" s="25">
        <f t="shared" si="1109"/>
        <v>820664049.05850828</v>
      </c>
      <c r="I10584" s="25">
        <f t="shared" si="1110"/>
        <v>6.0041439609367671E+24</v>
      </c>
      <c r="J10584" s="14">
        <v>1</v>
      </c>
      <c r="K10584" s="14">
        <v>11</v>
      </c>
      <c r="L10584" s="14">
        <v>5</v>
      </c>
      <c r="M10584" s="14">
        <v>10000</v>
      </c>
      <c r="N10584" s="14">
        <v>10000</v>
      </c>
      <c r="O10584" s="14">
        <v>30</v>
      </c>
      <c r="P10584" s="14" t="b">
        <v>1</v>
      </c>
      <c r="Q10584" s="14">
        <v>0</v>
      </c>
      <c r="R10584" s="14" t="b">
        <v>0</v>
      </c>
      <c r="S10584" s="14">
        <v>101.000000000008</v>
      </c>
      <c r="T10584" s="14" t="s">
        <v>59</v>
      </c>
      <c r="U10584" s="25">
        <v>10679</v>
      </c>
      <c r="V10584" s="14">
        <v>62279</v>
      </c>
      <c r="W10584" s="25">
        <v>1.07</v>
      </c>
    </row>
    <row r="10585" spans="1:23" x14ac:dyDescent="0.3">
      <c r="A10585" s="23">
        <v>10583</v>
      </c>
      <c r="C10585" s="24" t="s">
        <v>198</v>
      </c>
      <c r="E10585" s="14">
        <v>96884997118.307007</v>
      </c>
      <c r="F10585" s="14">
        <v>5</v>
      </c>
      <c r="G10585" s="22">
        <f t="shared" si="1111"/>
        <v>4.4265397069502053E+56</v>
      </c>
      <c r="H10585" s="25">
        <f t="shared" si="1109"/>
        <v>820829907.02300906</v>
      </c>
      <c r="I10585" s="25">
        <f t="shared" si="1110"/>
        <v>6.0075956688681756E+24</v>
      </c>
      <c r="J10585" s="14">
        <v>1</v>
      </c>
      <c r="K10585" s="14">
        <v>11</v>
      </c>
      <c r="L10585" s="14">
        <v>5</v>
      </c>
      <c r="M10585" s="14">
        <v>10000</v>
      </c>
      <c r="N10585" s="14">
        <v>10000</v>
      </c>
      <c r="O10585" s="14">
        <v>30</v>
      </c>
      <c r="P10585" s="14" t="b">
        <v>1</v>
      </c>
      <c r="Q10585" s="14">
        <v>0</v>
      </c>
      <c r="R10585" s="14" t="b">
        <v>0</v>
      </c>
      <c r="S10585" s="14">
        <v>101.000000000008</v>
      </c>
      <c r="T10585" s="14" t="s">
        <v>59</v>
      </c>
      <c r="U10585" s="25">
        <v>10680</v>
      </c>
      <c r="V10585" s="14">
        <v>62286</v>
      </c>
      <c r="W10585" s="25">
        <v>1.07</v>
      </c>
    </row>
    <row r="10586" spans="1:23" x14ac:dyDescent="0.3">
      <c r="A10586" s="23">
        <v>10584</v>
      </c>
      <c r="C10586" s="24" t="s">
        <v>198</v>
      </c>
      <c r="E10586" s="14">
        <v>96884997118.307007</v>
      </c>
      <c r="F10586" s="14">
        <v>5</v>
      </c>
      <c r="G10586" s="22">
        <f t="shared" si="1111"/>
        <v>4.4663785643127568E+56</v>
      </c>
      <c r="H10586" s="25">
        <f t="shared" si="1109"/>
        <v>820995782.84391046</v>
      </c>
      <c r="I10586" s="25">
        <f t="shared" si="1110"/>
        <v>6.0110490347219163E+24</v>
      </c>
      <c r="J10586" s="14">
        <v>1</v>
      </c>
      <c r="K10586" s="14">
        <v>11</v>
      </c>
      <c r="L10586" s="14">
        <v>5</v>
      </c>
      <c r="M10586" s="14">
        <v>10000</v>
      </c>
      <c r="N10586" s="14">
        <v>10000</v>
      </c>
      <c r="O10586" s="14">
        <v>30</v>
      </c>
      <c r="P10586" s="14" t="b">
        <v>1</v>
      </c>
      <c r="Q10586" s="14">
        <v>0</v>
      </c>
      <c r="R10586" s="14" t="b">
        <v>0</v>
      </c>
      <c r="S10586" s="14">
        <v>101.000000000008</v>
      </c>
      <c r="T10586" s="14" t="s">
        <v>59</v>
      </c>
      <c r="U10586" s="25">
        <v>10681</v>
      </c>
      <c r="V10586" s="14">
        <v>62293</v>
      </c>
      <c r="W10586" s="25">
        <v>1.07</v>
      </c>
    </row>
    <row r="10587" spans="1:23" x14ac:dyDescent="0.3">
      <c r="A10587" s="23">
        <v>10585</v>
      </c>
      <c r="C10587" s="24" t="s">
        <v>198</v>
      </c>
      <c r="E10587" s="14">
        <v>96884997118.307007</v>
      </c>
      <c r="F10587" s="14">
        <v>5</v>
      </c>
      <c r="G10587" s="22">
        <f t="shared" si="1111"/>
        <v>4.5065759713915713E+56</v>
      </c>
      <c r="H10587" s="25">
        <f t="shared" si="1109"/>
        <v>821161676.52144206</v>
      </c>
      <c r="I10587" s="25">
        <f t="shared" si="1110"/>
        <v>6.0145040591375153E+24</v>
      </c>
      <c r="J10587" s="14">
        <v>1</v>
      </c>
      <c r="K10587" s="14">
        <v>11</v>
      </c>
      <c r="L10587" s="14">
        <v>5</v>
      </c>
      <c r="M10587" s="14">
        <v>10000</v>
      </c>
      <c r="N10587" s="14">
        <v>10000</v>
      </c>
      <c r="O10587" s="14">
        <v>30</v>
      </c>
      <c r="P10587" s="14" t="b">
        <v>1</v>
      </c>
      <c r="Q10587" s="14">
        <v>0</v>
      </c>
      <c r="R10587" s="14" t="b">
        <v>0</v>
      </c>
      <c r="S10587" s="14">
        <v>101.000000000008</v>
      </c>
      <c r="T10587" s="14" t="s">
        <v>59</v>
      </c>
      <c r="U10587" s="25">
        <v>10682</v>
      </c>
      <c r="V10587" s="14">
        <v>62300</v>
      </c>
      <c r="W10587" s="25">
        <v>1.07</v>
      </c>
    </row>
    <row r="10588" spans="1:23" x14ac:dyDescent="0.3">
      <c r="A10588" s="23">
        <v>10586</v>
      </c>
      <c r="C10588" s="24" t="s">
        <v>198</v>
      </c>
      <c r="E10588" s="14">
        <v>96884997118.307007</v>
      </c>
      <c r="F10588" s="14">
        <v>5</v>
      </c>
      <c r="G10588" s="22">
        <f t="shared" si="1111"/>
        <v>4.5471351551340946E+56</v>
      </c>
      <c r="H10588" s="25">
        <f t="shared" si="1109"/>
        <v>821327588.0558461</v>
      </c>
      <c r="I10588" s="25">
        <f t="shared" si="1110"/>
        <v>6.0179607427547906E+24</v>
      </c>
      <c r="J10588" s="14">
        <v>1</v>
      </c>
      <c r="K10588" s="14">
        <v>11</v>
      </c>
      <c r="L10588" s="14">
        <v>5</v>
      </c>
      <c r="M10588" s="14">
        <v>10000</v>
      </c>
      <c r="N10588" s="14">
        <v>10000</v>
      </c>
      <c r="O10588" s="14">
        <v>30</v>
      </c>
      <c r="P10588" s="14" t="b">
        <v>1</v>
      </c>
      <c r="Q10588" s="14">
        <v>0</v>
      </c>
      <c r="R10588" s="14" t="b">
        <v>0</v>
      </c>
      <c r="S10588" s="14">
        <v>101.000000000008</v>
      </c>
      <c r="T10588" s="14" t="s">
        <v>59</v>
      </c>
      <c r="U10588" s="25">
        <v>10683</v>
      </c>
      <c r="V10588" s="14">
        <v>62307</v>
      </c>
      <c r="W10588" s="25">
        <v>1.07</v>
      </c>
    </row>
    <row r="10589" spans="1:23" x14ac:dyDescent="0.3">
      <c r="A10589" s="23">
        <v>10587</v>
      </c>
      <c r="C10589" s="24" t="s">
        <v>198</v>
      </c>
      <c r="E10589" s="14">
        <v>96884997118.307007</v>
      </c>
      <c r="F10589" s="14">
        <v>5</v>
      </c>
      <c r="G10589" s="22">
        <f t="shared" si="1111"/>
        <v>4.5880593715303013E+56</v>
      </c>
      <c r="H10589" s="25">
        <f t="shared" si="1109"/>
        <v>821493517.44735658</v>
      </c>
      <c r="I10589" s="25">
        <f t="shared" si="1110"/>
        <v>6.0214190862137622E+24</v>
      </c>
      <c r="J10589" s="14">
        <v>1</v>
      </c>
      <c r="K10589" s="14">
        <v>11</v>
      </c>
      <c r="L10589" s="14">
        <v>5</v>
      </c>
      <c r="M10589" s="14">
        <v>10000</v>
      </c>
      <c r="N10589" s="14">
        <v>10000</v>
      </c>
      <c r="O10589" s="14">
        <v>30</v>
      </c>
      <c r="P10589" s="14" t="b">
        <v>1</v>
      </c>
      <c r="Q10589" s="14">
        <v>0</v>
      </c>
      <c r="R10589" s="14" t="b">
        <v>0</v>
      </c>
      <c r="S10589" s="14">
        <v>101.000000000008</v>
      </c>
      <c r="T10589" s="14" t="s">
        <v>59</v>
      </c>
      <c r="U10589" s="25">
        <v>10684</v>
      </c>
      <c r="V10589" s="14">
        <v>62314</v>
      </c>
      <c r="W10589" s="25">
        <v>1.07</v>
      </c>
    </row>
    <row r="10590" spans="1:23" x14ac:dyDescent="0.3">
      <c r="A10590" s="23">
        <v>10588</v>
      </c>
      <c r="C10590" s="24" t="s">
        <v>198</v>
      </c>
      <c r="E10590" s="14">
        <v>96884997118.307007</v>
      </c>
      <c r="F10590" s="14">
        <v>5</v>
      </c>
      <c r="G10590" s="22">
        <f t="shared" si="1111"/>
        <v>4.6293519058740734E+56</v>
      </c>
      <c r="H10590" s="25">
        <f t="shared" si="1109"/>
        <v>821659464.69620883</v>
      </c>
      <c r="I10590" s="25">
        <f t="shared" si="1110"/>
        <v>6.0248790901544005E+24</v>
      </c>
      <c r="J10590" s="14">
        <v>1</v>
      </c>
      <c r="K10590" s="14">
        <v>11</v>
      </c>
      <c r="L10590" s="14">
        <v>5</v>
      </c>
      <c r="M10590" s="14">
        <v>10000</v>
      </c>
      <c r="N10590" s="14">
        <v>10000</v>
      </c>
      <c r="O10590" s="14">
        <v>30</v>
      </c>
      <c r="P10590" s="14" t="b">
        <v>1</v>
      </c>
      <c r="Q10590" s="14">
        <v>0</v>
      </c>
      <c r="R10590" s="14" t="b">
        <v>0</v>
      </c>
      <c r="S10590" s="14">
        <v>101.000000000008</v>
      </c>
      <c r="T10590" s="14" t="s">
        <v>59</v>
      </c>
      <c r="U10590" s="25">
        <v>10685</v>
      </c>
      <c r="V10590" s="14">
        <v>62321</v>
      </c>
      <c r="W10590" s="25">
        <v>1.07</v>
      </c>
    </row>
    <row r="10591" spans="1:23" x14ac:dyDescent="0.3">
      <c r="A10591" s="23">
        <v>10589</v>
      </c>
      <c r="C10591" s="24" t="s">
        <v>198</v>
      </c>
      <c r="E10591" s="14">
        <v>96884997118.307007</v>
      </c>
      <c r="F10591" s="14">
        <v>5</v>
      </c>
      <c r="G10591" s="22">
        <f t="shared" si="1111"/>
        <v>4.6710160730269397E+56</v>
      </c>
      <c r="H10591" s="25">
        <f t="shared" si="1109"/>
        <v>821825429.80263865</v>
      </c>
      <c r="I10591" s="25">
        <f t="shared" si="1110"/>
        <v>6.0283407552171336E+24</v>
      </c>
      <c r="J10591" s="14">
        <v>1</v>
      </c>
      <c r="K10591" s="14">
        <v>11</v>
      </c>
      <c r="L10591" s="14">
        <v>5</v>
      </c>
      <c r="M10591" s="14">
        <v>10000</v>
      </c>
      <c r="N10591" s="14">
        <v>10000</v>
      </c>
      <c r="O10591" s="14">
        <v>30</v>
      </c>
      <c r="P10591" s="14" t="b">
        <v>1</v>
      </c>
      <c r="Q10591" s="14">
        <v>0</v>
      </c>
      <c r="R10591" s="14" t="b">
        <v>0</v>
      </c>
      <c r="S10591" s="14">
        <v>101.000000000008</v>
      </c>
      <c r="T10591" s="14" t="s">
        <v>59</v>
      </c>
      <c r="U10591" s="25">
        <v>10686</v>
      </c>
      <c r="V10591" s="14">
        <v>62328</v>
      </c>
      <c r="W10591" s="25">
        <v>1.07</v>
      </c>
    </row>
    <row r="10592" spans="1:23" x14ac:dyDescent="0.3">
      <c r="A10592" s="23">
        <v>10590</v>
      </c>
      <c r="C10592" s="24" t="s">
        <v>198</v>
      </c>
      <c r="E10592" s="14">
        <v>96884997118.307007</v>
      </c>
      <c r="F10592" s="14">
        <v>5</v>
      </c>
      <c r="G10592" s="22">
        <f t="shared" si="1111"/>
        <v>4.7130552176841815E+56</v>
      </c>
      <c r="H10592" s="25">
        <f t="shared" si="1109"/>
        <v>821991412.76688266</v>
      </c>
      <c r="I10592" s="25">
        <f t="shared" si="1110"/>
        <v>6.0318040820424655E+24</v>
      </c>
      <c r="J10592" s="14">
        <v>1</v>
      </c>
      <c r="K10592" s="14">
        <v>11</v>
      </c>
      <c r="L10592" s="14">
        <v>5</v>
      </c>
      <c r="M10592" s="14">
        <v>10000</v>
      </c>
      <c r="N10592" s="14">
        <v>10000</v>
      </c>
      <c r="O10592" s="14">
        <v>30</v>
      </c>
      <c r="P10592" s="14" t="b">
        <v>1</v>
      </c>
      <c r="Q10592" s="14">
        <v>0</v>
      </c>
      <c r="R10592" s="14" t="b">
        <v>0</v>
      </c>
      <c r="S10592" s="14">
        <v>101.000000000008</v>
      </c>
      <c r="T10592" s="14" t="s">
        <v>59</v>
      </c>
      <c r="U10592" s="25">
        <v>10687</v>
      </c>
      <c r="V10592" s="14">
        <v>62335</v>
      </c>
      <c r="W10592" s="25">
        <v>1.07</v>
      </c>
    </row>
    <row r="10593" spans="1:23" x14ac:dyDescent="0.3">
      <c r="A10593" s="23">
        <v>10591</v>
      </c>
      <c r="C10593" s="24" t="s">
        <v>198</v>
      </c>
      <c r="E10593" s="14">
        <v>96884997118.307007</v>
      </c>
      <c r="F10593" s="14">
        <v>5</v>
      </c>
      <c r="G10593" s="22">
        <f t="shared" si="1111"/>
        <v>4.755472714643339E+56</v>
      </c>
      <c r="H10593" s="25">
        <f t="shared" si="1109"/>
        <v>822157413.58917844</v>
      </c>
      <c r="I10593" s="25">
        <f t="shared" si="1110"/>
        <v>6.0352690712710616E+24</v>
      </c>
      <c r="J10593" s="14">
        <v>1</v>
      </c>
      <c r="K10593" s="14">
        <v>11</v>
      </c>
      <c r="L10593" s="14">
        <v>5</v>
      </c>
      <c r="M10593" s="14">
        <v>10000</v>
      </c>
      <c r="N10593" s="14">
        <v>10000</v>
      </c>
      <c r="O10593" s="14">
        <v>30</v>
      </c>
      <c r="P10593" s="14" t="b">
        <v>1</v>
      </c>
      <c r="Q10593" s="14">
        <v>0</v>
      </c>
      <c r="R10593" s="14" t="b">
        <v>0</v>
      </c>
      <c r="S10593" s="14">
        <v>101.000000000008</v>
      </c>
      <c r="T10593" s="14" t="s">
        <v>59</v>
      </c>
      <c r="U10593" s="25">
        <v>10688</v>
      </c>
      <c r="V10593" s="14">
        <v>62342</v>
      </c>
      <c r="W10593" s="25">
        <v>1.07</v>
      </c>
    </row>
    <row r="10594" spans="1:23" x14ac:dyDescent="0.3">
      <c r="A10594" s="23">
        <v>10592</v>
      </c>
      <c r="C10594" s="24" t="s">
        <v>198</v>
      </c>
      <c r="E10594" s="14">
        <v>96884997118.307007</v>
      </c>
      <c r="F10594" s="14">
        <v>5</v>
      </c>
      <c r="G10594" s="22">
        <f t="shared" si="1111"/>
        <v>4.7982719690751288E+56</v>
      </c>
      <c r="H10594" s="25">
        <f t="shared" si="1109"/>
        <v>822323432.26976144</v>
      </c>
      <c r="I10594" s="25">
        <f t="shared" si="1110"/>
        <v>6.038735723543834E+24</v>
      </c>
      <c r="J10594" s="14">
        <v>1</v>
      </c>
      <c r="K10594" s="14">
        <v>11</v>
      </c>
      <c r="L10594" s="14">
        <v>5</v>
      </c>
      <c r="M10594" s="14">
        <v>10000</v>
      </c>
      <c r="N10594" s="14">
        <v>10000</v>
      </c>
      <c r="O10594" s="14">
        <v>30</v>
      </c>
      <c r="P10594" s="14" t="b">
        <v>1</v>
      </c>
      <c r="Q10594" s="14">
        <v>0</v>
      </c>
      <c r="R10594" s="14" t="b">
        <v>0</v>
      </c>
      <c r="S10594" s="14">
        <v>101.000000000008</v>
      </c>
      <c r="T10594" s="14" t="s">
        <v>59</v>
      </c>
      <c r="U10594" s="25">
        <v>10689</v>
      </c>
      <c r="V10594" s="14">
        <v>62349</v>
      </c>
      <c r="W10594" s="25">
        <v>1.07</v>
      </c>
    </row>
    <row r="10595" spans="1:23" x14ac:dyDescent="0.3">
      <c r="A10595" s="23">
        <v>10593</v>
      </c>
      <c r="C10595" s="24" t="s">
        <v>198</v>
      </c>
      <c r="E10595" s="14">
        <v>96884997118.307007</v>
      </c>
      <c r="F10595" s="14">
        <v>5</v>
      </c>
      <c r="G10595" s="22">
        <f t="shared" si="1111"/>
        <v>4.8414564167968041E+56</v>
      </c>
      <c r="H10595" s="25">
        <f t="shared" ref="H10595:H10602" si="1112">(A10595^2.14+50+50*A10595)*2</f>
        <v>822489468.80886781</v>
      </c>
      <c r="I10595" s="25">
        <f t="shared" ref="I10595:I10602" si="1113">(A10595^6.082+A10595^4+1000*A10595+100)*2</f>
        <v>6.0422040395018141E+24</v>
      </c>
      <c r="J10595" s="14">
        <v>1</v>
      </c>
      <c r="K10595" s="14">
        <v>11</v>
      </c>
      <c r="L10595" s="14">
        <v>5</v>
      </c>
      <c r="M10595" s="14">
        <v>10000</v>
      </c>
      <c r="N10595" s="14">
        <v>10000</v>
      </c>
      <c r="O10595" s="14">
        <v>30</v>
      </c>
      <c r="P10595" s="14" t="b">
        <v>1</v>
      </c>
      <c r="Q10595" s="14">
        <v>0</v>
      </c>
      <c r="R10595" s="14" t="b">
        <v>0</v>
      </c>
      <c r="S10595" s="14">
        <v>101.000000000008</v>
      </c>
      <c r="T10595" s="14" t="s">
        <v>59</v>
      </c>
      <c r="U10595" s="25">
        <v>10690</v>
      </c>
      <c r="V10595" s="14">
        <v>62356</v>
      </c>
      <c r="W10595" s="25">
        <v>1.07</v>
      </c>
    </row>
    <row r="10596" spans="1:23" x14ac:dyDescent="0.3">
      <c r="A10596" s="23">
        <v>10594</v>
      </c>
      <c r="C10596" s="24" t="s">
        <v>198</v>
      </c>
      <c r="E10596" s="14">
        <v>96884997118.307007</v>
      </c>
      <c r="F10596" s="14">
        <v>5</v>
      </c>
      <c r="G10596" s="22">
        <f t="shared" ref="G10596:G10602" si="1114">G10595*1.009</f>
        <v>4.8850295245479751E+56</v>
      </c>
      <c r="H10596" s="25">
        <f t="shared" si="1112"/>
        <v>822655523.2067318</v>
      </c>
      <c r="I10596" s="25">
        <f t="shared" si="1113"/>
        <v>6.0456740197862793E+24</v>
      </c>
      <c r="J10596" s="14">
        <v>1</v>
      </c>
      <c r="K10596" s="14">
        <v>11</v>
      </c>
      <c r="L10596" s="14">
        <v>5</v>
      </c>
      <c r="M10596" s="14">
        <v>10000</v>
      </c>
      <c r="N10596" s="14">
        <v>10000</v>
      </c>
      <c r="O10596" s="14">
        <v>30</v>
      </c>
      <c r="P10596" s="14" t="b">
        <v>1</v>
      </c>
      <c r="Q10596" s="14">
        <v>0</v>
      </c>
      <c r="R10596" s="14" t="b">
        <v>0</v>
      </c>
      <c r="S10596" s="14">
        <v>101.000000000008</v>
      </c>
      <c r="T10596" s="14" t="s">
        <v>59</v>
      </c>
      <c r="U10596" s="25">
        <v>10691</v>
      </c>
      <c r="V10596" s="14">
        <v>62363</v>
      </c>
      <c r="W10596" s="25">
        <v>1.07</v>
      </c>
    </row>
    <row r="10597" spans="1:23" x14ac:dyDescent="0.3">
      <c r="A10597" s="23">
        <v>10595</v>
      </c>
      <c r="C10597" s="24" t="s">
        <v>198</v>
      </c>
      <c r="E10597" s="14">
        <v>96884997118.307007</v>
      </c>
      <c r="F10597" s="14">
        <v>5</v>
      </c>
      <c r="G10597" s="22">
        <f t="shared" si="1114"/>
        <v>4.9289947902689067E+56</v>
      </c>
      <c r="H10597" s="25">
        <f t="shared" si="1112"/>
        <v>822821595.46359408</v>
      </c>
      <c r="I10597" s="25">
        <f t="shared" si="1113"/>
        <v>6.0491456650386688E+24</v>
      </c>
      <c r="J10597" s="14">
        <v>1</v>
      </c>
      <c r="K10597" s="14">
        <v>11</v>
      </c>
      <c r="L10597" s="14">
        <v>5</v>
      </c>
      <c r="M10597" s="14">
        <v>10000</v>
      </c>
      <c r="N10597" s="14">
        <v>10000</v>
      </c>
      <c r="O10597" s="14">
        <v>30</v>
      </c>
      <c r="P10597" s="14" t="b">
        <v>1</v>
      </c>
      <c r="Q10597" s="14">
        <v>0</v>
      </c>
      <c r="R10597" s="14" t="b">
        <v>0</v>
      </c>
      <c r="S10597" s="14">
        <v>101.000000000008</v>
      </c>
      <c r="T10597" s="14" t="s">
        <v>59</v>
      </c>
      <c r="U10597" s="25">
        <v>10692</v>
      </c>
      <c r="V10597" s="14">
        <v>62370</v>
      </c>
      <c r="W10597" s="25">
        <v>1.07</v>
      </c>
    </row>
    <row r="10598" spans="1:23" x14ac:dyDescent="0.3">
      <c r="A10598" s="23">
        <v>10596</v>
      </c>
      <c r="C10598" s="24" t="s">
        <v>198</v>
      </c>
      <c r="E10598" s="14">
        <v>96884997118.307007</v>
      </c>
      <c r="F10598" s="14">
        <v>5</v>
      </c>
      <c r="G10598" s="22">
        <f t="shared" si="1114"/>
        <v>4.9733557433813268E+56</v>
      </c>
      <c r="H10598" s="25">
        <f t="shared" si="1112"/>
        <v>822987685.57968473</v>
      </c>
      <c r="I10598" s="25">
        <f t="shared" si="1113"/>
        <v>6.0526189759005391E+24</v>
      </c>
      <c r="J10598" s="14">
        <v>1</v>
      </c>
      <c r="K10598" s="14">
        <v>11</v>
      </c>
      <c r="L10598" s="14">
        <v>5</v>
      </c>
      <c r="M10598" s="14">
        <v>10000</v>
      </c>
      <c r="N10598" s="14">
        <v>10000</v>
      </c>
      <c r="O10598" s="14">
        <v>30</v>
      </c>
      <c r="P10598" s="14" t="b">
        <v>1</v>
      </c>
      <c r="Q10598" s="14">
        <v>0</v>
      </c>
      <c r="R10598" s="14" t="b">
        <v>0</v>
      </c>
      <c r="S10598" s="14">
        <v>101.000000000008</v>
      </c>
      <c r="T10598" s="14" t="s">
        <v>59</v>
      </c>
      <c r="U10598" s="25">
        <v>10693</v>
      </c>
      <c r="V10598" s="14">
        <v>62377</v>
      </c>
      <c r="W10598" s="25">
        <v>1.07</v>
      </c>
    </row>
    <row r="10599" spans="1:23" x14ac:dyDescent="0.3">
      <c r="A10599" s="23">
        <v>10597</v>
      </c>
      <c r="C10599" s="24" t="s">
        <v>198</v>
      </c>
      <c r="E10599" s="14">
        <v>96884997118.307007</v>
      </c>
      <c r="F10599" s="14">
        <v>5</v>
      </c>
      <c r="G10599" s="22">
        <f t="shared" si="1114"/>
        <v>5.0181159450717586E+56</v>
      </c>
      <c r="H10599" s="25">
        <f t="shared" si="1112"/>
        <v>823153793.55524313</v>
      </c>
      <c r="I10599" s="25">
        <f t="shared" si="1113"/>
        <v>6.0560939530138655E+24</v>
      </c>
      <c r="J10599" s="14">
        <v>1</v>
      </c>
      <c r="K10599" s="14">
        <v>11</v>
      </c>
      <c r="L10599" s="14">
        <v>5</v>
      </c>
      <c r="M10599" s="14">
        <v>10000</v>
      </c>
      <c r="N10599" s="14">
        <v>10000</v>
      </c>
      <c r="O10599" s="14">
        <v>30</v>
      </c>
      <c r="P10599" s="14" t="b">
        <v>1</v>
      </c>
      <c r="Q10599" s="14">
        <v>0</v>
      </c>
      <c r="R10599" s="14" t="b">
        <v>0</v>
      </c>
      <c r="S10599" s="14">
        <v>101.000000000008</v>
      </c>
      <c r="T10599" s="14" t="s">
        <v>59</v>
      </c>
      <c r="U10599" s="25">
        <v>10694</v>
      </c>
      <c r="V10599" s="14">
        <v>62384</v>
      </c>
      <c r="W10599" s="25">
        <v>1.07</v>
      </c>
    </row>
    <row r="10600" spans="1:23" x14ac:dyDescent="0.3">
      <c r="A10600" s="23">
        <v>10598</v>
      </c>
      <c r="C10600" s="24" t="s">
        <v>198</v>
      </c>
      <c r="E10600" s="14">
        <v>96884997118.307007</v>
      </c>
      <c r="F10600" s="14">
        <v>5</v>
      </c>
      <c r="G10600" s="22">
        <f t="shared" si="1114"/>
        <v>5.0632789885774034E+56</v>
      </c>
      <c r="H10600" s="25">
        <f t="shared" si="1112"/>
        <v>823319919.39050376</v>
      </c>
      <c r="I10600" s="25">
        <f t="shared" si="1113"/>
        <v>6.0595705970204857E+24</v>
      </c>
      <c r="J10600" s="14">
        <v>1</v>
      </c>
      <c r="K10600" s="14">
        <v>11</v>
      </c>
      <c r="L10600" s="14">
        <v>5</v>
      </c>
      <c r="M10600" s="14">
        <v>10000</v>
      </c>
      <c r="N10600" s="14">
        <v>10000</v>
      </c>
      <c r="O10600" s="14">
        <v>30</v>
      </c>
      <c r="P10600" s="14" t="b">
        <v>1</v>
      </c>
      <c r="Q10600" s="14">
        <v>0</v>
      </c>
      <c r="R10600" s="14" t="b">
        <v>0</v>
      </c>
      <c r="S10600" s="14">
        <v>101.000000000008</v>
      </c>
      <c r="T10600" s="14" t="s">
        <v>59</v>
      </c>
      <c r="U10600" s="25">
        <v>10695</v>
      </c>
      <c r="V10600" s="14">
        <v>62391</v>
      </c>
      <c r="W10600" s="25">
        <v>1.07</v>
      </c>
    </row>
    <row r="10601" spans="1:23" x14ac:dyDescent="0.3">
      <c r="A10601" s="23">
        <v>10599</v>
      </c>
      <c r="C10601" s="24" t="s">
        <v>198</v>
      </c>
      <c r="E10601" s="14">
        <v>96884997118.307007</v>
      </c>
      <c r="F10601" s="14">
        <v>5</v>
      </c>
      <c r="G10601" s="22">
        <f t="shared" si="1114"/>
        <v>5.1088484994745992E+56</v>
      </c>
      <c r="H10601" s="25">
        <f t="shared" si="1112"/>
        <v>823486063.08570504</v>
      </c>
      <c r="I10601" s="25">
        <f t="shared" si="1113"/>
        <v>6.0630489085626552E+24</v>
      </c>
      <c r="J10601" s="14">
        <v>1</v>
      </c>
      <c r="K10601" s="14">
        <v>11</v>
      </c>
      <c r="L10601" s="14">
        <v>5</v>
      </c>
      <c r="M10601" s="14">
        <v>10000</v>
      </c>
      <c r="N10601" s="14">
        <v>10000</v>
      </c>
      <c r="O10601" s="14">
        <v>30</v>
      </c>
      <c r="P10601" s="14" t="b">
        <v>1</v>
      </c>
      <c r="Q10601" s="14">
        <v>0</v>
      </c>
      <c r="R10601" s="14" t="b">
        <v>0</v>
      </c>
      <c r="S10601" s="14">
        <v>101.000000000008</v>
      </c>
      <c r="T10601" s="14" t="s">
        <v>59</v>
      </c>
      <c r="U10601" s="25">
        <v>10696</v>
      </c>
      <c r="V10601" s="14">
        <v>62398</v>
      </c>
      <c r="W10601" s="25">
        <v>1.07</v>
      </c>
    </row>
    <row r="10602" spans="1:23" x14ac:dyDescent="0.3">
      <c r="A10602" s="23">
        <v>10600</v>
      </c>
      <c r="C10602" s="24" t="s">
        <v>198</v>
      </c>
      <c r="E10602" s="14">
        <v>96884997118.307007</v>
      </c>
      <c r="F10602" s="14">
        <v>5</v>
      </c>
      <c r="G10602" s="22">
        <f t="shared" si="1114"/>
        <v>5.1548281359698701E+56</v>
      </c>
      <c r="H10602" s="25">
        <f t="shared" si="1112"/>
        <v>823652224.64107704</v>
      </c>
      <c r="I10602" s="25">
        <f t="shared" si="1113"/>
        <v>6.0665288882827045E+24</v>
      </c>
      <c r="J10602" s="14">
        <v>1</v>
      </c>
      <c r="K10602" s="14">
        <v>11</v>
      </c>
      <c r="L10602" s="14">
        <v>5</v>
      </c>
      <c r="M10602" s="14">
        <v>10000</v>
      </c>
      <c r="N10602" s="14">
        <v>10000</v>
      </c>
      <c r="O10602" s="14">
        <v>30</v>
      </c>
      <c r="P10602" s="14" t="b">
        <v>1</v>
      </c>
      <c r="Q10602" s="14">
        <v>0</v>
      </c>
      <c r="R10602" s="14" t="b">
        <v>0</v>
      </c>
      <c r="S10602" s="14">
        <v>101.000000000008</v>
      </c>
      <c r="T10602" s="14" t="s">
        <v>59</v>
      </c>
      <c r="U10602" s="25">
        <v>10697</v>
      </c>
      <c r="V10602" s="14">
        <v>62405</v>
      </c>
      <c r="W10602" s="25">
        <v>1.07</v>
      </c>
    </row>
    <row r="10603" spans="1:23" x14ac:dyDescent="0.3">
      <c r="A10603" s="19">
        <v>10601</v>
      </c>
      <c r="C10603" s="24" t="s">
        <v>147</v>
      </c>
      <c r="E10603" s="14">
        <v>96884997118.307007</v>
      </c>
      <c r="F10603" s="14">
        <v>5</v>
      </c>
      <c r="G10603" s="22">
        <f>G10602*1.012</f>
        <v>5.2166860736015086E+56</v>
      </c>
      <c r="H10603" s="25">
        <f t="shared" ref="H10603:H10666" si="1115">(A10603^2.14+50+50*A10603)*2</f>
        <v>823818404.05686259</v>
      </c>
      <c r="I10603" s="25">
        <f t="shared" ref="I10603:I10666" si="1116">(A10603^6.082+A10603^4+1000*A10603+100)*2</f>
        <v>6.0700105368232113E+24</v>
      </c>
      <c r="J10603" s="14">
        <v>1</v>
      </c>
      <c r="K10603" s="14">
        <v>11</v>
      </c>
      <c r="L10603" s="14">
        <v>5</v>
      </c>
      <c r="M10603" s="14">
        <v>10000</v>
      </c>
      <c r="N10603" s="14">
        <v>10000</v>
      </c>
      <c r="O10603" s="14">
        <v>30</v>
      </c>
      <c r="P10603" s="14" t="b">
        <v>1</v>
      </c>
      <c r="Q10603" s="14">
        <v>0</v>
      </c>
      <c r="R10603" s="14" t="b">
        <v>0</v>
      </c>
      <c r="S10603" s="14">
        <v>101.000000000008</v>
      </c>
      <c r="T10603" s="14" t="s">
        <v>59</v>
      </c>
      <c r="U10603" s="25">
        <v>10698</v>
      </c>
      <c r="V10603" s="14">
        <v>62412</v>
      </c>
      <c r="W10603" s="25">
        <v>1.07</v>
      </c>
    </row>
    <row r="10604" spans="1:23" x14ac:dyDescent="0.3">
      <c r="A10604" s="23">
        <v>10602</v>
      </c>
      <c r="C10604" s="24" t="s">
        <v>147</v>
      </c>
      <c r="E10604" s="14">
        <v>96884997118.307007</v>
      </c>
      <c r="F10604" s="14">
        <v>5</v>
      </c>
      <c r="G10604" s="22">
        <f t="shared" ref="G10604:G10667" si="1117">G10603*1.012</f>
        <v>5.279286306484727E+56</v>
      </c>
      <c r="H10604" s="25">
        <f t="shared" si="1115"/>
        <v>823984601.33329368</v>
      </c>
      <c r="I10604" s="25">
        <f t="shared" si="1116"/>
        <v>6.0734938548270011E+24</v>
      </c>
      <c r="J10604" s="14">
        <v>1</v>
      </c>
      <c r="K10604" s="14">
        <v>11</v>
      </c>
      <c r="L10604" s="14">
        <v>5</v>
      </c>
      <c r="M10604" s="14">
        <v>10000</v>
      </c>
      <c r="N10604" s="14">
        <v>10000</v>
      </c>
      <c r="O10604" s="14">
        <v>30</v>
      </c>
      <c r="P10604" s="14" t="b">
        <v>1</v>
      </c>
      <c r="Q10604" s="14">
        <v>0</v>
      </c>
      <c r="R10604" s="14" t="b">
        <v>0</v>
      </c>
      <c r="S10604" s="14">
        <v>101.000000000008</v>
      </c>
      <c r="T10604" s="14" t="s">
        <v>59</v>
      </c>
      <c r="U10604" s="25">
        <v>10699</v>
      </c>
      <c r="V10604" s="14">
        <v>62419</v>
      </c>
      <c r="W10604" s="25">
        <v>1.07</v>
      </c>
    </row>
    <row r="10605" spans="1:23" x14ac:dyDescent="0.3">
      <c r="A10605" s="23">
        <v>10603</v>
      </c>
      <c r="C10605" s="24" t="s">
        <v>146</v>
      </c>
      <c r="E10605" s="14">
        <v>96884997118.307007</v>
      </c>
      <c r="F10605" s="14">
        <v>5</v>
      </c>
      <c r="G10605" s="22">
        <f t="shared" si="1117"/>
        <v>5.3426377421625437E+56</v>
      </c>
      <c r="H10605" s="25">
        <f t="shared" si="1115"/>
        <v>824150816.47060883</v>
      </c>
      <c r="I10605" s="25">
        <f t="shared" si="1116"/>
        <v>6.076978842936934E+24</v>
      </c>
      <c r="J10605" s="14">
        <v>1</v>
      </c>
      <c r="K10605" s="14">
        <v>11</v>
      </c>
      <c r="L10605" s="14">
        <v>5</v>
      </c>
      <c r="M10605" s="14">
        <v>10000</v>
      </c>
      <c r="N10605" s="14">
        <v>10000</v>
      </c>
      <c r="O10605" s="14">
        <v>30</v>
      </c>
      <c r="P10605" s="14" t="b">
        <v>1</v>
      </c>
      <c r="Q10605" s="14">
        <v>0</v>
      </c>
      <c r="R10605" s="14" t="b">
        <v>0</v>
      </c>
      <c r="S10605" s="14">
        <v>101.000000000008</v>
      </c>
      <c r="T10605" s="14" t="s">
        <v>59</v>
      </c>
      <c r="U10605" s="25">
        <v>10700</v>
      </c>
      <c r="V10605" s="14">
        <v>62426</v>
      </c>
      <c r="W10605" s="25">
        <v>1.07</v>
      </c>
    </row>
    <row r="10606" spans="1:23" x14ac:dyDescent="0.3">
      <c r="A10606" s="23">
        <v>10604</v>
      </c>
      <c r="C10606" s="24" t="s">
        <v>146</v>
      </c>
      <c r="E10606" s="14">
        <v>96884997118.307007</v>
      </c>
      <c r="F10606" s="14">
        <v>5</v>
      </c>
      <c r="G10606" s="22">
        <f t="shared" si="1117"/>
        <v>5.4067493950684941E+56</v>
      </c>
      <c r="H10606" s="25">
        <f t="shared" si="1115"/>
        <v>824317049.46904171</v>
      </c>
      <c r="I10606" s="25">
        <f t="shared" si="1116"/>
        <v>6.0804655017961565E+24</v>
      </c>
      <c r="J10606" s="14">
        <v>1</v>
      </c>
      <c r="K10606" s="14">
        <v>11</v>
      </c>
      <c r="L10606" s="14">
        <v>5</v>
      </c>
      <c r="M10606" s="14">
        <v>10000</v>
      </c>
      <c r="N10606" s="14">
        <v>10000</v>
      </c>
      <c r="O10606" s="14">
        <v>30</v>
      </c>
      <c r="P10606" s="14" t="b">
        <v>1</v>
      </c>
      <c r="Q10606" s="14">
        <v>0</v>
      </c>
      <c r="R10606" s="14" t="b">
        <v>0</v>
      </c>
      <c r="S10606" s="14">
        <v>101.000000000008</v>
      </c>
      <c r="T10606" s="14" t="s">
        <v>59</v>
      </c>
      <c r="U10606" s="25">
        <v>10701</v>
      </c>
      <c r="V10606" s="14">
        <v>62433</v>
      </c>
      <c r="W10606" s="25">
        <v>1.07</v>
      </c>
    </row>
    <row r="10607" spans="1:23" x14ac:dyDescent="0.3">
      <c r="A10607" s="23">
        <v>10605</v>
      </c>
      <c r="C10607" s="24" t="s">
        <v>146</v>
      </c>
      <c r="E10607" s="14">
        <v>96884997118.307007</v>
      </c>
      <c r="F10607" s="14">
        <v>5</v>
      </c>
      <c r="G10607" s="22">
        <f t="shared" si="1117"/>
        <v>5.471630387809316E+56</v>
      </c>
      <c r="H10607" s="25">
        <f t="shared" si="1115"/>
        <v>824483300.32882941</v>
      </c>
      <c r="I10607" s="25">
        <f t="shared" si="1116"/>
        <v>6.0839538320479357E+24</v>
      </c>
      <c r="J10607" s="14">
        <v>1</v>
      </c>
      <c r="K10607" s="14">
        <v>11</v>
      </c>
      <c r="L10607" s="14">
        <v>5</v>
      </c>
      <c r="M10607" s="14">
        <v>10000</v>
      </c>
      <c r="N10607" s="14">
        <v>10000</v>
      </c>
      <c r="O10607" s="14">
        <v>30</v>
      </c>
      <c r="P10607" s="14" t="b">
        <v>1</v>
      </c>
      <c r="Q10607" s="14">
        <v>0</v>
      </c>
      <c r="R10607" s="14" t="b">
        <v>0</v>
      </c>
      <c r="S10607" s="14">
        <v>101.000000000008</v>
      </c>
      <c r="T10607" s="14" t="s">
        <v>59</v>
      </c>
      <c r="U10607" s="25">
        <v>10702</v>
      </c>
      <c r="V10607" s="14">
        <v>62440</v>
      </c>
      <c r="W10607" s="25">
        <v>1.07</v>
      </c>
    </row>
    <row r="10608" spans="1:23" x14ac:dyDescent="0.3">
      <c r="A10608" s="23">
        <v>10606</v>
      </c>
      <c r="C10608" s="24" t="s">
        <v>146</v>
      </c>
      <c r="E10608" s="14">
        <v>96884997118.307007</v>
      </c>
      <c r="F10608" s="14">
        <v>5</v>
      </c>
      <c r="G10608" s="22">
        <f t="shared" si="1117"/>
        <v>5.5372899524630281E+56</v>
      </c>
      <c r="H10608" s="25">
        <f t="shared" si="1115"/>
        <v>824649569.05020726</v>
      </c>
      <c r="I10608" s="25">
        <f t="shared" si="1116"/>
        <v>6.0874438343357863E+24</v>
      </c>
      <c r="J10608" s="14">
        <v>1</v>
      </c>
      <c r="K10608" s="14">
        <v>11</v>
      </c>
      <c r="L10608" s="14">
        <v>5</v>
      </c>
      <c r="M10608" s="14">
        <v>10000</v>
      </c>
      <c r="N10608" s="14">
        <v>10000</v>
      </c>
      <c r="O10608" s="14">
        <v>30</v>
      </c>
      <c r="P10608" s="14" t="b">
        <v>1</v>
      </c>
      <c r="Q10608" s="14">
        <v>0</v>
      </c>
      <c r="R10608" s="14" t="b">
        <v>0</v>
      </c>
      <c r="S10608" s="14">
        <v>101.000000000008</v>
      </c>
      <c r="T10608" s="14" t="s">
        <v>59</v>
      </c>
      <c r="U10608" s="25">
        <v>10703</v>
      </c>
      <c r="V10608" s="14">
        <v>62447</v>
      </c>
      <c r="W10608" s="25">
        <v>1.07</v>
      </c>
    </row>
    <row r="10609" spans="1:23" x14ac:dyDescent="0.3">
      <c r="A10609" s="23">
        <v>10607</v>
      </c>
      <c r="C10609" s="24" t="s">
        <v>146</v>
      </c>
      <c r="E10609" s="14">
        <v>96884997118.307007</v>
      </c>
      <c r="F10609" s="14">
        <v>5</v>
      </c>
      <c r="G10609" s="22">
        <f t="shared" si="1117"/>
        <v>5.6037374318925843E+56</v>
      </c>
      <c r="H10609" s="25">
        <f t="shared" si="1115"/>
        <v>824815855.63340831</v>
      </c>
      <c r="I10609" s="25">
        <f t="shared" si="1116"/>
        <v>6.0909355093033835E+24</v>
      </c>
      <c r="J10609" s="14">
        <v>1</v>
      </c>
      <c r="K10609" s="14">
        <v>11</v>
      </c>
      <c r="L10609" s="14">
        <v>5</v>
      </c>
      <c r="M10609" s="14">
        <v>10000</v>
      </c>
      <c r="N10609" s="14">
        <v>10000</v>
      </c>
      <c r="O10609" s="14">
        <v>30</v>
      </c>
      <c r="P10609" s="14" t="b">
        <v>1</v>
      </c>
      <c r="Q10609" s="14">
        <v>0</v>
      </c>
      <c r="R10609" s="14" t="b">
        <v>0</v>
      </c>
      <c r="S10609" s="14">
        <v>101.000000000008</v>
      </c>
      <c r="T10609" s="14" t="s">
        <v>59</v>
      </c>
      <c r="U10609" s="25">
        <v>10704</v>
      </c>
      <c r="V10609" s="14">
        <v>62454</v>
      </c>
      <c r="W10609" s="25">
        <v>1.07</v>
      </c>
    </row>
    <row r="10610" spans="1:23" x14ac:dyDescent="0.3">
      <c r="A10610" s="23">
        <v>10608</v>
      </c>
      <c r="C10610" s="24" t="s">
        <v>146</v>
      </c>
      <c r="E10610" s="14">
        <v>96884997118.307007</v>
      </c>
      <c r="F10610" s="14">
        <v>5</v>
      </c>
      <c r="G10610" s="22">
        <f t="shared" si="1117"/>
        <v>5.6709822810752958E+56</v>
      </c>
      <c r="H10610" s="25">
        <f t="shared" si="1115"/>
        <v>824982160.07867229</v>
      </c>
      <c r="I10610" s="25">
        <f t="shared" si="1116"/>
        <v>6.0944288575946501E+24</v>
      </c>
      <c r="J10610" s="14">
        <v>1</v>
      </c>
      <c r="K10610" s="14">
        <v>11</v>
      </c>
      <c r="L10610" s="14">
        <v>5</v>
      </c>
      <c r="M10610" s="14">
        <v>10000</v>
      </c>
      <c r="N10610" s="14">
        <v>10000</v>
      </c>
      <c r="O10610" s="14">
        <v>30</v>
      </c>
      <c r="P10610" s="14" t="b">
        <v>1</v>
      </c>
      <c r="Q10610" s="14">
        <v>0</v>
      </c>
      <c r="R10610" s="14" t="b">
        <v>0</v>
      </c>
      <c r="S10610" s="14">
        <v>101.000000000008</v>
      </c>
      <c r="T10610" s="14" t="s">
        <v>59</v>
      </c>
      <c r="U10610" s="25">
        <v>10705</v>
      </c>
      <c r="V10610" s="14">
        <v>62461</v>
      </c>
      <c r="W10610" s="25">
        <v>1.07</v>
      </c>
    </row>
    <row r="10611" spans="1:23" x14ac:dyDescent="0.3">
      <c r="A10611" s="23">
        <v>10609</v>
      </c>
      <c r="C10611" s="24" t="s">
        <v>146</v>
      </c>
      <c r="E10611" s="14">
        <v>96884997118.307007</v>
      </c>
      <c r="F10611" s="14">
        <v>5</v>
      </c>
      <c r="G10611" s="22">
        <f t="shared" si="1117"/>
        <v>5.7390340684481993E+56</v>
      </c>
      <c r="H10611" s="25">
        <f t="shared" si="1115"/>
        <v>825148482.38623393</v>
      </c>
      <c r="I10611" s="25">
        <f t="shared" si="1116"/>
        <v>6.0979238798535424E+24</v>
      </c>
      <c r="J10611" s="14">
        <v>1</v>
      </c>
      <c r="K10611" s="14">
        <v>11</v>
      </c>
      <c r="L10611" s="14">
        <v>5</v>
      </c>
      <c r="M10611" s="14">
        <v>10000</v>
      </c>
      <c r="N10611" s="14">
        <v>10000</v>
      </c>
      <c r="O10611" s="14">
        <v>30</v>
      </c>
      <c r="P10611" s="14" t="b">
        <v>1</v>
      </c>
      <c r="Q10611" s="14">
        <v>0</v>
      </c>
      <c r="R10611" s="14" t="b">
        <v>0</v>
      </c>
      <c r="S10611" s="14">
        <v>101.000000000008</v>
      </c>
      <c r="T10611" s="14" t="s">
        <v>59</v>
      </c>
      <c r="U10611" s="25">
        <v>10706</v>
      </c>
      <c r="V10611" s="14">
        <v>62468</v>
      </c>
      <c r="W10611" s="25">
        <v>1.07</v>
      </c>
    </row>
    <row r="10612" spans="1:23" x14ac:dyDescent="0.3">
      <c r="A10612" s="23">
        <v>10610</v>
      </c>
      <c r="C10612" s="24" t="s">
        <v>146</v>
      </c>
      <c r="E10612" s="14">
        <v>96884997118.307007</v>
      </c>
      <c r="F10612" s="14">
        <v>5</v>
      </c>
      <c r="G10612" s="22">
        <f t="shared" si="1117"/>
        <v>5.8079024772695775E+56</v>
      </c>
      <c r="H10612" s="25">
        <f t="shared" si="1115"/>
        <v>825314822.55632865</v>
      </c>
      <c r="I10612" s="25">
        <f t="shared" si="1116"/>
        <v>6.1014205767244376E+24</v>
      </c>
      <c r="J10612" s="14">
        <v>1</v>
      </c>
      <c r="K10612" s="14">
        <v>11</v>
      </c>
      <c r="L10612" s="14">
        <v>5</v>
      </c>
      <c r="M10612" s="14">
        <v>10000</v>
      </c>
      <c r="N10612" s="14">
        <v>10000</v>
      </c>
      <c r="O10612" s="14">
        <v>30</v>
      </c>
      <c r="P10612" s="14" t="b">
        <v>1</v>
      </c>
      <c r="Q10612" s="14">
        <v>0</v>
      </c>
      <c r="R10612" s="14" t="b">
        <v>0</v>
      </c>
      <c r="S10612" s="14">
        <v>101.000000000008</v>
      </c>
      <c r="T10612" s="14" t="s">
        <v>59</v>
      </c>
      <c r="U10612" s="25">
        <v>10707</v>
      </c>
      <c r="V10612" s="14">
        <v>62475</v>
      </c>
      <c r="W10612" s="25">
        <v>1.07</v>
      </c>
    </row>
    <row r="10613" spans="1:23" x14ac:dyDescent="0.3">
      <c r="A10613" s="23">
        <v>10611</v>
      </c>
      <c r="C10613" s="24" t="s">
        <v>146</v>
      </c>
      <c r="E10613" s="14">
        <v>96884997118.307007</v>
      </c>
      <c r="F10613" s="14">
        <v>5</v>
      </c>
      <c r="G10613" s="22">
        <f t="shared" si="1117"/>
        <v>5.8775973069968127E+56</v>
      </c>
      <c r="H10613" s="25">
        <f t="shared" si="1115"/>
        <v>825481180.58919287</v>
      </c>
      <c r="I10613" s="25">
        <f t="shared" si="1116"/>
        <v>6.104918948851613E+24</v>
      </c>
      <c r="J10613" s="14">
        <v>1</v>
      </c>
      <c r="K10613" s="14">
        <v>11</v>
      </c>
      <c r="L10613" s="14">
        <v>5</v>
      </c>
      <c r="M10613" s="14">
        <v>10000</v>
      </c>
      <c r="N10613" s="14">
        <v>10000</v>
      </c>
      <c r="O10613" s="14">
        <v>30</v>
      </c>
      <c r="P10613" s="14" t="b">
        <v>1</v>
      </c>
      <c r="Q10613" s="14">
        <v>0</v>
      </c>
      <c r="R10613" s="14" t="b">
        <v>0</v>
      </c>
      <c r="S10613" s="14">
        <v>101.000000000008</v>
      </c>
      <c r="T10613" s="14" t="s">
        <v>59</v>
      </c>
      <c r="U10613" s="25">
        <v>10708</v>
      </c>
      <c r="V10613" s="14">
        <v>62482</v>
      </c>
      <c r="W10613" s="25">
        <v>1.07</v>
      </c>
    </row>
    <row r="10614" spans="1:23" x14ac:dyDescent="0.3">
      <c r="A10614" s="23">
        <v>10612</v>
      </c>
      <c r="C10614" s="24" t="s">
        <v>146</v>
      </c>
      <c r="E10614" s="14">
        <v>96884997118.307007</v>
      </c>
      <c r="F10614" s="14">
        <v>5</v>
      </c>
      <c r="G10614" s="22">
        <f t="shared" si="1117"/>
        <v>5.9481284746807746E+56</v>
      </c>
      <c r="H10614" s="25">
        <f t="shared" si="1115"/>
        <v>825647556.48505795</v>
      </c>
      <c r="I10614" s="25">
        <f t="shared" si="1116"/>
        <v>6.1084189968797238E+24</v>
      </c>
      <c r="J10614" s="14">
        <v>1</v>
      </c>
      <c r="K10614" s="14">
        <v>11</v>
      </c>
      <c r="L10614" s="14">
        <v>5</v>
      </c>
      <c r="M10614" s="14">
        <v>10000</v>
      </c>
      <c r="N10614" s="14">
        <v>10000</v>
      </c>
      <c r="O10614" s="14">
        <v>30</v>
      </c>
      <c r="P10614" s="14" t="b">
        <v>1</v>
      </c>
      <c r="Q10614" s="14">
        <v>0</v>
      </c>
      <c r="R10614" s="14" t="b">
        <v>0</v>
      </c>
      <c r="S10614" s="14">
        <v>101.000000000008</v>
      </c>
      <c r="T10614" s="14" t="s">
        <v>59</v>
      </c>
      <c r="U10614" s="25">
        <v>10709</v>
      </c>
      <c r="V10614" s="14">
        <v>62489</v>
      </c>
      <c r="W10614" s="25">
        <v>1.07</v>
      </c>
    </row>
    <row r="10615" spans="1:23" x14ac:dyDescent="0.3">
      <c r="A10615" s="23">
        <v>10613</v>
      </c>
      <c r="C10615" s="24" t="s">
        <v>146</v>
      </c>
      <c r="E10615" s="14">
        <v>96884997118.307007</v>
      </c>
      <c r="F10615" s="14">
        <v>5</v>
      </c>
      <c r="G10615" s="22">
        <f t="shared" si="1117"/>
        <v>6.0195060163769442E+56</v>
      </c>
      <c r="H10615" s="25">
        <f t="shared" si="1115"/>
        <v>825813950.24416471</v>
      </c>
      <c r="I10615" s="25">
        <f t="shared" si="1116"/>
        <v>6.1119207214536734E+24</v>
      </c>
      <c r="J10615" s="14">
        <v>1</v>
      </c>
      <c r="K10615" s="14">
        <v>11</v>
      </c>
      <c r="L10615" s="14">
        <v>5</v>
      </c>
      <c r="M10615" s="14">
        <v>10000</v>
      </c>
      <c r="N10615" s="14">
        <v>10000</v>
      </c>
      <c r="O10615" s="14">
        <v>30</v>
      </c>
      <c r="P10615" s="14" t="b">
        <v>1</v>
      </c>
      <c r="Q10615" s="14">
        <v>0</v>
      </c>
      <c r="R10615" s="14" t="b">
        <v>0</v>
      </c>
      <c r="S10615" s="14">
        <v>101.000000000008</v>
      </c>
      <c r="T10615" s="14" t="s">
        <v>59</v>
      </c>
      <c r="U10615" s="25">
        <v>10710</v>
      </c>
      <c r="V10615" s="14">
        <v>62496</v>
      </c>
      <c r="W10615" s="25">
        <v>1.07</v>
      </c>
    </row>
    <row r="10616" spans="1:23" x14ac:dyDescent="0.3">
      <c r="A10616" s="23">
        <v>10614</v>
      </c>
      <c r="C10616" s="24" t="s">
        <v>146</v>
      </c>
      <c r="E10616" s="14">
        <v>96884997118.307007</v>
      </c>
      <c r="F10616" s="14">
        <v>5</v>
      </c>
      <c r="G10616" s="22">
        <f t="shared" si="1117"/>
        <v>6.091740088573468E+56</v>
      </c>
      <c r="H10616" s="25">
        <f t="shared" si="1115"/>
        <v>825980361.86674893</v>
      </c>
      <c r="I10616" s="25">
        <f t="shared" si="1116"/>
        <v>6.1154241232184004E+24</v>
      </c>
      <c r="J10616" s="14">
        <v>1</v>
      </c>
      <c r="K10616" s="14">
        <v>11</v>
      </c>
      <c r="L10616" s="14">
        <v>5</v>
      </c>
      <c r="M10616" s="14">
        <v>10000</v>
      </c>
      <c r="N10616" s="14">
        <v>10000</v>
      </c>
      <c r="O10616" s="14">
        <v>30</v>
      </c>
      <c r="P10616" s="14" t="b">
        <v>1</v>
      </c>
      <c r="Q10616" s="14">
        <v>0</v>
      </c>
      <c r="R10616" s="14" t="b">
        <v>0</v>
      </c>
      <c r="S10616" s="14">
        <v>101.000000000008</v>
      </c>
      <c r="T10616" s="14" t="s">
        <v>59</v>
      </c>
      <c r="U10616" s="25">
        <v>10711</v>
      </c>
      <c r="V10616" s="14">
        <v>62503</v>
      </c>
      <c r="W10616" s="25">
        <v>1.07</v>
      </c>
    </row>
    <row r="10617" spans="1:23" x14ac:dyDescent="0.3">
      <c r="A10617" s="23">
        <v>10615</v>
      </c>
      <c r="C10617" s="24" t="s">
        <v>146</v>
      </c>
      <c r="E10617" s="14">
        <v>96884997118.307007</v>
      </c>
      <c r="F10617" s="14">
        <v>5</v>
      </c>
      <c r="G10617" s="22">
        <f t="shared" si="1117"/>
        <v>6.16484096963635E+56</v>
      </c>
      <c r="H10617" s="25">
        <f t="shared" si="1115"/>
        <v>826146791.35304165</v>
      </c>
      <c r="I10617" s="25">
        <f t="shared" si="1116"/>
        <v>6.1189292028190423E+24</v>
      </c>
      <c r="J10617" s="14">
        <v>1</v>
      </c>
      <c r="K10617" s="14">
        <v>11</v>
      </c>
      <c r="L10617" s="14">
        <v>5</v>
      </c>
      <c r="M10617" s="14">
        <v>10000</v>
      </c>
      <c r="N10617" s="14">
        <v>10000</v>
      </c>
      <c r="O10617" s="14">
        <v>30</v>
      </c>
      <c r="P10617" s="14" t="b">
        <v>1</v>
      </c>
      <c r="Q10617" s="14">
        <v>0</v>
      </c>
      <c r="R10617" s="14" t="b">
        <v>0</v>
      </c>
      <c r="S10617" s="14">
        <v>101.000000000008</v>
      </c>
      <c r="T10617" s="14" t="s">
        <v>59</v>
      </c>
      <c r="U10617" s="25">
        <v>10712</v>
      </c>
      <c r="V10617" s="14">
        <v>62510</v>
      </c>
      <c r="W10617" s="25">
        <v>1.07</v>
      </c>
    </row>
    <row r="10618" spans="1:23" x14ac:dyDescent="0.3">
      <c r="A10618" s="23">
        <v>10616</v>
      </c>
      <c r="C10618" s="24" t="s">
        <v>146</v>
      </c>
      <c r="E10618" s="14">
        <v>96884997118.307007</v>
      </c>
      <c r="F10618" s="14">
        <v>5</v>
      </c>
      <c r="G10618" s="22">
        <f t="shared" si="1117"/>
        <v>6.2388190612719864E+56</v>
      </c>
      <c r="H10618" s="25">
        <f t="shared" si="1115"/>
        <v>826313238.70328593</v>
      </c>
      <c r="I10618" s="25">
        <f t="shared" si="1116"/>
        <v>6.1224359609010768E+24</v>
      </c>
      <c r="J10618" s="14">
        <v>1</v>
      </c>
      <c r="K10618" s="14">
        <v>11</v>
      </c>
      <c r="L10618" s="14">
        <v>5</v>
      </c>
      <c r="M10618" s="14">
        <v>10000</v>
      </c>
      <c r="N10618" s="14">
        <v>10000</v>
      </c>
      <c r="O10618" s="14">
        <v>30</v>
      </c>
      <c r="P10618" s="14" t="b">
        <v>1</v>
      </c>
      <c r="Q10618" s="14">
        <v>0</v>
      </c>
      <c r="R10618" s="14" t="b">
        <v>0</v>
      </c>
      <c r="S10618" s="14">
        <v>101.000000000008</v>
      </c>
      <c r="T10618" s="14" t="s">
        <v>59</v>
      </c>
      <c r="U10618" s="25">
        <v>10713</v>
      </c>
      <c r="V10618" s="14">
        <v>62517</v>
      </c>
      <c r="W10618" s="25">
        <v>1.07</v>
      </c>
    </row>
    <row r="10619" spans="1:23" x14ac:dyDescent="0.3">
      <c r="A10619" s="23">
        <v>10617</v>
      </c>
      <c r="C10619" s="24" t="s">
        <v>146</v>
      </c>
      <c r="E10619" s="14">
        <v>96884997118.307007</v>
      </c>
      <c r="F10619" s="14">
        <v>5</v>
      </c>
      <c r="G10619" s="22">
        <f t="shared" si="1117"/>
        <v>6.3136848900072503E+56</v>
      </c>
      <c r="H10619" s="25">
        <f t="shared" si="1115"/>
        <v>826479703.91770864</v>
      </c>
      <c r="I10619" s="25">
        <f t="shared" si="1116"/>
        <v>6.1259443981098796E+24</v>
      </c>
      <c r="J10619" s="14">
        <v>1</v>
      </c>
      <c r="K10619" s="14">
        <v>11</v>
      </c>
      <c r="L10619" s="14">
        <v>5</v>
      </c>
      <c r="M10619" s="14">
        <v>10000</v>
      </c>
      <c r="N10619" s="14">
        <v>10000</v>
      </c>
      <c r="O10619" s="14">
        <v>30</v>
      </c>
      <c r="P10619" s="14" t="b">
        <v>1</v>
      </c>
      <c r="Q10619" s="14">
        <v>0</v>
      </c>
      <c r="R10619" s="14" t="b">
        <v>0</v>
      </c>
      <c r="S10619" s="14">
        <v>101.000000000008</v>
      </c>
      <c r="T10619" s="14" t="s">
        <v>59</v>
      </c>
      <c r="U10619" s="25">
        <v>10714</v>
      </c>
      <c r="V10619" s="14">
        <v>62524</v>
      </c>
      <c r="W10619" s="25">
        <v>1.07</v>
      </c>
    </row>
    <row r="10620" spans="1:23" x14ac:dyDescent="0.3">
      <c r="A10620" s="23">
        <v>10618</v>
      </c>
      <c r="C10620" s="24" t="s">
        <v>146</v>
      </c>
      <c r="E10620" s="14">
        <v>96884997118.307007</v>
      </c>
      <c r="F10620" s="14">
        <v>5</v>
      </c>
      <c r="G10620" s="22">
        <f t="shared" si="1117"/>
        <v>6.3894491086873371E+56</v>
      </c>
      <c r="H10620" s="25">
        <f t="shared" si="1115"/>
        <v>826646186.99654865</v>
      </c>
      <c r="I10620" s="25">
        <f t="shared" si="1116"/>
        <v>6.1294545150913366E+24</v>
      </c>
      <c r="J10620" s="14">
        <v>1</v>
      </c>
      <c r="K10620" s="14">
        <v>11</v>
      </c>
      <c r="L10620" s="14">
        <v>5</v>
      </c>
      <c r="M10620" s="14">
        <v>10000</v>
      </c>
      <c r="N10620" s="14">
        <v>10000</v>
      </c>
      <c r="O10620" s="14">
        <v>30</v>
      </c>
      <c r="P10620" s="14" t="b">
        <v>1</v>
      </c>
      <c r="Q10620" s="14">
        <v>0</v>
      </c>
      <c r="R10620" s="14" t="b">
        <v>0</v>
      </c>
      <c r="S10620" s="14">
        <v>101.000000000008</v>
      </c>
      <c r="T10620" s="14" t="s">
        <v>59</v>
      </c>
      <c r="U10620" s="25">
        <v>10715</v>
      </c>
      <c r="V10620" s="14">
        <v>62531</v>
      </c>
      <c r="W10620" s="25">
        <v>1.07</v>
      </c>
    </row>
    <row r="10621" spans="1:23" x14ac:dyDescent="0.3">
      <c r="A10621" s="23">
        <v>10619</v>
      </c>
      <c r="C10621" s="24" t="s">
        <v>146</v>
      </c>
      <c r="E10621" s="14">
        <v>96884997118.307007</v>
      </c>
      <c r="F10621" s="14">
        <v>5</v>
      </c>
      <c r="G10621" s="22">
        <f t="shared" si="1117"/>
        <v>6.4661224979915857E+56</v>
      </c>
      <c r="H10621" s="25">
        <f t="shared" si="1115"/>
        <v>826812687.94004607</v>
      </c>
      <c r="I10621" s="25">
        <f t="shared" si="1116"/>
        <v>6.1329663124913635E+24</v>
      </c>
      <c r="J10621" s="14">
        <v>1</v>
      </c>
      <c r="K10621" s="14">
        <v>11</v>
      </c>
      <c r="L10621" s="14">
        <v>5</v>
      </c>
      <c r="M10621" s="14">
        <v>10000</v>
      </c>
      <c r="N10621" s="14">
        <v>10000</v>
      </c>
      <c r="O10621" s="14">
        <v>30</v>
      </c>
      <c r="P10621" s="14" t="b">
        <v>1</v>
      </c>
      <c r="Q10621" s="14">
        <v>0</v>
      </c>
      <c r="R10621" s="14" t="b">
        <v>0</v>
      </c>
      <c r="S10621" s="14">
        <v>101.000000000008</v>
      </c>
      <c r="T10621" s="14" t="s">
        <v>59</v>
      </c>
      <c r="U10621" s="25">
        <v>10716</v>
      </c>
      <c r="V10621" s="14">
        <v>62538</v>
      </c>
      <c r="W10621" s="25">
        <v>1.07</v>
      </c>
    </row>
    <row r="10622" spans="1:23" x14ac:dyDescent="0.3">
      <c r="A10622" s="23">
        <v>10620</v>
      </c>
      <c r="C10622" s="24" t="s">
        <v>146</v>
      </c>
      <c r="E10622" s="14">
        <v>96884997118.307007</v>
      </c>
      <c r="F10622" s="14">
        <v>5</v>
      </c>
      <c r="G10622" s="22">
        <f t="shared" si="1117"/>
        <v>6.5437159679674847E+56</v>
      </c>
      <c r="H10622" s="25">
        <f t="shared" si="1115"/>
        <v>826979206.74842989</v>
      </c>
      <c r="I10622" s="25">
        <f t="shared" si="1116"/>
        <v>6.1364797909559546E+24</v>
      </c>
      <c r="J10622" s="14">
        <v>1</v>
      </c>
      <c r="K10622" s="14">
        <v>11</v>
      </c>
      <c r="L10622" s="14">
        <v>5</v>
      </c>
      <c r="M10622" s="14">
        <v>10000</v>
      </c>
      <c r="N10622" s="14">
        <v>10000</v>
      </c>
      <c r="O10622" s="14">
        <v>30</v>
      </c>
      <c r="P10622" s="14" t="b">
        <v>1</v>
      </c>
      <c r="Q10622" s="14">
        <v>0</v>
      </c>
      <c r="R10622" s="14" t="b">
        <v>0</v>
      </c>
      <c r="S10622" s="14">
        <v>101.000000000008</v>
      </c>
      <c r="T10622" s="14" t="s">
        <v>59</v>
      </c>
      <c r="U10622" s="25">
        <v>10717</v>
      </c>
      <c r="V10622" s="14">
        <v>62545</v>
      </c>
      <c r="W10622" s="25">
        <v>1.07</v>
      </c>
    </row>
    <row r="10623" spans="1:23" x14ac:dyDescent="0.3">
      <c r="A10623" s="23">
        <v>10621</v>
      </c>
      <c r="C10623" s="24" t="s">
        <v>146</v>
      </c>
      <c r="E10623" s="14">
        <v>96884997118.307007</v>
      </c>
      <c r="F10623" s="14">
        <v>5</v>
      </c>
      <c r="G10623" s="22">
        <f t="shared" si="1117"/>
        <v>6.6222405595830949E+56</v>
      </c>
      <c r="H10623" s="25">
        <f t="shared" si="1115"/>
        <v>827145743.42194164</v>
      </c>
      <c r="I10623" s="25">
        <f t="shared" si="1116"/>
        <v>6.1399949511316087E+24</v>
      </c>
      <c r="J10623" s="14">
        <v>1</v>
      </c>
      <c r="K10623" s="14">
        <v>11</v>
      </c>
      <c r="L10623" s="14">
        <v>5</v>
      </c>
      <c r="M10623" s="14">
        <v>10000</v>
      </c>
      <c r="N10623" s="14">
        <v>10000</v>
      </c>
      <c r="O10623" s="14">
        <v>30</v>
      </c>
      <c r="P10623" s="14" t="b">
        <v>1</v>
      </c>
      <c r="Q10623" s="14">
        <v>0</v>
      </c>
      <c r="R10623" s="14" t="b">
        <v>0</v>
      </c>
      <c r="S10623" s="14">
        <v>101.000000000008</v>
      </c>
      <c r="T10623" s="14" t="s">
        <v>59</v>
      </c>
      <c r="U10623" s="25">
        <v>10718</v>
      </c>
      <c r="V10623" s="14">
        <v>62552</v>
      </c>
      <c r="W10623" s="25">
        <v>1.07</v>
      </c>
    </row>
    <row r="10624" spans="1:23" x14ac:dyDescent="0.3">
      <c r="A10624" s="23">
        <v>10622</v>
      </c>
      <c r="C10624" s="24" t="s">
        <v>146</v>
      </c>
      <c r="E10624" s="14">
        <v>96884997118.307007</v>
      </c>
      <c r="F10624" s="14">
        <v>5</v>
      </c>
      <c r="G10624" s="22">
        <f t="shared" si="1117"/>
        <v>6.701707446298092E+56</v>
      </c>
      <c r="H10624" s="25">
        <f t="shared" si="1115"/>
        <v>827312297.96080899</v>
      </c>
      <c r="I10624" s="25">
        <f t="shared" si="1116"/>
        <v>6.1435117936646411E+24</v>
      </c>
      <c r="J10624" s="14">
        <v>1</v>
      </c>
      <c r="K10624" s="14">
        <v>11</v>
      </c>
      <c r="L10624" s="14">
        <v>5</v>
      </c>
      <c r="M10624" s="14">
        <v>10000</v>
      </c>
      <c r="N10624" s="14">
        <v>10000</v>
      </c>
      <c r="O10624" s="14">
        <v>30</v>
      </c>
      <c r="P10624" s="14" t="b">
        <v>1</v>
      </c>
      <c r="Q10624" s="14">
        <v>0</v>
      </c>
      <c r="R10624" s="14" t="b">
        <v>0</v>
      </c>
      <c r="S10624" s="14">
        <v>101.000000000008</v>
      </c>
      <c r="T10624" s="14" t="s">
        <v>59</v>
      </c>
      <c r="U10624" s="25">
        <v>10719</v>
      </c>
      <c r="V10624" s="14">
        <v>62559</v>
      </c>
      <c r="W10624" s="25">
        <v>1.07</v>
      </c>
    </row>
    <row r="10625" spans="1:23" x14ac:dyDescent="0.3">
      <c r="A10625" s="23">
        <v>10623</v>
      </c>
      <c r="C10625" s="24" t="s">
        <v>146</v>
      </c>
      <c r="E10625" s="14">
        <v>96884997118.307007</v>
      </c>
      <c r="F10625" s="14">
        <v>5</v>
      </c>
      <c r="G10625" s="22">
        <f t="shared" si="1117"/>
        <v>6.7821279356536696E+56</v>
      </c>
      <c r="H10625" s="25">
        <f t="shared" si="1115"/>
        <v>827478870.36527526</v>
      </c>
      <c r="I10625" s="25">
        <f t="shared" si="1116"/>
        <v>6.1470303192018353E+24</v>
      </c>
      <c r="J10625" s="14">
        <v>1</v>
      </c>
      <c r="K10625" s="14">
        <v>11</v>
      </c>
      <c r="L10625" s="14">
        <v>5</v>
      </c>
      <c r="M10625" s="14">
        <v>10000</v>
      </c>
      <c r="N10625" s="14">
        <v>10000</v>
      </c>
      <c r="O10625" s="14">
        <v>30</v>
      </c>
      <c r="P10625" s="14" t="b">
        <v>1</v>
      </c>
      <c r="Q10625" s="14">
        <v>0</v>
      </c>
      <c r="R10625" s="14" t="b">
        <v>0</v>
      </c>
      <c r="S10625" s="14">
        <v>101.000000000008</v>
      </c>
      <c r="T10625" s="14" t="s">
        <v>59</v>
      </c>
      <c r="U10625" s="25">
        <v>10720</v>
      </c>
      <c r="V10625" s="14">
        <v>62566</v>
      </c>
      <c r="W10625" s="25">
        <v>1.07</v>
      </c>
    </row>
    <row r="10626" spans="1:23" x14ac:dyDescent="0.3">
      <c r="A10626" s="23">
        <v>10624</v>
      </c>
      <c r="C10626" s="24" t="s">
        <v>146</v>
      </c>
      <c r="E10626" s="14">
        <v>96884997118.307007</v>
      </c>
      <c r="F10626" s="14">
        <v>5</v>
      </c>
      <c r="G10626" s="22">
        <f t="shared" si="1117"/>
        <v>6.8635134708815135E+56</v>
      </c>
      <c r="H10626" s="25">
        <f t="shared" si="1115"/>
        <v>827645460.63556957</v>
      </c>
      <c r="I10626" s="25">
        <f t="shared" si="1116"/>
        <v>6.1505505283899994E+24</v>
      </c>
      <c r="J10626" s="14">
        <v>1</v>
      </c>
      <c r="K10626" s="14">
        <v>11</v>
      </c>
      <c r="L10626" s="14">
        <v>5</v>
      </c>
      <c r="M10626" s="14">
        <v>10000</v>
      </c>
      <c r="N10626" s="14">
        <v>10000</v>
      </c>
      <c r="O10626" s="14">
        <v>30</v>
      </c>
      <c r="P10626" s="14" t="b">
        <v>1</v>
      </c>
      <c r="Q10626" s="14">
        <v>0</v>
      </c>
      <c r="R10626" s="14" t="b">
        <v>0</v>
      </c>
      <c r="S10626" s="14">
        <v>101.000000000008</v>
      </c>
      <c r="T10626" s="14" t="s">
        <v>59</v>
      </c>
      <c r="U10626" s="25">
        <v>10721</v>
      </c>
      <c r="V10626" s="14">
        <v>62573</v>
      </c>
      <c r="W10626" s="25">
        <v>1.07</v>
      </c>
    </row>
    <row r="10627" spans="1:23" x14ac:dyDescent="0.3">
      <c r="A10627" s="23">
        <v>10625</v>
      </c>
      <c r="C10627" s="24" t="s">
        <v>146</v>
      </c>
      <c r="E10627" s="14">
        <v>96884997118.307007</v>
      </c>
      <c r="F10627" s="14">
        <v>5</v>
      </c>
      <c r="G10627" s="22">
        <f t="shared" si="1117"/>
        <v>6.9458756325320917E+56</v>
      </c>
      <c r="H10627" s="25">
        <f t="shared" si="1115"/>
        <v>827812068.77193415</v>
      </c>
      <c r="I10627" s="25">
        <f t="shared" si="1116"/>
        <v>6.1540724218762399E+24</v>
      </c>
      <c r="J10627" s="14">
        <v>1</v>
      </c>
      <c r="K10627" s="14">
        <v>11</v>
      </c>
      <c r="L10627" s="14">
        <v>5</v>
      </c>
      <c r="M10627" s="14">
        <v>10000</v>
      </c>
      <c r="N10627" s="14">
        <v>10000</v>
      </c>
      <c r="O10627" s="14">
        <v>30</v>
      </c>
      <c r="P10627" s="14" t="b">
        <v>1</v>
      </c>
      <c r="Q10627" s="14">
        <v>0</v>
      </c>
      <c r="R10627" s="14" t="b">
        <v>0</v>
      </c>
      <c r="S10627" s="14">
        <v>101.000000000008</v>
      </c>
      <c r="T10627" s="14" t="s">
        <v>59</v>
      </c>
      <c r="U10627" s="25">
        <v>10722</v>
      </c>
      <c r="V10627" s="14">
        <v>62580</v>
      </c>
      <c r="W10627" s="25">
        <v>1.07</v>
      </c>
    </row>
    <row r="10628" spans="1:23" x14ac:dyDescent="0.3">
      <c r="A10628" s="23">
        <v>10626</v>
      </c>
      <c r="C10628" s="24" t="s">
        <v>146</v>
      </c>
      <c r="E10628" s="14">
        <v>96884997118.307007</v>
      </c>
      <c r="F10628" s="14">
        <v>5</v>
      </c>
      <c r="G10628" s="22">
        <f t="shared" si="1117"/>
        <v>7.0292261401224769E+56</v>
      </c>
      <c r="H10628" s="25">
        <f t="shared" si="1115"/>
        <v>827978694.77459967</v>
      </c>
      <c r="I10628" s="25">
        <f t="shared" si="1116"/>
        <v>6.1575960003077805E+24</v>
      </c>
      <c r="J10628" s="14">
        <v>1</v>
      </c>
      <c r="K10628" s="14">
        <v>11</v>
      </c>
      <c r="L10628" s="14">
        <v>5</v>
      </c>
      <c r="M10628" s="14">
        <v>10000</v>
      </c>
      <c r="N10628" s="14">
        <v>10000</v>
      </c>
      <c r="O10628" s="14">
        <v>30</v>
      </c>
      <c r="P10628" s="14" t="b">
        <v>1</v>
      </c>
      <c r="Q10628" s="14">
        <v>0</v>
      </c>
      <c r="R10628" s="14" t="b">
        <v>0</v>
      </c>
      <c r="S10628" s="14">
        <v>101.000000000008</v>
      </c>
      <c r="T10628" s="14" t="s">
        <v>59</v>
      </c>
      <c r="U10628" s="25">
        <v>10723</v>
      </c>
      <c r="V10628" s="14">
        <v>62587</v>
      </c>
      <c r="W10628" s="25">
        <v>1.07</v>
      </c>
    </row>
    <row r="10629" spans="1:23" x14ac:dyDescent="0.3">
      <c r="A10629" s="23">
        <v>10627</v>
      </c>
      <c r="C10629" s="24" t="s">
        <v>146</v>
      </c>
      <c r="E10629" s="14">
        <v>96884997118.307007</v>
      </c>
      <c r="F10629" s="14">
        <v>5</v>
      </c>
      <c r="G10629" s="22">
        <f t="shared" si="1117"/>
        <v>7.1135768538039463E+56</v>
      </c>
      <c r="H10629" s="25">
        <f t="shared" si="1115"/>
        <v>828145338.64380383</v>
      </c>
      <c r="I10629" s="25">
        <f t="shared" si="1116"/>
        <v>6.1611212643320468E+24</v>
      </c>
      <c r="J10629" s="14">
        <v>1</v>
      </c>
      <c r="K10629" s="14">
        <v>11</v>
      </c>
      <c r="L10629" s="14">
        <v>5</v>
      </c>
      <c r="M10629" s="14">
        <v>10000</v>
      </c>
      <c r="N10629" s="14">
        <v>10000</v>
      </c>
      <c r="O10629" s="14">
        <v>30</v>
      </c>
      <c r="P10629" s="14" t="b">
        <v>1</v>
      </c>
      <c r="Q10629" s="14">
        <v>0</v>
      </c>
      <c r="R10629" s="14" t="b">
        <v>0</v>
      </c>
      <c r="S10629" s="14">
        <v>101.000000000008</v>
      </c>
      <c r="T10629" s="14" t="s">
        <v>59</v>
      </c>
      <c r="U10629" s="25">
        <v>10724</v>
      </c>
      <c r="V10629" s="14">
        <v>62594</v>
      </c>
      <c r="W10629" s="25">
        <v>1.07</v>
      </c>
    </row>
    <row r="10630" spans="1:23" x14ac:dyDescent="0.3">
      <c r="A10630" s="23">
        <v>10628</v>
      </c>
      <c r="C10630" s="24" t="s">
        <v>146</v>
      </c>
      <c r="E10630" s="14">
        <v>96884997118.307007</v>
      </c>
      <c r="F10630" s="14">
        <v>5</v>
      </c>
      <c r="G10630" s="22">
        <f t="shared" si="1117"/>
        <v>7.1989397760495935E+56</v>
      </c>
      <c r="H10630" s="25">
        <f t="shared" si="1115"/>
        <v>828312000.37977946</v>
      </c>
      <c r="I10630" s="25">
        <f t="shared" si="1116"/>
        <v>6.1646482145966307E+24</v>
      </c>
      <c r="J10630" s="14">
        <v>1</v>
      </c>
      <c r="K10630" s="14">
        <v>11</v>
      </c>
      <c r="L10630" s="14">
        <v>5</v>
      </c>
      <c r="M10630" s="14">
        <v>10000</v>
      </c>
      <c r="N10630" s="14">
        <v>10000</v>
      </c>
      <c r="O10630" s="14">
        <v>30</v>
      </c>
      <c r="P10630" s="14" t="b">
        <v>1</v>
      </c>
      <c r="Q10630" s="14">
        <v>0</v>
      </c>
      <c r="R10630" s="14" t="b">
        <v>0</v>
      </c>
      <c r="S10630" s="14">
        <v>101.000000000008</v>
      </c>
      <c r="T10630" s="14" t="s">
        <v>59</v>
      </c>
      <c r="U10630" s="25">
        <v>10725</v>
      </c>
      <c r="V10630" s="14">
        <v>62601</v>
      </c>
      <c r="W10630" s="25">
        <v>1.07</v>
      </c>
    </row>
    <row r="10631" spans="1:23" x14ac:dyDescent="0.3">
      <c r="A10631" s="23">
        <v>10629</v>
      </c>
      <c r="C10631" s="24" t="s">
        <v>146</v>
      </c>
      <c r="E10631" s="14">
        <v>96884997118.307007</v>
      </c>
      <c r="F10631" s="14">
        <v>5</v>
      </c>
      <c r="G10631" s="22">
        <f t="shared" si="1117"/>
        <v>7.2853270533621888E+56</v>
      </c>
      <c r="H10631" s="25">
        <f t="shared" si="1115"/>
        <v>828478679.98276258</v>
      </c>
      <c r="I10631" s="25">
        <f t="shared" si="1116"/>
        <v>6.1681768517493711E+24</v>
      </c>
      <c r="J10631" s="14">
        <v>1</v>
      </c>
      <c r="K10631" s="14">
        <v>11</v>
      </c>
      <c r="L10631" s="14">
        <v>5</v>
      </c>
      <c r="M10631" s="14">
        <v>10000</v>
      </c>
      <c r="N10631" s="14">
        <v>10000</v>
      </c>
      <c r="O10631" s="14">
        <v>30</v>
      </c>
      <c r="P10631" s="14" t="b">
        <v>1</v>
      </c>
      <c r="Q10631" s="14">
        <v>0</v>
      </c>
      <c r="R10631" s="14" t="b">
        <v>0</v>
      </c>
      <c r="S10631" s="14">
        <v>101.000000000008</v>
      </c>
      <c r="T10631" s="14" t="s">
        <v>59</v>
      </c>
      <c r="U10631" s="25">
        <v>10726</v>
      </c>
      <c r="V10631" s="14">
        <v>62608</v>
      </c>
      <c r="W10631" s="25">
        <v>1.07</v>
      </c>
    </row>
    <row r="10632" spans="1:23" x14ac:dyDescent="0.3">
      <c r="A10632" s="23">
        <v>10630</v>
      </c>
      <c r="C10632" s="24" t="s">
        <v>146</v>
      </c>
      <c r="E10632" s="14">
        <v>96884997118.307007</v>
      </c>
      <c r="F10632" s="14">
        <v>5</v>
      </c>
      <c r="G10632" s="22">
        <f t="shared" si="1117"/>
        <v>7.3727509780025351E+56</v>
      </c>
      <c r="H10632" s="25">
        <f t="shared" si="1115"/>
        <v>828645377.45298755</v>
      </c>
      <c r="I10632" s="25">
        <f t="shared" si="1116"/>
        <v>6.1717071764382228E+24</v>
      </c>
      <c r="J10632" s="14">
        <v>1</v>
      </c>
      <c r="K10632" s="14">
        <v>11</v>
      </c>
      <c r="L10632" s="14">
        <v>5</v>
      </c>
      <c r="M10632" s="14">
        <v>10000</v>
      </c>
      <c r="N10632" s="14">
        <v>10000</v>
      </c>
      <c r="O10632" s="14">
        <v>30</v>
      </c>
      <c r="P10632" s="14" t="b">
        <v>1</v>
      </c>
      <c r="Q10632" s="14">
        <v>0</v>
      </c>
      <c r="R10632" s="14" t="b">
        <v>0</v>
      </c>
      <c r="S10632" s="14">
        <v>101.000000000008</v>
      </c>
      <c r="T10632" s="14" t="s">
        <v>59</v>
      </c>
      <c r="U10632" s="25">
        <v>10727</v>
      </c>
      <c r="V10632" s="14">
        <v>62615</v>
      </c>
      <c r="W10632" s="25">
        <v>1.07</v>
      </c>
    </row>
    <row r="10633" spans="1:23" x14ac:dyDescent="0.3">
      <c r="A10633" s="23">
        <v>10631</v>
      </c>
      <c r="C10633" s="24" t="s">
        <v>146</v>
      </c>
      <c r="E10633" s="14">
        <v>96884997118.307007</v>
      </c>
      <c r="F10633" s="14">
        <v>5</v>
      </c>
      <c r="G10633" s="22">
        <f t="shared" si="1117"/>
        <v>7.4612239897385658E+56</v>
      </c>
      <c r="H10633" s="25">
        <f t="shared" si="1115"/>
        <v>828812092.79069829</v>
      </c>
      <c r="I10633" s="25">
        <f t="shared" si="1116"/>
        <v>6.1752391893114823E+24</v>
      </c>
      <c r="J10633" s="14">
        <v>1</v>
      </c>
      <c r="K10633" s="14">
        <v>11</v>
      </c>
      <c r="L10633" s="14">
        <v>5</v>
      </c>
      <c r="M10633" s="14">
        <v>10000</v>
      </c>
      <c r="N10633" s="14">
        <v>10000</v>
      </c>
      <c r="O10633" s="14">
        <v>30</v>
      </c>
      <c r="P10633" s="14" t="b">
        <v>1</v>
      </c>
      <c r="Q10633" s="14">
        <v>0</v>
      </c>
      <c r="R10633" s="14" t="b">
        <v>0</v>
      </c>
      <c r="S10633" s="14">
        <v>101.000000000008</v>
      </c>
      <c r="T10633" s="14" t="s">
        <v>59</v>
      </c>
      <c r="U10633" s="25">
        <v>10728</v>
      </c>
      <c r="V10633" s="14">
        <v>62622</v>
      </c>
      <c r="W10633" s="25">
        <v>1.07</v>
      </c>
    </row>
    <row r="10634" spans="1:23" x14ac:dyDescent="0.3">
      <c r="A10634" s="23">
        <v>10632</v>
      </c>
      <c r="C10634" s="24" t="s">
        <v>146</v>
      </c>
      <c r="E10634" s="14">
        <v>96884997118.307007</v>
      </c>
      <c r="F10634" s="14">
        <v>5</v>
      </c>
      <c r="G10634" s="22">
        <f t="shared" si="1117"/>
        <v>7.5507586776154284E+56</v>
      </c>
      <c r="H10634" s="25">
        <f t="shared" si="1115"/>
        <v>828978825.9961158</v>
      </c>
      <c r="I10634" s="25">
        <f t="shared" si="1116"/>
        <v>6.1787728910173405E+24</v>
      </c>
      <c r="J10634" s="14">
        <v>1</v>
      </c>
      <c r="K10634" s="14">
        <v>11</v>
      </c>
      <c r="L10634" s="14">
        <v>5</v>
      </c>
      <c r="M10634" s="14">
        <v>10000</v>
      </c>
      <c r="N10634" s="14">
        <v>10000</v>
      </c>
      <c r="O10634" s="14">
        <v>30</v>
      </c>
      <c r="P10634" s="14" t="b">
        <v>1</v>
      </c>
      <c r="Q10634" s="14">
        <v>0</v>
      </c>
      <c r="R10634" s="14" t="b">
        <v>0</v>
      </c>
      <c r="S10634" s="14">
        <v>101.000000000008</v>
      </c>
      <c r="T10634" s="14" t="s">
        <v>59</v>
      </c>
      <c r="U10634" s="25">
        <v>10729</v>
      </c>
      <c r="V10634" s="14">
        <v>62629</v>
      </c>
      <c r="W10634" s="25">
        <v>1.07</v>
      </c>
    </row>
    <row r="10635" spans="1:23" x14ac:dyDescent="0.3">
      <c r="A10635" s="23">
        <v>10633</v>
      </c>
      <c r="C10635" s="24" t="s">
        <v>146</v>
      </c>
      <c r="E10635" s="14">
        <v>96884997118.307007</v>
      </c>
      <c r="F10635" s="14">
        <v>5</v>
      </c>
      <c r="G10635" s="22">
        <f t="shared" si="1117"/>
        <v>7.641367781746814E+56</v>
      </c>
      <c r="H10635" s="25">
        <f t="shared" si="1115"/>
        <v>829145577.06948566</v>
      </c>
      <c r="I10635" s="25">
        <f t="shared" si="1116"/>
        <v>6.1823082822044578E+24</v>
      </c>
      <c r="J10635" s="14">
        <v>1</v>
      </c>
      <c r="K10635" s="14">
        <v>11</v>
      </c>
      <c r="L10635" s="14">
        <v>5</v>
      </c>
      <c r="M10635" s="14">
        <v>10000</v>
      </c>
      <c r="N10635" s="14">
        <v>10000</v>
      </c>
      <c r="O10635" s="14">
        <v>30</v>
      </c>
      <c r="P10635" s="14" t="b">
        <v>1</v>
      </c>
      <c r="Q10635" s="14">
        <v>0</v>
      </c>
      <c r="R10635" s="14" t="b">
        <v>0</v>
      </c>
      <c r="S10635" s="14">
        <v>101.000000000008</v>
      </c>
      <c r="T10635" s="14" t="s">
        <v>59</v>
      </c>
      <c r="U10635" s="25">
        <v>10730</v>
      </c>
      <c r="V10635" s="14">
        <v>62636</v>
      </c>
      <c r="W10635" s="25">
        <v>1.07</v>
      </c>
    </row>
    <row r="10636" spans="1:23" x14ac:dyDescent="0.3">
      <c r="A10636" s="23">
        <v>10634</v>
      </c>
      <c r="C10636" s="24" t="s">
        <v>146</v>
      </c>
      <c r="E10636" s="14">
        <v>96884997118.307007</v>
      </c>
      <c r="F10636" s="14">
        <v>5</v>
      </c>
      <c r="G10636" s="22">
        <f t="shared" si="1117"/>
        <v>7.7330641951277756E+56</v>
      </c>
      <c r="H10636" s="25">
        <f t="shared" si="1115"/>
        <v>829312346.0110395</v>
      </c>
      <c r="I10636" s="25">
        <f t="shared" si="1116"/>
        <v>6.1858453635215719E+24</v>
      </c>
      <c r="J10636" s="14">
        <v>1</v>
      </c>
      <c r="K10636" s="14">
        <v>11</v>
      </c>
      <c r="L10636" s="14">
        <v>5</v>
      </c>
      <c r="M10636" s="14">
        <v>10000</v>
      </c>
      <c r="N10636" s="14">
        <v>10000</v>
      </c>
      <c r="O10636" s="14">
        <v>30</v>
      </c>
      <c r="P10636" s="14" t="b">
        <v>1</v>
      </c>
      <c r="Q10636" s="14">
        <v>0</v>
      </c>
      <c r="R10636" s="14" t="b">
        <v>0</v>
      </c>
      <c r="S10636" s="14">
        <v>101.000000000008</v>
      </c>
      <c r="T10636" s="14" t="s">
        <v>59</v>
      </c>
      <c r="U10636" s="25">
        <v>10731</v>
      </c>
      <c r="V10636" s="14">
        <v>62643</v>
      </c>
      <c r="W10636" s="25">
        <v>1.07</v>
      </c>
    </row>
    <row r="10637" spans="1:23" x14ac:dyDescent="0.3">
      <c r="A10637" s="23">
        <v>10635</v>
      </c>
      <c r="C10637" s="24" t="s">
        <v>146</v>
      </c>
      <c r="E10637" s="14">
        <v>96884997118.307007</v>
      </c>
      <c r="F10637" s="14">
        <v>5</v>
      </c>
      <c r="G10637" s="22">
        <f t="shared" si="1117"/>
        <v>7.8258609654693094E+56</v>
      </c>
      <c r="H10637" s="25">
        <f t="shared" si="1115"/>
        <v>829479132.82101536</v>
      </c>
      <c r="I10637" s="25">
        <f t="shared" si="1116"/>
        <v>6.1893841356176663E+24</v>
      </c>
      <c r="J10637" s="14">
        <v>1</v>
      </c>
      <c r="K10637" s="14">
        <v>11</v>
      </c>
      <c r="L10637" s="14">
        <v>5</v>
      </c>
      <c r="M10637" s="14">
        <v>10000</v>
      </c>
      <c r="N10637" s="14">
        <v>10000</v>
      </c>
      <c r="O10637" s="14">
        <v>30</v>
      </c>
      <c r="P10637" s="14" t="b">
        <v>1</v>
      </c>
      <c r="Q10637" s="14">
        <v>0</v>
      </c>
      <c r="R10637" s="14" t="b">
        <v>0</v>
      </c>
      <c r="S10637" s="14">
        <v>101.000000000008</v>
      </c>
      <c r="T10637" s="14" t="s">
        <v>59</v>
      </c>
      <c r="U10637" s="25">
        <v>10732</v>
      </c>
      <c r="V10637" s="14">
        <v>62650</v>
      </c>
      <c r="W10637" s="25">
        <v>1.07</v>
      </c>
    </row>
    <row r="10638" spans="1:23" x14ac:dyDescent="0.3">
      <c r="A10638" s="23">
        <v>10636</v>
      </c>
      <c r="C10638" s="24" t="s">
        <v>146</v>
      </c>
      <c r="E10638" s="14">
        <v>96884997118.307007</v>
      </c>
      <c r="F10638" s="14">
        <v>5</v>
      </c>
      <c r="G10638" s="22">
        <f t="shared" si="1117"/>
        <v>7.9197712970549407E+56</v>
      </c>
      <c r="H10638" s="25">
        <f t="shared" si="1115"/>
        <v>829645937.49964666</v>
      </c>
      <c r="I10638" s="25">
        <f t="shared" si="1116"/>
        <v>6.1929245991418017E+24</v>
      </c>
      <c r="J10638" s="14">
        <v>1</v>
      </c>
      <c r="K10638" s="14">
        <v>11</v>
      </c>
      <c r="L10638" s="14">
        <v>5</v>
      </c>
      <c r="M10638" s="14">
        <v>10000</v>
      </c>
      <c r="N10638" s="14">
        <v>10000</v>
      </c>
      <c r="O10638" s="14">
        <v>30</v>
      </c>
      <c r="P10638" s="14" t="b">
        <v>1</v>
      </c>
      <c r="Q10638" s="14">
        <v>0</v>
      </c>
      <c r="R10638" s="14" t="b">
        <v>0</v>
      </c>
      <c r="S10638" s="14">
        <v>101.000000000008</v>
      </c>
      <c r="T10638" s="14" t="s">
        <v>59</v>
      </c>
      <c r="U10638" s="25">
        <v>10733</v>
      </c>
      <c r="V10638" s="14">
        <v>62657</v>
      </c>
      <c r="W10638" s="25">
        <v>1.07</v>
      </c>
    </row>
    <row r="10639" spans="1:23" x14ac:dyDescent="0.3">
      <c r="A10639" s="23">
        <v>10637</v>
      </c>
      <c r="C10639" s="24" t="s">
        <v>146</v>
      </c>
      <c r="E10639" s="14">
        <v>96884997118.307007</v>
      </c>
      <c r="F10639" s="14">
        <v>5</v>
      </c>
      <c r="G10639" s="22">
        <f t="shared" si="1117"/>
        <v>8.0148085526195994E+56</v>
      </c>
      <c r="H10639" s="25">
        <f t="shared" si="1115"/>
        <v>829812760.04716456</v>
      </c>
      <c r="I10639" s="25">
        <f t="shared" si="1116"/>
        <v>6.1964667547432849E+24</v>
      </c>
      <c r="J10639" s="14">
        <v>1</v>
      </c>
      <c r="K10639" s="14">
        <v>11</v>
      </c>
      <c r="L10639" s="14">
        <v>5</v>
      </c>
      <c r="M10639" s="14">
        <v>10000</v>
      </c>
      <c r="N10639" s="14">
        <v>10000</v>
      </c>
      <c r="O10639" s="14">
        <v>30</v>
      </c>
      <c r="P10639" s="14" t="b">
        <v>1</v>
      </c>
      <c r="Q10639" s="14">
        <v>0</v>
      </c>
      <c r="R10639" s="14" t="b">
        <v>0</v>
      </c>
      <c r="S10639" s="14">
        <v>101.000000000008</v>
      </c>
      <c r="T10639" s="14" t="s">
        <v>59</v>
      </c>
      <c r="U10639" s="25">
        <v>10734</v>
      </c>
      <c r="V10639" s="14">
        <v>62664</v>
      </c>
      <c r="W10639" s="25">
        <v>1.07</v>
      </c>
    </row>
    <row r="10640" spans="1:23" x14ac:dyDescent="0.3">
      <c r="A10640" s="23">
        <v>10638</v>
      </c>
      <c r="C10640" s="24" t="s">
        <v>146</v>
      </c>
      <c r="E10640" s="14">
        <v>96884997118.307007</v>
      </c>
      <c r="F10640" s="14">
        <v>5</v>
      </c>
      <c r="G10640" s="22">
        <f t="shared" si="1117"/>
        <v>8.1109862552510347E+56</v>
      </c>
      <c r="H10640" s="25">
        <f t="shared" si="1115"/>
        <v>829979600.46380949</v>
      </c>
      <c r="I10640" s="25">
        <f t="shared" si="1116"/>
        <v>6.200010603071588E+24</v>
      </c>
      <c r="J10640" s="14">
        <v>1</v>
      </c>
      <c r="K10640" s="14">
        <v>11</v>
      </c>
      <c r="L10640" s="14">
        <v>5</v>
      </c>
      <c r="M10640" s="14">
        <v>10000</v>
      </c>
      <c r="N10640" s="14">
        <v>10000</v>
      </c>
      <c r="O10640" s="14">
        <v>30</v>
      </c>
      <c r="P10640" s="14" t="b">
        <v>1</v>
      </c>
      <c r="Q10640" s="14">
        <v>0</v>
      </c>
      <c r="R10640" s="14" t="b">
        <v>0</v>
      </c>
      <c r="S10640" s="14">
        <v>101.000000000008</v>
      </c>
      <c r="T10640" s="14" t="s">
        <v>59</v>
      </c>
      <c r="U10640" s="25">
        <v>10735</v>
      </c>
      <c r="V10640" s="14">
        <v>62671</v>
      </c>
      <c r="W10640" s="25">
        <v>1.07</v>
      </c>
    </row>
    <row r="10641" spans="1:23" x14ac:dyDescent="0.3">
      <c r="A10641" s="23">
        <v>10639</v>
      </c>
      <c r="C10641" s="24" t="s">
        <v>146</v>
      </c>
      <c r="E10641" s="14">
        <v>96884997118.307007</v>
      </c>
      <c r="F10641" s="14">
        <v>5</v>
      </c>
      <c r="G10641" s="22">
        <f t="shared" si="1117"/>
        <v>8.2083180903140472E+56</v>
      </c>
      <c r="H10641" s="25">
        <f t="shared" si="1115"/>
        <v>830146458.74981737</v>
      </c>
      <c r="I10641" s="25">
        <f t="shared" si="1116"/>
        <v>6.20355614477643E+24</v>
      </c>
      <c r="J10641" s="14">
        <v>1</v>
      </c>
      <c r="K10641" s="14">
        <v>11</v>
      </c>
      <c r="L10641" s="14">
        <v>5</v>
      </c>
      <c r="M10641" s="14">
        <v>10000</v>
      </c>
      <c r="N10641" s="14">
        <v>10000</v>
      </c>
      <c r="O10641" s="14">
        <v>30</v>
      </c>
      <c r="P10641" s="14" t="b">
        <v>1</v>
      </c>
      <c r="Q10641" s="14">
        <v>0</v>
      </c>
      <c r="R10641" s="14" t="b">
        <v>0</v>
      </c>
      <c r="S10641" s="14">
        <v>101.000000000008</v>
      </c>
      <c r="T10641" s="14" t="s">
        <v>59</v>
      </c>
      <c r="U10641" s="25">
        <v>10736</v>
      </c>
      <c r="V10641" s="14">
        <v>62678</v>
      </c>
      <c r="W10641" s="25">
        <v>1.07</v>
      </c>
    </row>
    <row r="10642" spans="1:23" x14ac:dyDescent="0.3">
      <c r="A10642" s="23">
        <v>10640</v>
      </c>
      <c r="C10642" s="24" t="s">
        <v>146</v>
      </c>
      <c r="E10642" s="14">
        <v>96884997118.307007</v>
      </c>
      <c r="F10642" s="14">
        <v>5</v>
      </c>
      <c r="G10642" s="22">
        <f t="shared" si="1117"/>
        <v>8.3068179073978151E+56</v>
      </c>
      <c r="H10642" s="25">
        <f t="shared" si="1115"/>
        <v>830313334.90541863</v>
      </c>
      <c r="I10642" s="25">
        <f t="shared" si="1116"/>
        <v>6.2071033805077372E+24</v>
      </c>
      <c r="J10642" s="14">
        <v>1</v>
      </c>
      <c r="K10642" s="14">
        <v>11</v>
      </c>
      <c r="L10642" s="14">
        <v>5</v>
      </c>
      <c r="M10642" s="14">
        <v>10000</v>
      </c>
      <c r="N10642" s="14">
        <v>10000</v>
      </c>
      <c r="O10642" s="14">
        <v>30</v>
      </c>
      <c r="P10642" s="14" t="b">
        <v>1</v>
      </c>
      <c r="Q10642" s="14">
        <v>0</v>
      </c>
      <c r="R10642" s="14" t="b">
        <v>0</v>
      </c>
      <c r="S10642" s="14">
        <v>101.000000000008</v>
      </c>
      <c r="T10642" s="14" t="s">
        <v>59</v>
      </c>
      <c r="U10642" s="25">
        <v>10737</v>
      </c>
      <c r="V10642" s="14">
        <v>62685</v>
      </c>
      <c r="W10642" s="25">
        <v>1.07</v>
      </c>
    </row>
    <row r="10643" spans="1:23" x14ac:dyDescent="0.3">
      <c r="A10643" s="23">
        <v>10641</v>
      </c>
      <c r="C10643" s="24" t="s">
        <v>146</v>
      </c>
      <c r="E10643" s="14">
        <v>96884997118.307007</v>
      </c>
      <c r="F10643" s="14">
        <v>5</v>
      </c>
      <c r="G10643" s="22">
        <f t="shared" si="1117"/>
        <v>8.4064997222865882E+56</v>
      </c>
      <c r="H10643" s="25">
        <f t="shared" si="1115"/>
        <v>830480228.93085647</v>
      </c>
      <c r="I10643" s="25">
        <f t="shared" si="1116"/>
        <v>6.210652310915556E+24</v>
      </c>
      <c r="J10643" s="14">
        <v>1</v>
      </c>
      <c r="K10643" s="14">
        <v>11</v>
      </c>
      <c r="L10643" s="14">
        <v>5</v>
      </c>
      <c r="M10643" s="14">
        <v>10000</v>
      </c>
      <c r="N10643" s="14">
        <v>10000</v>
      </c>
      <c r="O10643" s="14">
        <v>30</v>
      </c>
      <c r="P10643" s="14" t="b">
        <v>1</v>
      </c>
      <c r="Q10643" s="14">
        <v>0</v>
      </c>
      <c r="R10643" s="14" t="b">
        <v>0</v>
      </c>
      <c r="S10643" s="14">
        <v>101.000000000008</v>
      </c>
      <c r="T10643" s="14" t="s">
        <v>59</v>
      </c>
      <c r="U10643" s="25">
        <v>10738</v>
      </c>
      <c r="V10643" s="14">
        <v>62692</v>
      </c>
      <c r="W10643" s="25">
        <v>1.07</v>
      </c>
    </row>
    <row r="10644" spans="1:23" x14ac:dyDescent="0.3">
      <c r="A10644" s="23">
        <v>10642</v>
      </c>
      <c r="C10644" s="24" t="s">
        <v>146</v>
      </c>
      <c r="E10644" s="14">
        <v>96884997118.307007</v>
      </c>
      <c r="F10644" s="14">
        <v>5</v>
      </c>
      <c r="G10644" s="22">
        <f t="shared" si="1117"/>
        <v>8.5073777189540267E+56</v>
      </c>
      <c r="H10644" s="25">
        <f t="shared" si="1115"/>
        <v>830647140.82635427</v>
      </c>
      <c r="I10644" s="25">
        <f t="shared" si="1116"/>
        <v>6.2142029366500469E+24</v>
      </c>
      <c r="J10644" s="14">
        <v>1</v>
      </c>
      <c r="K10644" s="14">
        <v>11</v>
      </c>
      <c r="L10644" s="14">
        <v>5</v>
      </c>
      <c r="M10644" s="14">
        <v>10000</v>
      </c>
      <c r="N10644" s="14">
        <v>10000</v>
      </c>
      <c r="O10644" s="14">
        <v>30</v>
      </c>
      <c r="P10644" s="14" t="b">
        <v>1</v>
      </c>
      <c r="Q10644" s="14">
        <v>0</v>
      </c>
      <c r="R10644" s="14" t="b">
        <v>0</v>
      </c>
      <c r="S10644" s="14">
        <v>101.000000000008</v>
      </c>
      <c r="T10644" s="14" t="s">
        <v>59</v>
      </c>
      <c r="U10644" s="25">
        <v>10739</v>
      </c>
      <c r="V10644" s="14">
        <v>62699</v>
      </c>
      <c r="W10644" s="25">
        <v>1.07</v>
      </c>
    </row>
    <row r="10645" spans="1:23" x14ac:dyDescent="0.3">
      <c r="A10645" s="23">
        <v>10643</v>
      </c>
      <c r="C10645" s="24" t="s">
        <v>146</v>
      </c>
      <c r="E10645" s="14">
        <v>96884997118.307007</v>
      </c>
      <c r="F10645" s="14">
        <v>5</v>
      </c>
      <c r="G10645" s="22">
        <f t="shared" si="1117"/>
        <v>8.6094662515814756E+56</v>
      </c>
      <c r="H10645" s="25">
        <f t="shared" si="1115"/>
        <v>830814070.59215665</v>
      </c>
      <c r="I10645" s="25">
        <f t="shared" si="1116"/>
        <v>6.2177552583617094E+24</v>
      </c>
      <c r="J10645" s="14">
        <v>1</v>
      </c>
      <c r="K10645" s="14">
        <v>11</v>
      </c>
      <c r="L10645" s="14">
        <v>5</v>
      </c>
      <c r="M10645" s="14">
        <v>10000</v>
      </c>
      <c r="N10645" s="14">
        <v>10000</v>
      </c>
      <c r="O10645" s="14">
        <v>30</v>
      </c>
      <c r="P10645" s="14" t="b">
        <v>1</v>
      </c>
      <c r="Q10645" s="14">
        <v>0</v>
      </c>
      <c r="R10645" s="14" t="b">
        <v>0</v>
      </c>
      <c r="S10645" s="14">
        <v>101.000000000008</v>
      </c>
      <c r="T10645" s="14" t="s">
        <v>59</v>
      </c>
      <c r="U10645" s="25">
        <v>10740</v>
      </c>
      <c r="V10645" s="14">
        <v>62706</v>
      </c>
      <c r="W10645" s="25">
        <v>1.07</v>
      </c>
    </row>
    <row r="10646" spans="1:23" x14ac:dyDescent="0.3">
      <c r="A10646" s="23">
        <v>10644</v>
      </c>
      <c r="C10646" s="24" t="s">
        <v>146</v>
      </c>
      <c r="E10646" s="14">
        <v>96884997118.307007</v>
      </c>
      <c r="F10646" s="14">
        <v>5</v>
      </c>
      <c r="G10646" s="22">
        <f t="shared" si="1117"/>
        <v>8.7127798466004534E+56</v>
      </c>
      <c r="H10646" s="25">
        <f t="shared" si="1115"/>
        <v>830981018.22849178</v>
      </c>
      <c r="I10646" s="25">
        <f t="shared" si="1116"/>
        <v>6.2213092767011624E+24</v>
      </c>
      <c r="J10646" s="14">
        <v>1</v>
      </c>
      <c r="K10646" s="14">
        <v>11</v>
      </c>
      <c r="L10646" s="14">
        <v>5</v>
      </c>
      <c r="M10646" s="14">
        <v>10000</v>
      </c>
      <c r="N10646" s="14">
        <v>10000</v>
      </c>
      <c r="O10646" s="14">
        <v>30</v>
      </c>
      <c r="P10646" s="14" t="b">
        <v>1</v>
      </c>
      <c r="Q10646" s="14">
        <v>0</v>
      </c>
      <c r="R10646" s="14" t="b">
        <v>0</v>
      </c>
      <c r="S10646" s="14">
        <v>101.000000000008</v>
      </c>
      <c r="T10646" s="14" t="s">
        <v>59</v>
      </c>
      <c r="U10646" s="25">
        <v>10741</v>
      </c>
      <c r="V10646" s="14">
        <v>62713</v>
      </c>
      <c r="W10646" s="25">
        <v>1.07</v>
      </c>
    </row>
    <row r="10647" spans="1:23" x14ac:dyDescent="0.3">
      <c r="A10647" s="23">
        <v>10645</v>
      </c>
      <c r="C10647" s="24" t="s">
        <v>146</v>
      </c>
      <c r="E10647" s="14">
        <v>96884997118.307007</v>
      </c>
      <c r="F10647" s="14">
        <v>5</v>
      </c>
      <c r="G10647" s="22">
        <f t="shared" si="1117"/>
        <v>8.8173332047596581E+56</v>
      </c>
      <c r="H10647" s="25">
        <f t="shared" si="1115"/>
        <v>831147983.73560297</v>
      </c>
      <c r="I10647" s="25">
        <f t="shared" si="1116"/>
        <v>6.2248649923192749E+24</v>
      </c>
      <c r="J10647" s="14">
        <v>1</v>
      </c>
      <c r="K10647" s="14">
        <v>11</v>
      </c>
      <c r="L10647" s="14">
        <v>5</v>
      </c>
      <c r="M10647" s="14">
        <v>10000</v>
      </c>
      <c r="N10647" s="14">
        <v>10000</v>
      </c>
      <c r="O10647" s="14">
        <v>30</v>
      </c>
      <c r="P10647" s="14" t="b">
        <v>1</v>
      </c>
      <c r="Q10647" s="14">
        <v>0</v>
      </c>
      <c r="R10647" s="14" t="b">
        <v>0</v>
      </c>
      <c r="S10647" s="14">
        <v>101.000000000008</v>
      </c>
      <c r="T10647" s="14" t="s">
        <v>59</v>
      </c>
      <c r="U10647" s="25">
        <v>10742</v>
      </c>
      <c r="V10647" s="14">
        <v>62720</v>
      </c>
      <c r="W10647" s="25">
        <v>1.07</v>
      </c>
    </row>
    <row r="10648" spans="1:23" x14ac:dyDescent="0.3">
      <c r="A10648" s="23">
        <v>10646</v>
      </c>
      <c r="C10648" s="24" t="s">
        <v>146</v>
      </c>
      <c r="E10648" s="14">
        <v>96884997118.307007</v>
      </c>
      <c r="F10648" s="14">
        <v>5</v>
      </c>
      <c r="G10648" s="22">
        <f t="shared" si="1117"/>
        <v>8.9231412032167748E+56</v>
      </c>
      <c r="H10648" s="25">
        <f t="shared" si="1115"/>
        <v>831314967.11371982</v>
      </c>
      <c r="I10648" s="25">
        <f t="shared" si="1116"/>
        <v>6.228422405867034E+24</v>
      </c>
      <c r="J10648" s="14">
        <v>1</v>
      </c>
      <c r="K10648" s="14">
        <v>11</v>
      </c>
      <c r="L10648" s="14">
        <v>5</v>
      </c>
      <c r="M10648" s="14">
        <v>10000</v>
      </c>
      <c r="N10648" s="14">
        <v>10000</v>
      </c>
      <c r="O10648" s="14">
        <v>30</v>
      </c>
      <c r="P10648" s="14" t="b">
        <v>1</v>
      </c>
      <c r="Q10648" s="14">
        <v>0</v>
      </c>
      <c r="R10648" s="14" t="b">
        <v>0</v>
      </c>
      <c r="S10648" s="14">
        <v>101.000000000008</v>
      </c>
      <c r="T10648" s="14" t="s">
        <v>59</v>
      </c>
      <c r="U10648" s="25">
        <v>10743</v>
      </c>
      <c r="V10648" s="14">
        <v>62727</v>
      </c>
      <c r="W10648" s="25">
        <v>1.07</v>
      </c>
    </row>
    <row r="10649" spans="1:23" x14ac:dyDescent="0.3">
      <c r="A10649" s="23">
        <v>10647</v>
      </c>
      <c r="C10649" s="24" t="s">
        <v>146</v>
      </c>
      <c r="E10649" s="14">
        <v>96884997118.307007</v>
      </c>
      <c r="F10649" s="14">
        <v>5</v>
      </c>
      <c r="G10649" s="22">
        <f t="shared" si="1117"/>
        <v>9.030218897655376E+56</v>
      </c>
      <c r="H10649" s="25">
        <f t="shared" si="1115"/>
        <v>831481968.36307561</v>
      </c>
      <c r="I10649" s="25">
        <f t="shared" si="1116"/>
        <v>6.2319815179954967E+24</v>
      </c>
      <c r="J10649" s="14">
        <v>1</v>
      </c>
      <c r="K10649" s="14">
        <v>11</v>
      </c>
      <c r="L10649" s="14">
        <v>5</v>
      </c>
      <c r="M10649" s="14">
        <v>10000</v>
      </c>
      <c r="N10649" s="14">
        <v>10000</v>
      </c>
      <c r="O10649" s="14">
        <v>30</v>
      </c>
      <c r="P10649" s="14" t="b">
        <v>1</v>
      </c>
      <c r="Q10649" s="14">
        <v>0</v>
      </c>
      <c r="R10649" s="14" t="b">
        <v>0</v>
      </c>
      <c r="S10649" s="14">
        <v>101.000000000008</v>
      </c>
      <c r="T10649" s="14" t="s">
        <v>59</v>
      </c>
      <c r="U10649" s="25">
        <v>10744</v>
      </c>
      <c r="V10649" s="14">
        <v>62734</v>
      </c>
      <c r="W10649" s="25">
        <v>1.07</v>
      </c>
    </row>
    <row r="10650" spans="1:23" x14ac:dyDescent="0.3">
      <c r="A10650" s="23">
        <v>10648</v>
      </c>
      <c r="C10650" s="24" t="s">
        <v>146</v>
      </c>
      <c r="E10650" s="14">
        <v>96884997118.307007</v>
      </c>
      <c r="F10650" s="14">
        <v>5</v>
      </c>
      <c r="G10650" s="22">
        <f t="shared" si="1117"/>
        <v>9.138581524427241E+56</v>
      </c>
      <c r="H10650" s="25">
        <f t="shared" si="1115"/>
        <v>831648987.48391032</v>
      </c>
      <c r="I10650" s="25">
        <f t="shared" si="1116"/>
        <v>6.2355423293562845E+24</v>
      </c>
      <c r="J10650" s="14">
        <v>1</v>
      </c>
      <c r="K10650" s="14">
        <v>11</v>
      </c>
      <c r="L10650" s="14">
        <v>5</v>
      </c>
      <c r="M10650" s="14">
        <v>10000</v>
      </c>
      <c r="N10650" s="14">
        <v>10000</v>
      </c>
      <c r="O10650" s="14">
        <v>30</v>
      </c>
      <c r="P10650" s="14" t="b">
        <v>1</v>
      </c>
      <c r="Q10650" s="14">
        <v>0</v>
      </c>
      <c r="R10650" s="14" t="b">
        <v>0</v>
      </c>
      <c r="S10650" s="14">
        <v>101.000000000008</v>
      </c>
      <c r="T10650" s="14" t="s">
        <v>59</v>
      </c>
      <c r="U10650" s="25">
        <v>10745</v>
      </c>
      <c r="V10650" s="14">
        <v>62741</v>
      </c>
      <c r="W10650" s="25">
        <v>1.07</v>
      </c>
    </row>
    <row r="10651" spans="1:23" x14ac:dyDescent="0.3">
      <c r="A10651" s="23">
        <v>10649</v>
      </c>
      <c r="C10651" s="24" t="s">
        <v>146</v>
      </c>
      <c r="E10651" s="14">
        <v>96884997118.307007</v>
      </c>
      <c r="F10651" s="14">
        <v>5</v>
      </c>
      <c r="G10651" s="22">
        <f t="shared" si="1117"/>
        <v>9.2482445027203678E+56</v>
      </c>
      <c r="H10651" s="25">
        <f t="shared" si="1115"/>
        <v>831816024.47645605</v>
      </c>
      <c r="I10651" s="25">
        <f t="shared" si="1116"/>
        <v>6.2391048406007369E+24</v>
      </c>
      <c r="J10651" s="14">
        <v>1</v>
      </c>
      <c r="K10651" s="14">
        <v>11</v>
      </c>
      <c r="L10651" s="14">
        <v>5</v>
      </c>
      <c r="M10651" s="14">
        <v>10000</v>
      </c>
      <c r="N10651" s="14">
        <v>10000</v>
      </c>
      <c r="O10651" s="14">
        <v>30</v>
      </c>
      <c r="P10651" s="14" t="b">
        <v>1</v>
      </c>
      <c r="Q10651" s="14">
        <v>0</v>
      </c>
      <c r="R10651" s="14" t="b">
        <v>0</v>
      </c>
      <c r="S10651" s="14">
        <v>101.000000000008</v>
      </c>
      <c r="T10651" s="14" t="s">
        <v>59</v>
      </c>
      <c r="U10651" s="25">
        <v>10746</v>
      </c>
      <c r="V10651" s="14">
        <v>62748</v>
      </c>
      <c r="W10651" s="25">
        <v>1.07</v>
      </c>
    </row>
    <row r="10652" spans="1:23" x14ac:dyDescent="0.3">
      <c r="A10652" s="23">
        <v>10650</v>
      </c>
      <c r="C10652" s="24" t="s">
        <v>146</v>
      </c>
      <c r="E10652" s="14">
        <v>96884997118.307007</v>
      </c>
      <c r="F10652" s="14">
        <v>5</v>
      </c>
      <c r="G10652" s="22">
        <f t="shared" si="1117"/>
        <v>9.3592234367530131E+56</v>
      </c>
      <c r="H10652" s="25">
        <f t="shared" si="1115"/>
        <v>831983079.34094822</v>
      </c>
      <c r="I10652" s="25">
        <f t="shared" si="1116"/>
        <v>6.2426690523807537E+24</v>
      </c>
      <c r="J10652" s="14">
        <v>1</v>
      </c>
      <c r="K10652" s="14">
        <v>11</v>
      </c>
      <c r="L10652" s="14">
        <v>5</v>
      </c>
      <c r="M10652" s="14">
        <v>10000</v>
      </c>
      <c r="N10652" s="14">
        <v>10000</v>
      </c>
      <c r="O10652" s="14">
        <v>30</v>
      </c>
      <c r="P10652" s="14" t="b">
        <v>1</v>
      </c>
      <c r="Q10652" s="14">
        <v>0</v>
      </c>
      <c r="R10652" s="14" t="b">
        <v>0</v>
      </c>
      <c r="S10652" s="14">
        <v>101.000000000008</v>
      </c>
      <c r="T10652" s="14" t="s">
        <v>59</v>
      </c>
      <c r="U10652" s="25">
        <v>10747</v>
      </c>
      <c r="V10652" s="14">
        <v>62755</v>
      </c>
      <c r="W10652" s="25">
        <v>1.07</v>
      </c>
    </row>
    <row r="10653" spans="1:23" x14ac:dyDescent="0.3">
      <c r="A10653" s="23">
        <v>10651</v>
      </c>
      <c r="C10653" s="24" t="s">
        <v>146</v>
      </c>
      <c r="E10653" s="14">
        <v>96884997118.307007</v>
      </c>
      <c r="F10653" s="14">
        <v>5</v>
      </c>
      <c r="G10653" s="22">
        <f t="shared" si="1117"/>
        <v>9.4715341179940502E+56</v>
      </c>
      <c r="H10653" s="25">
        <f t="shared" si="1115"/>
        <v>832150152.07762372</v>
      </c>
      <c r="I10653" s="25">
        <f t="shared" si="1116"/>
        <v>6.2462349653482195E+24</v>
      </c>
      <c r="J10653" s="14">
        <v>1</v>
      </c>
      <c r="K10653" s="14">
        <v>11</v>
      </c>
      <c r="L10653" s="14">
        <v>5</v>
      </c>
      <c r="M10653" s="14">
        <v>10000</v>
      </c>
      <c r="N10653" s="14">
        <v>10000</v>
      </c>
      <c r="O10653" s="14">
        <v>30</v>
      </c>
      <c r="P10653" s="14" t="b">
        <v>1</v>
      </c>
      <c r="Q10653" s="14">
        <v>0</v>
      </c>
      <c r="R10653" s="14" t="b">
        <v>0</v>
      </c>
      <c r="S10653" s="14">
        <v>101.000000000008</v>
      </c>
      <c r="T10653" s="14" t="s">
        <v>59</v>
      </c>
      <c r="U10653" s="25">
        <v>10748</v>
      </c>
      <c r="V10653" s="14">
        <v>62762</v>
      </c>
      <c r="W10653" s="25">
        <v>1.07</v>
      </c>
    </row>
    <row r="10654" spans="1:23" x14ac:dyDescent="0.3">
      <c r="A10654" s="23">
        <v>10652</v>
      </c>
      <c r="C10654" s="24" t="s">
        <v>146</v>
      </c>
      <c r="E10654" s="14">
        <v>96884997118.307007</v>
      </c>
      <c r="F10654" s="14">
        <v>5</v>
      </c>
      <c r="G10654" s="22">
        <f t="shared" si="1117"/>
        <v>9.5851925274099782E+56</v>
      </c>
      <c r="H10654" s="25">
        <f t="shared" si="1115"/>
        <v>832317242.68671083</v>
      </c>
      <c r="I10654" s="25">
        <f t="shared" si="1116"/>
        <v>6.2498025801553145E+24</v>
      </c>
      <c r="J10654" s="14">
        <v>1</v>
      </c>
      <c r="K10654" s="14">
        <v>11</v>
      </c>
      <c r="L10654" s="14">
        <v>5</v>
      </c>
      <c r="M10654" s="14">
        <v>10000</v>
      </c>
      <c r="N10654" s="14">
        <v>10000</v>
      </c>
      <c r="O10654" s="14">
        <v>30</v>
      </c>
      <c r="P10654" s="14" t="b">
        <v>1</v>
      </c>
      <c r="Q10654" s="14">
        <v>0</v>
      </c>
      <c r="R10654" s="14" t="b">
        <v>0</v>
      </c>
      <c r="S10654" s="14">
        <v>101.000000000008</v>
      </c>
      <c r="T10654" s="14" t="s">
        <v>59</v>
      </c>
      <c r="U10654" s="25">
        <v>10749</v>
      </c>
      <c r="V10654" s="14">
        <v>62769</v>
      </c>
      <c r="W10654" s="25">
        <v>1.07</v>
      </c>
    </row>
    <row r="10655" spans="1:23" x14ac:dyDescent="0.3">
      <c r="A10655" s="23">
        <v>10653</v>
      </c>
      <c r="C10655" s="24" t="s">
        <v>146</v>
      </c>
      <c r="E10655" s="14">
        <v>96884997118.307007</v>
      </c>
      <c r="F10655" s="14">
        <v>5</v>
      </c>
      <c r="G10655" s="22">
        <f t="shared" si="1117"/>
        <v>9.7002148377388972E+56</v>
      </c>
      <c r="H10655" s="25">
        <f t="shared" si="1115"/>
        <v>832484351.16845381</v>
      </c>
      <c r="I10655" s="25">
        <f t="shared" si="1116"/>
        <v>6.2533718974543346E+24</v>
      </c>
      <c r="J10655" s="14">
        <v>1</v>
      </c>
      <c r="K10655" s="14">
        <v>11</v>
      </c>
      <c r="L10655" s="14">
        <v>5</v>
      </c>
      <c r="M10655" s="14">
        <v>10000</v>
      </c>
      <c r="N10655" s="14">
        <v>10000</v>
      </c>
      <c r="O10655" s="14">
        <v>30</v>
      </c>
      <c r="P10655" s="14" t="b">
        <v>1</v>
      </c>
      <c r="Q10655" s="14">
        <v>0</v>
      </c>
      <c r="R10655" s="14" t="b">
        <v>0</v>
      </c>
      <c r="S10655" s="14">
        <v>101.000000000008</v>
      </c>
      <c r="T10655" s="14" t="s">
        <v>59</v>
      </c>
      <c r="U10655" s="25">
        <v>10750</v>
      </c>
      <c r="V10655" s="14">
        <v>62776</v>
      </c>
      <c r="W10655" s="25">
        <v>1.07</v>
      </c>
    </row>
    <row r="10656" spans="1:23" x14ac:dyDescent="0.3">
      <c r="A10656" s="23">
        <v>10654</v>
      </c>
      <c r="C10656" s="24" t="s">
        <v>146</v>
      </c>
      <c r="E10656" s="14">
        <v>96884997118.307007</v>
      </c>
      <c r="F10656" s="14">
        <v>5</v>
      </c>
      <c r="G10656" s="22">
        <f t="shared" si="1117"/>
        <v>9.8166174157917649E+56</v>
      </c>
      <c r="H10656" s="25">
        <f t="shared" si="1115"/>
        <v>832651477.52307951</v>
      </c>
      <c r="I10656" s="25">
        <f t="shared" si="1116"/>
        <v>6.2569429178978293E+24</v>
      </c>
      <c r="J10656" s="14">
        <v>1</v>
      </c>
      <c r="K10656" s="14">
        <v>11</v>
      </c>
      <c r="L10656" s="14">
        <v>5</v>
      </c>
      <c r="M10656" s="14">
        <v>10000</v>
      </c>
      <c r="N10656" s="14">
        <v>10000</v>
      </c>
      <c r="O10656" s="14">
        <v>30</v>
      </c>
      <c r="P10656" s="14" t="b">
        <v>1</v>
      </c>
      <c r="Q10656" s="14">
        <v>0</v>
      </c>
      <c r="R10656" s="14" t="b">
        <v>0</v>
      </c>
      <c r="S10656" s="14">
        <v>101.000000000008</v>
      </c>
      <c r="T10656" s="14" t="s">
        <v>59</v>
      </c>
      <c r="U10656" s="25">
        <v>10751</v>
      </c>
      <c r="V10656" s="14">
        <v>62783</v>
      </c>
      <c r="W10656" s="25">
        <v>1.07</v>
      </c>
    </row>
    <row r="10657" spans="1:23" x14ac:dyDescent="0.3">
      <c r="A10657" s="23">
        <v>10655</v>
      </c>
      <c r="C10657" s="24" t="s">
        <v>146</v>
      </c>
      <c r="E10657" s="14">
        <v>96884997118.307007</v>
      </c>
      <c r="F10657" s="14">
        <v>5</v>
      </c>
      <c r="G10657" s="22">
        <f t="shared" si="1117"/>
        <v>9.9344168247812659E+56</v>
      </c>
      <c r="H10657" s="25">
        <f t="shared" si="1115"/>
        <v>832818621.75082803</v>
      </c>
      <c r="I10657" s="25">
        <f t="shared" si="1116"/>
        <v>6.2605156421383759E+24</v>
      </c>
      <c r="J10657" s="14">
        <v>1</v>
      </c>
      <c r="K10657" s="14">
        <v>11</v>
      </c>
      <c r="L10657" s="14">
        <v>5</v>
      </c>
      <c r="M10657" s="14">
        <v>10000</v>
      </c>
      <c r="N10657" s="14">
        <v>10000</v>
      </c>
      <c r="O10657" s="14">
        <v>30</v>
      </c>
      <c r="P10657" s="14" t="b">
        <v>1</v>
      </c>
      <c r="Q10657" s="14">
        <v>0</v>
      </c>
      <c r="R10657" s="14" t="b">
        <v>0</v>
      </c>
      <c r="S10657" s="14">
        <v>101.000000000008</v>
      </c>
      <c r="T10657" s="14" t="s">
        <v>59</v>
      </c>
      <c r="U10657" s="25">
        <v>10752</v>
      </c>
      <c r="V10657" s="14">
        <v>62790</v>
      </c>
      <c r="W10657" s="25">
        <v>1.07</v>
      </c>
    </row>
    <row r="10658" spans="1:23" x14ac:dyDescent="0.3">
      <c r="A10658" s="23">
        <v>10656</v>
      </c>
      <c r="C10658" s="24" t="s">
        <v>146</v>
      </c>
      <c r="E10658" s="14">
        <v>96884997118.307007</v>
      </c>
      <c r="F10658" s="14">
        <v>5</v>
      </c>
      <c r="G10658" s="22">
        <f t="shared" si="1117"/>
        <v>1.0053629826678641E+57</v>
      </c>
      <c r="H10658" s="25">
        <f t="shared" si="1115"/>
        <v>832985783.85193384</v>
      </c>
      <c r="I10658" s="25">
        <f t="shared" si="1116"/>
        <v>6.2640900708291144E+24</v>
      </c>
      <c r="J10658" s="14">
        <v>1</v>
      </c>
      <c r="K10658" s="14">
        <v>11</v>
      </c>
      <c r="L10658" s="14">
        <v>5</v>
      </c>
      <c r="M10658" s="14">
        <v>10000</v>
      </c>
      <c r="N10658" s="14">
        <v>10000</v>
      </c>
      <c r="O10658" s="14">
        <v>30</v>
      </c>
      <c r="P10658" s="14" t="b">
        <v>1</v>
      </c>
      <c r="Q10658" s="14">
        <v>0</v>
      </c>
      <c r="R10658" s="14" t="b">
        <v>0</v>
      </c>
      <c r="S10658" s="14">
        <v>101.000000000008</v>
      </c>
      <c r="T10658" s="14" t="s">
        <v>59</v>
      </c>
      <c r="U10658" s="25">
        <v>10753</v>
      </c>
      <c r="V10658" s="14">
        <v>62797</v>
      </c>
      <c r="W10658" s="25">
        <v>1.07</v>
      </c>
    </row>
    <row r="10659" spans="1:23" x14ac:dyDescent="0.3">
      <c r="A10659" s="23">
        <v>10657</v>
      </c>
      <c r="C10659" s="24" t="s">
        <v>146</v>
      </c>
      <c r="E10659" s="14">
        <v>96884997118.307007</v>
      </c>
      <c r="F10659" s="14">
        <v>5</v>
      </c>
      <c r="G10659" s="22">
        <f t="shared" si="1117"/>
        <v>1.0174273384598785E+57</v>
      </c>
      <c r="H10659" s="25">
        <f t="shared" si="1115"/>
        <v>833152963.82662666</v>
      </c>
      <c r="I10659" s="25">
        <f t="shared" si="1116"/>
        <v>6.2676662046228562E+24</v>
      </c>
      <c r="J10659" s="14">
        <v>1</v>
      </c>
      <c r="K10659" s="14">
        <v>11</v>
      </c>
      <c r="L10659" s="14">
        <v>5</v>
      </c>
      <c r="M10659" s="14">
        <v>10000</v>
      </c>
      <c r="N10659" s="14">
        <v>10000</v>
      </c>
      <c r="O10659" s="14">
        <v>30</v>
      </c>
      <c r="P10659" s="14" t="b">
        <v>1</v>
      </c>
      <c r="Q10659" s="14">
        <v>0</v>
      </c>
      <c r="R10659" s="14" t="b">
        <v>0</v>
      </c>
      <c r="S10659" s="14">
        <v>101.000000000008</v>
      </c>
      <c r="T10659" s="14" t="s">
        <v>59</v>
      </c>
      <c r="U10659" s="25">
        <v>10754</v>
      </c>
      <c r="V10659" s="14">
        <v>62804</v>
      </c>
      <c r="W10659" s="25">
        <v>1.07</v>
      </c>
    </row>
    <row r="10660" spans="1:23" x14ac:dyDescent="0.3">
      <c r="A10660" s="23">
        <v>10658</v>
      </c>
      <c r="C10660" s="24" t="s">
        <v>146</v>
      </c>
      <c r="E10660" s="14">
        <v>96884997118.307007</v>
      </c>
      <c r="F10660" s="14">
        <v>5</v>
      </c>
      <c r="G10660" s="22">
        <f t="shared" si="1117"/>
        <v>1.0296364665213971E+57</v>
      </c>
      <c r="H10660" s="25">
        <f t="shared" si="1115"/>
        <v>833320161.67514861</v>
      </c>
      <c r="I10660" s="25">
        <f t="shared" si="1116"/>
        <v>6.2712440441730204E+24</v>
      </c>
      <c r="J10660" s="14">
        <v>1</v>
      </c>
      <c r="K10660" s="14">
        <v>11</v>
      </c>
      <c r="L10660" s="14">
        <v>5</v>
      </c>
      <c r="M10660" s="14">
        <v>10000</v>
      </c>
      <c r="N10660" s="14">
        <v>10000</v>
      </c>
      <c r="O10660" s="14">
        <v>30</v>
      </c>
      <c r="P10660" s="14" t="b">
        <v>1</v>
      </c>
      <c r="Q10660" s="14">
        <v>0</v>
      </c>
      <c r="R10660" s="14" t="b">
        <v>0</v>
      </c>
      <c r="S10660" s="14">
        <v>101.000000000008</v>
      </c>
      <c r="T10660" s="14" t="s">
        <v>59</v>
      </c>
      <c r="U10660" s="25">
        <v>10755</v>
      </c>
      <c r="V10660" s="14">
        <v>62811</v>
      </c>
      <c r="W10660" s="25">
        <v>1.07</v>
      </c>
    </row>
    <row r="10661" spans="1:23" x14ac:dyDescent="0.3">
      <c r="A10661" s="23">
        <v>10659</v>
      </c>
      <c r="C10661" s="24" t="s">
        <v>146</v>
      </c>
      <c r="E10661" s="14">
        <v>96884997118.307007</v>
      </c>
      <c r="F10661" s="14">
        <v>5</v>
      </c>
      <c r="G10661" s="22">
        <f t="shared" si="1117"/>
        <v>1.0419921041196538E+57</v>
      </c>
      <c r="H10661" s="25">
        <f t="shared" si="1115"/>
        <v>833487377.39773095</v>
      </c>
      <c r="I10661" s="25">
        <f t="shared" si="1116"/>
        <v>6.2748235901330991E+24</v>
      </c>
      <c r="J10661" s="14">
        <v>1</v>
      </c>
      <c r="K10661" s="14">
        <v>11</v>
      </c>
      <c r="L10661" s="14">
        <v>5</v>
      </c>
      <c r="M10661" s="14">
        <v>10000</v>
      </c>
      <c r="N10661" s="14">
        <v>10000</v>
      </c>
      <c r="O10661" s="14">
        <v>30</v>
      </c>
      <c r="P10661" s="14" t="b">
        <v>1</v>
      </c>
      <c r="Q10661" s="14">
        <v>0</v>
      </c>
      <c r="R10661" s="14" t="b">
        <v>0</v>
      </c>
      <c r="S10661" s="14">
        <v>101.000000000008</v>
      </c>
      <c r="T10661" s="14" t="s">
        <v>59</v>
      </c>
      <c r="U10661" s="25">
        <v>10756</v>
      </c>
      <c r="V10661" s="14">
        <v>62818</v>
      </c>
      <c r="W10661" s="25">
        <v>1.07</v>
      </c>
    </row>
    <row r="10662" spans="1:23" x14ac:dyDescent="0.3">
      <c r="A10662" s="23">
        <v>10660</v>
      </c>
      <c r="C10662" s="24" t="s">
        <v>146</v>
      </c>
      <c r="E10662" s="14">
        <v>96884997118.307007</v>
      </c>
      <c r="F10662" s="14">
        <v>5</v>
      </c>
      <c r="G10662" s="22">
        <f t="shared" si="1117"/>
        <v>1.0544960093690896E+57</v>
      </c>
      <c r="H10662" s="25">
        <f t="shared" si="1115"/>
        <v>833654610.99460566</v>
      </c>
      <c r="I10662" s="25">
        <f t="shared" si="1116"/>
        <v>6.2784048431565696E+24</v>
      </c>
      <c r="J10662" s="14">
        <v>1</v>
      </c>
      <c r="K10662" s="14">
        <v>11</v>
      </c>
      <c r="L10662" s="14">
        <v>5</v>
      </c>
      <c r="M10662" s="14">
        <v>10000</v>
      </c>
      <c r="N10662" s="14">
        <v>10000</v>
      </c>
      <c r="O10662" s="14">
        <v>30</v>
      </c>
      <c r="P10662" s="14" t="b">
        <v>1</v>
      </c>
      <c r="Q10662" s="14">
        <v>0</v>
      </c>
      <c r="R10662" s="14" t="b">
        <v>0</v>
      </c>
      <c r="S10662" s="14">
        <v>101.000000000008</v>
      </c>
      <c r="T10662" s="14" t="s">
        <v>59</v>
      </c>
      <c r="U10662" s="25">
        <v>10757</v>
      </c>
      <c r="V10662" s="14">
        <v>62825</v>
      </c>
      <c r="W10662" s="25">
        <v>1.07</v>
      </c>
    </row>
    <row r="10663" spans="1:23" x14ac:dyDescent="0.3">
      <c r="A10663" s="23">
        <v>10661</v>
      </c>
      <c r="C10663" s="24" t="s">
        <v>146</v>
      </c>
      <c r="E10663" s="14">
        <v>96884997118.307007</v>
      </c>
      <c r="F10663" s="14">
        <v>5</v>
      </c>
      <c r="G10663" s="22">
        <f t="shared" si="1117"/>
        <v>1.0671499614815187E+57</v>
      </c>
      <c r="H10663" s="25">
        <f t="shared" si="1115"/>
        <v>833821862.4660114</v>
      </c>
      <c r="I10663" s="25">
        <f t="shared" si="1116"/>
        <v>6.2819878038974276E+24</v>
      </c>
      <c r="J10663" s="14">
        <v>1</v>
      </c>
      <c r="K10663" s="14">
        <v>11</v>
      </c>
      <c r="L10663" s="14">
        <v>5</v>
      </c>
      <c r="M10663" s="14">
        <v>10000</v>
      </c>
      <c r="N10663" s="14">
        <v>10000</v>
      </c>
      <c r="O10663" s="14">
        <v>30</v>
      </c>
      <c r="P10663" s="14" t="b">
        <v>1</v>
      </c>
      <c r="Q10663" s="14">
        <v>0</v>
      </c>
      <c r="R10663" s="14" t="b">
        <v>0</v>
      </c>
      <c r="S10663" s="14">
        <v>101.000000000008</v>
      </c>
      <c r="T10663" s="14" t="s">
        <v>59</v>
      </c>
      <c r="U10663" s="25">
        <v>10758</v>
      </c>
      <c r="V10663" s="14">
        <v>62832</v>
      </c>
      <c r="W10663" s="25">
        <v>1.07</v>
      </c>
    </row>
    <row r="10664" spans="1:23" x14ac:dyDescent="0.3">
      <c r="A10664" s="23">
        <v>10662</v>
      </c>
      <c r="C10664" s="24" t="s">
        <v>146</v>
      </c>
      <c r="E10664" s="14">
        <v>96884997118.307007</v>
      </c>
      <c r="F10664" s="14">
        <v>5</v>
      </c>
      <c r="G10664" s="22">
        <f t="shared" si="1117"/>
        <v>1.0799557610192969E+57</v>
      </c>
      <c r="H10664" s="25">
        <f t="shared" si="1115"/>
        <v>833989131.81218195</v>
      </c>
      <c r="I10664" s="25">
        <f t="shared" si="1116"/>
        <v>6.2855724730096515E+24</v>
      </c>
      <c r="J10664" s="14">
        <v>1</v>
      </c>
      <c r="K10664" s="14">
        <v>11</v>
      </c>
      <c r="L10664" s="14">
        <v>5</v>
      </c>
      <c r="M10664" s="14">
        <v>10000</v>
      </c>
      <c r="N10664" s="14">
        <v>10000</v>
      </c>
      <c r="O10664" s="14">
        <v>30</v>
      </c>
      <c r="P10664" s="14" t="b">
        <v>1</v>
      </c>
      <c r="Q10664" s="14">
        <v>0</v>
      </c>
      <c r="R10664" s="14" t="b">
        <v>0</v>
      </c>
      <c r="S10664" s="14">
        <v>101.000000000008</v>
      </c>
      <c r="T10664" s="14" t="s">
        <v>59</v>
      </c>
      <c r="U10664" s="25">
        <v>10759</v>
      </c>
      <c r="V10664" s="14">
        <v>62839</v>
      </c>
      <c r="W10664" s="25">
        <v>1.07</v>
      </c>
    </row>
    <row r="10665" spans="1:23" x14ac:dyDescent="0.3">
      <c r="A10665" s="23">
        <v>10663</v>
      </c>
      <c r="C10665" s="24" t="s">
        <v>146</v>
      </c>
      <c r="E10665" s="14">
        <v>96884997118.307007</v>
      </c>
      <c r="F10665" s="14">
        <v>5</v>
      </c>
      <c r="G10665" s="22">
        <f t="shared" si="1117"/>
        <v>1.0929152301515284E+57</v>
      </c>
      <c r="H10665" s="25">
        <f t="shared" si="1115"/>
        <v>834156419.03335178</v>
      </c>
      <c r="I10665" s="25">
        <f t="shared" si="1116"/>
        <v>6.2891588511474273E+24</v>
      </c>
      <c r="J10665" s="14">
        <v>1</v>
      </c>
      <c r="K10665" s="14">
        <v>11</v>
      </c>
      <c r="L10665" s="14">
        <v>5</v>
      </c>
      <c r="M10665" s="14">
        <v>10000</v>
      </c>
      <c r="N10665" s="14">
        <v>10000</v>
      </c>
      <c r="O10665" s="14">
        <v>30</v>
      </c>
      <c r="P10665" s="14" t="b">
        <v>1</v>
      </c>
      <c r="Q10665" s="14">
        <v>0</v>
      </c>
      <c r="R10665" s="14" t="b">
        <v>0</v>
      </c>
      <c r="S10665" s="14">
        <v>101.000000000008</v>
      </c>
      <c r="T10665" s="14" t="s">
        <v>59</v>
      </c>
      <c r="U10665" s="25">
        <v>10760</v>
      </c>
      <c r="V10665" s="14">
        <v>62846</v>
      </c>
      <c r="W10665" s="25">
        <v>1.07</v>
      </c>
    </row>
    <row r="10666" spans="1:23" x14ac:dyDescent="0.3">
      <c r="A10666" s="23">
        <v>10664</v>
      </c>
      <c r="C10666" s="24" t="s">
        <v>146</v>
      </c>
      <c r="E10666" s="14">
        <v>96884997118.307007</v>
      </c>
      <c r="F10666" s="14">
        <v>5</v>
      </c>
      <c r="G10666" s="22">
        <f t="shared" si="1117"/>
        <v>1.1060302129133467E+57</v>
      </c>
      <c r="H10666" s="25">
        <f t="shared" si="1115"/>
        <v>834323724.12975883</v>
      </c>
      <c r="I10666" s="25">
        <f t="shared" si="1116"/>
        <v>6.292746938965236E+24</v>
      </c>
      <c r="J10666" s="14">
        <v>1</v>
      </c>
      <c r="K10666" s="14">
        <v>11</v>
      </c>
      <c r="L10666" s="14">
        <v>5</v>
      </c>
      <c r="M10666" s="14">
        <v>10000</v>
      </c>
      <c r="N10666" s="14">
        <v>10000</v>
      </c>
      <c r="O10666" s="14">
        <v>30</v>
      </c>
      <c r="P10666" s="14" t="b">
        <v>1</v>
      </c>
      <c r="Q10666" s="14">
        <v>0</v>
      </c>
      <c r="R10666" s="14" t="b">
        <v>0</v>
      </c>
      <c r="S10666" s="14">
        <v>101.000000000008</v>
      </c>
      <c r="T10666" s="14" t="s">
        <v>59</v>
      </c>
      <c r="U10666" s="25">
        <v>10761</v>
      </c>
      <c r="V10666" s="14">
        <v>62853</v>
      </c>
      <c r="W10666" s="25">
        <v>1.07</v>
      </c>
    </row>
    <row r="10667" spans="1:23" x14ac:dyDescent="0.3">
      <c r="A10667" s="23">
        <v>10665</v>
      </c>
      <c r="C10667" s="24" t="s">
        <v>146</v>
      </c>
      <c r="E10667" s="14">
        <v>96884997118.307007</v>
      </c>
      <c r="F10667" s="14">
        <v>5</v>
      </c>
      <c r="G10667" s="22">
        <f t="shared" si="1117"/>
        <v>1.1193025754683068E+57</v>
      </c>
      <c r="H10667" s="25">
        <f t="shared" ref="H10667:H10730" si="1118">(A10667^2.14+50+50*A10667)*2</f>
        <v>834491047.10163057</v>
      </c>
      <c r="I10667" s="25">
        <f t="shared" ref="I10667:I10730" si="1119">(A10667^6.082+A10667^4+1000*A10667+100)*2</f>
        <v>6.2963367371175436E+24</v>
      </c>
      <c r="J10667" s="14">
        <v>1</v>
      </c>
      <c r="K10667" s="14">
        <v>11</v>
      </c>
      <c r="L10667" s="14">
        <v>5</v>
      </c>
      <c r="M10667" s="14">
        <v>10000</v>
      </c>
      <c r="N10667" s="14">
        <v>10000</v>
      </c>
      <c r="O10667" s="14">
        <v>30</v>
      </c>
      <c r="P10667" s="14" t="b">
        <v>1</v>
      </c>
      <c r="Q10667" s="14">
        <v>0</v>
      </c>
      <c r="R10667" s="14" t="b">
        <v>0</v>
      </c>
      <c r="S10667" s="14">
        <v>101.000000000008</v>
      </c>
      <c r="T10667" s="14" t="s">
        <v>59</v>
      </c>
      <c r="U10667" s="25">
        <v>10762</v>
      </c>
      <c r="V10667" s="14">
        <v>62860</v>
      </c>
      <c r="W10667" s="25">
        <v>1.07</v>
      </c>
    </row>
    <row r="10668" spans="1:23" x14ac:dyDescent="0.3">
      <c r="A10668" s="23">
        <v>10666</v>
      </c>
      <c r="C10668" s="24" t="s">
        <v>146</v>
      </c>
      <c r="E10668" s="14">
        <v>96884997118.307007</v>
      </c>
      <c r="F10668" s="14">
        <v>5</v>
      </c>
      <c r="G10668" s="22">
        <f t="shared" ref="G10668:G10731" si="1120">G10667*1.012</f>
        <v>1.1327342063739265E+57</v>
      </c>
      <c r="H10668" s="25">
        <f t="shared" si="1118"/>
        <v>834658387.94920659</v>
      </c>
      <c r="I10668" s="25">
        <f t="shared" si="1119"/>
        <v>6.2999282462592038E+24</v>
      </c>
      <c r="J10668" s="14">
        <v>1</v>
      </c>
      <c r="K10668" s="14">
        <v>11</v>
      </c>
      <c r="L10668" s="14">
        <v>5</v>
      </c>
      <c r="M10668" s="14">
        <v>10000</v>
      </c>
      <c r="N10668" s="14">
        <v>10000</v>
      </c>
      <c r="O10668" s="14">
        <v>30</v>
      </c>
      <c r="P10668" s="14" t="b">
        <v>1</v>
      </c>
      <c r="Q10668" s="14">
        <v>0</v>
      </c>
      <c r="R10668" s="14" t="b">
        <v>0</v>
      </c>
      <c r="S10668" s="14">
        <v>101.000000000008</v>
      </c>
      <c r="T10668" s="14" t="s">
        <v>59</v>
      </c>
      <c r="U10668" s="25">
        <v>10763</v>
      </c>
      <c r="V10668" s="14">
        <v>62867</v>
      </c>
      <c r="W10668" s="25">
        <v>1.07</v>
      </c>
    </row>
    <row r="10669" spans="1:23" x14ac:dyDescent="0.3">
      <c r="A10669" s="23">
        <v>10667</v>
      </c>
      <c r="C10669" s="24" t="s">
        <v>146</v>
      </c>
      <c r="E10669" s="14">
        <v>96884997118.307007</v>
      </c>
      <c r="F10669" s="14">
        <v>5</v>
      </c>
      <c r="G10669" s="22">
        <f t="shared" si="1120"/>
        <v>1.1463270168504137E+57</v>
      </c>
      <c r="H10669" s="25">
        <f t="shared" si="1118"/>
        <v>834825746.67272162</v>
      </c>
      <c r="I10669" s="25">
        <f t="shared" si="1119"/>
        <v>6.3035214670452281E+24</v>
      </c>
      <c r="J10669" s="14">
        <v>1</v>
      </c>
      <c r="K10669" s="14">
        <v>11</v>
      </c>
      <c r="L10669" s="14">
        <v>5</v>
      </c>
      <c r="M10669" s="14">
        <v>10000</v>
      </c>
      <c r="N10669" s="14">
        <v>10000</v>
      </c>
      <c r="O10669" s="14">
        <v>30</v>
      </c>
      <c r="P10669" s="14" t="b">
        <v>1</v>
      </c>
      <c r="Q10669" s="14">
        <v>0</v>
      </c>
      <c r="R10669" s="14" t="b">
        <v>0</v>
      </c>
      <c r="S10669" s="14">
        <v>101.000000000008</v>
      </c>
      <c r="T10669" s="14" t="s">
        <v>59</v>
      </c>
      <c r="U10669" s="25">
        <v>10764</v>
      </c>
      <c r="V10669" s="14">
        <v>62874</v>
      </c>
      <c r="W10669" s="25">
        <v>1.07</v>
      </c>
    </row>
    <row r="10670" spans="1:23" x14ac:dyDescent="0.3">
      <c r="A10670" s="23">
        <v>10668</v>
      </c>
      <c r="C10670" s="24" t="s">
        <v>146</v>
      </c>
      <c r="E10670" s="14">
        <v>96884997118.307007</v>
      </c>
      <c r="F10670" s="14">
        <v>5</v>
      </c>
      <c r="G10670" s="22">
        <f t="shared" si="1120"/>
        <v>1.1600829410526187E+57</v>
      </c>
      <c r="H10670" s="25">
        <f t="shared" si="1118"/>
        <v>834993123.27240849</v>
      </c>
      <c r="I10670" s="25">
        <f t="shared" si="1119"/>
        <v>6.3071164001307031E+24</v>
      </c>
      <c r="J10670" s="14">
        <v>1</v>
      </c>
      <c r="K10670" s="14">
        <v>11</v>
      </c>
      <c r="L10670" s="14">
        <v>5</v>
      </c>
      <c r="M10670" s="14">
        <v>10000</v>
      </c>
      <c r="N10670" s="14">
        <v>10000</v>
      </c>
      <c r="O10670" s="14">
        <v>30</v>
      </c>
      <c r="P10670" s="14" t="b">
        <v>1</v>
      </c>
      <c r="Q10670" s="14">
        <v>0</v>
      </c>
      <c r="R10670" s="14" t="b">
        <v>0</v>
      </c>
      <c r="S10670" s="14">
        <v>101.000000000008</v>
      </c>
      <c r="T10670" s="14" t="s">
        <v>59</v>
      </c>
      <c r="U10670" s="25">
        <v>10765</v>
      </c>
      <c r="V10670" s="14">
        <v>62881</v>
      </c>
      <c r="W10670" s="25">
        <v>1.07</v>
      </c>
    </row>
    <row r="10671" spans="1:23" x14ac:dyDescent="0.3">
      <c r="A10671" s="23">
        <v>10669</v>
      </c>
      <c r="C10671" s="24" t="s">
        <v>146</v>
      </c>
      <c r="E10671" s="14">
        <v>96884997118.307007</v>
      </c>
      <c r="F10671" s="14">
        <v>5</v>
      </c>
      <c r="G10671" s="22">
        <f t="shared" si="1120"/>
        <v>1.1740039363452502E+57</v>
      </c>
      <c r="H10671" s="25">
        <f t="shared" si="1118"/>
        <v>835160517.74850321</v>
      </c>
      <c r="I10671" s="25">
        <f t="shared" si="1119"/>
        <v>6.310713046171012E+24</v>
      </c>
      <c r="J10671" s="14">
        <v>1</v>
      </c>
      <c r="K10671" s="14">
        <v>11</v>
      </c>
      <c r="L10671" s="14">
        <v>5</v>
      </c>
      <c r="M10671" s="14">
        <v>10000</v>
      </c>
      <c r="N10671" s="14">
        <v>10000</v>
      </c>
      <c r="O10671" s="14">
        <v>30</v>
      </c>
      <c r="P10671" s="14" t="b">
        <v>1</v>
      </c>
      <c r="Q10671" s="14">
        <v>0</v>
      </c>
      <c r="R10671" s="14" t="b">
        <v>0</v>
      </c>
      <c r="S10671" s="14">
        <v>101.000000000008</v>
      </c>
      <c r="T10671" s="14" t="s">
        <v>59</v>
      </c>
      <c r="U10671" s="25">
        <v>10766</v>
      </c>
      <c r="V10671" s="14">
        <v>62888</v>
      </c>
      <c r="W10671" s="25">
        <v>1.07</v>
      </c>
    </row>
    <row r="10672" spans="1:23" x14ac:dyDescent="0.3">
      <c r="A10672" s="23">
        <v>10670</v>
      </c>
      <c r="C10672" s="24" t="s">
        <v>146</v>
      </c>
      <c r="E10672" s="14">
        <v>96884997118.307007</v>
      </c>
      <c r="F10672" s="14">
        <v>5</v>
      </c>
      <c r="G10672" s="22">
        <f t="shared" si="1120"/>
        <v>1.1880919835813933E+57</v>
      </c>
      <c r="H10672" s="25">
        <f t="shared" si="1118"/>
        <v>835327930.10124004</v>
      </c>
      <c r="I10672" s="25">
        <f t="shared" si="1119"/>
        <v>6.3143114058217008E+24</v>
      </c>
      <c r="J10672" s="14">
        <v>1</v>
      </c>
      <c r="K10672" s="14">
        <v>11</v>
      </c>
      <c r="L10672" s="14">
        <v>5</v>
      </c>
      <c r="M10672" s="14">
        <v>10000</v>
      </c>
      <c r="N10672" s="14">
        <v>10000</v>
      </c>
      <c r="O10672" s="14">
        <v>30</v>
      </c>
      <c r="P10672" s="14" t="b">
        <v>1</v>
      </c>
      <c r="Q10672" s="14">
        <v>0</v>
      </c>
      <c r="R10672" s="14" t="b">
        <v>0</v>
      </c>
      <c r="S10672" s="14">
        <v>101.000000000008</v>
      </c>
      <c r="T10672" s="14" t="s">
        <v>59</v>
      </c>
      <c r="U10672" s="25">
        <v>10767</v>
      </c>
      <c r="V10672" s="14">
        <v>62895</v>
      </c>
      <c r="W10672" s="25">
        <v>1.07</v>
      </c>
    </row>
    <row r="10673" spans="1:23" x14ac:dyDescent="0.3">
      <c r="A10673" s="23">
        <v>10671</v>
      </c>
      <c r="C10673" s="24" t="s">
        <v>146</v>
      </c>
      <c r="E10673" s="14">
        <v>96884997118.307007</v>
      </c>
      <c r="F10673" s="14">
        <v>5</v>
      </c>
      <c r="G10673" s="22">
        <f t="shared" si="1120"/>
        <v>1.20234908738437E+57</v>
      </c>
      <c r="H10673" s="25">
        <f t="shared" si="1118"/>
        <v>835495360.33085096</v>
      </c>
      <c r="I10673" s="25">
        <f t="shared" si="1119"/>
        <v>6.3179114797384759E+24</v>
      </c>
      <c r="J10673" s="14">
        <v>1</v>
      </c>
      <c r="K10673" s="14">
        <v>11</v>
      </c>
      <c r="L10673" s="14">
        <v>5</v>
      </c>
      <c r="M10673" s="14">
        <v>10000</v>
      </c>
      <c r="N10673" s="14">
        <v>10000</v>
      </c>
      <c r="O10673" s="14">
        <v>30</v>
      </c>
      <c r="P10673" s="14" t="b">
        <v>1</v>
      </c>
      <c r="Q10673" s="14">
        <v>0</v>
      </c>
      <c r="R10673" s="14" t="b">
        <v>0</v>
      </c>
      <c r="S10673" s="14">
        <v>101.000000000008</v>
      </c>
      <c r="T10673" s="14" t="s">
        <v>59</v>
      </c>
      <c r="U10673" s="25">
        <v>10768</v>
      </c>
      <c r="V10673" s="14">
        <v>62902</v>
      </c>
      <c r="W10673" s="25">
        <v>1.07</v>
      </c>
    </row>
    <row r="10674" spans="1:23" x14ac:dyDescent="0.3">
      <c r="A10674" s="23">
        <v>10672</v>
      </c>
      <c r="C10674" s="24" t="s">
        <v>146</v>
      </c>
      <c r="E10674" s="14">
        <v>96884997118.307007</v>
      </c>
      <c r="F10674" s="14">
        <v>5</v>
      </c>
      <c r="G10674" s="22">
        <f t="shared" si="1120"/>
        <v>1.2167772764329825E+57</v>
      </c>
      <c r="H10674" s="25">
        <f t="shared" si="1118"/>
        <v>835662808.43757486</v>
      </c>
      <c r="I10674" s="25">
        <f t="shared" si="1119"/>
        <v>6.321513268577299E+24</v>
      </c>
      <c r="J10674" s="14">
        <v>1</v>
      </c>
      <c r="K10674" s="14">
        <v>11</v>
      </c>
      <c r="L10674" s="14">
        <v>5</v>
      </c>
      <c r="M10674" s="14">
        <v>10000</v>
      </c>
      <c r="N10674" s="14">
        <v>10000</v>
      </c>
      <c r="O10674" s="14">
        <v>30</v>
      </c>
      <c r="P10674" s="14" t="b">
        <v>1</v>
      </c>
      <c r="Q10674" s="14">
        <v>0</v>
      </c>
      <c r="R10674" s="14" t="b">
        <v>0</v>
      </c>
      <c r="S10674" s="14">
        <v>101.000000000008</v>
      </c>
      <c r="T10674" s="14" t="s">
        <v>59</v>
      </c>
      <c r="U10674" s="25">
        <v>10769</v>
      </c>
      <c r="V10674" s="14">
        <v>62909</v>
      </c>
      <c r="W10674" s="25">
        <v>1.07</v>
      </c>
    </row>
    <row r="10675" spans="1:23" x14ac:dyDescent="0.3">
      <c r="A10675" s="23">
        <v>10673</v>
      </c>
      <c r="C10675" s="24" t="s">
        <v>146</v>
      </c>
      <c r="E10675" s="14">
        <v>96884997118.307007</v>
      </c>
      <c r="F10675" s="14">
        <v>5</v>
      </c>
      <c r="G10675" s="22">
        <f t="shared" si="1120"/>
        <v>1.2313786037501783E+57</v>
      </c>
      <c r="H10675" s="25">
        <f t="shared" si="1118"/>
        <v>835830274.42164528</v>
      </c>
      <c r="I10675" s="25">
        <f t="shared" si="1119"/>
        <v>6.3251167729942016E+24</v>
      </c>
      <c r="J10675" s="14">
        <v>1</v>
      </c>
      <c r="K10675" s="14">
        <v>11</v>
      </c>
      <c r="L10675" s="14">
        <v>5</v>
      </c>
      <c r="M10675" s="14">
        <v>10000</v>
      </c>
      <c r="N10675" s="14">
        <v>10000</v>
      </c>
      <c r="O10675" s="14">
        <v>30</v>
      </c>
      <c r="P10675" s="14" t="b">
        <v>1</v>
      </c>
      <c r="Q10675" s="14">
        <v>0</v>
      </c>
      <c r="R10675" s="14" t="b">
        <v>0</v>
      </c>
      <c r="S10675" s="14">
        <v>101.000000000008</v>
      </c>
      <c r="T10675" s="14" t="s">
        <v>59</v>
      </c>
      <c r="U10675" s="25">
        <v>10770</v>
      </c>
      <c r="V10675" s="14">
        <v>62916</v>
      </c>
      <c r="W10675" s="25">
        <v>1.07</v>
      </c>
    </row>
    <row r="10676" spans="1:23" x14ac:dyDescent="0.3">
      <c r="A10676" s="23">
        <v>10674</v>
      </c>
      <c r="C10676" s="24" t="s">
        <v>146</v>
      </c>
      <c r="E10676" s="14">
        <v>96884997118.307007</v>
      </c>
      <c r="F10676" s="14">
        <v>5</v>
      </c>
      <c r="G10676" s="22">
        <f t="shared" si="1120"/>
        <v>1.2461551469951804E+57</v>
      </c>
      <c r="H10676" s="25">
        <f t="shared" si="1118"/>
        <v>835997758.28329372</v>
      </c>
      <c r="I10676" s="25">
        <f t="shared" si="1119"/>
        <v>6.3287219936455579E+24</v>
      </c>
      <c r="J10676" s="14">
        <v>1</v>
      </c>
      <c r="K10676" s="14">
        <v>11</v>
      </c>
      <c r="L10676" s="14">
        <v>5</v>
      </c>
      <c r="M10676" s="14">
        <v>10000</v>
      </c>
      <c r="N10676" s="14">
        <v>10000</v>
      </c>
      <c r="O10676" s="14">
        <v>30</v>
      </c>
      <c r="P10676" s="14" t="b">
        <v>1</v>
      </c>
      <c r="Q10676" s="14">
        <v>0</v>
      </c>
      <c r="R10676" s="14" t="b">
        <v>0</v>
      </c>
      <c r="S10676" s="14">
        <v>101.000000000008</v>
      </c>
      <c r="T10676" s="14" t="s">
        <v>59</v>
      </c>
      <c r="U10676" s="25">
        <v>10771</v>
      </c>
      <c r="V10676" s="14">
        <v>62923</v>
      </c>
      <c r="W10676" s="25">
        <v>1.07</v>
      </c>
    </row>
    <row r="10677" spans="1:23" x14ac:dyDescent="0.3">
      <c r="A10677" s="23">
        <v>10675</v>
      </c>
      <c r="C10677" s="24" t="s">
        <v>146</v>
      </c>
      <c r="E10677" s="14">
        <v>96884997118.307007</v>
      </c>
      <c r="F10677" s="14">
        <v>5</v>
      </c>
      <c r="G10677" s="22">
        <f t="shared" si="1120"/>
        <v>1.2611090087591226E+57</v>
      </c>
      <c r="H10677" s="25">
        <f t="shared" si="1118"/>
        <v>836165260.02275836</v>
      </c>
      <c r="I10677" s="25">
        <f t="shared" si="1119"/>
        <v>6.3323289311878589E+24</v>
      </c>
      <c r="J10677" s="14">
        <v>1</v>
      </c>
      <c r="K10677" s="14">
        <v>11</v>
      </c>
      <c r="L10677" s="14">
        <v>5</v>
      </c>
      <c r="M10677" s="14">
        <v>10000</v>
      </c>
      <c r="N10677" s="14">
        <v>10000</v>
      </c>
      <c r="O10677" s="14">
        <v>30</v>
      </c>
      <c r="P10677" s="14" t="b">
        <v>1</v>
      </c>
      <c r="Q10677" s="14">
        <v>0</v>
      </c>
      <c r="R10677" s="14" t="b">
        <v>0</v>
      </c>
      <c r="S10677" s="14">
        <v>101.000000000008</v>
      </c>
      <c r="T10677" s="14" t="s">
        <v>59</v>
      </c>
      <c r="U10677" s="25">
        <v>10772</v>
      </c>
      <c r="V10677" s="14">
        <v>62930</v>
      </c>
      <c r="W10677" s="25">
        <v>1.07</v>
      </c>
    </row>
    <row r="10678" spans="1:23" x14ac:dyDescent="0.3">
      <c r="A10678" s="23">
        <v>10676</v>
      </c>
      <c r="C10678" s="24" t="s">
        <v>146</v>
      </c>
      <c r="E10678" s="14">
        <v>96884997118.307007</v>
      </c>
      <c r="F10678" s="14">
        <v>5</v>
      </c>
      <c r="G10678" s="22">
        <f t="shared" si="1120"/>
        <v>1.2762423168642321E+57</v>
      </c>
      <c r="H10678" s="25">
        <f t="shared" si="1118"/>
        <v>836332779.64027524</v>
      </c>
      <c r="I10678" s="25">
        <f t="shared" si="1119"/>
        <v>6.33593758627776E+24</v>
      </c>
      <c r="J10678" s="14">
        <v>1</v>
      </c>
      <c r="K10678" s="14">
        <v>11</v>
      </c>
      <c r="L10678" s="14">
        <v>5</v>
      </c>
      <c r="M10678" s="14">
        <v>10000</v>
      </c>
      <c r="N10678" s="14">
        <v>10000</v>
      </c>
      <c r="O10678" s="14">
        <v>30</v>
      </c>
      <c r="P10678" s="14" t="b">
        <v>1</v>
      </c>
      <c r="Q10678" s="14">
        <v>0</v>
      </c>
      <c r="R10678" s="14" t="b">
        <v>0</v>
      </c>
      <c r="S10678" s="14">
        <v>101.000000000008</v>
      </c>
      <c r="T10678" s="14" t="s">
        <v>59</v>
      </c>
      <c r="U10678" s="25">
        <v>10773</v>
      </c>
      <c r="V10678" s="14">
        <v>62937</v>
      </c>
      <c r="W10678" s="25">
        <v>1.07</v>
      </c>
    </row>
    <row r="10679" spans="1:23" x14ac:dyDescent="0.3">
      <c r="A10679" s="23">
        <v>10677</v>
      </c>
      <c r="C10679" s="24" t="s">
        <v>146</v>
      </c>
      <c r="E10679" s="14">
        <v>96884997118.307007</v>
      </c>
      <c r="F10679" s="14">
        <v>5</v>
      </c>
      <c r="G10679" s="22">
        <f t="shared" si="1120"/>
        <v>1.2915572246666029E+57</v>
      </c>
      <c r="H10679" s="25">
        <f t="shared" si="1118"/>
        <v>836500317.13606942</v>
      </c>
      <c r="I10679" s="25">
        <f t="shared" si="1119"/>
        <v>6.3395479595720338E+24</v>
      </c>
      <c r="J10679" s="14">
        <v>1</v>
      </c>
      <c r="K10679" s="14">
        <v>11</v>
      </c>
      <c r="L10679" s="14">
        <v>5</v>
      </c>
      <c r="M10679" s="14">
        <v>10000</v>
      </c>
      <c r="N10679" s="14">
        <v>10000</v>
      </c>
      <c r="O10679" s="14">
        <v>30</v>
      </c>
      <c r="P10679" s="14" t="b">
        <v>1</v>
      </c>
      <c r="Q10679" s="14">
        <v>0</v>
      </c>
      <c r="R10679" s="14" t="b">
        <v>0</v>
      </c>
      <c r="S10679" s="14">
        <v>101.000000000008</v>
      </c>
      <c r="T10679" s="14" t="s">
        <v>59</v>
      </c>
      <c r="U10679" s="25">
        <v>10774</v>
      </c>
      <c r="V10679" s="14">
        <v>62944</v>
      </c>
      <c r="W10679" s="25">
        <v>1.07</v>
      </c>
    </row>
    <row r="10680" spans="1:23" x14ac:dyDescent="0.3">
      <c r="A10680" s="23">
        <v>10678</v>
      </c>
      <c r="C10680" s="24" t="s">
        <v>146</v>
      </c>
      <c r="E10680" s="14">
        <v>96884997118.307007</v>
      </c>
      <c r="F10680" s="14">
        <v>5</v>
      </c>
      <c r="G10680" s="22">
        <f t="shared" si="1120"/>
        <v>1.3070559113626022E+57</v>
      </c>
      <c r="H10680" s="25">
        <f t="shared" si="1118"/>
        <v>836667872.51038444</v>
      </c>
      <c r="I10680" s="25">
        <f t="shared" si="1119"/>
        <v>6.343160051727794E+24</v>
      </c>
      <c r="J10680" s="14">
        <v>1</v>
      </c>
      <c r="K10680" s="14">
        <v>11</v>
      </c>
      <c r="L10680" s="14">
        <v>5</v>
      </c>
      <c r="M10680" s="14">
        <v>10000</v>
      </c>
      <c r="N10680" s="14">
        <v>10000</v>
      </c>
      <c r="O10680" s="14">
        <v>30</v>
      </c>
      <c r="P10680" s="14" t="b">
        <v>1</v>
      </c>
      <c r="Q10680" s="14">
        <v>0</v>
      </c>
      <c r="R10680" s="14" t="b">
        <v>0</v>
      </c>
      <c r="S10680" s="14">
        <v>101.000000000008</v>
      </c>
      <c r="T10680" s="14" t="s">
        <v>59</v>
      </c>
      <c r="U10680" s="25">
        <v>10775</v>
      </c>
      <c r="V10680" s="14">
        <v>62951</v>
      </c>
      <c r="W10680" s="25">
        <v>1.07</v>
      </c>
    </row>
    <row r="10681" spans="1:23" x14ac:dyDescent="0.3">
      <c r="A10681" s="23">
        <v>10679</v>
      </c>
      <c r="C10681" s="24" t="s">
        <v>146</v>
      </c>
      <c r="E10681" s="14">
        <v>96884997118.307007</v>
      </c>
      <c r="F10681" s="14">
        <v>5</v>
      </c>
      <c r="G10681" s="22">
        <f t="shared" si="1120"/>
        <v>1.3227405822989534E+57</v>
      </c>
      <c r="H10681" s="25">
        <f t="shared" si="1118"/>
        <v>836835445.76345277</v>
      </c>
      <c r="I10681" s="25">
        <f t="shared" si="1119"/>
        <v>6.3467738634024048E+24</v>
      </c>
      <c r="J10681" s="14">
        <v>1</v>
      </c>
      <c r="K10681" s="14">
        <v>11</v>
      </c>
      <c r="L10681" s="14">
        <v>5</v>
      </c>
      <c r="M10681" s="14">
        <v>10000</v>
      </c>
      <c r="N10681" s="14">
        <v>10000</v>
      </c>
      <c r="O10681" s="14">
        <v>30</v>
      </c>
      <c r="P10681" s="14" t="b">
        <v>1</v>
      </c>
      <c r="Q10681" s="14">
        <v>0</v>
      </c>
      <c r="R10681" s="14" t="b">
        <v>0</v>
      </c>
      <c r="S10681" s="14">
        <v>101.000000000008</v>
      </c>
      <c r="T10681" s="14" t="s">
        <v>59</v>
      </c>
      <c r="U10681" s="25">
        <v>10776</v>
      </c>
      <c r="V10681" s="14">
        <v>62958</v>
      </c>
      <c r="W10681" s="25">
        <v>1.07</v>
      </c>
    </row>
    <row r="10682" spans="1:23" x14ac:dyDescent="0.3">
      <c r="A10682" s="23">
        <v>10680</v>
      </c>
      <c r="C10682" s="24" t="s">
        <v>146</v>
      </c>
      <c r="E10682" s="14">
        <v>96884997118.307007</v>
      </c>
      <c r="F10682" s="14">
        <v>5</v>
      </c>
      <c r="G10682" s="22">
        <f t="shared" si="1120"/>
        <v>1.3386134692865408E+57</v>
      </c>
      <c r="H10682" s="25">
        <f t="shared" si="1118"/>
        <v>837003036.89550495</v>
      </c>
      <c r="I10682" s="25">
        <f t="shared" si="1119"/>
        <v>6.3503893952531282E+24</v>
      </c>
      <c r="J10682" s="14">
        <v>1</v>
      </c>
      <c r="K10682" s="14">
        <v>11</v>
      </c>
      <c r="L10682" s="14">
        <v>5</v>
      </c>
      <c r="M10682" s="14">
        <v>10000</v>
      </c>
      <c r="N10682" s="14">
        <v>10000</v>
      </c>
      <c r="O10682" s="14">
        <v>30</v>
      </c>
      <c r="P10682" s="14" t="b">
        <v>1</v>
      </c>
      <c r="Q10682" s="14">
        <v>0</v>
      </c>
      <c r="R10682" s="14" t="b">
        <v>0</v>
      </c>
      <c r="S10682" s="14">
        <v>101.000000000008</v>
      </c>
      <c r="T10682" s="14" t="s">
        <v>59</v>
      </c>
      <c r="U10682" s="25">
        <v>10777</v>
      </c>
      <c r="V10682" s="14">
        <v>62965</v>
      </c>
      <c r="W10682" s="25">
        <v>1.07</v>
      </c>
    </row>
    <row r="10683" spans="1:23" x14ac:dyDescent="0.3">
      <c r="A10683" s="23">
        <v>10681</v>
      </c>
      <c r="C10683" s="24" t="s">
        <v>146</v>
      </c>
      <c r="E10683" s="14">
        <v>96884997118.307007</v>
      </c>
      <c r="F10683" s="14">
        <v>5</v>
      </c>
      <c r="G10683" s="22">
        <f t="shared" si="1120"/>
        <v>1.3546768309179794E+57</v>
      </c>
      <c r="H10683" s="25">
        <f t="shared" si="1118"/>
        <v>837170645.90678096</v>
      </c>
      <c r="I10683" s="25">
        <f t="shared" si="1119"/>
        <v>6.3540066479376999E+24</v>
      </c>
      <c r="J10683" s="14">
        <v>1</v>
      </c>
      <c r="K10683" s="14">
        <v>11</v>
      </c>
      <c r="L10683" s="14">
        <v>5</v>
      </c>
      <c r="M10683" s="14">
        <v>10000</v>
      </c>
      <c r="N10683" s="14">
        <v>10000</v>
      </c>
      <c r="O10683" s="14">
        <v>30</v>
      </c>
      <c r="P10683" s="14" t="b">
        <v>1</v>
      </c>
      <c r="Q10683" s="14">
        <v>0</v>
      </c>
      <c r="R10683" s="14" t="b">
        <v>0</v>
      </c>
      <c r="S10683" s="14">
        <v>101.000000000008</v>
      </c>
      <c r="T10683" s="14" t="s">
        <v>59</v>
      </c>
      <c r="U10683" s="25">
        <v>10778</v>
      </c>
      <c r="V10683" s="14">
        <v>62972</v>
      </c>
      <c r="W10683" s="25">
        <v>1.07</v>
      </c>
    </row>
    <row r="10684" spans="1:23" x14ac:dyDescent="0.3">
      <c r="A10684" s="23">
        <v>10682</v>
      </c>
      <c r="C10684" s="24" t="s">
        <v>146</v>
      </c>
      <c r="E10684" s="14">
        <v>96884997118.307007</v>
      </c>
      <c r="F10684" s="14">
        <v>5</v>
      </c>
      <c r="G10684" s="22">
        <f t="shared" si="1120"/>
        <v>1.3709329528889952E+57</v>
      </c>
      <c r="H10684" s="25">
        <f t="shared" si="1118"/>
        <v>837338272.79750979</v>
      </c>
      <c r="I10684" s="25">
        <f t="shared" si="1119"/>
        <v>6.3576256221138843E+24</v>
      </c>
      <c r="J10684" s="14">
        <v>1</v>
      </c>
      <c r="K10684" s="14">
        <v>11</v>
      </c>
      <c r="L10684" s="14">
        <v>5</v>
      </c>
      <c r="M10684" s="14">
        <v>10000</v>
      </c>
      <c r="N10684" s="14">
        <v>10000</v>
      </c>
      <c r="O10684" s="14">
        <v>30</v>
      </c>
      <c r="P10684" s="14" t="b">
        <v>1</v>
      </c>
      <c r="Q10684" s="14">
        <v>0</v>
      </c>
      <c r="R10684" s="14" t="b">
        <v>0</v>
      </c>
      <c r="S10684" s="14">
        <v>101.000000000008</v>
      </c>
      <c r="T10684" s="14" t="s">
        <v>59</v>
      </c>
      <c r="U10684" s="25">
        <v>10779</v>
      </c>
      <c r="V10684" s="14">
        <v>62979</v>
      </c>
      <c r="W10684" s="25">
        <v>1.07</v>
      </c>
    </row>
    <row r="10685" spans="1:23" x14ac:dyDescent="0.3">
      <c r="A10685" s="23">
        <v>10683</v>
      </c>
      <c r="C10685" s="24" t="s">
        <v>146</v>
      </c>
      <c r="E10685" s="14">
        <v>96884997118.307007</v>
      </c>
      <c r="F10685" s="14">
        <v>5</v>
      </c>
      <c r="G10685" s="22">
        <f t="shared" si="1120"/>
        <v>1.3873841483236632E+57</v>
      </c>
      <c r="H10685" s="25">
        <f t="shared" si="1118"/>
        <v>837505917.56793022</v>
      </c>
      <c r="I10685" s="25">
        <f t="shared" si="1119"/>
        <v>6.3612463184396522E+24</v>
      </c>
      <c r="J10685" s="14">
        <v>1</v>
      </c>
      <c r="K10685" s="14">
        <v>11</v>
      </c>
      <c r="L10685" s="14">
        <v>5</v>
      </c>
      <c r="M10685" s="14">
        <v>10000</v>
      </c>
      <c r="N10685" s="14">
        <v>10000</v>
      </c>
      <c r="O10685" s="14">
        <v>30</v>
      </c>
      <c r="P10685" s="14" t="b">
        <v>1</v>
      </c>
      <c r="Q10685" s="14">
        <v>0</v>
      </c>
      <c r="R10685" s="14" t="b">
        <v>0</v>
      </c>
      <c r="S10685" s="14">
        <v>101.000000000008</v>
      </c>
      <c r="T10685" s="14" t="s">
        <v>59</v>
      </c>
      <c r="U10685" s="25">
        <v>10780</v>
      </c>
      <c r="V10685" s="14">
        <v>62986</v>
      </c>
      <c r="W10685" s="25">
        <v>1.07</v>
      </c>
    </row>
    <row r="10686" spans="1:23" x14ac:dyDescent="0.3">
      <c r="A10686" s="23">
        <v>10684</v>
      </c>
      <c r="C10686" s="24" t="s">
        <v>146</v>
      </c>
      <c r="E10686" s="14">
        <v>96884997118.307007</v>
      </c>
      <c r="F10686" s="14">
        <v>5</v>
      </c>
      <c r="G10686" s="22">
        <f t="shared" si="1120"/>
        <v>1.4040327581035472E+57</v>
      </c>
      <c r="H10686" s="25">
        <f t="shared" si="1118"/>
        <v>837673580.21827579</v>
      </c>
      <c r="I10686" s="25">
        <f t="shared" si="1119"/>
        <v>6.3648687375733202E+24</v>
      </c>
      <c r="J10686" s="14">
        <v>1</v>
      </c>
      <c r="K10686" s="14">
        <v>11</v>
      </c>
      <c r="L10686" s="14">
        <v>5</v>
      </c>
      <c r="M10686" s="14">
        <v>10000</v>
      </c>
      <c r="N10686" s="14">
        <v>10000</v>
      </c>
      <c r="O10686" s="14">
        <v>30</v>
      </c>
      <c r="P10686" s="14" t="b">
        <v>1</v>
      </c>
      <c r="Q10686" s="14">
        <v>0</v>
      </c>
      <c r="R10686" s="14" t="b">
        <v>0</v>
      </c>
      <c r="S10686" s="14">
        <v>101.000000000008</v>
      </c>
      <c r="T10686" s="14" t="s">
        <v>59</v>
      </c>
      <c r="U10686" s="25">
        <v>10781</v>
      </c>
      <c r="V10686" s="14">
        <v>62993</v>
      </c>
      <c r="W10686" s="25">
        <v>1.07</v>
      </c>
    </row>
    <row r="10687" spans="1:23" x14ac:dyDescent="0.3">
      <c r="A10687" s="23">
        <v>10685</v>
      </c>
      <c r="C10687" s="24" t="s">
        <v>146</v>
      </c>
      <c r="E10687" s="14">
        <v>96884997118.307007</v>
      </c>
      <c r="F10687" s="14">
        <v>5</v>
      </c>
      <c r="G10687" s="22">
        <f t="shared" si="1120"/>
        <v>1.4208811512007897E+57</v>
      </c>
      <c r="H10687" s="25">
        <f t="shared" si="1118"/>
        <v>837841260.74877501</v>
      </c>
      <c r="I10687" s="25">
        <f t="shared" si="1119"/>
        <v>6.368492880173138E+24</v>
      </c>
      <c r="J10687" s="14">
        <v>1</v>
      </c>
      <c r="K10687" s="14">
        <v>11</v>
      </c>
      <c r="L10687" s="14">
        <v>5</v>
      </c>
      <c r="M10687" s="14">
        <v>10000</v>
      </c>
      <c r="N10687" s="14">
        <v>10000</v>
      </c>
      <c r="O10687" s="14">
        <v>30</v>
      </c>
      <c r="P10687" s="14" t="b">
        <v>1</v>
      </c>
      <c r="Q10687" s="14">
        <v>0</v>
      </c>
      <c r="R10687" s="14" t="b">
        <v>0</v>
      </c>
      <c r="S10687" s="14">
        <v>101.000000000008</v>
      </c>
      <c r="T10687" s="14" t="s">
        <v>59</v>
      </c>
      <c r="U10687" s="25">
        <v>10782</v>
      </c>
      <c r="V10687" s="14">
        <v>63000</v>
      </c>
      <c r="W10687" s="25">
        <v>1.07</v>
      </c>
    </row>
    <row r="10688" spans="1:23" x14ac:dyDescent="0.3">
      <c r="A10688" s="23">
        <v>10686</v>
      </c>
      <c r="C10688" s="24" t="s">
        <v>146</v>
      </c>
      <c r="E10688" s="14">
        <v>96884997118.307007</v>
      </c>
      <c r="F10688" s="14">
        <v>5</v>
      </c>
      <c r="G10688" s="22">
        <f t="shared" si="1120"/>
        <v>1.4379317250151993E+57</v>
      </c>
      <c r="H10688" s="25">
        <f t="shared" si="1118"/>
        <v>838008959.15967202</v>
      </c>
      <c r="I10688" s="25">
        <f t="shared" si="1119"/>
        <v>6.3721187468977476E+24</v>
      </c>
      <c r="J10688" s="14">
        <v>1</v>
      </c>
      <c r="K10688" s="14">
        <v>11</v>
      </c>
      <c r="L10688" s="14">
        <v>5</v>
      </c>
      <c r="M10688" s="14">
        <v>10000</v>
      </c>
      <c r="N10688" s="14">
        <v>10000</v>
      </c>
      <c r="O10688" s="14">
        <v>30</v>
      </c>
      <c r="P10688" s="14" t="b">
        <v>1</v>
      </c>
      <c r="Q10688" s="14">
        <v>0</v>
      </c>
      <c r="R10688" s="14" t="b">
        <v>0</v>
      </c>
      <c r="S10688" s="14">
        <v>101.000000000008</v>
      </c>
      <c r="T10688" s="14" t="s">
        <v>59</v>
      </c>
      <c r="U10688" s="25">
        <v>10783</v>
      </c>
      <c r="V10688" s="14">
        <v>63007</v>
      </c>
      <c r="W10688" s="25">
        <v>1.07</v>
      </c>
    </row>
    <row r="10689" spans="1:23" x14ac:dyDescent="0.3">
      <c r="A10689" s="23">
        <v>10687</v>
      </c>
      <c r="C10689" s="24" t="s">
        <v>146</v>
      </c>
      <c r="E10689" s="14">
        <v>96884997118.307007</v>
      </c>
      <c r="F10689" s="14">
        <v>5</v>
      </c>
      <c r="G10689" s="22">
        <f t="shared" si="1120"/>
        <v>1.4551869057153816E+57</v>
      </c>
      <c r="H10689" s="25">
        <f t="shared" si="1118"/>
        <v>838176675.45119393</v>
      </c>
      <c r="I10689" s="25">
        <f t="shared" si="1119"/>
        <v>6.3757463384059046E+24</v>
      </c>
      <c r="J10689" s="14">
        <v>1</v>
      </c>
      <c r="K10689" s="14">
        <v>11</v>
      </c>
      <c r="L10689" s="14">
        <v>5</v>
      </c>
      <c r="M10689" s="14">
        <v>10000</v>
      </c>
      <c r="N10689" s="14">
        <v>10000</v>
      </c>
      <c r="O10689" s="14">
        <v>30</v>
      </c>
      <c r="P10689" s="14" t="b">
        <v>1</v>
      </c>
      <c r="Q10689" s="14">
        <v>0</v>
      </c>
      <c r="R10689" s="14" t="b">
        <v>0</v>
      </c>
      <c r="S10689" s="14">
        <v>101.000000000008</v>
      </c>
      <c r="T10689" s="14" t="s">
        <v>59</v>
      </c>
      <c r="U10689" s="25">
        <v>10784</v>
      </c>
      <c r="V10689" s="14">
        <v>63014</v>
      </c>
      <c r="W10689" s="25">
        <v>1.07</v>
      </c>
    </row>
    <row r="10690" spans="1:23" x14ac:dyDescent="0.3">
      <c r="A10690" s="23">
        <v>10688</v>
      </c>
      <c r="C10690" s="24" t="s">
        <v>146</v>
      </c>
      <c r="E10690" s="14">
        <v>96884997118.307007</v>
      </c>
      <c r="F10690" s="14">
        <v>5</v>
      </c>
      <c r="G10690" s="22">
        <f t="shared" si="1120"/>
        <v>1.4726491485839662E+57</v>
      </c>
      <c r="H10690" s="25">
        <f t="shared" si="1118"/>
        <v>838344409.62357748</v>
      </c>
      <c r="I10690" s="25">
        <f t="shared" si="1119"/>
        <v>6.379375655356575E+24</v>
      </c>
      <c r="J10690" s="14">
        <v>1</v>
      </c>
      <c r="K10690" s="14">
        <v>11</v>
      </c>
      <c r="L10690" s="14">
        <v>5</v>
      </c>
      <c r="M10690" s="14">
        <v>10000</v>
      </c>
      <c r="N10690" s="14">
        <v>10000</v>
      </c>
      <c r="O10690" s="14">
        <v>30</v>
      </c>
      <c r="P10690" s="14" t="b">
        <v>1</v>
      </c>
      <c r="Q10690" s="14">
        <v>0</v>
      </c>
      <c r="R10690" s="14" t="b">
        <v>0</v>
      </c>
      <c r="S10690" s="14">
        <v>101.000000000008</v>
      </c>
      <c r="T10690" s="14" t="s">
        <v>59</v>
      </c>
      <c r="U10690" s="25">
        <v>10785</v>
      </c>
      <c r="V10690" s="14">
        <v>63021</v>
      </c>
      <c r="W10690" s="25">
        <v>1.07</v>
      </c>
    </row>
    <row r="10691" spans="1:23" x14ac:dyDescent="0.3">
      <c r="A10691" s="23">
        <v>10689</v>
      </c>
      <c r="C10691" s="24" t="s">
        <v>146</v>
      </c>
      <c r="E10691" s="14">
        <v>96884997118.307007</v>
      </c>
      <c r="F10691" s="14">
        <v>5</v>
      </c>
      <c r="G10691" s="22">
        <f t="shared" si="1120"/>
        <v>1.4903209383669738E+57</v>
      </c>
      <c r="H10691" s="25">
        <f t="shared" si="1118"/>
        <v>838512161.67705727</v>
      </c>
      <c r="I10691" s="25">
        <f t="shared" si="1119"/>
        <v>6.3830066984088872E+24</v>
      </c>
      <c r="J10691" s="14">
        <v>1</v>
      </c>
      <c r="K10691" s="14">
        <v>11</v>
      </c>
      <c r="L10691" s="14">
        <v>5</v>
      </c>
      <c r="M10691" s="14">
        <v>10000</v>
      </c>
      <c r="N10691" s="14">
        <v>10000</v>
      </c>
      <c r="O10691" s="14">
        <v>30</v>
      </c>
      <c r="P10691" s="14" t="b">
        <v>1</v>
      </c>
      <c r="Q10691" s="14">
        <v>0</v>
      </c>
      <c r="R10691" s="14" t="b">
        <v>0</v>
      </c>
      <c r="S10691" s="14">
        <v>101.000000000008</v>
      </c>
      <c r="T10691" s="14" t="s">
        <v>59</v>
      </c>
      <c r="U10691" s="25">
        <v>10786</v>
      </c>
      <c r="V10691" s="14">
        <v>63028</v>
      </c>
      <c r="W10691" s="25">
        <v>1.07</v>
      </c>
    </row>
    <row r="10692" spans="1:23" x14ac:dyDescent="0.3">
      <c r="A10692" s="23">
        <v>10690</v>
      </c>
      <c r="C10692" s="24" t="s">
        <v>146</v>
      </c>
      <c r="E10692" s="14">
        <v>96884997118.307007</v>
      </c>
      <c r="F10692" s="14">
        <v>5</v>
      </c>
      <c r="G10692" s="22">
        <f t="shared" si="1120"/>
        <v>1.5082047896273776E+57</v>
      </c>
      <c r="H10692" s="25">
        <f t="shared" si="1118"/>
        <v>838679931.611866</v>
      </c>
      <c r="I10692" s="25">
        <f t="shared" si="1119"/>
        <v>6.3866394682221303E+24</v>
      </c>
      <c r="J10692" s="14">
        <v>1</v>
      </c>
      <c r="K10692" s="14">
        <v>11</v>
      </c>
      <c r="L10692" s="14">
        <v>5</v>
      </c>
      <c r="M10692" s="14">
        <v>10000</v>
      </c>
      <c r="N10692" s="14">
        <v>10000</v>
      </c>
      <c r="O10692" s="14">
        <v>30</v>
      </c>
      <c r="P10692" s="14" t="b">
        <v>1</v>
      </c>
      <c r="Q10692" s="14">
        <v>0</v>
      </c>
      <c r="R10692" s="14" t="b">
        <v>0</v>
      </c>
      <c r="S10692" s="14">
        <v>101.000000000008</v>
      </c>
      <c r="T10692" s="14" t="s">
        <v>59</v>
      </c>
      <c r="U10692" s="25">
        <v>10787</v>
      </c>
      <c r="V10692" s="14">
        <v>63035</v>
      </c>
      <c r="W10692" s="25">
        <v>1.07</v>
      </c>
    </row>
    <row r="10693" spans="1:23" x14ac:dyDescent="0.3">
      <c r="A10693" s="23">
        <v>10691</v>
      </c>
      <c r="C10693" s="24" t="s">
        <v>146</v>
      </c>
      <c r="E10693" s="14">
        <v>96884997118.307007</v>
      </c>
      <c r="F10693" s="14">
        <v>5</v>
      </c>
      <c r="G10693" s="22">
        <f t="shared" si="1120"/>
        <v>1.5263032471029061E+57</v>
      </c>
      <c r="H10693" s="25">
        <f t="shared" si="1118"/>
        <v>838847719.4282397</v>
      </c>
      <c r="I10693" s="25">
        <f t="shared" si="1119"/>
        <v>6.3902739654559868E+24</v>
      </c>
      <c r="J10693" s="14">
        <v>1</v>
      </c>
      <c r="K10693" s="14">
        <v>11</v>
      </c>
      <c r="L10693" s="14">
        <v>5</v>
      </c>
      <c r="M10693" s="14">
        <v>10000</v>
      </c>
      <c r="N10693" s="14">
        <v>10000</v>
      </c>
      <c r="O10693" s="14">
        <v>30</v>
      </c>
      <c r="P10693" s="14" t="b">
        <v>1</v>
      </c>
      <c r="Q10693" s="14">
        <v>0</v>
      </c>
      <c r="R10693" s="14" t="b">
        <v>0</v>
      </c>
      <c r="S10693" s="14">
        <v>101.000000000008</v>
      </c>
      <c r="T10693" s="14" t="s">
        <v>59</v>
      </c>
      <c r="U10693" s="25">
        <v>10788</v>
      </c>
      <c r="V10693" s="14">
        <v>63042</v>
      </c>
      <c r="W10693" s="25">
        <v>1.07</v>
      </c>
    </row>
    <row r="10694" spans="1:23" x14ac:dyDescent="0.3">
      <c r="A10694" s="23">
        <v>10692</v>
      </c>
      <c r="C10694" s="24" t="s">
        <v>146</v>
      </c>
      <c r="E10694" s="14">
        <v>96884997118.307007</v>
      </c>
      <c r="F10694" s="14">
        <v>5</v>
      </c>
      <c r="G10694" s="22">
        <f t="shared" si="1120"/>
        <v>1.544618886068141E+57</v>
      </c>
      <c r="H10694" s="25">
        <f t="shared" si="1118"/>
        <v>839015525.12640953</v>
      </c>
      <c r="I10694" s="25">
        <f t="shared" si="1119"/>
        <v>6.3939101907699347E+24</v>
      </c>
      <c r="J10694" s="14">
        <v>1</v>
      </c>
      <c r="K10694" s="14">
        <v>11</v>
      </c>
      <c r="L10694" s="14">
        <v>5</v>
      </c>
      <c r="M10694" s="14">
        <v>10000</v>
      </c>
      <c r="N10694" s="14">
        <v>10000</v>
      </c>
      <c r="O10694" s="14">
        <v>30</v>
      </c>
      <c r="P10694" s="14" t="b">
        <v>1</v>
      </c>
      <c r="Q10694" s="14">
        <v>0</v>
      </c>
      <c r="R10694" s="14" t="b">
        <v>0</v>
      </c>
      <c r="S10694" s="14">
        <v>101.000000000008</v>
      </c>
      <c r="T10694" s="14" t="s">
        <v>59</v>
      </c>
      <c r="U10694" s="25">
        <v>10789</v>
      </c>
      <c r="V10694" s="14">
        <v>63049</v>
      </c>
      <c r="W10694" s="25">
        <v>1.07</v>
      </c>
    </row>
    <row r="10695" spans="1:23" x14ac:dyDescent="0.3">
      <c r="A10695" s="23">
        <v>10693</v>
      </c>
      <c r="C10695" s="24" t="s">
        <v>146</v>
      </c>
      <c r="E10695" s="14">
        <v>96884997118.307007</v>
      </c>
      <c r="F10695" s="14">
        <v>5</v>
      </c>
      <c r="G10695" s="22">
        <f t="shared" si="1120"/>
        <v>1.5631543127009587E+57</v>
      </c>
      <c r="H10695" s="25">
        <f t="shared" si="1118"/>
        <v>839183348.70661354</v>
      </c>
      <c r="I10695" s="25">
        <f t="shared" si="1119"/>
        <v>6.3975481448240699E+24</v>
      </c>
      <c r="J10695" s="14">
        <v>1</v>
      </c>
      <c r="K10695" s="14">
        <v>11</v>
      </c>
      <c r="L10695" s="14">
        <v>5</v>
      </c>
      <c r="M10695" s="14">
        <v>10000</v>
      </c>
      <c r="N10695" s="14">
        <v>10000</v>
      </c>
      <c r="O10695" s="14">
        <v>30</v>
      </c>
      <c r="P10695" s="14" t="b">
        <v>1</v>
      </c>
      <c r="Q10695" s="14">
        <v>0</v>
      </c>
      <c r="R10695" s="14" t="b">
        <v>0</v>
      </c>
      <c r="S10695" s="14">
        <v>101.000000000008</v>
      </c>
      <c r="T10695" s="14" t="s">
        <v>59</v>
      </c>
      <c r="U10695" s="25">
        <v>10790</v>
      </c>
      <c r="V10695" s="14">
        <v>63056</v>
      </c>
      <c r="W10695" s="25">
        <v>1.07</v>
      </c>
    </row>
    <row r="10696" spans="1:23" x14ac:dyDescent="0.3">
      <c r="A10696" s="23">
        <v>10694</v>
      </c>
      <c r="C10696" s="24" t="s">
        <v>146</v>
      </c>
      <c r="E10696" s="14">
        <v>96884997118.307007</v>
      </c>
      <c r="F10696" s="14">
        <v>5</v>
      </c>
      <c r="G10696" s="22">
        <f t="shared" si="1120"/>
        <v>1.5819121644533704E+57</v>
      </c>
      <c r="H10696" s="25">
        <f t="shared" si="1118"/>
        <v>839351190.16908121</v>
      </c>
      <c r="I10696" s="25">
        <f t="shared" si="1119"/>
        <v>6.4011878282783806E+24</v>
      </c>
      <c r="J10696" s="14">
        <v>1</v>
      </c>
      <c r="K10696" s="14">
        <v>11</v>
      </c>
      <c r="L10696" s="14">
        <v>5</v>
      </c>
      <c r="M10696" s="14">
        <v>10000</v>
      </c>
      <c r="N10696" s="14">
        <v>10000</v>
      </c>
      <c r="O10696" s="14">
        <v>30</v>
      </c>
      <c r="P10696" s="14" t="b">
        <v>1</v>
      </c>
      <c r="Q10696" s="14">
        <v>0</v>
      </c>
      <c r="R10696" s="14" t="b">
        <v>0</v>
      </c>
      <c r="S10696" s="14">
        <v>101.000000000008</v>
      </c>
      <c r="T10696" s="14" t="s">
        <v>59</v>
      </c>
      <c r="U10696" s="25">
        <v>10791</v>
      </c>
      <c r="V10696" s="14">
        <v>63063</v>
      </c>
      <c r="W10696" s="25">
        <v>1.07</v>
      </c>
    </row>
    <row r="10697" spans="1:23" x14ac:dyDescent="0.3">
      <c r="A10697" s="23">
        <v>10695</v>
      </c>
      <c r="C10697" s="24" t="s">
        <v>146</v>
      </c>
      <c r="E10697" s="14">
        <v>96884997118.307007</v>
      </c>
      <c r="F10697" s="14">
        <v>5</v>
      </c>
      <c r="G10697" s="22">
        <f t="shared" si="1120"/>
        <v>1.6008951104268107E+57</v>
      </c>
      <c r="H10697" s="25">
        <f t="shared" si="1118"/>
        <v>839519049.51405227</v>
      </c>
      <c r="I10697" s="25">
        <f t="shared" si="1119"/>
        <v>6.4048292417932395E+24</v>
      </c>
      <c r="J10697" s="14">
        <v>1</v>
      </c>
      <c r="K10697" s="14">
        <v>11</v>
      </c>
      <c r="L10697" s="14">
        <v>5</v>
      </c>
      <c r="M10697" s="14">
        <v>10000</v>
      </c>
      <c r="N10697" s="14">
        <v>10000</v>
      </c>
      <c r="O10697" s="14">
        <v>30</v>
      </c>
      <c r="P10697" s="14" t="b">
        <v>1</v>
      </c>
      <c r="Q10697" s="14">
        <v>0</v>
      </c>
      <c r="R10697" s="14" t="b">
        <v>0</v>
      </c>
      <c r="S10697" s="14">
        <v>101.000000000008</v>
      </c>
      <c r="T10697" s="14" t="s">
        <v>59</v>
      </c>
      <c r="U10697" s="25">
        <v>10792</v>
      </c>
      <c r="V10697" s="14">
        <v>63070</v>
      </c>
      <c r="W10697" s="25">
        <v>1.07</v>
      </c>
    </row>
    <row r="10698" spans="1:23" x14ac:dyDescent="0.3">
      <c r="A10698" s="23">
        <v>10696</v>
      </c>
      <c r="C10698" s="24" t="s">
        <v>146</v>
      </c>
      <c r="E10698" s="14">
        <v>96884997118.307007</v>
      </c>
      <c r="F10698" s="14">
        <v>5</v>
      </c>
      <c r="G10698" s="22">
        <f t="shared" si="1120"/>
        <v>1.6201058517519325E+57</v>
      </c>
      <c r="H10698" s="25">
        <f t="shared" si="1118"/>
        <v>839686926.74175787</v>
      </c>
      <c r="I10698" s="25">
        <f t="shared" si="1119"/>
        <v>6.4084723860290988E+24</v>
      </c>
      <c r="J10698" s="14">
        <v>1</v>
      </c>
      <c r="K10698" s="14">
        <v>11</v>
      </c>
      <c r="L10698" s="14">
        <v>5</v>
      </c>
      <c r="M10698" s="14">
        <v>10000</v>
      </c>
      <c r="N10698" s="14">
        <v>10000</v>
      </c>
      <c r="O10698" s="14">
        <v>30</v>
      </c>
      <c r="P10698" s="14" t="b">
        <v>1</v>
      </c>
      <c r="Q10698" s="14">
        <v>0</v>
      </c>
      <c r="R10698" s="14" t="b">
        <v>0</v>
      </c>
      <c r="S10698" s="14">
        <v>101.000000000008</v>
      </c>
      <c r="T10698" s="14" t="s">
        <v>59</v>
      </c>
      <c r="U10698" s="25">
        <v>10793</v>
      </c>
      <c r="V10698" s="14">
        <v>63077</v>
      </c>
      <c r="W10698" s="25">
        <v>1.07</v>
      </c>
    </row>
    <row r="10699" spans="1:23" x14ac:dyDescent="0.3">
      <c r="A10699" s="23">
        <v>10697</v>
      </c>
      <c r="C10699" s="24" t="s">
        <v>146</v>
      </c>
      <c r="E10699" s="14">
        <v>96884997118.307007</v>
      </c>
      <c r="F10699" s="14">
        <v>5</v>
      </c>
      <c r="G10699" s="22">
        <f t="shared" si="1120"/>
        <v>1.6395471219729558E+57</v>
      </c>
      <c r="H10699" s="25">
        <f t="shared" si="1118"/>
        <v>839854821.85243034</v>
      </c>
      <c r="I10699" s="25">
        <f t="shared" si="1119"/>
        <v>6.4121172616465201E+24</v>
      </c>
      <c r="J10699" s="14">
        <v>1</v>
      </c>
      <c r="K10699" s="14">
        <v>11</v>
      </c>
      <c r="L10699" s="14">
        <v>5</v>
      </c>
      <c r="M10699" s="14">
        <v>10000</v>
      </c>
      <c r="N10699" s="14">
        <v>10000</v>
      </c>
      <c r="O10699" s="14">
        <v>30</v>
      </c>
      <c r="P10699" s="14" t="b">
        <v>1</v>
      </c>
      <c r="Q10699" s="14">
        <v>0</v>
      </c>
      <c r="R10699" s="14" t="b">
        <v>0</v>
      </c>
      <c r="S10699" s="14">
        <v>101.000000000008</v>
      </c>
      <c r="T10699" s="14" t="s">
        <v>59</v>
      </c>
      <c r="U10699" s="25">
        <v>10794</v>
      </c>
      <c r="V10699" s="14">
        <v>63084</v>
      </c>
      <c r="W10699" s="25">
        <v>1.07</v>
      </c>
    </row>
    <row r="10700" spans="1:23" x14ac:dyDescent="0.3">
      <c r="A10700" s="23">
        <v>10698</v>
      </c>
      <c r="C10700" s="24" t="s">
        <v>146</v>
      </c>
      <c r="E10700" s="14">
        <v>96884997118.307007</v>
      </c>
      <c r="F10700" s="14">
        <v>5</v>
      </c>
      <c r="G10700" s="22">
        <f t="shared" si="1120"/>
        <v>1.6592216874366311E+57</v>
      </c>
      <c r="H10700" s="25">
        <f t="shared" si="1118"/>
        <v>840022734.84630835</v>
      </c>
      <c r="I10700" s="25">
        <f t="shared" si="1119"/>
        <v>6.4157638693064613E+24</v>
      </c>
      <c r="J10700" s="14">
        <v>1</v>
      </c>
      <c r="K10700" s="14">
        <v>11</v>
      </c>
      <c r="L10700" s="14">
        <v>5</v>
      </c>
      <c r="M10700" s="14">
        <v>10000</v>
      </c>
      <c r="N10700" s="14">
        <v>10000</v>
      </c>
      <c r="O10700" s="14">
        <v>30</v>
      </c>
      <c r="P10700" s="14" t="b">
        <v>1</v>
      </c>
      <c r="Q10700" s="14">
        <v>0</v>
      </c>
      <c r="R10700" s="14" t="b">
        <v>0</v>
      </c>
      <c r="S10700" s="14">
        <v>101.000000000008</v>
      </c>
      <c r="T10700" s="14" t="s">
        <v>59</v>
      </c>
      <c r="U10700" s="25">
        <v>10795</v>
      </c>
      <c r="V10700" s="14">
        <v>63091</v>
      </c>
      <c r="W10700" s="25">
        <v>1.07</v>
      </c>
    </row>
    <row r="10701" spans="1:23" x14ac:dyDescent="0.3">
      <c r="A10701" s="23">
        <v>10699</v>
      </c>
      <c r="C10701" s="24" t="s">
        <v>146</v>
      </c>
      <c r="E10701" s="14">
        <v>96884997118.307007</v>
      </c>
      <c r="F10701" s="14">
        <v>5</v>
      </c>
      <c r="G10701" s="22">
        <f t="shared" si="1120"/>
        <v>1.6791323476858707E+57</v>
      </c>
      <c r="H10701" s="25">
        <f t="shared" si="1118"/>
        <v>840190665.72361994</v>
      </c>
      <c r="I10701" s="25">
        <f t="shared" si="1119"/>
        <v>6.419412209669948E+24</v>
      </c>
      <c r="J10701" s="14">
        <v>1</v>
      </c>
      <c r="K10701" s="14">
        <v>11</v>
      </c>
      <c r="L10701" s="14">
        <v>5</v>
      </c>
      <c r="M10701" s="14">
        <v>10000</v>
      </c>
      <c r="N10701" s="14">
        <v>10000</v>
      </c>
      <c r="O10701" s="14">
        <v>30</v>
      </c>
      <c r="P10701" s="14" t="b">
        <v>1</v>
      </c>
      <c r="Q10701" s="14">
        <v>0</v>
      </c>
      <c r="R10701" s="14" t="b">
        <v>0</v>
      </c>
      <c r="S10701" s="14">
        <v>101.000000000008</v>
      </c>
      <c r="T10701" s="14" t="s">
        <v>59</v>
      </c>
      <c r="U10701" s="25">
        <v>10796</v>
      </c>
      <c r="V10701" s="14">
        <v>63098</v>
      </c>
      <c r="W10701" s="25">
        <v>1.07</v>
      </c>
    </row>
    <row r="10702" spans="1:23" x14ac:dyDescent="0.3">
      <c r="A10702" s="23">
        <v>10700</v>
      </c>
      <c r="C10702" s="24" t="s">
        <v>146</v>
      </c>
      <c r="E10702" s="14">
        <v>96884997118.307007</v>
      </c>
      <c r="F10702" s="14">
        <v>5</v>
      </c>
      <c r="G10702" s="22">
        <f t="shared" si="1120"/>
        <v>1.6992819358581011E+57</v>
      </c>
      <c r="H10702" s="25">
        <f t="shared" si="1118"/>
        <v>840358614.48460257</v>
      </c>
      <c r="I10702" s="25">
        <f t="shared" si="1119"/>
        <v>6.4230622833982183E+24</v>
      </c>
      <c r="J10702" s="14">
        <v>1</v>
      </c>
      <c r="K10702" s="14">
        <v>11</v>
      </c>
      <c r="L10702" s="14">
        <v>5</v>
      </c>
      <c r="M10702" s="14">
        <v>10000</v>
      </c>
      <c r="N10702" s="14">
        <v>10000</v>
      </c>
      <c r="O10702" s="14">
        <v>30</v>
      </c>
      <c r="P10702" s="14" t="b">
        <v>1</v>
      </c>
      <c r="Q10702" s="14">
        <v>0</v>
      </c>
      <c r="R10702" s="14" t="b">
        <v>0</v>
      </c>
      <c r="S10702" s="14">
        <v>101.000000000008</v>
      </c>
      <c r="T10702" s="14" t="s">
        <v>59</v>
      </c>
      <c r="U10702" s="25">
        <v>10797</v>
      </c>
      <c r="V10702" s="14">
        <v>63105</v>
      </c>
      <c r="W10702" s="25">
        <v>1.07</v>
      </c>
    </row>
    <row r="10703" spans="1:23" x14ac:dyDescent="0.3">
      <c r="A10703" s="23">
        <v>10701</v>
      </c>
      <c r="C10703" s="24" t="s">
        <v>145</v>
      </c>
      <c r="E10703" s="14">
        <v>96884997118.307007</v>
      </c>
      <c r="F10703" s="14">
        <v>5</v>
      </c>
      <c r="G10703" s="22">
        <f t="shared" si="1120"/>
        <v>1.7196733190883982E+57</v>
      </c>
      <c r="H10703" s="25">
        <f t="shared" si="1118"/>
        <v>840526581.12949157</v>
      </c>
      <c r="I10703" s="25">
        <f t="shared" si="1119"/>
        <v>6.4267140911527143E+24</v>
      </c>
      <c r="J10703" s="14">
        <v>1</v>
      </c>
      <c r="K10703" s="14">
        <v>11</v>
      </c>
      <c r="L10703" s="14">
        <v>5</v>
      </c>
      <c r="M10703" s="14">
        <v>10000</v>
      </c>
      <c r="N10703" s="14">
        <v>10000</v>
      </c>
      <c r="O10703" s="14">
        <v>30</v>
      </c>
      <c r="P10703" s="14" t="b">
        <v>1</v>
      </c>
      <c r="Q10703" s="14">
        <v>0</v>
      </c>
      <c r="R10703" s="14" t="b">
        <v>0</v>
      </c>
      <c r="S10703" s="14">
        <v>101.000000000008</v>
      </c>
      <c r="T10703" s="14" t="s">
        <v>59</v>
      </c>
      <c r="U10703" s="25">
        <v>10798</v>
      </c>
      <c r="V10703" s="14">
        <v>63112</v>
      </c>
      <c r="W10703" s="25">
        <v>1.07</v>
      </c>
    </row>
    <row r="10704" spans="1:23" x14ac:dyDescent="0.3">
      <c r="A10704" s="23">
        <v>10702</v>
      </c>
      <c r="C10704" s="24" t="s">
        <v>145</v>
      </c>
      <c r="E10704" s="14">
        <v>96884997118.307007</v>
      </c>
      <c r="F10704" s="14">
        <v>5</v>
      </c>
      <c r="G10704" s="22">
        <f t="shared" si="1120"/>
        <v>1.7403093989174592E+57</v>
      </c>
      <c r="H10704" s="25">
        <f t="shared" si="1118"/>
        <v>840694565.65851724</v>
      </c>
      <c r="I10704" s="25">
        <f t="shared" si="1119"/>
        <v>6.4303676335950425E+24</v>
      </c>
      <c r="J10704" s="14">
        <v>1</v>
      </c>
      <c r="K10704" s="14">
        <v>11</v>
      </c>
      <c r="L10704" s="14">
        <v>5</v>
      </c>
      <c r="M10704" s="14">
        <v>10000</v>
      </c>
      <c r="N10704" s="14">
        <v>10000</v>
      </c>
      <c r="O10704" s="14">
        <v>30</v>
      </c>
      <c r="P10704" s="14" t="b">
        <v>1</v>
      </c>
      <c r="Q10704" s="14">
        <v>0</v>
      </c>
      <c r="R10704" s="14" t="b">
        <v>0</v>
      </c>
      <c r="S10704" s="14">
        <v>101.000000000008</v>
      </c>
      <c r="T10704" s="14" t="s">
        <v>59</v>
      </c>
      <c r="U10704" s="25">
        <v>10799</v>
      </c>
      <c r="V10704" s="14">
        <v>63119</v>
      </c>
      <c r="W10704" s="25">
        <v>1.07</v>
      </c>
    </row>
    <row r="10705" spans="1:23" x14ac:dyDescent="0.3">
      <c r="A10705" s="23">
        <v>10703</v>
      </c>
      <c r="C10705" s="24" t="s">
        <v>144</v>
      </c>
      <c r="E10705" s="14">
        <v>96884997118.307007</v>
      </c>
      <c r="F10705" s="14">
        <v>5</v>
      </c>
      <c r="G10705" s="22">
        <f t="shared" si="1120"/>
        <v>1.7611931117044687E+57</v>
      </c>
      <c r="H10705" s="25">
        <f t="shared" si="1118"/>
        <v>840862568.07191944</v>
      </c>
      <c r="I10705" s="25">
        <f t="shared" si="1119"/>
        <v>6.4340229113869746E+24</v>
      </c>
      <c r="J10705" s="14">
        <v>1</v>
      </c>
      <c r="K10705" s="14">
        <v>11</v>
      </c>
      <c r="L10705" s="14">
        <v>5</v>
      </c>
      <c r="M10705" s="14">
        <v>10000</v>
      </c>
      <c r="N10705" s="14">
        <v>10000</v>
      </c>
      <c r="O10705" s="14">
        <v>30</v>
      </c>
      <c r="P10705" s="14" t="b">
        <v>1</v>
      </c>
      <c r="Q10705" s="14">
        <v>0</v>
      </c>
      <c r="R10705" s="14" t="b">
        <v>0</v>
      </c>
      <c r="S10705" s="14">
        <v>101.000000000008</v>
      </c>
      <c r="T10705" s="14" t="s">
        <v>59</v>
      </c>
      <c r="U10705" s="25">
        <v>10800</v>
      </c>
      <c r="V10705" s="14">
        <v>63126</v>
      </c>
      <c r="W10705" s="25">
        <v>1.07</v>
      </c>
    </row>
    <row r="10706" spans="1:23" x14ac:dyDescent="0.3">
      <c r="A10706" s="23">
        <v>10704</v>
      </c>
      <c r="C10706" s="24" t="s">
        <v>144</v>
      </c>
      <c r="E10706" s="14">
        <v>96884997118.307007</v>
      </c>
      <c r="F10706" s="14">
        <v>5</v>
      </c>
      <c r="G10706" s="22">
        <f t="shared" si="1120"/>
        <v>1.7823274290449223E+57</v>
      </c>
      <c r="H10706" s="25">
        <f t="shared" si="1118"/>
        <v>841030588.36992407</v>
      </c>
      <c r="I10706" s="25">
        <f t="shared" si="1119"/>
        <v>6.4376799251905316E+24</v>
      </c>
      <c r="J10706" s="14">
        <v>1</v>
      </c>
      <c r="K10706" s="14">
        <v>11</v>
      </c>
      <c r="L10706" s="14">
        <v>5</v>
      </c>
      <c r="M10706" s="14">
        <v>10000</v>
      </c>
      <c r="N10706" s="14">
        <v>10000</v>
      </c>
      <c r="O10706" s="14">
        <v>30</v>
      </c>
      <c r="P10706" s="14" t="b">
        <v>1</v>
      </c>
      <c r="Q10706" s="14">
        <v>0</v>
      </c>
      <c r="R10706" s="14" t="b">
        <v>0</v>
      </c>
      <c r="S10706" s="14">
        <v>101.000000000008</v>
      </c>
      <c r="T10706" s="14" t="s">
        <v>59</v>
      </c>
      <c r="U10706" s="25">
        <v>10801</v>
      </c>
      <c r="V10706" s="14">
        <v>63133</v>
      </c>
      <c r="W10706" s="25">
        <v>1.07</v>
      </c>
    </row>
    <row r="10707" spans="1:23" x14ac:dyDescent="0.3">
      <c r="A10707" s="23">
        <v>10705</v>
      </c>
      <c r="C10707" s="24" t="s">
        <v>144</v>
      </c>
      <c r="E10707" s="14">
        <v>96884997118.307007</v>
      </c>
      <c r="F10707" s="14">
        <v>5</v>
      </c>
      <c r="G10707" s="22">
        <f t="shared" si="1120"/>
        <v>1.8037153581934615E+57</v>
      </c>
      <c r="H10707" s="25">
        <f t="shared" si="1118"/>
        <v>841198626.55276978</v>
      </c>
      <c r="I10707" s="25">
        <f t="shared" si="1119"/>
        <v>6.4413386756679479E+24</v>
      </c>
      <c r="J10707" s="14">
        <v>1</v>
      </c>
      <c r="K10707" s="14">
        <v>11</v>
      </c>
      <c r="L10707" s="14">
        <v>5</v>
      </c>
      <c r="M10707" s="14">
        <v>10000</v>
      </c>
      <c r="N10707" s="14">
        <v>10000</v>
      </c>
      <c r="O10707" s="14">
        <v>30</v>
      </c>
      <c r="P10707" s="14" t="b">
        <v>1</v>
      </c>
      <c r="Q10707" s="14">
        <v>0</v>
      </c>
      <c r="R10707" s="14" t="b">
        <v>0</v>
      </c>
      <c r="S10707" s="14">
        <v>101.000000000008</v>
      </c>
      <c r="T10707" s="14" t="s">
        <v>59</v>
      </c>
      <c r="U10707" s="25">
        <v>10802</v>
      </c>
      <c r="V10707" s="14">
        <v>63140</v>
      </c>
      <c r="W10707" s="25">
        <v>1.07</v>
      </c>
    </row>
    <row r="10708" spans="1:23" x14ac:dyDescent="0.3">
      <c r="A10708" s="23">
        <v>10706</v>
      </c>
      <c r="C10708" s="24" t="s">
        <v>144</v>
      </c>
      <c r="E10708" s="14">
        <v>96884997118.307007</v>
      </c>
      <c r="F10708" s="14">
        <v>5</v>
      </c>
      <c r="G10708" s="22">
        <f t="shared" si="1120"/>
        <v>1.825359942491783E+57</v>
      </c>
      <c r="H10708" s="25">
        <f t="shared" si="1118"/>
        <v>841366682.62069285</v>
      </c>
      <c r="I10708" s="25">
        <f t="shared" si="1119"/>
        <v>6.444999163481571E+24</v>
      </c>
      <c r="J10708" s="14">
        <v>1</v>
      </c>
      <c r="K10708" s="14">
        <v>11</v>
      </c>
      <c r="L10708" s="14">
        <v>5</v>
      </c>
      <c r="M10708" s="14">
        <v>10000</v>
      </c>
      <c r="N10708" s="14">
        <v>10000</v>
      </c>
      <c r="O10708" s="14">
        <v>30</v>
      </c>
      <c r="P10708" s="14" t="b">
        <v>1</v>
      </c>
      <c r="Q10708" s="14">
        <v>0</v>
      </c>
      <c r="R10708" s="14" t="b">
        <v>0</v>
      </c>
      <c r="S10708" s="14">
        <v>101.000000000008</v>
      </c>
      <c r="T10708" s="14" t="s">
        <v>59</v>
      </c>
      <c r="U10708" s="25">
        <v>10803</v>
      </c>
      <c r="V10708" s="14">
        <v>63147</v>
      </c>
      <c r="W10708" s="25">
        <v>1.07</v>
      </c>
    </row>
    <row r="10709" spans="1:23" x14ac:dyDescent="0.3">
      <c r="A10709" s="23">
        <v>10707</v>
      </c>
      <c r="C10709" s="24" t="s">
        <v>144</v>
      </c>
      <c r="E10709" s="14">
        <v>96884997118.307007</v>
      </c>
      <c r="F10709" s="14">
        <v>5</v>
      </c>
      <c r="G10709" s="22">
        <f t="shared" si="1120"/>
        <v>1.8472642618016845E+57</v>
      </c>
      <c r="H10709" s="25">
        <f t="shared" si="1118"/>
        <v>841534756.57392144</v>
      </c>
      <c r="I10709" s="25">
        <f t="shared" si="1119"/>
        <v>6.4486613892939606E+24</v>
      </c>
      <c r="J10709" s="14">
        <v>1</v>
      </c>
      <c r="K10709" s="14">
        <v>11</v>
      </c>
      <c r="L10709" s="14">
        <v>5</v>
      </c>
      <c r="M10709" s="14">
        <v>10000</v>
      </c>
      <c r="N10709" s="14">
        <v>10000</v>
      </c>
      <c r="O10709" s="14">
        <v>30</v>
      </c>
      <c r="P10709" s="14" t="b">
        <v>1</v>
      </c>
      <c r="Q10709" s="14">
        <v>0</v>
      </c>
      <c r="R10709" s="14" t="b">
        <v>0</v>
      </c>
      <c r="S10709" s="14">
        <v>101.000000000008</v>
      </c>
      <c r="T10709" s="14" t="s">
        <v>59</v>
      </c>
      <c r="U10709" s="25">
        <v>10804</v>
      </c>
      <c r="V10709" s="14">
        <v>63154</v>
      </c>
      <c r="W10709" s="25">
        <v>1.07</v>
      </c>
    </row>
    <row r="10710" spans="1:23" x14ac:dyDescent="0.3">
      <c r="A10710" s="23">
        <v>10708</v>
      </c>
      <c r="C10710" s="24" t="s">
        <v>144</v>
      </c>
      <c r="E10710" s="14">
        <v>96884997118.307007</v>
      </c>
      <c r="F10710" s="14">
        <v>5</v>
      </c>
      <c r="G10710" s="22">
        <f t="shared" si="1120"/>
        <v>1.8694314329433047E+57</v>
      </c>
      <c r="H10710" s="25">
        <f t="shared" si="1118"/>
        <v>841702848.41269684</v>
      </c>
      <c r="I10710" s="25">
        <f t="shared" si="1119"/>
        <v>6.4523253537678819E+24</v>
      </c>
      <c r="J10710" s="14">
        <v>1</v>
      </c>
      <c r="K10710" s="14">
        <v>11</v>
      </c>
      <c r="L10710" s="14">
        <v>5</v>
      </c>
      <c r="M10710" s="14">
        <v>10000</v>
      </c>
      <c r="N10710" s="14">
        <v>10000</v>
      </c>
      <c r="O10710" s="14">
        <v>30</v>
      </c>
      <c r="P10710" s="14" t="b">
        <v>1</v>
      </c>
      <c r="Q10710" s="14">
        <v>0</v>
      </c>
      <c r="R10710" s="14" t="b">
        <v>0</v>
      </c>
      <c r="S10710" s="14">
        <v>101.000000000008</v>
      </c>
      <c r="T10710" s="14" t="s">
        <v>59</v>
      </c>
      <c r="U10710" s="25">
        <v>10805</v>
      </c>
      <c r="V10710" s="14">
        <v>63161</v>
      </c>
      <c r="W10710" s="25">
        <v>1.07</v>
      </c>
    </row>
    <row r="10711" spans="1:23" x14ac:dyDescent="0.3">
      <c r="A10711" s="23">
        <v>10709</v>
      </c>
      <c r="C10711" s="24" t="s">
        <v>144</v>
      </c>
      <c r="E10711" s="14">
        <v>96884997118.307007</v>
      </c>
      <c r="F10711" s="14">
        <v>5</v>
      </c>
      <c r="G10711" s="22">
        <f t="shared" si="1120"/>
        <v>1.8918646101386244E+57</v>
      </c>
      <c r="H10711" s="25">
        <f t="shared" si="1118"/>
        <v>841870958.13724566</v>
      </c>
      <c r="I10711" s="25">
        <f t="shared" si="1119"/>
        <v>6.4559910575663134E+24</v>
      </c>
      <c r="J10711" s="14">
        <v>1</v>
      </c>
      <c r="K10711" s="14">
        <v>11</v>
      </c>
      <c r="L10711" s="14">
        <v>5</v>
      </c>
      <c r="M10711" s="14">
        <v>10000</v>
      </c>
      <c r="N10711" s="14">
        <v>10000</v>
      </c>
      <c r="O10711" s="14">
        <v>30</v>
      </c>
      <c r="P10711" s="14" t="b">
        <v>1</v>
      </c>
      <c r="Q10711" s="14">
        <v>0</v>
      </c>
      <c r="R10711" s="14" t="b">
        <v>0</v>
      </c>
      <c r="S10711" s="14">
        <v>101.000000000008</v>
      </c>
      <c r="T10711" s="14" t="s">
        <v>59</v>
      </c>
      <c r="U10711" s="25">
        <v>10806</v>
      </c>
      <c r="V10711" s="14">
        <v>63168</v>
      </c>
      <c r="W10711" s="25">
        <v>1.07</v>
      </c>
    </row>
    <row r="10712" spans="1:23" x14ac:dyDescent="0.3">
      <c r="A10712" s="23">
        <v>10710</v>
      </c>
      <c r="C10712" s="24" t="s">
        <v>144</v>
      </c>
      <c r="E10712" s="14">
        <v>96884997118.307007</v>
      </c>
      <c r="F10712" s="14">
        <v>5</v>
      </c>
      <c r="G10712" s="22">
        <f t="shared" si="1120"/>
        <v>1.9145669854602881E+57</v>
      </c>
      <c r="H10712" s="25">
        <f t="shared" si="1118"/>
        <v>842039085.74780178</v>
      </c>
      <c r="I10712" s="25">
        <f t="shared" si="1119"/>
        <v>6.4596585013523445E+24</v>
      </c>
      <c r="J10712" s="14">
        <v>1</v>
      </c>
      <c r="K10712" s="14">
        <v>11</v>
      </c>
      <c r="L10712" s="14">
        <v>5</v>
      </c>
      <c r="M10712" s="14">
        <v>10000</v>
      </c>
      <c r="N10712" s="14">
        <v>10000</v>
      </c>
      <c r="O10712" s="14">
        <v>30</v>
      </c>
      <c r="P10712" s="14" t="b">
        <v>1</v>
      </c>
      <c r="Q10712" s="14">
        <v>0</v>
      </c>
      <c r="R10712" s="14" t="b">
        <v>0</v>
      </c>
      <c r="S10712" s="14">
        <v>101.000000000008</v>
      </c>
      <c r="T10712" s="14" t="s">
        <v>59</v>
      </c>
      <c r="U10712" s="25">
        <v>10807</v>
      </c>
      <c r="V10712" s="14">
        <v>63175</v>
      </c>
      <c r="W10712" s="25">
        <v>1.07</v>
      </c>
    </row>
    <row r="10713" spans="1:23" x14ac:dyDescent="0.3">
      <c r="A10713" s="23">
        <v>10711</v>
      </c>
      <c r="C10713" s="24" t="s">
        <v>144</v>
      </c>
      <c r="E10713" s="14">
        <v>96884997118.307007</v>
      </c>
      <c r="F10713" s="14">
        <v>5</v>
      </c>
      <c r="G10713" s="22">
        <f t="shared" si="1120"/>
        <v>1.9375417892858117E+57</v>
      </c>
      <c r="H10713" s="25">
        <f t="shared" si="1118"/>
        <v>842207231.24460828</v>
      </c>
      <c r="I10713" s="25">
        <f t="shared" si="1119"/>
        <v>6.4633276857894606E+24</v>
      </c>
      <c r="J10713" s="14">
        <v>1</v>
      </c>
      <c r="K10713" s="14">
        <v>11</v>
      </c>
      <c r="L10713" s="14">
        <v>5</v>
      </c>
      <c r="M10713" s="14">
        <v>10000</v>
      </c>
      <c r="N10713" s="14">
        <v>10000</v>
      </c>
      <c r="O10713" s="14">
        <v>30</v>
      </c>
      <c r="P10713" s="14" t="b">
        <v>1</v>
      </c>
      <c r="Q10713" s="14">
        <v>0</v>
      </c>
      <c r="R10713" s="14" t="b">
        <v>0</v>
      </c>
      <c r="S10713" s="14">
        <v>101.000000000008</v>
      </c>
      <c r="T10713" s="14" t="s">
        <v>59</v>
      </c>
      <c r="U10713" s="25">
        <v>10808</v>
      </c>
      <c r="V10713" s="14">
        <v>63182</v>
      </c>
      <c r="W10713" s="25">
        <v>1.07</v>
      </c>
    </row>
    <row r="10714" spans="1:23" x14ac:dyDescent="0.3">
      <c r="A10714" s="23">
        <v>10712</v>
      </c>
      <c r="C10714" s="24" t="s">
        <v>144</v>
      </c>
      <c r="E10714" s="14">
        <v>96884997118.307007</v>
      </c>
      <c r="F10714" s="14">
        <v>5</v>
      </c>
      <c r="G10714" s="22">
        <f t="shared" si="1120"/>
        <v>1.9607922907572413E+57</v>
      </c>
      <c r="H10714" s="25">
        <f t="shared" si="1118"/>
        <v>842375394.62788582</v>
      </c>
      <c r="I10714" s="25">
        <f t="shared" si="1119"/>
        <v>6.4669986115409432E+24</v>
      </c>
      <c r="J10714" s="14">
        <v>1</v>
      </c>
      <c r="K10714" s="14">
        <v>11</v>
      </c>
      <c r="L10714" s="14">
        <v>5</v>
      </c>
      <c r="M10714" s="14">
        <v>10000</v>
      </c>
      <c r="N10714" s="14">
        <v>10000</v>
      </c>
      <c r="O10714" s="14">
        <v>30</v>
      </c>
      <c r="P10714" s="14" t="b">
        <v>1</v>
      </c>
      <c r="Q10714" s="14">
        <v>0</v>
      </c>
      <c r="R10714" s="14" t="b">
        <v>0</v>
      </c>
      <c r="S10714" s="14">
        <v>101.000000000008</v>
      </c>
      <c r="T10714" s="14" t="s">
        <v>59</v>
      </c>
      <c r="U10714" s="25">
        <v>10809</v>
      </c>
      <c r="V10714" s="14">
        <v>63189</v>
      </c>
      <c r="W10714" s="25">
        <v>1.07</v>
      </c>
    </row>
    <row r="10715" spans="1:23" x14ac:dyDescent="0.3">
      <c r="A10715" s="23">
        <v>10713</v>
      </c>
      <c r="C10715" s="24" t="s">
        <v>144</v>
      </c>
      <c r="E10715" s="14">
        <v>96884997118.307007</v>
      </c>
      <c r="F10715" s="14">
        <v>5</v>
      </c>
      <c r="G10715" s="22">
        <f t="shared" si="1120"/>
        <v>1.9843217982463283E+57</v>
      </c>
      <c r="H10715" s="25">
        <f t="shared" si="1118"/>
        <v>842543575.89787614</v>
      </c>
      <c r="I10715" s="25">
        <f t="shared" si="1119"/>
        <v>6.4706712792706932E+24</v>
      </c>
      <c r="J10715" s="14">
        <v>1</v>
      </c>
      <c r="K10715" s="14">
        <v>11</v>
      </c>
      <c r="L10715" s="14">
        <v>5</v>
      </c>
      <c r="M10715" s="14">
        <v>10000</v>
      </c>
      <c r="N10715" s="14">
        <v>10000</v>
      </c>
      <c r="O10715" s="14">
        <v>30</v>
      </c>
      <c r="P10715" s="14" t="b">
        <v>1</v>
      </c>
      <c r="Q10715" s="14">
        <v>0</v>
      </c>
      <c r="R10715" s="14" t="b">
        <v>0</v>
      </c>
      <c r="S10715" s="14">
        <v>101.000000000008</v>
      </c>
      <c r="T10715" s="14" t="s">
        <v>59</v>
      </c>
      <c r="U10715" s="25">
        <v>10810</v>
      </c>
      <c r="V10715" s="14">
        <v>63196</v>
      </c>
      <c r="W10715" s="25">
        <v>1.07</v>
      </c>
    </row>
    <row r="10716" spans="1:23" x14ac:dyDescent="0.3">
      <c r="A10716" s="23">
        <v>10714</v>
      </c>
      <c r="C10716" s="24" t="s">
        <v>144</v>
      </c>
      <c r="E10716" s="14">
        <v>96884997118.307007</v>
      </c>
      <c r="F10716" s="14">
        <v>5</v>
      </c>
      <c r="G10716" s="22">
        <f t="shared" si="1120"/>
        <v>2.0081336598252843E+57</v>
      </c>
      <c r="H10716" s="25">
        <f t="shared" si="1118"/>
        <v>842711775.05481327</v>
      </c>
      <c r="I10716" s="25">
        <f t="shared" si="1119"/>
        <v>6.4743456896425484E+24</v>
      </c>
      <c r="J10716" s="14">
        <v>1</v>
      </c>
      <c r="K10716" s="14">
        <v>11</v>
      </c>
      <c r="L10716" s="14">
        <v>5</v>
      </c>
      <c r="M10716" s="14">
        <v>10000</v>
      </c>
      <c r="N10716" s="14">
        <v>10000</v>
      </c>
      <c r="O10716" s="14">
        <v>30</v>
      </c>
      <c r="P10716" s="14" t="b">
        <v>1</v>
      </c>
      <c r="Q10716" s="14">
        <v>0</v>
      </c>
      <c r="R10716" s="14" t="b">
        <v>0</v>
      </c>
      <c r="S10716" s="14">
        <v>101.000000000008</v>
      </c>
      <c r="T10716" s="14" t="s">
        <v>59</v>
      </c>
      <c r="U10716" s="25">
        <v>10811</v>
      </c>
      <c r="V10716" s="14">
        <v>63203</v>
      </c>
      <c r="W10716" s="25">
        <v>1.07</v>
      </c>
    </row>
    <row r="10717" spans="1:23" x14ac:dyDescent="0.3">
      <c r="A10717" s="23">
        <v>10715</v>
      </c>
      <c r="C10717" s="24" t="s">
        <v>144</v>
      </c>
      <c r="E10717" s="14">
        <v>96884997118.307007</v>
      </c>
      <c r="F10717" s="14">
        <v>5</v>
      </c>
      <c r="G10717" s="22">
        <f t="shared" si="1120"/>
        <v>2.0322312637431878E+57</v>
      </c>
      <c r="H10717" s="25">
        <f t="shared" si="1118"/>
        <v>842879992.09892881</v>
      </c>
      <c r="I10717" s="25">
        <f t="shared" si="1119"/>
        <v>6.4780218433206449E+24</v>
      </c>
      <c r="J10717" s="14">
        <v>1</v>
      </c>
      <c r="K10717" s="14">
        <v>11</v>
      </c>
      <c r="L10717" s="14">
        <v>5</v>
      </c>
      <c r="M10717" s="14">
        <v>10000</v>
      </c>
      <c r="N10717" s="14">
        <v>10000</v>
      </c>
      <c r="O10717" s="14">
        <v>30</v>
      </c>
      <c r="P10717" s="14" t="b">
        <v>1</v>
      </c>
      <c r="Q10717" s="14">
        <v>0</v>
      </c>
      <c r="R10717" s="14" t="b">
        <v>0</v>
      </c>
      <c r="S10717" s="14">
        <v>101.000000000008</v>
      </c>
      <c r="T10717" s="14" t="s">
        <v>59</v>
      </c>
      <c r="U10717" s="25">
        <v>10812</v>
      </c>
      <c r="V10717" s="14">
        <v>63210</v>
      </c>
      <c r="W10717" s="25">
        <v>1.07</v>
      </c>
    </row>
    <row r="10718" spans="1:23" x14ac:dyDescent="0.3">
      <c r="A10718" s="23">
        <v>10716</v>
      </c>
      <c r="C10718" s="24" t="s">
        <v>144</v>
      </c>
      <c r="E10718" s="14">
        <v>96884997118.307007</v>
      </c>
      <c r="F10718" s="14">
        <v>5</v>
      </c>
      <c r="G10718" s="22">
        <f t="shared" si="1120"/>
        <v>2.0566180389081061E+57</v>
      </c>
      <c r="H10718" s="25">
        <f t="shared" si="1118"/>
        <v>843048227.03045833</v>
      </c>
      <c r="I10718" s="25">
        <f t="shared" si="1119"/>
        <v>6.481699740969237E+24</v>
      </c>
      <c r="J10718" s="14">
        <v>1</v>
      </c>
      <c r="K10718" s="14">
        <v>11</v>
      </c>
      <c r="L10718" s="14">
        <v>5</v>
      </c>
      <c r="M10718" s="14">
        <v>10000</v>
      </c>
      <c r="N10718" s="14">
        <v>10000</v>
      </c>
      <c r="O10718" s="14">
        <v>30</v>
      </c>
      <c r="P10718" s="14" t="b">
        <v>1</v>
      </c>
      <c r="Q10718" s="14">
        <v>0</v>
      </c>
      <c r="R10718" s="14" t="b">
        <v>0</v>
      </c>
      <c r="S10718" s="14">
        <v>101.000000000008</v>
      </c>
      <c r="T10718" s="14" t="s">
        <v>59</v>
      </c>
      <c r="U10718" s="25">
        <v>10813</v>
      </c>
      <c r="V10718" s="14">
        <v>63217</v>
      </c>
      <c r="W10718" s="25">
        <v>1.07</v>
      </c>
    </row>
    <row r="10719" spans="1:23" x14ac:dyDescent="0.3">
      <c r="A10719" s="23">
        <v>10717</v>
      </c>
      <c r="C10719" s="24" t="s">
        <v>144</v>
      </c>
      <c r="E10719" s="14">
        <v>96884997118.307007</v>
      </c>
      <c r="F10719" s="14">
        <v>5</v>
      </c>
      <c r="G10719" s="22">
        <f t="shared" si="1120"/>
        <v>2.0812974553750033E+57</v>
      </c>
      <c r="H10719" s="25">
        <f t="shared" si="1118"/>
        <v>843216479.84962893</v>
      </c>
      <c r="I10719" s="25">
        <f t="shared" si="1119"/>
        <v>6.4853793832527851E+24</v>
      </c>
      <c r="J10719" s="14">
        <v>1</v>
      </c>
      <c r="K10719" s="14">
        <v>11</v>
      </c>
      <c r="L10719" s="14">
        <v>5</v>
      </c>
      <c r="M10719" s="14">
        <v>10000</v>
      </c>
      <c r="N10719" s="14">
        <v>10000</v>
      </c>
      <c r="O10719" s="14">
        <v>30</v>
      </c>
      <c r="P10719" s="14" t="b">
        <v>1</v>
      </c>
      <c r="Q10719" s="14">
        <v>0</v>
      </c>
      <c r="R10719" s="14" t="b">
        <v>0</v>
      </c>
      <c r="S10719" s="14">
        <v>101.000000000008</v>
      </c>
      <c r="T10719" s="14" t="s">
        <v>59</v>
      </c>
      <c r="U10719" s="25">
        <v>10814</v>
      </c>
      <c r="V10719" s="14">
        <v>63224</v>
      </c>
      <c r="W10719" s="25">
        <v>1.07</v>
      </c>
    </row>
    <row r="10720" spans="1:23" x14ac:dyDescent="0.3">
      <c r="A10720" s="23">
        <v>10718</v>
      </c>
      <c r="C10720" s="24" t="s">
        <v>144</v>
      </c>
      <c r="E10720" s="14">
        <v>96884997118.307007</v>
      </c>
      <c r="F10720" s="14">
        <v>5</v>
      </c>
      <c r="G10720" s="22">
        <f t="shared" si="1120"/>
        <v>2.1062730248395033E+57</v>
      </c>
      <c r="H10720" s="25">
        <f t="shared" si="1118"/>
        <v>843384750.55668688</v>
      </c>
      <c r="I10720" s="25">
        <f t="shared" si="1119"/>
        <v>6.4890607708361019E+24</v>
      </c>
      <c r="J10720" s="14">
        <v>1</v>
      </c>
      <c r="K10720" s="14">
        <v>11</v>
      </c>
      <c r="L10720" s="14">
        <v>5</v>
      </c>
      <c r="M10720" s="14">
        <v>10000</v>
      </c>
      <c r="N10720" s="14">
        <v>10000</v>
      </c>
      <c r="O10720" s="14">
        <v>30</v>
      </c>
      <c r="P10720" s="14" t="b">
        <v>1</v>
      </c>
      <c r="Q10720" s="14">
        <v>0</v>
      </c>
      <c r="R10720" s="14" t="b">
        <v>0</v>
      </c>
      <c r="S10720" s="14">
        <v>101.000000000008</v>
      </c>
      <c r="T10720" s="14" t="s">
        <v>59</v>
      </c>
      <c r="U10720" s="25">
        <v>10815</v>
      </c>
      <c r="V10720" s="14">
        <v>63231</v>
      </c>
      <c r="W10720" s="25">
        <v>1.07</v>
      </c>
    </row>
    <row r="10721" spans="1:23" x14ac:dyDescent="0.3">
      <c r="A10721" s="23">
        <v>10719</v>
      </c>
      <c r="C10721" s="24" t="s">
        <v>144</v>
      </c>
      <c r="E10721" s="14">
        <v>96884997118.307007</v>
      </c>
      <c r="F10721" s="14">
        <v>5</v>
      </c>
      <c r="G10721" s="22">
        <f t="shared" si="1120"/>
        <v>2.1315483011375773E+57</v>
      </c>
      <c r="H10721" s="25">
        <f t="shared" si="1118"/>
        <v>843553039.15185487</v>
      </c>
      <c r="I10721" s="25">
        <f t="shared" si="1119"/>
        <v>6.4927439043838377E+24</v>
      </c>
      <c r="J10721" s="14">
        <v>1</v>
      </c>
      <c r="K10721" s="14">
        <v>11</v>
      </c>
      <c r="L10721" s="14">
        <v>5</v>
      </c>
      <c r="M10721" s="14">
        <v>10000</v>
      </c>
      <c r="N10721" s="14">
        <v>10000</v>
      </c>
      <c r="O10721" s="14">
        <v>30</v>
      </c>
      <c r="P10721" s="14" t="b">
        <v>1</v>
      </c>
      <c r="Q10721" s="14">
        <v>0</v>
      </c>
      <c r="R10721" s="14" t="b">
        <v>0</v>
      </c>
      <c r="S10721" s="14">
        <v>101.000000000008</v>
      </c>
      <c r="T10721" s="14" t="s">
        <v>59</v>
      </c>
      <c r="U10721" s="25">
        <v>10816</v>
      </c>
      <c r="V10721" s="14">
        <v>63238</v>
      </c>
      <c r="W10721" s="25">
        <v>1.07</v>
      </c>
    </row>
    <row r="10722" spans="1:23" x14ac:dyDescent="0.3">
      <c r="A10722" s="23">
        <v>10720</v>
      </c>
      <c r="C10722" s="24" t="s">
        <v>144</v>
      </c>
      <c r="E10722" s="14">
        <v>96884997118.307007</v>
      </c>
      <c r="F10722" s="14">
        <v>5</v>
      </c>
      <c r="G10722" s="22">
        <f t="shared" si="1120"/>
        <v>2.1571268807512283E+57</v>
      </c>
      <c r="H10722" s="25">
        <f t="shared" si="1118"/>
        <v>843721345.6353687</v>
      </c>
      <c r="I10722" s="25">
        <f t="shared" si="1119"/>
        <v>6.4964287845611747E+24</v>
      </c>
      <c r="J10722" s="14">
        <v>1</v>
      </c>
      <c r="K10722" s="14">
        <v>11</v>
      </c>
      <c r="L10722" s="14">
        <v>5</v>
      </c>
      <c r="M10722" s="14">
        <v>10000</v>
      </c>
      <c r="N10722" s="14">
        <v>10000</v>
      </c>
      <c r="O10722" s="14">
        <v>30</v>
      </c>
      <c r="P10722" s="14" t="b">
        <v>1</v>
      </c>
      <c r="Q10722" s="14">
        <v>0</v>
      </c>
      <c r="R10722" s="14" t="b">
        <v>0</v>
      </c>
      <c r="S10722" s="14">
        <v>101.000000000008</v>
      </c>
      <c r="T10722" s="14" t="s">
        <v>59</v>
      </c>
      <c r="U10722" s="25">
        <v>10817</v>
      </c>
      <c r="V10722" s="14">
        <v>63245</v>
      </c>
      <c r="W10722" s="25">
        <v>1.07</v>
      </c>
    </row>
    <row r="10723" spans="1:23" x14ac:dyDescent="0.3">
      <c r="A10723" s="23">
        <v>10721</v>
      </c>
      <c r="C10723" s="24" t="s">
        <v>144</v>
      </c>
      <c r="E10723" s="14">
        <v>96884997118.307007</v>
      </c>
      <c r="F10723" s="14">
        <v>5</v>
      </c>
      <c r="G10723" s="22">
        <f t="shared" si="1120"/>
        <v>2.1830124033202429E+57</v>
      </c>
      <c r="H10723" s="25">
        <f t="shared" si="1118"/>
        <v>843889670.00746489</v>
      </c>
      <c r="I10723" s="25">
        <f t="shared" si="1119"/>
        <v>6.5001154120333645E+24</v>
      </c>
      <c r="J10723" s="14">
        <v>1</v>
      </c>
      <c r="K10723" s="14">
        <v>11</v>
      </c>
      <c r="L10723" s="14">
        <v>5</v>
      </c>
      <c r="M10723" s="14">
        <v>10000</v>
      </c>
      <c r="N10723" s="14">
        <v>10000</v>
      </c>
      <c r="O10723" s="14">
        <v>30</v>
      </c>
      <c r="P10723" s="14" t="b">
        <v>1</v>
      </c>
      <c r="Q10723" s="14">
        <v>0</v>
      </c>
      <c r="R10723" s="14" t="b">
        <v>0</v>
      </c>
      <c r="S10723" s="14">
        <v>101.000000000008</v>
      </c>
      <c r="T10723" s="14" t="s">
        <v>59</v>
      </c>
      <c r="U10723" s="25">
        <v>10818</v>
      </c>
      <c r="V10723" s="14">
        <v>63252</v>
      </c>
      <c r="W10723" s="25">
        <v>1.07</v>
      </c>
    </row>
    <row r="10724" spans="1:23" x14ac:dyDescent="0.3">
      <c r="A10724" s="23">
        <v>10722</v>
      </c>
      <c r="C10724" s="24" t="s">
        <v>144</v>
      </c>
      <c r="E10724" s="14">
        <v>96884997118.307007</v>
      </c>
      <c r="F10724" s="14">
        <v>5</v>
      </c>
      <c r="G10724" s="22">
        <f t="shared" si="1120"/>
        <v>2.2092085521600857E+57</v>
      </c>
      <c r="H10724" s="25">
        <f t="shared" si="1118"/>
        <v>844058012.26837468</v>
      </c>
      <c r="I10724" s="25">
        <f t="shared" si="1119"/>
        <v>6.5038037874657804E+24</v>
      </c>
      <c r="J10724" s="14">
        <v>1</v>
      </c>
      <c r="K10724" s="14">
        <v>11</v>
      </c>
      <c r="L10724" s="14">
        <v>5</v>
      </c>
      <c r="M10724" s="14">
        <v>10000</v>
      </c>
      <c r="N10724" s="14">
        <v>10000</v>
      </c>
      <c r="O10724" s="14">
        <v>30</v>
      </c>
      <c r="P10724" s="14" t="b">
        <v>1</v>
      </c>
      <c r="Q10724" s="14">
        <v>0</v>
      </c>
      <c r="R10724" s="14" t="b">
        <v>0</v>
      </c>
      <c r="S10724" s="14">
        <v>101.000000000008</v>
      </c>
      <c r="T10724" s="14" t="s">
        <v>59</v>
      </c>
      <c r="U10724" s="25">
        <v>10819</v>
      </c>
      <c r="V10724" s="14">
        <v>63259</v>
      </c>
      <c r="W10724" s="25">
        <v>1.07</v>
      </c>
    </row>
    <row r="10725" spans="1:23" x14ac:dyDescent="0.3">
      <c r="A10725" s="23">
        <v>10723</v>
      </c>
      <c r="C10725" s="24" t="s">
        <v>144</v>
      </c>
      <c r="E10725" s="14">
        <v>96884997118.307007</v>
      </c>
      <c r="F10725" s="14">
        <v>5</v>
      </c>
      <c r="G10725" s="22">
        <f t="shared" si="1120"/>
        <v>2.2357190547860067E+57</v>
      </c>
      <c r="H10725" s="25">
        <f t="shared" si="1118"/>
        <v>844226372.41833305</v>
      </c>
      <c r="I10725" s="25">
        <f t="shared" si="1119"/>
        <v>6.5074939115240906E+24</v>
      </c>
      <c r="J10725" s="14">
        <v>1</v>
      </c>
      <c r="K10725" s="14">
        <v>11</v>
      </c>
      <c r="L10725" s="14">
        <v>5</v>
      </c>
      <c r="M10725" s="14">
        <v>10000</v>
      </c>
      <c r="N10725" s="14">
        <v>10000</v>
      </c>
      <c r="O10725" s="14">
        <v>30</v>
      </c>
      <c r="P10725" s="14" t="b">
        <v>1</v>
      </c>
      <c r="Q10725" s="14">
        <v>0</v>
      </c>
      <c r="R10725" s="14" t="b">
        <v>0</v>
      </c>
      <c r="S10725" s="14">
        <v>101.000000000008</v>
      </c>
      <c r="T10725" s="14" t="s">
        <v>59</v>
      </c>
      <c r="U10725" s="25">
        <v>10820</v>
      </c>
      <c r="V10725" s="14">
        <v>63266</v>
      </c>
      <c r="W10725" s="25">
        <v>1.07</v>
      </c>
    </row>
    <row r="10726" spans="1:23" x14ac:dyDescent="0.3">
      <c r="A10726" s="23">
        <v>10724</v>
      </c>
      <c r="C10726" s="24" t="s">
        <v>144</v>
      </c>
      <c r="E10726" s="14">
        <v>96884997118.307007</v>
      </c>
      <c r="F10726" s="14">
        <v>5</v>
      </c>
      <c r="G10726" s="22">
        <f t="shared" si="1120"/>
        <v>2.262547683443439E+57</v>
      </c>
      <c r="H10726" s="25">
        <f t="shared" si="1118"/>
        <v>844394750.45757604</v>
      </c>
      <c r="I10726" s="25">
        <f t="shared" si="1119"/>
        <v>6.5111857848741783E+24</v>
      </c>
      <c r="J10726" s="14">
        <v>1</v>
      </c>
      <c r="K10726" s="14">
        <v>11</v>
      </c>
      <c r="L10726" s="14">
        <v>5</v>
      </c>
      <c r="M10726" s="14">
        <v>10000</v>
      </c>
      <c r="N10726" s="14">
        <v>10000</v>
      </c>
      <c r="O10726" s="14">
        <v>30</v>
      </c>
      <c r="P10726" s="14" t="b">
        <v>1</v>
      </c>
      <c r="Q10726" s="14">
        <v>0</v>
      </c>
      <c r="R10726" s="14" t="b">
        <v>0</v>
      </c>
      <c r="S10726" s="14">
        <v>101.000000000008</v>
      </c>
      <c r="T10726" s="14" t="s">
        <v>59</v>
      </c>
      <c r="U10726" s="25">
        <v>10821</v>
      </c>
      <c r="V10726" s="14">
        <v>63273</v>
      </c>
      <c r="W10726" s="25">
        <v>1.07</v>
      </c>
    </row>
    <row r="10727" spans="1:23" x14ac:dyDescent="0.3">
      <c r="A10727" s="23">
        <v>10725</v>
      </c>
      <c r="C10727" s="24" t="s">
        <v>144</v>
      </c>
      <c r="E10727" s="14">
        <v>96884997118.307007</v>
      </c>
      <c r="F10727" s="14">
        <v>5</v>
      </c>
      <c r="G10727" s="22">
        <f t="shared" si="1120"/>
        <v>2.2896982556447602E+57</v>
      </c>
      <c r="H10727" s="25">
        <f t="shared" si="1118"/>
        <v>844563146.38632834</v>
      </c>
      <c r="I10727" s="25">
        <f t="shared" si="1119"/>
        <v>6.5148794081819031E+24</v>
      </c>
      <c r="J10727" s="14">
        <v>1</v>
      </c>
      <c r="K10727" s="14">
        <v>11</v>
      </c>
      <c r="L10727" s="14">
        <v>5</v>
      </c>
      <c r="M10727" s="14">
        <v>10000</v>
      </c>
      <c r="N10727" s="14">
        <v>10000</v>
      </c>
      <c r="O10727" s="14">
        <v>30</v>
      </c>
      <c r="P10727" s="14" t="b">
        <v>1</v>
      </c>
      <c r="Q10727" s="14">
        <v>0</v>
      </c>
      <c r="R10727" s="14" t="b">
        <v>0</v>
      </c>
      <c r="S10727" s="14">
        <v>101.000000000008</v>
      </c>
      <c r="T10727" s="14" t="s">
        <v>59</v>
      </c>
      <c r="U10727" s="25">
        <v>10822</v>
      </c>
      <c r="V10727" s="14">
        <v>63280</v>
      </c>
      <c r="W10727" s="25">
        <v>1.07</v>
      </c>
    </row>
    <row r="10728" spans="1:23" x14ac:dyDescent="0.3">
      <c r="A10728" s="23">
        <v>10726</v>
      </c>
      <c r="C10728" s="24" t="s">
        <v>144</v>
      </c>
      <c r="E10728" s="14">
        <v>96884997118.307007</v>
      </c>
      <c r="F10728" s="14">
        <v>5</v>
      </c>
      <c r="G10728" s="22">
        <f t="shared" si="1120"/>
        <v>2.3171746347124974E+57</v>
      </c>
      <c r="H10728" s="25">
        <f t="shared" si="1118"/>
        <v>844731560.20483637</v>
      </c>
      <c r="I10728" s="25">
        <f t="shared" si="1119"/>
        <v>6.5185747821136098E+24</v>
      </c>
      <c r="J10728" s="14">
        <v>1</v>
      </c>
      <c r="K10728" s="14">
        <v>11</v>
      </c>
      <c r="L10728" s="14">
        <v>5</v>
      </c>
      <c r="M10728" s="14">
        <v>10000</v>
      </c>
      <c r="N10728" s="14">
        <v>10000</v>
      </c>
      <c r="O10728" s="14">
        <v>30</v>
      </c>
      <c r="P10728" s="14" t="b">
        <v>1</v>
      </c>
      <c r="Q10728" s="14">
        <v>0</v>
      </c>
      <c r="R10728" s="14" t="b">
        <v>0</v>
      </c>
      <c r="S10728" s="14">
        <v>101.000000000008</v>
      </c>
      <c r="T10728" s="14" t="s">
        <v>59</v>
      </c>
      <c r="U10728" s="25">
        <v>10823</v>
      </c>
      <c r="V10728" s="14">
        <v>63287</v>
      </c>
      <c r="W10728" s="25">
        <v>1.07</v>
      </c>
    </row>
    <row r="10729" spans="1:23" x14ac:dyDescent="0.3">
      <c r="A10729" s="23">
        <v>10727</v>
      </c>
      <c r="C10729" s="24" t="s">
        <v>144</v>
      </c>
      <c r="E10729" s="14">
        <v>96884997118.307007</v>
      </c>
      <c r="F10729" s="14">
        <v>5</v>
      </c>
      <c r="G10729" s="22">
        <f t="shared" si="1120"/>
        <v>2.3449807303290472E+57</v>
      </c>
      <c r="H10729" s="25">
        <f t="shared" si="1118"/>
        <v>844899991.91332054</v>
      </c>
      <c r="I10729" s="25">
        <f t="shared" si="1119"/>
        <v>6.5222719073355778E+24</v>
      </c>
      <c r="J10729" s="14">
        <v>1</v>
      </c>
      <c r="K10729" s="14">
        <v>11</v>
      </c>
      <c r="L10729" s="14">
        <v>5</v>
      </c>
      <c r="M10729" s="14">
        <v>10000</v>
      </c>
      <c r="N10729" s="14">
        <v>10000</v>
      </c>
      <c r="O10729" s="14">
        <v>30</v>
      </c>
      <c r="P10729" s="14" t="b">
        <v>1</v>
      </c>
      <c r="Q10729" s="14">
        <v>0</v>
      </c>
      <c r="R10729" s="14" t="b">
        <v>0</v>
      </c>
      <c r="S10729" s="14">
        <v>101.000000000008</v>
      </c>
      <c r="T10729" s="14" t="s">
        <v>59</v>
      </c>
      <c r="U10729" s="25">
        <v>10824</v>
      </c>
      <c r="V10729" s="14">
        <v>63294</v>
      </c>
      <c r="W10729" s="25">
        <v>1.07</v>
      </c>
    </row>
    <row r="10730" spans="1:23" x14ac:dyDescent="0.3">
      <c r="A10730" s="23">
        <v>10728</v>
      </c>
      <c r="C10730" s="24" t="s">
        <v>144</v>
      </c>
      <c r="E10730" s="14">
        <v>96884997118.307007</v>
      </c>
      <c r="F10730" s="14">
        <v>5</v>
      </c>
      <c r="G10730" s="22">
        <f t="shared" si="1120"/>
        <v>2.3731204990929957E+57</v>
      </c>
      <c r="H10730" s="25">
        <f t="shared" si="1118"/>
        <v>845068441.51202571</v>
      </c>
      <c r="I10730" s="25">
        <f t="shared" si="1119"/>
        <v>6.5259707845144793E+24</v>
      </c>
      <c r="J10730" s="14">
        <v>1</v>
      </c>
      <c r="K10730" s="14">
        <v>11</v>
      </c>
      <c r="L10730" s="14">
        <v>5</v>
      </c>
      <c r="M10730" s="14">
        <v>10000</v>
      </c>
      <c r="N10730" s="14">
        <v>10000</v>
      </c>
      <c r="O10730" s="14">
        <v>30</v>
      </c>
      <c r="P10730" s="14" t="b">
        <v>1</v>
      </c>
      <c r="Q10730" s="14">
        <v>0</v>
      </c>
      <c r="R10730" s="14" t="b">
        <v>0</v>
      </c>
      <c r="S10730" s="14">
        <v>101.000000000008</v>
      </c>
      <c r="T10730" s="14" t="s">
        <v>59</v>
      </c>
      <c r="U10730" s="25">
        <v>10825</v>
      </c>
      <c r="V10730" s="14">
        <v>63301</v>
      </c>
      <c r="W10730" s="25">
        <v>1.07</v>
      </c>
    </row>
    <row r="10731" spans="1:23" x14ac:dyDescent="0.3">
      <c r="A10731" s="23">
        <v>10729</v>
      </c>
      <c r="C10731" s="24" t="s">
        <v>144</v>
      </c>
      <c r="E10731" s="14">
        <v>96884997118.307007</v>
      </c>
      <c r="F10731" s="14">
        <v>5</v>
      </c>
      <c r="G10731" s="22">
        <f t="shared" si="1120"/>
        <v>2.4015979450821115E+57</v>
      </c>
      <c r="H10731" s="25">
        <f t="shared" ref="H10731:H10794" si="1121">(A10731^2.14+50+50*A10731)*2</f>
        <v>845236909.00117707</v>
      </c>
      <c r="I10731" s="25">
        <f t="shared" ref="I10731:I10794" si="1122">(A10731^6.082+A10731^4+1000*A10731+100)*2</f>
        <v>6.5296714143170565E+24</v>
      </c>
      <c r="J10731" s="14">
        <v>1</v>
      </c>
      <c r="K10731" s="14">
        <v>11</v>
      </c>
      <c r="L10731" s="14">
        <v>5</v>
      </c>
      <c r="M10731" s="14">
        <v>10000</v>
      </c>
      <c r="N10731" s="14">
        <v>10000</v>
      </c>
      <c r="O10731" s="14">
        <v>30</v>
      </c>
      <c r="P10731" s="14" t="b">
        <v>1</v>
      </c>
      <c r="Q10731" s="14">
        <v>0</v>
      </c>
      <c r="R10731" s="14" t="b">
        <v>0</v>
      </c>
      <c r="S10731" s="14">
        <v>101.000000000008</v>
      </c>
      <c r="T10731" s="14" t="s">
        <v>59</v>
      </c>
      <c r="U10731" s="25">
        <v>10826</v>
      </c>
      <c r="V10731" s="14">
        <v>63308</v>
      </c>
      <c r="W10731" s="25">
        <v>1.07</v>
      </c>
    </row>
    <row r="10732" spans="1:23" x14ac:dyDescent="0.3">
      <c r="A10732" s="23">
        <v>10730</v>
      </c>
      <c r="C10732" s="24" t="s">
        <v>144</v>
      </c>
      <c r="E10732" s="14">
        <v>96884997118.307007</v>
      </c>
      <c r="F10732" s="14">
        <v>5</v>
      </c>
      <c r="G10732" s="22">
        <f t="shared" ref="G10732:G10795" si="1123">G10731*1.012</f>
        <v>2.430417120423097E+57</v>
      </c>
      <c r="H10732" s="25">
        <f t="shared" si="1121"/>
        <v>845405394.3810091</v>
      </c>
      <c r="I10732" s="25">
        <f t="shared" si="1122"/>
        <v>6.5333737974102642E+24</v>
      </c>
      <c r="J10732" s="14">
        <v>1</v>
      </c>
      <c r="K10732" s="14">
        <v>11</v>
      </c>
      <c r="L10732" s="14">
        <v>5</v>
      </c>
      <c r="M10732" s="14">
        <v>10000</v>
      </c>
      <c r="N10732" s="14">
        <v>10000</v>
      </c>
      <c r="O10732" s="14">
        <v>30</v>
      </c>
      <c r="P10732" s="14" t="b">
        <v>1</v>
      </c>
      <c r="Q10732" s="14">
        <v>0</v>
      </c>
      <c r="R10732" s="14" t="b">
        <v>0</v>
      </c>
      <c r="S10732" s="14">
        <v>101.000000000008</v>
      </c>
      <c r="T10732" s="14" t="s">
        <v>59</v>
      </c>
      <c r="U10732" s="25">
        <v>10827</v>
      </c>
      <c r="V10732" s="14">
        <v>63315</v>
      </c>
      <c r="W10732" s="25">
        <v>1.07</v>
      </c>
    </row>
    <row r="10733" spans="1:23" x14ac:dyDescent="0.3">
      <c r="A10733" s="23">
        <v>10731</v>
      </c>
      <c r="C10733" s="24" t="s">
        <v>144</v>
      </c>
      <c r="E10733" s="14">
        <v>96884997118.307007</v>
      </c>
      <c r="F10733" s="14">
        <v>5</v>
      </c>
      <c r="G10733" s="22">
        <f t="shared" si="1123"/>
        <v>2.4595821258681741E+57</v>
      </c>
      <c r="H10733" s="25">
        <f t="shared" si="1121"/>
        <v>845573897.65176046</v>
      </c>
      <c r="I10733" s="25">
        <f t="shared" si="1122"/>
        <v>6.5370779344613094E+24</v>
      </c>
      <c r="J10733" s="14">
        <v>1</v>
      </c>
      <c r="K10733" s="14">
        <v>11</v>
      </c>
      <c r="L10733" s="14">
        <v>5</v>
      </c>
      <c r="M10733" s="14">
        <v>10000</v>
      </c>
      <c r="N10733" s="14">
        <v>10000</v>
      </c>
      <c r="O10733" s="14">
        <v>30</v>
      </c>
      <c r="P10733" s="14" t="b">
        <v>1</v>
      </c>
      <c r="Q10733" s="14">
        <v>0</v>
      </c>
      <c r="R10733" s="14" t="b">
        <v>0</v>
      </c>
      <c r="S10733" s="14">
        <v>101.000000000008</v>
      </c>
      <c r="T10733" s="14" t="s">
        <v>59</v>
      </c>
      <c r="U10733" s="25">
        <v>10828</v>
      </c>
      <c r="V10733" s="14">
        <v>63322</v>
      </c>
      <c r="W10733" s="25">
        <v>1.07</v>
      </c>
    </row>
    <row r="10734" spans="1:23" x14ac:dyDescent="0.3">
      <c r="A10734" s="23">
        <v>10732</v>
      </c>
      <c r="C10734" s="24" t="s">
        <v>144</v>
      </c>
      <c r="E10734" s="14">
        <v>96884997118.307007</v>
      </c>
      <c r="F10734" s="14">
        <v>5</v>
      </c>
      <c r="G10734" s="22">
        <f t="shared" si="1123"/>
        <v>2.4890971113785924E+57</v>
      </c>
      <c r="H10734" s="25">
        <f t="shared" si="1121"/>
        <v>845742418.8136642</v>
      </c>
      <c r="I10734" s="25">
        <f t="shared" si="1122"/>
        <v>6.5407838261375184E+24</v>
      </c>
      <c r="J10734" s="14">
        <v>1</v>
      </c>
      <c r="K10734" s="14">
        <v>11</v>
      </c>
      <c r="L10734" s="14">
        <v>5</v>
      </c>
      <c r="M10734" s="14">
        <v>10000</v>
      </c>
      <c r="N10734" s="14">
        <v>10000</v>
      </c>
      <c r="O10734" s="14">
        <v>30</v>
      </c>
      <c r="P10734" s="14" t="b">
        <v>1</v>
      </c>
      <c r="Q10734" s="14">
        <v>0</v>
      </c>
      <c r="R10734" s="14" t="b">
        <v>0</v>
      </c>
      <c r="S10734" s="14">
        <v>101.000000000008</v>
      </c>
      <c r="T10734" s="14" t="s">
        <v>59</v>
      </c>
      <c r="U10734" s="25">
        <v>10829</v>
      </c>
      <c r="V10734" s="14">
        <v>63329</v>
      </c>
      <c r="W10734" s="25">
        <v>1.07</v>
      </c>
    </row>
    <row r="10735" spans="1:23" x14ac:dyDescent="0.3">
      <c r="A10735" s="23">
        <v>10733</v>
      </c>
      <c r="C10735" s="24" t="s">
        <v>144</v>
      </c>
      <c r="E10735" s="14">
        <v>96884997118.307007</v>
      </c>
      <c r="F10735" s="14">
        <v>5</v>
      </c>
      <c r="G10735" s="22">
        <f t="shared" si="1123"/>
        <v>2.5189662767151354E+57</v>
      </c>
      <c r="H10735" s="25">
        <f t="shared" si="1121"/>
        <v>845910957.86694872</v>
      </c>
      <c r="I10735" s="25">
        <f t="shared" si="1122"/>
        <v>6.5444914731064267E+24</v>
      </c>
      <c r="J10735" s="14">
        <v>1</v>
      </c>
      <c r="K10735" s="14">
        <v>11</v>
      </c>
      <c r="L10735" s="14">
        <v>5</v>
      </c>
      <c r="M10735" s="14">
        <v>10000</v>
      </c>
      <c r="N10735" s="14">
        <v>10000</v>
      </c>
      <c r="O10735" s="14">
        <v>30</v>
      </c>
      <c r="P10735" s="14" t="b">
        <v>1</v>
      </c>
      <c r="Q10735" s="14">
        <v>0</v>
      </c>
      <c r="R10735" s="14" t="b">
        <v>0</v>
      </c>
      <c r="S10735" s="14">
        <v>101.000000000008</v>
      </c>
      <c r="T10735" s="14" t="s">
        <v>59</v>
      </c>
      <c r="U10735" s="25">
        <v>10830</v>
      </c>
      <c r="V10735" s="14">
        <v>63336</v>
      </c>
      <c r="W10735" s="25">
        <v>1.07</v>
      </c>
    </row>
    <row r="10736" spans="1:23" x14ac:dyDescent="0.3">
      <c r="A10736" s="23">
        <v>10734</v>
      </c>
      <c r="C10736" s="24" t="s">
        <v>144</v>
      </c>
      <c r="E10736" s="14">
        <v>96884997118.307007</v>
      </c>
      <c r="F10736" s="14">
        <v>5</v>
      </c>
      <c r="G10736" s="22">
        <f t="shared" si="1123"/>
        <v>2.5491938720357169E+57</v>
      </c>
      <c r="H10736" s="25">
        <f t="shared" si="1121"/>
        <v>846079514.81184566</v>
      </c>
      <c r="I10736" s="25">
        <f t="shared" si="1122"/>
        <v>6.5482008760357322E+24</v>
      </c>
      <c r="J10736" s="14">
        <v>1</v>
      </c>
      <c r="K10736" s="14">
        <v>11</v>
      </c>
      <c r="L10736" s="14">
        <v>5</v>
      </c>
      <c r="M10736" s="14">
        <v>10000</v>
      </c>
      <c r="N10736" s="14">
        <v>10000</v>
      </c>
      <c r="O10736" s="14">
        <v>30</v>
      </c>
      <c r="P10736" s="14" t="b">
        <v>1</v>
      </c>
      <c r="Q10736" s="14">
        <v>0</v>
      </c>
      <c r="R10736" s="14" t="b">
        <v>0</v>
      </c>
      <c r="S10736" s="14">
        <v>101.000000000008</v>
      </c>
      <c r="T10736" s="14" t="s">
        <v>59</v>
      </c>
      <c r="U10736" s="25">
        <v>10831</v>
      </c>
      <c r="V10736" s="14">
        <v>63343</v>
      </c>
      <c r="W10736" s="25">
        <v>1.07</v>
      </c>
    </row>
    <row r="10737" spans="1:23" x14ac:dyDescent="0.3">
      <c r="A10737" s="23">
        <v>10735</v>
      </c>
      <c r="C10737" s="24" t="s">
        <v>144</v>
      </c>
      <c r="E10737" s="14">
        <v>96884997118.307007</v>
      </c>
      <c r="F10737" s="14">
        <v>5</v>
      </c>
      <c r="G10737" s="22">
        <f t="shared" si="1123"/>
        <v>2.5797841985001456E+57</v>
      </c>
      <c r="H10737" s="25">
        <f t="shared" si="1121"/>
        <v>846248089.64859688</v>
      </c>
      <c r="I10737" s="25">
        <f t="shared" si="1122"/>
        <v>6.5519120355933903E+24</v>
      </c>
      <c r="J10737" s="14">
        <v>1</v>
      </c>
      <c r="K10737" s="14">
        <v>11</v>
      </c>
      <c r="L10737" s="14">
        <v>5</v>
      </c>
      <c r="M10737" s="14">
        <v>10000</v>
      </c>
      <c r="N10737" s="14">
        <v>10000</v>
      </c>
      <c r="O10737" s="14">
        <v>30</v>
      </c>
      <c r="P10737" s="14" t="b">
        <v>1</v>
      </c>
      <c r="Q10737" s="14">
        <v>0</v>
      </c>
      <c r="R10737" s="14" t="b">
        <v>0</v>
      </c>
      <c r="S10737" s="14">
        <v>101.000000000008</v>
      </c>
      <c r="T10737" s="14" t="s">
        <v>59</v>
      </c>
      <c r="U10737" s="25">
        <v>10832</v>
      </c>
      <c r="V10737" s="14">
        <v>63350</v>
      </c>
      <c r="W10737" s="25">
        <v>1.07</v>
      </c>
    </row>
    <row r="10738" spans="1:23" x14ac:dyDescent="0.3">
      <c r="A10738" s="23">
        <v>10736</v>
      </c>
      <c r="C10738" s="24" t="s">
        <v>144</v>
      </c>
      <c r="E10738" s="14">
        <v>96884997118.307007</v>
      </c>
      <c r="F10738" s="14">
        <v>5</v>
      </c>
      <c r="G10738" s="22">
        <f t="shared" si="1123"/>
        <v>2.6107416088821476E+57</v>
      </c>
      <c r="H10738" s="25">
        <f t="shared" si="1121"/>
        <v>846416682.37742972</v>
      </c>
      <c r="I10738" s="25">
        <f t="shared" si="1122"/>
        <v>6.555624952447611E+24</v>
      </c>
      <c r="J10738" s="14">
        <v>1</v>
      </c>
      <c r="K10738" s="14">
        <v>11</v>
      </c>
      <c r="L10738" s="14">
        <v>5</v>
      </c>
      <c r="M10738" s="14">
        <v>10000</v>
      </c>
      <c r="N10738" s="14">
        <v>10000</v>
      </c>
      <c r="O10738" s="14">
        <v>30</v>
      </c>
      <c r="P10738" s="14" t="b">
        <v>1</v>
      </c>
      <c r="Q10738" s="14">
        <v>0</v>
      </c>
      <c r="R10738" s="14" t="b">
        <v>0</v>
      </c>
      <c r="S10738" s="14">
        <v>101.000000000008</v>
      </c>
      <c r="T10738" s="14" t="s">
        <v>59</v>
      </c>
      <c r="U10738" s="25">
        <v>10833</v>
      </c>
      <c r="V10738" s="14">
        <v>63357</v>
      </c>
      <c r="W10738" s="25">
        <v>1.07</v>
      </c>
    </row>
    <row r="10739" spans="1:23" x14ac:dyDescent="0.3">
      <c r="A10739" s="23">
        <v>10737</v>
      </c>
      <c r="C10739" s="24" t="s">
        <v>144</v>
      </c>
      <c r="E10739" s="14">
        <v>96884997118.307007</v>
      </c>
      <c r="F10739" s="14">
        <v>5</v>
      </c>
      <c r="G10739" s="22">
        <f t="shared" si="1123"/>
        <v>2.6420705081887335E+57</v>
      </c>
      <c r="H10739" s="25">
        <f t="shared" si="1121"/>
        <v>846585292.99857867</v>
      </c>
      <c r="I10739" s="25">
        <f t="shared" si="1122"/>
        <v>6.5593396272665376E+24</v>
      </c>
      <c r="J10739" s="14">
        <v>1</v>
      </c>
      <c r="K10739" s="14">
        <v>11</v>
      </c>
      <c r="L10739" s="14">
        <v>5</v>
      </c>
      <c r="M10739" s="14">
        <v>10000</v>
      </c>
      <c r="N10739" s="14">
        <v>10000</v>
      </c>
      <c r="O10739" s="14">
        <v>30</v>
      </c>
      <c r="P10739" s="14" t="b">
        <v>1</v>
      </c>
      <c r="Q10739" s="14">
        <v>0</v>
      </c>
      <c r="R10739" s="14" t="b">
        <v>0</v>
      </c>
      <c r="S10739" s="14">
        <v>101.000000000008</v>
      </c>
      <c r="T10739" s="14" t="s">
        <v>59</v>
      </c>
      <c r="U10739" s="25">
        <v>10834</v>
      </c>
      <c r="V10739" s="14">
        <v>63364</v>
      </c>
      <c r="W10739" s="25">
        <v>1.07</v>
      </c>
    </row>
    <row r="10740" spans="1:23" x14ac:dyDescent="0.3">
      <c r="A10740" s="23">
        <v>10738</v>
      </c>
      <c r="C10740" s="24" t="s">
        <v>144</v>
      </c>
      <c r="E10740" s="14">
        <v>96884997118.307007</v>
      </c>
      <c r="F10740" s="14">
        <v>5</v>
      </c>
      <c r="G10740" s="22">
        <f t="shared" si="1123"/>
        <v>2.6737753542869984E+57</v>
      </c>
      <c r="H10740" s="25">
        <f t="shared" si="1121"/>
        <v>846753921.51227558</v>
      </c>
      <c r="I10740" s="25">
        <f t="shared" si="1122"/>
        <v>6.5630560607187999E+24</v>
      </c>
      <c r="J10740" s="14">
        <v>1</v>
      </c>
      <c r="K10740" s="14">
        <v>11</v>
      </c>
      <c r="L10740" s="14">
        <v>5</v>
      </c>
      <c r="M10740" s="14">
        <v>10000</v>
      </c>
      <c r="N10740" s="14">
        <v>10000</v>
      </c>
      <c r="O10740" s="14">
        <v>30</v>
      </c>
      <c r="P10740" s="14" t="b">
        <v>1</v>
      </c>
      <c r="Q10740" s="14">
        <v>0</v>
      </c>
      <c r="R10740" s="14" t="b">
        <v>0</v>
      </c>
      <c r="S10740" s="14">
        <v>101.000000000008</v>
      </c>
      <c r="T10740" s="14" t="s">
        <v>59</v>
      </c>
      <c r="U10740" s="25">
        <v>10835</v>
      </c>
      <c r="V10740" s="14">
        <v>63371</v>
      </c>
      <c r="W10740" s="25">
        <v>1.07</v>
      </c>
    </row>
    <row r="10741" spans="1:23" x14ac:dyDescent="0.3">
      <c r="A10741" s="23">
        <v>10739</v>
      </c>
      <c r="C10741" s="24" t="s">
        <v>144</v>
      </c>
      <c r="E10741" s="14">
        <v>96884997118.307007</v>
      </c>
      <c r="F10741" s="14">
        <v>5</v>
      </c>
      <c r="G10741" s="22">
        <f t="shared" si="1123"/>
        <v>2.7058606585384423E+57</v>
      </c>
      <c r="H10741" s="25">
        <f t="shared" si="1121"/>
        <v>846922567.91875947</v>
      </c>
      <c r="I10741" s="25">
        <f t="shared" si="1122"/>
        <v>6.5667742534730985E+24</v>
      </c>
      <c r="J10741" s="14">
        <v>1</v>
      </c>
      <c r="K10741" s="14">
        <v>11</v>
      </c>
      <c r="L10741" s="14">
        <v>5</v>
      </c>
      <c r="M10741" s="14">
        <v>10000</v>
      </c>
      <c r="N10741" s="14">
        <v>10000</v>
      </c>
      <c r="O10741" s="14">
        <v>30</v>
      </c>
      <c r="P10741" s="14" t="b">
        <v>1</v>
      </c>
      <c r="Q10741" s="14">
        <v>0</v>
      </c>
      <c r="R10741" s="14" t="b">
        <v>0</v>
      </c>
      <c r="S10741" s="14">
        <v>101.000000000008</v>
      </c>
      <c r="T10741" s="14" t="s">
        <v>59</v>
      </c>
      <c r="U10741" s="25">
        <v>10836</v>
      </c>
      <c r="V10741" s="14">
        <v>63378</v>
      </c>
      <c r="W10741" s="25">
        <v>1.07</v>
      </c>
    </row>
    <row r="10742" spans="1:23" x14ac:dyDescent="0.3">
      <c r="A10742" s="23">
        <v>10740</v>
      </c>
      <c r="C10742" s="24" t="s">
        <v>144</v>
      </c>
      <c r="E10742" s="14">
        <v>96884997118.307007</v>
      </c>
      <c r="F10742" s="14">
        <v>5</v>
      </c>
      <c r="G10742" s="22">
        <f t="shared" si="1123"/>
        <v>2.7383309864409036E+57</v>
      </c>
      <c r="H10742" s="25">
        <f t="shared" si="1121"/>
        <v>847091232.218261</v>
      </c>
      <c r="I10742" s="25">
        <f t="shared" si="1122"/>
        <v>6.5704942061982522E+24</v>
      </c>
      <c r="J10742" s="14">
        <v>1</v>
      </c>
      <c r="K10742" s="14">
        <v>11</v>
      </c>
      <c r="L10742" s="14">
        <v>5</v>
      </c>
      <c r="M10742" s="14">
        <v>10000</v>
      </c>
      <c r="N10742" s="14">
        <v>10000</v>
      </c>
      <c r="O10742" s="14">
        <v>30</v>
      </c>
      <c r="P10742" s="14" t="b">
        <v>1</v>
      </c>
      <c r="Q10742" s="14">
        <v>0</v>
      </c>
      <c r="R10742" s="14" t="b">
        <v>0</v>
      </c>
      <c r="S10742" s="14">
        <v>101.000000000008</v>
      </c>
      <c r="T10742" s="14" t="s">
        <v>59</v>
      </c>
      <c r="U10742" s="25">
        <v>10837</v>
      </c>
      <c r="V10742" s="14">
        <v>63385</v>
      </c>
      <c r="W10742" s="25">
        <v>1.07</v>
      </c>
    </row>
    <row r="10743" spans="1:23" x14ac:dyDescent="0.3">
      <c r="A10743" s="23">
        <v>10741</v>
      </c>
      <c r="C10743" s="24" t="s">
        <v>144</v>
      </c>
      <c r="E10743" s="14">
        <v>96884997118.307007</v>
      </c>
      <c r="F10743" s="14">
        <v>5</v>
      </c>
      <c r="G10743" s="22">
        <f t="shared" si="1123"/>
        <v>2.7711909582781946E+57</v>
      </c>
      <c r="H10743" s="25">
        <f t="shared" si="1121"/>
        <v>847259914.4110086</v>
      </c>
      <c r="I10743" s="25">
        <f t="shared" si="1122"/>
        <v>6.5742159195633353E+24</v>
      </c>
      <c r="J10743" s="14">
        <v>1</v>
      </c>
      <c r="K10743" s="14">
        <v>11</v>
      </c>
      <c r="L10743" s="14">
        <v>5</v>
      </c>
      <c r="M10743" s="14">
        <v>10000</v>
      </c>
      <c r="N10743" s="14">
        <v>10000</v>
      </c>
      <c r="O10743" s="14">
        <v>30</v>
      </c>
      <c r="P10743" s="14" t="b">
        <v>1</v>
      </c>
      <c r="Q10743" s="14">
        <v>0</v>
      </c>
      <c r="R10743" s="14" t="b">
        <v>0</v>
      </c>
      <c r="S10743" s="14">
        <v>101.000000000008</v>
      </c>
      <c r="T10743" s="14" t="s">
        <v>59</v>
      </c>
      <c r="U10743" s="25">
        <v>10838</v>
      </c>
      <c r="V10743" s="14">
        <v>63392</v>
      </c>
      <c r="W10743" s="25">
        <v>1.07</v>
      </c>
    </row>
    <row r="10744" spans="1:23" x14ac:dyDescent="0.3">
      <c r="A10744" s="23">
        <v>10742</v>
      </c>
      <c r="C10744" s="24" t="s">
        <v>144</v>
      </c>
      <c r="E10744" s="14">
        <v>96884997118.307007</v>
      </c>
      <c r="F10744" s="14">
        <v>5</v>
      </c>
      <c r="G10744" s="22">
        <f t="shared" si="1123"/>
        <v>2.8044452497775331E+57</v>
      </c>
      <c r="H10744" s="25">
        <f t="shared" si="1121"/>
        <v>847428614.49724066</v>
      </c>
      <c r="I10744" s="25">
        <f t="shared" si="1122"/>
        <v>6.5779393942376797E+24</v>
      </c>
      <c r="J10744" s="14">
        <v>1</v>
      </c>
      <c r="K10744" s="14">
        <v>11</v>
      </c>
      <c r="L10744" s="14">
        <v>5</v>
      </c>
      <c r="M10744" s="14">
        <v>10000</v>
      </c>
      <c r="N10744" s="14">
        <v>10000</v>
      </c>
      <c r="O10744" s="14">
        <v>30</v>
      </c>
      <c r="P10744" s="14" t="b">
        <v>1</v>
      </c>
      <c r="Q10744" s="14">
        <v>0</v>
      </c>
      <c r="R10744" s="14" t="b">
        <v>0</v>
      </c>
      <c r="S10744" s="14">
        <v>101.000000000008</v>
      </c>
      <c r="T10744" s="14" t="s">
        <v>59</v>
      </c>
      <c r="U10744" s="25">
        <v>10839</v>
      </c>
      <c r="V10744" s="14">
        <v>63399</v>
      </c>
      <c r="W10744" s="25">
        <v>1.07</v>
      </c>
    </row>
    <row r="10745" spans="1:23" x14ac:dyDescent="0.3">
      <c r="A10745" s="23">
        <v>10743</v>
      </c>
      <c r="C10745" s="24" t="s">
        <v>144</v>
      </c>
      <c r="E10745" s="14">
        <v>96884997118.307007</v>
      </c>
      <c r="F10745" s="14">
        <v>5</v>
      </c>
      <c r="G10745" s="22">
        <f t="shared" si="1123"/>
        <v>2.8380985927748637E+57</v>
      </c>
      <c r="H10745" s="25">
        <f t="shared" si="1121"/>
        <v>847597332.47718406</v>
      </c>
      <c r="I10745" s="25">
        <f t="shared" si="1122"/>
        <v>6.581664630890639E+24</v>
      </c>
      <c r="J10745" s="14">
        <v>1</v>
      </c>
      <c r="K10745" s="14">
        <v>11</v>
      </c>
      <c r="L10745" s="14">
        <v>5</v>
      </c>
      <c r="M10745" s="14">
        <v>10000</v>
      </c>
      <c r="N10745" s="14">
        <v>10000</v>
      </c>
      <c r="O10745" s="14">
        <v>30</v>
      </c>
      <c r="P10745" s="14" t="b">
        <v>1</v>
      </c>
      <c r="Q10745" s="14">
        <v>0</v>
      </c>
      <c r="R10745" s="14" t="b">
        <v>0</v>
      </c>
      <c r="S10745" s="14">
        <v>101.000000000008</v>
      </c>
      <c r="T10745" s="14" t="s">
        <v>59</v>
      </c>
      <c r="U10745" s="25">
        <v>10840</v>
      </c>
      <c r="V10745" s="14">
        <v>63406</v>
      </c>
      <c r="W10745" s="25">
        <v>1.07</v>
      </c>
    </row>
    <row r="10746" spans="1:23" x14ac:dyDescent="0.3">
      <c r="A10746" s="23">
        <v>10744</v>
      </c>
      <c r="C10746" s="24" t="s">
        <v>144</v>
      </c>
      <c r="E10746" s="14">
        <v>96884997118.307007</v>
      </c>
      <c r="F10746" s="14">
        <v>5</v>
      </c>
      <c r="G10746" s="22">
        <f t="shared" si="1123"/>
        <v>2.872155775888162E+57</v>
      </c>
      <c r="H10746" s="25">
        <f t="shared" si="1121"/>
        <v>847766068.35108185</v>
      </c>
      <c r="I10746" s="25">
        <f t="shared" si="1122"/>
        <v>6.5853916301920111E+24</v>
      </c>
      <c r="J10746" s="14">
        <v>1</v>
      </c>
      <c r="K10746" s="14">
        <v>11</v>
      </c>
      <c r="L10746" s="14">
        <v>5</v>
      </c>
      <c r="M10746" s="14">
        <v>10000</v>
      </c>
      <c r="N10746" s="14">
        <v>10000</v>
      </c>
      <c r="O10746" s="14">
        <v>30</v>
      </c>
      <c r="P10746" s="14" t="b">
        <v>1</v>
      </c>
      <c r="Q10746" s="14">
        <v>0</v>
      </c>
      <c r="R10746" s="14" t="b">
        <v>0</v>
      </c>
      <c r="S10746" s="14">
        <v>101.000000000008</v>
      </c>
      <c r="T10746" s="14" t="s">
        <v>59</v>
      </c>
      <c r="U10746" s="25">
        <v>10841</v>
      </c>
      <c r="V10746" s="14">
        <v>63413</v>
      </c>
      <c r="W10746" s="25">
        <v>1.07</v>
      </c>
    </row>
    <row r="10747" spans="1:23" x14ac:dyDescent="0.3">
      <c r="A10747" s="23">
        <v>10745</v>
      </c>
      <c r="C10747" s="24" t="s">
        <v>144</v>
      </c>
      <c r="E10747" s="14">
        <v>96884997118.307007</v>
      </c>
      <c r="F10747" s="14">
        <v>5</v>
      </c>
      <c r="G10747" s="22">
        <f t="shared" si="1123"/>
        <v>2.9066216451988201E+57</v>
      </c>
      <c r="H10747" s="25">
        <f t="shared" si="1121"/>
        <v>847934822.11916244</v>
      </c>
      <c r="I10747" s="25">
        <f t="shared" si="1122"/>
        <v>6.5891203928115705E+24</v>
      </c>
      <c r="J10747" s="14">
        <v>1</v>
      </c>
      <c r="K10747" s="14">
        <v>11</v>
      </c>
      <c r="L10747" s="14">
        <v>5</v>
      </c>
      <c r="M10747" s="14">
        <v>10000</v>
      </c>
      <c r="N10747" s="14">
        <v>10000</v>
      </c>
      <c r="O10747" s="14">
        <v>30</v>
      </c>
      <c r="P10747" s="14" t="b">
        <v>1</v>
      </c>
      <c r="Q10747" s="14">
        <v>0</v>
      </c>
      <c r="R10747" s="14" t="b">
        <v>0</v>
      </c>
      <c r="S10747" s="14">
        <v>101.000000000008</v>
      </c>
      <c r="T10747" s="14" t="s">
        <v>59</v>
      </c>
      <c r="U10747" s="25">
        <v>10842</v>
      </c>
      <c r="V10747" s="14">
        <v>63420</v>
      </c>
      <c r="W10747" s="25">
        <v>1.07</v>
      </c>
    </row>
    <row r="10748" spans="1:23" x14ac:dyDescent="0.3">
      <c r="A10748" s="23">
        <v>10746</v>
      </c>
      <c r="C10748" s="24" t="s">
        <v>144</v>
      </c>
      <c r="E10748" s="14">
        <v>96884997118.307007</v>
      </c>
      <c r="F10748" s="14">
        <v>5</v>
      </c>
      <c r="G10748" s="22">
        <f t="shared" si="1123"/>
        <v>2.9415011049412058E+57</v>
      </c>
      <c r="H10748" s="25">
        <f t="shared" si="1121"/>
        <v>848103593.78165555</v>
      </c>
      <c r="I10748" s="25">
        <f t="shared" si="1122"/>
        <v>6.5928509194193031E+24</v>
      </c>
      <c r="J10748" s="14">
        <v>1</v>
      </c>
      <c r="K10748" s="14">
        <v>11</v>
      </c>
      <c r="L10748" s="14">
        <v>5</v>
      </c>
      <c r="M10748" s="14">
        <v>10000</v>
      </c>
      <c r="N10748" s="14">
        <v>10000</v>
      </c>
      <c r="O10748" s="14">
        <v>30</v>
      </c>
      <c r="P10748" s="14" t="b">
        <v>1</v>
      </c>
      <c r="Q10748" s="14">
        <v>0</v>
      </c>
      <c r="R10748" s="14" t="b">
        <v>0</v>
      </c>
      <c r="S10748" s="14">
        <v>101.000000000008</v>
      </c>
      <c r="T10748" s="14" t="s">
        <v>59</v>
      </c>
      <c r="U10748" s="25">
        <v>10843</v>
      </c>
      <c r="V10748" s="14">
        <v>63427</v>
      </c>
      <c r="W10748" s="25">
        <v>1.07</v>
      </c>
    </row>
    <row r="10749" spans="1:23" x14ac:dyDescent="0.3">
      <c r="A10749" s="23">
        <v>10747</v>
      </c>
      <c r="C10749" s="24" t="s">
        <v>144</v>
      </c>
      <c r="E10749" s="14">
        <v>96884997118.307007</v>
      </c>
      <c r="F10749" s="14">
        <v>5</v>
      </c>
      <c r="G10749" s="22">
        <f t="shared" si="1123"/>
        <v>2.9767991182005002E+57</v>
      </c>
      <c r="H10749" s="25">
        <f t="shared" si="1121"/>
        <v>848272383.33879733</v>
      </c>
      <c r="I10749" s="25">
        <f t="shared" si="1122"/>
        <v>6.5965832106855436E+24</v>
      </c>
      <c r="J10749" s="14">
        <v>1</v>
      </c>
      <c r="K10749" s="14">
        <v>11</v>
      </c>
      <c r="L10749" s="14">
        <v>5</v>
      </c>
      <c r="M10749" s="14">
        <v>10000</v>
      </c>
      <c r="N10749" s="14">
        <v>10000</v>
      </c>
      <c r="O10749" s="14">
        <v>30</v>
      </c>
      <c r="P10749" s="14" t="b">
        <v>1</v>
      </c>
      <c r="Q10749" s="14">
        <v>0</v>
      </c>
      <c r="R10749" s="14" t="b">
        <v>0</v>
      </c>
      <c r="S10749" s="14">
        <v>101.000000000008</v>
      </c>
      <c r="T10749" s="14" t="s">
        <v>59</v>
      </c>
      <c r="U10749" s="25">
        <v>10844</v>
      </c>
      <c r="V10749" s="14">
        <v>63434</v>
      </c>
      <c r="W10749" s="25">
        <v>1.07</v>
      </c>
    </row>
    <row r="10750" spans="1:23" x14ac:dyDescent="0.3">
      <c r="A10750" s="23">
        <v>10748</v>
      </c>
      <c r="C10750" s="24" t="s">
        <v>144</v>
      </c>
      <c r="E10750" s="14">
        <v>96884997118.307007</v>
      </c>
      <c r="F10750" s="14">
        <v>5</v>
      </c>
      <c r="G10750" s="22">
        <f t="shared" si="1123"/>
        <v>3.0125207076189062E+57</v>
      </c>
      <c r="H10750" s="25">
        <f t="shared" si="1121"/>
        <v>848441190.79082179</v>
      </c>
      <c r="I10750" s="25">
        <f t="shared" si="1122"/>
        <v>6.6003172672806517E+24</v>
      </c>
      <c r="J10750" s="14">
        <v>1</v>
      </c>
      <c r="K10750" s="14">
        <v>11</v>
      </c>
      <c r="L10750" s="14">
        <v>5</v>
      </c>
      <c r="M10750" s="14">
        <v>10000</v>
      </c>
      <c r="N10750" s="14">
        <v>10000</v>
      </c>
      <c r="O10750" s="14">
        <v>30</v>
      </c>
      <c r="P10750" s="14" t="b">
        <v>1</v>
      </c>
      <c r="Q10750" s="14">
        <v>0</v>
      </c>
      <c r="R10750" s="14" t="b">
        <v>0</v>
      </c>
      <c r="S10750" s="14">
        <v>101.000000000008</v>
      </c>
      <c r="T10750" s="14" t="s">
        <v>59</v>
      </c>
      <c r="U10750" s="25">
        <v>10845</v>
      </c>
      <c r="V10750" s="14">
        <v>63441</v>
      </c>
      <c r="W10750" s="25">
        <v>1.07</v>
      </c>
    </row>
    <row r="10751" spans="1:23" x14ac:dyDescent="0.3">
      <c r="A10751" s="23">
        <v>10749</v>
      </c>
      <c r="C10751" s="24" t="s">
        <v>144</v>
      </c>
      <c r="E10751" s="14">
        <v>96884997118.307007</v>
      </c>
      <c r="F10751" s="14">
        <v>5</v>
      </c>
      <c r="G10751" s="22">
        <f t="shared" si="1123"/>
        <v>3.0486709561103331E+57</v>
      </c>
      <c r="H10751" s="25">
        <f t="shared" si="1121"/>
        <v>848610016.13796079</v>
      </c>
      <c r="I10751" s="25">
        <f t="shared" si="1122"/>
        <v>6.6040530898752425E+24</v>
      </c>
      <c r="J10751" s="14">
        <v>1</v>
      </c>
      <c r="K10751" s="14">
        <v>11</v>
      </c>
      <c r="L10751" s="14">
        <v>5</v>
      </c>
      <c r="M10751" s="14">
        <v>10000</v>
      </c>
      <c r="N10751" s="14">
        <v>10000</v>
      </c>
      <c r="O10751" s="14">
        <v>30</v>
      </c>
      <c r="P10751" s="14" t="b">
        <v>1</v>
      </c>
      <c r="Q10751" s="14">
        <v>0</v>
      </c>
      <c r="R10751" s="14" t="b">
        <v>0</v>
      </c>
      <c r="S10751" s="14">
        <v>101.000000000008</v>
      </c>
      <c r="T10751" s="14" t="s">
        <v>59</v>
      </c>
      <c r="U10751" s="25">
        <v>10846</v>
      </c>
      <c r="V10751" s="14">
        <v>63448</v>
      </c>
      <c r="W10751" s="25">
        <v>1.07</v>
      </c>
    </row>
    <row r="10752" spans="1:23" x14ac:dyDescent="0.3">
      <c r="A10752" s="23">
        <v>10750</v>
      </c>
      <c r="C10752" s="24" t="s">
        <v>144</v>
      </c>
      <c r="E10752" s="14">
        <v>96884997118.307007</v>
      </c>
      <c r="F10752" s="14">
        <v>5</v>
      </c>
      <c r="G10752" s="22">
        <f t="shared" si="1123"/>
        <v>3.0852550075836572E+57</v>
      </c>
      <c r="H10752" s="25">
        <f t="shared" si="1121"/>
        <v>848778859.38044989</v>
      </c>
      <c r="I10752" s="25">
        <f t="shared" si="1122"/>
        <v>6.6077906791401867E+24</v>
      </c>
      <c r="J10752" s="14">
        <v>1</v>
      </c>
      <c r="K10752" s="14">
        <v>11</v>
      </c>
      <c r="L10752" s="14">
        <v>5</v>
      </c>
      <c r="M10752" s="14">
        <v>10000</v>
      </c>
      <c r="N10752" s="14">
        <v>10000</v>
      </c>
      <c r="O10752" s="14">
        <v>30</v>
      </c>
      <c r="P10752" s="14" t="b">
        <v>1</v>
      </c>
      <c r="Q10752" s="14">
        <v>0</v>
      </c>
      <c r="R10752" s="14" t="b">
        <v>0</v>
      </c>
      <c r="S10752" s="14">
        <v>101.000000000008</v>
      </c>
      <c r="T10752" s="14" t="s">
        <v>59</v>
      </c>
      <c r="U10752" s="25">
        <v>10847</v>
      </c>
      <c r="V10752" s="14">
        <v>63455</v>
      </c>
      <c r="W10752" s="25">
        <v>1.07</v>
      </c>
    </row>
    <row r="10753" spans="1:23" x14ac:dyDescent="0.3">
      <c r="A10753" s="23">
        <v>10751</v>
      </c>
      <c r="C10753" s="24" t="s">
        <v>144</v>
      </c>
      <c r="E10753" s="14">
        <v>96884997118.307007</v>
      </c>
      <c r="F10753" s="14">
        <v>5</v>
      </c>
      <c r="G10753" s="22">
        <f t="shared" si="1123"/>
        <v>3.1222780676746612E+57</v>
      </c>
      <c r="H10753" s="25">
        <f t="shared" si="1121"/>
        <v>848947720.51851666</v>
      </c>
      <c r="I10753" s="25">
        <f t="shared" si="1122"/>
        <v>6.6115300357463367E+24</v>
      </c>
      <c r="J10753" s="14">
        <v>1</v>
      </c>
      <c r="K10753" s="14">
        <v>11</v>
      </c>
      <c r="L10753" s="14">
        <v>5</v>
      </c>
      <c r="M10753" s="14">
        <v>10000</v>
      </c>
      <c r="N10753" s="14">
        <v>10000</v>
      </c>
      <c r="O10753" s="14">
        <v>30</v>
      </c>
      <c r="P10753" s="14" t="b">
        <v>1</v>
      </c>
      <c r="Q10753" s="14">
        <v>0</v>
      </c>
      <c r="R10753" s="14" t="b">
        <v>0</v>
      </c>
      <c r="S10753" s="14">
        <v>101.000000000008</v>
      </c>
      <c r="T10753" s="14" t="s">
        <v>59</v>
      </c>
      <c r="U10753" s="25">
        <v>10848</v>
      </c>
      <c r="V10753" s="14">
        <v>63462</v>
      </c>
      <c r="W10753" s="25">
        <v>1.07</v>
      </c>
    </row>
    <row r="10754" spans="1:23" x14ac:dyDescent="0.3">
      <c r="A10754" s="23">
        <v>10752</v>
      </c>
      <c r="C10754" s="24" t="s">
        <v>144</v>
      </c>
      <c r="E10754" s="14">
        <v>96884997118.307007</v>
      </c>
      <c r="F10754" s="14">
        <v>5</v>
      </c>
      <c r="G10754" s="22">
        <f t="shared" si="1123"/>
        <v>3.1597454044867569E+57</v>
      </c>
      <c r="H10754" s="25">
        <f t="shared" si="1121"/>
        <v>849116599.55240119</v>
      </c>
      <c r="I10754" s="25">
        <f t="shared" si="1122"/>
        <v>6.6152711603650775E+24</v>
      </c>
      <c r="J10754" s="14">
        <v>1</v>
      </c>
      <c r="K10754" s="14">
        <v>11</v>
      </c>
      <c r="L10754" s="14">
        <v>5</v>
      </c>
      <c r="M10754" s="14">
        <v>10000</v>
      </c>
      <c r="N10754" s="14">
        <v>10000</v>
      </c>
      <c r="O10754" s="14">
        <v>30</v>
      </c>
      <c r="P10754" s="14" t="b">
        <v>1</v>
      </c>
      <c r="Q10754" s="14">
        <v>0</v>
      </c>
      <c r="R10754" s="14" t="b">
        <v>0</v>
      </c>
      <c r="S10754" s="14">
        <v>101.000000000008</v>
      </c>
      <c r="T10754" s="14" t="s">
        <v>59</v>
      </c>
      <c r="U10754" s="25">
        <v>10849</v>
      </c>
      <c r="V10754" s="14">
        <v>63469</v>
      </c>
      <c r="W10754" s="25">
        <v>1.07</v>
      </c>
    </row>
    <row r="10755" spans="1:23" x14ac:dyDescent="0.3">
      <c r="A10755" s="23">
        <v>10753</v>
      </c>
      <c r="C10755" s="24" t="s">
        <v>144</v>
      </c>
      <c r="E10755" s="14">
        <v>96884997118.307007</v>
      </c>
      <c r="F10755" s="14">
        <v>5</v>
      </c>
      <c r="G10755" s="22">
        <f t="shared" si="1123"/>
        <v>3.1976623493405979E+57</v>
      </c>
      <c r="H10755" s="25">
        <f t="shared" si="1121"/>
        <v>849285496.48233259</v>
      </c>
      <c r="I10755" s="25">
        <f t="shared" si="1122"/>
        <v>6.6190140536676802E+24</v>
      </c>
      <c r="J10755" s="14">
        <v>1</v>
      </c>
      <c r="K10755" s="14">
        <v>11</v>
      </c>
      <c r="L10755" s="14">
        <v>5</v>
      </c>
      <c r="M10755" s="14">
        <v>10000</v>
      </c>
      <c r="N10755" s="14">
        <v>10000</v>
      </c>
      <c r="O10755" s="14">
        <v>30</v>
      </c>
      <c r="P10755" s="14" t="b">
        <v>1</v>
      </c>
      <c r="Q10755" s="14">
        <v>0</v>
      </c>
      <c r="R10755" s="14" t="b">
        <v>0</v>
      </c>
      <c r="S10755" s="14">
        <v>101.000000000008</v>
      </c>
      <c r="T10755" s="14" t="s">
        <v>59</v>
      </c>
      <c r="U10755" s="25">
        <v>10850</v>
      </c>
      <c r="V10755" s="14">
        <v>63476</v>
      </c>
      <c r="W10755" s="25">
        <v>1.07</v>
      </c>
    </row>
    <row r="10756" spans="1:23" x14ac:dyDescent="0.3">
      <c r="A10756" s="23">
        <v>10754</v>
      </c>
      <c r="C10756" s="24" t="s">
        <v>144</v>
      </c>
      <c r="E10756" s="14">
        <v>96884997118.307007</v>
      </c>
      <c r="F10756" s="14">
        <v>5</v>
      </c>
      <c r="G10756" s="22">
        <f t="shared" si="1123"/>
        <v>3.2360342975326854E+57</v>
      </c>
      <c r="H10756" s="25">
        <f t="shared" si="1121"/>
        <v>849454411.30854058</v>
      </c>
      <c r="I10756" s="25">
        <f t="shared" si="1122"/>
        <v>6.6227587163257178E+24</v>
      </c>
      <c r="J10756" s="14">
        <v>1</v>
      </c>
      <c r="K10756" s="14">
        <v>11</v>
      </c>
      <c r="L10756" s="14">
        <v>5</v>
      </c>
      <c r="M10756" s="14">
        <v>10000</v>
      </c>
      <c r="N10756" s="14">
        <v>10000</v>
      </c>
      <c r="O10756" s="14">
        <v>30</v>
      </c>
      <c r="P10756" s="14" t="b">
        <v>1</v>
      </c>
      <c r="Q10756" s="14">
        <v>0</v>
      </c>
      <c r="R10756" s="14" t="b">
        <v>0</v>
      </c>
      <c r="S10756" s="14">
        <v>101.000000000008</v>
      </c>
      <c r="T10756" s="14" t="s">
        <v>59</v>
      </c>
      <c r="U10756" s="25">
        <v>10851</v>
      </c>
      <c r="V10756" s="14">
        <v>63483</v>
      </c>
      <c r="W10756" s="25">
        <v>1.07</v>
      </c>
    </row>
    <row r="10757" spans="1:23" x14ac:dyDescent="0.3">
      <c r="A10757" s="23">
        <v>10755</v>
      </c>
      <c r="C10757" s="24" t="s">
        <v>144</v>
      </c>
      <c r="E10757" s="14">
        <v>96884997118.307007</v>
      </c>
      <c r="F10757" s="14">
        <v>5</v>
      </c>
      <c r="G10757" s="22">
        <f t="shared" si="1123"/>
        <v>3.2748667091030778E+57</v>
      </c>
      <c r="H10757" s="25">
        <f t="shared" si="1121"/>
        <v>849623344.03126466</v>
      </c>
      <c r="I10757" s="25">
        <f t="shared" si="1122"/>
        <v>6.626505149011024E+24</v>
      </c>
      <c r="J10757" s="14">
        <v>1</v>
      </c>
      <c r="K10757" s="14">
        <v>11</v>
      </c>
      <c r="L10757" s="14">
        <v>5</v>
      </c>
      <c r="M10757" s="14">
        <v>10000</v>
      </c>
      <c r="N10757" s="14">
        <v>10000</v>
      </c>
      <c r="O10757" s="14">
        <v>30</v>
      </c>
      <c r="P10757" s="14" t="b">
        <v>1</v>
      </c>
      <c r="Q10757" s="14">
        <v>0</v>
      </c>
      <c r="R10757" s="14" t="b">
        <v>0</v>
      </c>
      <c r="S10757" s="14">
        <v>101.000000000008</v>
      </c>
      <c r="T10757" s="14" t="s">
        <v>59</v>
      </c>
      <c r="U10757" s="25">
        <v>10852</v>
      </c>
      <c r="V10757" s="14">
        <v>63490</v>
      </c>
      <c r="W10757" s="25">
        <v>1.07</v>
      </c>
    </row>
    <row r="10758" spans="1:23" x14ac:dyDescent="0.3">
      <c r="A10758" s="23">
        <v>10756</v>
      </c>
      <c r="C10758" s="24" t="s">
        <v>144</v>
      </c>
      <c r="E10758" s="14">
        <v>96884997118.307007</v>
      </c>
      <c r="F10758" s="14">
        <v>5</v>
      </c>
      <c r="G10758" s="22">
        <f t="shared" si="1123"/>
        <v>3.3141651096123149E+57</v>
      </c>
      <c r="H10758" s="25">
        <f t="shared" si="1121"/>
        <v>849792294.65073645</v>
      </c>
      <c r="I10758" s="25">
        <f t="shared" si="1122"/>
        <v>6.6302533523955444E+24</v>
      </c>
      <c r="J10758" s="14">
        <v>1</v>
      </c>
      <c r="K10758" s="14">
        <v>11</v>
      </c>
      <c r="L10758" s="14">
        <v>5</v>
      </c>
      <c r="M10758" s="14">
        <v>10000</v>
      </c>
      <c r="N10758" s="14">
        <v>10000</v>
      </c>
      <c r="O10758" s="14">
        <v>30</v>
      </c>
      <c r="P10758" s="14" t="b">
        <v>1</v>
      </c>
      <c r="Q10758" s="14">
        <v>0</v>
      </c>
      <c r="R10758" s="14" t="b">
        <v>0</v>
      </c>
      <c r="S10758" s="14">
        <v>101.000000000008</v>
      </c>
      <c r="T10758" s="14" t="s">
        <v>59</v>
      </c>
      <c r="U10758" s="25">
        <v>10853</v>
      </c>
      <c r="V10758" s="14">
        <v>63497</v>
      </c>
      <c r="W10758" s="25">
        <v>1.07</v>
      </c>
    </row>
    <row r="10759" spans="1:23" x14ac:dyDescent="0.3">
      <c r="A10759" s="23">
        <v>10757</v>
      </c>
      <c r="C10759" s="24" t="s">
        <v>144</v>
      </c>
      <c r="E10759" s="14">
        <v>96884997118.307007</v>
      </c>
      <c r="F10759" s="14">
        <v>5</v>
      </c>
      <c r="G10759" s="22">
        <f t="shared" si="1123"/>
        <v>3.353935090927663E+57</v>
      </c>
      <c r="H10759" s="25">
        <f t="shared" si="1121"/>
        <v>849961263.16718507</v>
      </c>
      <c r="I10759" s="25">
        <f t="shared" si="1122"/>
        <v>6.6340033271513447E+24</v>
      </c>
      <c r="J10759" s="14">
        <v>1</v>
      </c>
      <c r="K10759" s="14">
        <v>11</v>
      </c>
      <c r="L10759" s="14">
        <v>5</v>
      </c>
      <c r="M10759" s="14">
        <v>10000</v>
      </c>
      <c r="N10759" s="14">
        <v>10000</v>
      </c>
      <c r="O10759" s="14">
        <v>30</v>
      </c>
      <c r="P10759" s="14" t="b">
        <v>1</v>
      </c>
      <c r="Q10759" s="14">
        <v>0</v>
      </c>
      <c r="R10759" s="14" t="b">
        <v>0</v>
      </c>
      <c r="S10759" s="14">
        <v>101.000000000008</v>
      </c>
      <c r="T10759" s="14" t="s">
        <v>59</v>
      </c>
      <c r="U10759" s="25">
        <v>10854</v>
      </c>
      <c r="V10759" s="14">
        <v>63504</v>
      </c>
      <c r="W10759" s="25">
        <v>1.07</v>
      </c>
    </row>
    <row r="10760" spans="1:23" x14ac:dyDescent="0.3">
      <c r="A10760" s="23">
        <v>10758</v>
      </c>
      <c r="C10760" s="24" t="s">
        <v>144</v>
      </c>
      <c r="E10760" s="14">
        <v>96884997118.307007</v>
      </c>
      <c r="F10760" s="14">
        <v>5</v>
      </c>
      <c r="G10760" s="22">
        <f t="shared" si="1123"/>
        <v>3.394182312018795E+57</v>
      </c>
      <c r="H10760" s="25">
        <f t="shared" si="1121"/>
        <v>850130249.58084631</v>
      </c>
      <c r="I10760" s="25">
        <f t="shared" si="1122"/>
        <v>6.6377550739508891E+24</v>
      </c>
      <c r="J10760" s="14">
        <v>1</v>
      </c>
      <c r="K10760" s="14">
        <v>11</v>
      </c>
      <c r="L10760" s="14">
        <v>5</v>
      </c>
      <c r="M10760" s="14">
        <v>10000</v>
      </c>
      <c r="N10760" s="14">
        <v>10000</v>
      </c>
      <c r="O10760" s="14">
        <v>30</v>
      </c>
      <c r="P10760" s="14" t="b">
        <v>1</v>
      </c>
      <c r="Q10760" s="14">
        <v>0</v>
      </c>
      <c r="R10760" s="14" t="b">
        <v>0</v>
      </c>
      <c r="S10760" s="14">
        <v>101.000000000008</v>
      </c>
      <c r="T10760" s="14" t="s">
        <v>59</v>
      </c>
      <c r="U10760" s="25">
        <v>10855</v>
      </c>
      <c r="V10760" s="14">
        <v>63511</v>
      </c>
      <c r="W10760" s="25">
        <v>1.07</v>
      </c>
    </row>
    <row r="10761" spans="1:23" x14ac:dyDescent="0.3">
      <c r="A10761" s="23">
        <v>10759</v>
      </c>
      <c r="C10761" s="24" t="s">
        <v>144</v>
      </c>
      <c r="E10761" s="14">
        <v>96884997118.307007</v>
      </c>
      <c r="F10761" s="14">
        <v>5</v>
      </c>
      <c r="G10761" s="22">
        <f t="shared" si="1123"/>
        <v>3.4349124997630204E+57</v>
      </c>
      <c r="H10761" s="25">
        <f t="shared" si="1121"/>
        <v>850299253.89195108</v>
      </c>
      <c r="I10761" s="25">
        <f t="shared" si="1122"/>
        <v>6.6415085934666157E+24</v>
      </c>
      <c r="J10761" s="14">
        <v>1</v>
      </c>
      <c r="K10761" s="14">
        <v>11</v>
      </c>
      <c r="L10761" s="14">
        <v>5</v>
      </c>
      <c r="M10761" s="14">
        <v>10000</v>
      </c>
      <c r="N10761" s="14">
        <v>10000</v>
      </c>
      <c r="O10761" s="14">
        <v>30</v>
      </c>
      <c r="P10761" s="14" t="b">
        <v>1</v>
      </c>
      <c r="Q10761" s="14">
        <v>0</v>
      </c>
      <c r="R10761" s="14" t="b">
        <v>0</v>
      </c>
      <c r="S10761" s="14">
        <v>101.000000000008</v>
      </c>
      <c r="T10761" s="14" t="s">
        <v>59</v>
      </c>
      <c r="U10761" s="25">
        <v>10856</v>
      </c>
      <c r="V10761" s="14">
        <v>63518</v>
      </c>
      <c r="W10761" s="25">
        <v>1.07</v>
      </c>
    </row>
    <row r="10762" spans="1:23" x14ac:dyDescent="0.3">
      <c r="A10762" s="23">
        <v>10760</v>
      </c>
      <c r="C10762" s="24" t="s">
        <v>144</v>
      </c>
      <c r="E10762" s="14">
        <v>96884997118.307007</v>
      </c>
      <c r="F10762" s="14">
        <v>5</v>
      </c>
      <c r="G10762" s="22">
        <f t="shared" si="1123"/>
        <v>3.4761314497601768E+57</v>
      </c>
      <c r="H10762" s="25">
        <f t="shared" si="1121"/>
        <v>850468276.10073388</v>
      </c>
      <c r="I10762" s="25">
        <f t="shared" si="1122"/>
        <v>6.6452638863714108E+24</v>
      </c>
      <c r="J10762" s="14">
        <v>1</v>
      </c>
      <c r="K10762" s="14">
        <v>11</v>
      </c>
      <c r="L10762" s="14">
        <v>5</v>
      </c>
      <c r="M10762" s="14">
        <v>10000</v>
      </c>
      <c r="N10762" s="14">
        <v>10000</v>
      </c>
      <c r="O10762" s="14">
        <v>30</v>
      </c>
      <c r="P10762" s="14" t="b">
        <v>1</v>
      </c>
      <c r="Q10762" s="14">
        <v>0</v>
      </c>
      <c r="R10762" s="14" t="b">
        <v>0</v>
      </c>
      <c r="S10762" s="14">
        <v>101.000000000008</v>
      </c>
      <c r="T10762" s="14" t="s">
        <v>59</v>
      </c>
      <c r="U10762" s="25">
        <v>10857</v>
      </c>
      <c r="V10762" s="14">
        <v>63525</v>
      </c>
      <c r="W10762" s="25">
        <v>1.07</v>
      </c>
    </row>
    <row r="10763" spans="1:23" x14ac:dyDescent="0.3">
      <c r="A10763" s="23">
        <v>10761</v>
      </c>
      <c r="C10763" s="24" t="s">
        <v>144</v>
      </c>
      <c r="E10763" s="14">
        <v>96884997118.307007</v>
      </c>
      <c r="F10763" s="14">
        <v>5</v>
      </c>
      <c r="G10763" s="22">
        <f t="shared" si="1123"/>
        <v>3.5178450271572992E+57</v>
      </c>
      <c r="H10763" s="25">
        <f t="shared" si="1121"/>
        <v>850637316.20742714</v>
      </c>
      <c r="I10763" s="25">
        <f t="shared" si="1122"/>
        <v>6.6490209533380402E+24</v>
      </c>
      <c r="J10763" s="14">
        <v>1</v>
      </c>
      <c r="K10763" s="14">
        <v>11</v>
      </c>
      <c r="L10763" s="14">
        <v>5</v>
      </c>
      <c r="M10763" s="14">
        <v>10000</v>
      </c>
      <c r="N10763" s="14">
        <v>10000</v>
      </c>
      <c r="O10763" s="14">
        <v>30</v>
      </c>
      <c r="P10763" s="14" t="b">
        <v>1</v>
      </c>
      <c r="Q10763" s="14">
        <v>0</v>
      </c>
      <c r="R10763" s="14" t="b">
        <v>0</v>
      </c>
      <c r="S10763" s="14">
        <v>101.000000000008</v>
      </c>
      <c r="T10763" s="14" t="s">
        <v>59</v>
      </c>
      <c r="U10763" s="25">
        <v>10858</v>
      </c>
      <c r="V10763" s="14">
        <v>63532</v>
      </c>
      <c r="W10763" s="25">
        <v>1.07</v>
      </c>
    </row>
    <row r="10764" spans="1:23" x14ac:dyDescent="0.3">
      <c r="A10764" s="23">
        <v>10762</v>
      </c>
      <c r="C10764" s="24" t="s">
        <v>144</v>
      </c>
      <c r="E10764" s="14">
        <v>96884997118.307007</v>
      </c>
      <c r="F10764" s="14">
        <v>5</v>
      </c>
      <c r="G10764" s="22">
        <f t="shared" si="1123"/>
        <v>3.5600591674831871E+57</v>
      </c>
      <c r="H10764" s="25">
        <f t="shared" si="1121"/>
        <v>850806374.2122668</v>
      </c>
      <c r="I10764" s="25">
        <f t="shared" si="1122"/>
        <v>6.6527797950396679E+24</v>
      </c>
      <c r="J10764" s="14">
        <v>1</v>
      </c>
      <c r="K10764" s="14">
        <v>11</v>
      </c>
      <c r="L10764" s="14">
        <v>5</v>
      </c>
      <c r="M10764" s="14">
        <v>10000</v>
      </c>
      <c r="N10764" s="14">
        <v>10000</v>
      </c>
      <c r="O10764" s="14">
        <v>30</v>
      </c>
      <c r="P10764" s="14" t="b">
        <v>1</v>
      </c>
      <c r="Q10764" s="14">
        <v>0</v>
      </c>
      <c r="R10764" s="14" t="b">
        <v>0</v>
      </c>
      <c r="S10764" s="14">
        <v>101.000000000008</v>
      </c>
      <c r="T10764" s="14" t="s">
        <v>59</v>
      </c>
      <c r="U10764" s="25">
        <v>10859</v>
      </c>
      <c r="V10764" s="14">
        <v>63539</v>
      </c>
      <c r="W10764" s="25">
        <v>1.07</v>
      </c>
    </row>
    <row r="10765" spans="1:23" x14ac:dyDescent="0.3">
      <c r="A10765" s="23">
        <v>10763</v>
      </c>
      <c r="C10765" s="24" t="s">
        <v>144</v>
      </c>
      <c r="E10765" s="14">
        <v>96884997118.307007</v>
      </c>
      <c r="F10765" s="14">
        <v>5</v>
      </c>
      <c r="G10765" s="22">
        <f t="shared" si="1123"/>
        <v>3.602779877492985E+57</v>
      </c>
      <c r="H10765" s="25">
        <f t="shared" si="1121"/>
        <v>850975450.11548102</v>
      </c>
      <c r="I10765" s="25">
        <f t="shared" si="1122"/>
        <v>6.6565404121496731E+24</v>
      </c>
      <c r="J10765" s="14">
        <v>1</v>
      </c>
      <c r="K10765" s="14">
        <v>11</v>
      </c>
      <c r="L10765" s="14">
        <v>5</v>
      </c>
      <c r="M10765" s="14">
        <v>10000</v>
      </c>
      <c r="N10765" s="14">
        <v>10000</v>
      </c>
      <c r="O10765" s="14">
        <v>30</v>
      </c>
      <c r="P10765" s="14" t="b">
        <v>1</v>
      </c>
      <c r="Q10765" s="14">
        <v>0</v>
      </c>
      <c r="R10765" s="14" t="b">
        <v>0</v>
      </c>
      <c r="S10765" s="14">
        <v>101.000000000008</v>
      </c>
      <c r="T10765" s="14" t="s">
        <v>59</v>
      </c>
      <c r="U10765" s="25">
        <v>10860</v>
      </c>
      <c r="V10765" s="14">
        <v>63546</v>
      </c>
      <c r="W10765" s="25">
        <v>1.07</v>
      </c>
    </row>
    <row r="10766" spans="1:23" x14ac:dyDescent="0.3">
      <c r="A10766" s="23">
        <v>10764</v>
      </c>
      <c r="C10766" s="24" t="s">
        <v>144</v>
      </c>
      <c r="E10766" s="14">
        <v>96884997118.307007</v>
      </c>
      <c r="F10766" s="14">
        <v>5</v>
      </c>
      <c r="G10766" s="22">
        <f t="shared" si="1123"/>
        <v>3.6460132360229008E+57</v>
      </c>
      <c r="H10766" s="25">
        <f t="shared" si="1121"/>
        <v>851144543.91730738</v>
      </c>
      <c r="I10766" s="25">
        <f t="shared" si="1122"/>
        <v>6.6603028053415E+24</v>
      </c>
      <c r="J10766" s="14">
        <v>1</v>
      </c>
      <c r="K10766" s="14">
        <v>11</v>
      </c>
      <c r="L10766" s="14">
        <v>5</v>
      </c>
      <c r="M10766" s="14">
        <v>10000</v>
      </c>
      <c r="N10766" s="14">
        <v>10000</v>
      </c>
      <c r="O10766" s="14">
        <v>30</v>
      </c>
      <c r="P10766" s="14" t="b">
        <v>1</v>
      </c>
      <c r="Q10766" s="14">
        <v>0</v>
      </c>
      <c r="R10766" s="14" t="b">
        <v>0</v>
      </c>
      <c r="S10766" s="14">
        <v>101.000000000008</v>
      </c>
      <c r="T10766" s="14" t="s">
        <v>59</v>
      </c>
      <c r="U10766" s="25">
        <v>10861</v>
      </c>
      <c r="V10766" s="14">
        <v>63553</v>
      </c>
      <c r="W10766" s="25">
        <v>1.07</v>
      </c>
    </row>
    <row r="10767" spans="1:23" x14ac:dyDescent="0.3">
      <c r="A10767" s="23">
        <v>10765</v>
      </c>
      <c r="C10767" s="24" t="s">
        <v>144</v>
      </c>
      <c r="E10767" s="14">
        <v>96884997118.307007</v>
      </c>
      <c r="F10767" s="14">
        <v>5</v>
      </c>
      <c r="G10767" s="22">
        <f t="shared" si="1123"/>
        <v>3.6897653948551758E+57</v>
      </c>
      <c r="H10767" s="25">
        <f t="shared" si="1121"/>
        <v>851313655.61797237</v>
      </c>
      <c r="I10767" s="25">
        <f t="shared" si="1122"/>
        <v>6.6640669752888541E+24</v>
      </c>
      <c r="J10767" s="14">
        <v>1</v>
      </c>
      <c r="K10767" s="14">
        <v>11</v>
      </c>
      <c r="L10767" s="14">
        <v>5</v>
      </c>
      <c r="M10767" s="14">
        <v>10000</v>
      </c>
      <c r="N10767" s="14">
        <v>10000</v>
      </c>
      <c r="O10767" s="14">
        <v>30</v>
      </c>
      <c r="P10767" s="14" t="b">
        <v>1</v>
      </c>
      <c r="Q10767" s="14">
        <v>0</v>
      </c>
      <c r="R10767" s="14" t="b">
        <v>0</v>
      </c>
      <c r="S10767" s="14">
        <v>101.000000000008</v>
      </c>
      <c r="T10767" s="14" t="s">
        <v>59</v>
      </c>
      <c r="U10767" s="25">
        <v>10862</v>
      </c>
      <c r="V10767" s="14">
        <v>63560</v>
      </c>
      <c r="W10767" s="25">
        <v>1.07</v>
      </c>
    </row>
    <row r="10768" spans="1:23" x14ac:dyDescent="0.3">
      <c r="A10768" s="23">
        <v>10766</v>
      </c>
      <c r="C10768" s="24" t="s">
        <v>144</v>
      </c>
      <c r="E10768" s="14">
        <v>96884997118.307007</v>
      </c>
      <c r="F10768" s="14">
        <v>5</v>
      </c>
      <c r="G10768" s="22">
        <f t="shared" si="1123"/>
        <v>3.7340425795934376E+57</v>
      </c>
      <c r="H10768" s="25">
        <f t="shared" si="1121"/>
        <v>851482785.2177124</v>
      </c>
      <c r="I10768" s="25">
        <f t="shared" si="1122"/>
        <v>6.6678329226656006E+24</v>
      </c>
      <c r="J10768" s="14">
        <v>1</v>
      </c>
      <c r="K10768" s="14">
        <v>11</v>
      </c>
      <c r="L10768" s="14">
        <v>5</v>
      </c>
      <c r="M10768" s="14">
        <v>10000</v>
      </c>
      <c r="N10768" s="14">
        <v>10000</v>
      </c>
      <c r="O10768" s="14">
        <v>30</v>
      </c>
      <c r="P10768" s="14" t="b">
        <v>1</v>
      </c>
      <c r="Q10768" s="14">
        <v>0</v>
      </c>
      <c r="R10768" s="14" t="b">
        <v>0</v>
      </c>
      <c r="S10768" s="14">
        <v>101.000000000008</v>
      </c>
      <c r="T10768" s="14" t="s">
        <v>59</v>
      </c>
      <c r="U10768" s="25">
        <v>10863</v>
      </c>
      <c r="V10768" s="14">
        <v>63567</v>
      </c>
      <c r="W10768" s="25">
        <v>1.07</v>
      </c>
    </row>
    <row r="10769" spans="1:23" x14ac:dyDescent="0.3">
      <c r="A10769" s="23">
        <v>10767</v>
      </c>
      <c r="C10769" s="24" t="s">
        <v>144</v>
      </c>
      <c r="E10769" s="14">
        <v>96884997118.307007</v>
      </c>
      <c r="F10769" s="14">
        <v>5</v>
      </c>
      <c r="G10769" s="22">
        <f t="shared" si="1123"/>
        <v>3.7788510905485586E+57</v>
      </c>
      <c r="H10769" s="25">
        <f t="shared" si="1121"/>
        <v>851651932.71676135</v>
      </c>
      <c r="I10769" s="25">
        <f t="shared" si="1122"/>
        <v>6.6716006481459153E+24</v>
      </c>
      <c r="J10769" s="14">
        <v>1</v>
      </c>
      <c r="K10769" s="14">
        <v>11</v>
      </c>
      <c r="L10769" s="14">
        <v>5</v>
      </c>
      <c r="M10769" s="14">
        <v>10000</v>
      </c>
      <c r="N10769" s="14">
        <v>10000</v>
      </c>
      <c r="O10769" s="14">
        <v>30</v>
      </c>
      <c r="P10769" s="14" t="b">
        <v>1</v>
      </c>
      <c r="Q10769" s="14">
        <v>0</v>
      </c>
      <c r="R10769" s="14" t="b">
        <v>0</v>
      </c>
      <c r="S10769" s="14">
        <v>101.000000000008</v>
      </c>
      <c r="T10769" s="14" t="s">
        <v>59</v>
      </c>
      <c r="U10769" s="25">
        <v>10864</v>
      </c>
      <c r="V10769" s="14">
        <v>63574</v>
      </c>
      <c r="W10769" s="25">
        <v>1.07</v>
      </c>
    </row>
    <row r="10770" spans="1:23" x14ac:dyDescent="0.3">
      <c r="A10770" s="23">
        <v>10768</v>
      </c>
      <c r="C10770" s="24" t="s">
        <v>144</v>
      </c>
      <c r="E10770" s="14">
        <v>96884997118.307007</v>
      </c>
      <c r="F10770" s="14">
        <v>5</v>
      </c>
      <c r="G10770" s="22">
        <f t="shared" si="1123"/>
        <v>3.8241973036351417E+57</v>
      </c>
      <c r="H10770" s="25">
        <f t="shared" si="1121"/>
        <v>851821098.11534822</v>
      </c>
      <c r="I10770" s="25">
        <f t="shared" si="1122"/>
        <v>6.6753701524038964E+24</v>
      </c>
      <c r="J10770" s="14">
        <v>1</v>
      </c>
      <c r="K10770" s="14">
        <v>11</v>
      </c>
      <c r="L10770" s="14">
        <v>5</v>
      </c>
      <c r="M10770" s="14">
        <v>10000</v>
      </c>
      <c r="N10770" s="14">
        <v>10000</v>
      </c>
      <c r="O10770" s="14">
        <v>30</v>
      </c>
      <c r="P10770" s="14" t="b">
        <v>1</v>
      </c>
      <c r="Q10770" s="14">
        <v>0</v>
      </c>
      <c r="R10770" s="14" t="b">
        <v>0</v>
      </c>
      <c r="S10770" s="14">
        <v>101.000000000008</v>
      </c>
      <c r="T10770" s="14" t="s">
        <v>59</v>
      </c>
      <c r="U10770" s="25">
        <v>10865</v>
      </c>
      <c r="V10770" s="14">
        <v>63581</v>
      </c>
      <c r="W10770" s="25">
        <v>1.07</v>
      </c>
    </row>
    <row r="10771" spans="1:23" x14ac:dyDescent="0.3">
      <c r="A10771" s="23">
        <v>10769</v>
      </c>
      <c r="C10771" s="24" t="s">
        <v>144</v>
      </c>
      <c r="E10771" s="14">
        <v>96884997118.307007</v>
      </c>
      <c r="F10771" s="14">
        <v>5</v>
      </c>
      <c r="G10771" s="22">
        <f t="shared" si="1123"/>
        <v>3.8700876712787636E+57</v>
      </c>
      <c r="H10771" s="25">
        <f t="shared" si="1121"/>
        <v>851990281.41371167</v>
      </c>
      <c r="I10771" s="25">
        <f t="shared" si="1122"/>
        <v>6.6791414361142372E+24</v>
      </c>
      <c r="J10771" s="14">
        <v>1</v>
      </c>
      <c r="K10771" s="14">
        <v>11</v>
      </c>
      <c r="L10771" s="14">
        <v>5</v>
      </c>
      <c r="M10771" s="14">
        <v>10000</v>
      </c>
      <c r="N10771" s="14">
        <v>10000</v>
      </c>
      <c r="O10771" s="14">
        <v>30</v>
      </c>
      <c r="P10771" s="14" t="b">
        <v>1</v>
      </c>
      <c r="Q10771" s="14">
        <v>0</v>
      </c>
      <c r="R10771" s="14" t="b">
        <v>0</v>
      </c>
      <c r="S10771" s="14">
        <v>101.000000000008</v>
      </c>
      <c r="T10771" s="14" t="s">
        <v>59</v>
      </c>
      <c r="U10771" s="25">
        <v>10866</v>
      </c>
      <c r="V10771" s="14">
        <v>63588</v>
      </c>
      <c r="W10771" s="25">
        <v>1.07</v>
      </c>
    </row>
    <row r="10772" spans="1:23" x14ac:dyDescent="0.3">
      <c r="A10772" s="23">
        <v>10770</v>
      </c>
      <c r="C10772" s="24" t="s">
        <v>144</v>
      </c>
      <c r="E10772" s="14">
        <v>96884997118.307007</v>
      </c>
      <c r="F10772" s="14">
        <v>5</v>
      </c>
      <c r="G10772" s="22">
        <f t="shared" si="1123"/>
        <v>3.9165287233341088E+57</v>
      </c>
      <c r="H10772" s="25">
        <f t="shared" si="1121"/>
        <v>852159482.61207914</v>
      </c>
      <c r="I10772" s="25">
        <f t="shared" si="1122"/>
        <v>6.6829144999514107E+24</v>
      </c>
      <c r="J10772" s="14">
        <v>1</v>
      </c>
      <c r="K10772" s="14">
        <v>11</v>
      </c>
      <c r="L10772" s="14">
        <v>5</v>
      </c>
      <c r="M10772" s="14">
        <v>10000</v>
      </c>
      <c r="N10772" s="14">
        <v>10000</v>
      </c>
      <c r="O10772" s="14">
        <v>30</v>
      </c>
      <c r="P10772" s="14" t="b">
        <v>1</v>
      </c>
      <c r="Q10772" s="14">
        <v>0</v>
      </c>
      <c r="R10772" s="14" t="b">
        <v>0</v>
      </c>
      <c r="S10772" s="14">
        <v>101.000000000008</v>
      </c>
      <c r="T10772" s="14" t="s">
        <v>59</v>
      </c>
      <c r="U10772" s="25">
        <v>10867</v>
      </c>
      <c r="V10772" s="14">
        <v>63595</v>
      </c>
      <c r="W10772" s="25">
        <v>1.07</v>
      </c>
    </row>
    <row r="10773" spans="1:23" x14ac:dyDescent="0.3">
      <c r="A10773" s="23">
        <v>10771</v>
      </c>
      <c r="C10773" s="24" t="s">
        <v>144</v>
      </c>
      <c r="E10773" s="14">
        <v>96884997118.307007</v>
      </c>
      <c r="F10773" s="14">
        <v>5</v>
      </c>
      <c r="G10773" s="22">
        <f t="shared" si="1123"/>
        <v>3.963527068014118E+57</v>
      </c>
      <c r="H10773" s="25">
        <f t="shared" si="1121"/>
        <v>852328701.71068788</v>
      </c>
      <c r="I10773" s="25">
        <f t="shared" si="1122"/>
        <v>6.6866893445903893E+24</v>
      </c>
      <c r="J10773" s="14">
        <v>1</v>
      </c>
      <c r="K10773" s="14">
        <v>11</v>
      </c>
      <c r="L10773" s="14">
        <v>5</v>
      </c>
      <c r="M10773" s="14">
        <v>10000</v>
      </c>
      <c r="N10773" s="14">
        <v>10000</v>
      </c>
      <c r="O10773" s="14">
        <v>30</v>
      </c>
      <c r="P10773" s="14" t="b">
        <v>1</v>
      </c>
      <c r="Q10773" s="14">
        <v>0</v>
      </c>
      <c r="R10773" s="14" t="b">
        <v>0</v>
      </c>
      <c r="S10773" s="14">
        <v>101.000000000008</v>
      </c>
      <c r="T10773" s="14" t="s">
        <v>59</v>
      </c>
      <c r="U10773" s="25">
        <v>10868</v>
      </c>
      <c r="V10773" s="14">
        <v>63602</v>
      </c>
      <c r="W10773" s="25">
        <v>1.07</v>
      </c>
    </row>
    <row r="10774" spans="1:23" x14ac:dyDescent="0.3">
      <c r="A10774" s="23">
        <v>10772</v>
      </c>
      <c r="C10774" s="24" t="s">
        <v>144</v>
      </c>
      <c r="E10774" s="14">
        <v>96884997118.307007</v>
      </c>
      <c r="F10774" s="14">
        <v>5</v>
      </c>
      <c r="G10774" s="22">
        <f t="shared" si="1123"/>
        <v>4.0110893928302873E+57</v>
      </c>
      <c r="H10774" s="25">
        <f t="shared" si="1121"/>
        <v>852497938.70976675</v>
      </c>
      <c r="I10774" s="25">
        <f t="shared" si="1122"/>
        <v>6.6904659707062109E+24</v>
      </c>
      <c r="J10774" s="14">
        <v>1</v>
      </c>
      <c r="K10774" s="14">
        <v>11</v>
      </c>
      <c r="L10774" s="14">
        <v>5</v>
      </c>
      <c r="M10774" s="14">
        <v>10000</v>
      </c>
      <c r="N10774" s="14">
        <v>10000</v>
      </c>
      <c r="O10774" s="14">
        <v>30</v>
      </c>
      <c r="P10774" s="14" t="b">
        <v>1</v>
      </c>
      <c r="Q10774" s="14">
        <v>0</v>
      </c>
      <c r="R10774" s="14" t="b">
        <v>0</v>
      </c>
      <c r="S10774" s="14">
        <v>101.000000000008</v>
      </c>
      <c r="T10774" s="14" t="s">
        <v>59</v>
      </c>
      <c r="U10774" s="25">
        <v>10869</v>
      </c>
      <c r="V10774" s="14">
        <v>63609</v>
      </c>
      <c r="W10774" s="25">
        <v>1.07</v>
      </c>
    </row>
    <row r="10775" spans="1:23" x14ac:dyDescent="0.3">
      <c r="A10775" s="23">
        <v>10773</v>
      </c>
      <c r="C10775" s="24" t="s">
        <v>144</v>
      </c>
      <c r="E10775" s="14">
        <v>96884997118.307007</v>
      </c>
      <c r="F10775" s="14">
        <v>5</v>
      </c>
      <c r="G10775" s="22">
        <f t="shared" si="1123"/>
        <v>4.0592224655442506E+57</v>
      </c>
      <c r="H10775" s="25">
        <f t="shared" si="1121"/>
        <v>852667193.60954571</v>
      </c>
      <c r="I10775" s="25">
        <f t="shared" si="1122"/>
        <v>6.6942443789739874E+24</v>
      </c>
      <c r="J10775" s="14">
        <v>1</v>
      </c>
      <c r="K10775" s="14">
        <v>11</v>
      </c>
      <c r="L10775" s="14">
        <v>5</v>
      </c>
      <c r="M10775" s="14">
        <v>10000</v>
      </c>
      <c r="N10775" s="14">
        <v>10000</v>
      </c>
      <c r="O10775" s="14">
        <v>30</v>
      </c>
      <c r="P10775" s="14" t="b">
        <v>1</v>
      </c>
      <c r="Q10775" s="14">
        <v>0</v>
      </c>
      <c r="R10775" s="14" t="b">
        <v>0</v>
      </c>
      <c r="S10775" s="14">
        <v>101.000000000008</v>
      </c>
      <c r="T10775" s="14" t="s">
        <v>59</v>
      </c>
      <c r="U10775" s="25">
        <v>10870</v>
      </c>
      <c r="V10775" s="14">
        <v>63616</v>
      </c>
      <c r="W10775" s="25">
        <v>1.07</v>
      </c>
    </row>
    <row r="10776" spans="1:23" x14ac:dyDescent="0.3">
      <c r="A10776" s="23">
        <v>10774</v>
      </c>
      <c r="C10776" s="24" t="s">
        <v>144</v>
      </c>
      <c r="E10776" s="14">
        <v>96884997118.307007</v>
      </c>
      <c r="F10776" s="14">
        <v>5</v>
      </c>
      <c r="G10776" s="22">
        <f t="shared" si="1123"/>
        <v>4.1079331351307819E+57</v>
      </c>
      <c r="H10776" s="25">
        <f t="shared" si="1121"/>
        <v>852836466.41026425</v>
      </c>
      <c r="I10776" s="25">
        <f t="shared" si="1122"/>
        <v>6.6980245700693676E+24</v>
      </c>
      <c r="J10776" s="14">
        <v>1</v>
      </c>
      <c r="K10776" s="14">
        <v>11</v>
      </c>
      <c r="L10776" s="14">
        <v>5</v>
      </c>
      <c r="M10776" s="14">
        <v>10000</v>
      </c>
      <c r="N10776" s="14">
        <v>10000</v>
      </c>
      <c r="O10776" s="14">
        <v>30</v>
      </c>
      <c r="P10776" s="14" t="b">
        <v>1</v>
      </c>
      <c r="Q10776" s="14">
        <v>0</v>
      </c>
      <c r="R10776" s="14" t="b">
        <v>0</v>
      </c>
      <c r="S10776" s="14">
        <v>101.000000000008</v>
      </c>
      <c r="T10776" s="14" t="s">
        <v>59</v>
      </c>
      <c r="U10776" s="25">
        <v>10871</v>
      </c>
      <c r="V10776" s="14">
        <v>63623</v>
      </c>
      <c r="W10776" s="25">
        <v>1.07</v>
      </c>
    </row>
    <row r="10777" spans="1:23" x14ac:dyDescent="0.3">
      <c r="A10777" s="23">
        <v>10775</v>
      </c>
      <c r="C10777" s="24" t="s">
        <v>144</v>
      </c>
      <c r="E10777" s="14">
        <v>96884997118.307007</v>
      </c>
      <c r="F10777" s="14">
        <v>5</v>
      </c>
      <c r="G10777" s="22">
        <f t="shared" si="1123"/>
        <v>4.1572283327523511E+57</v>
      </c>
      <c r="H10777" s="25">
        <f t="shared" si="1121"/>
        <v>853005757.11215389</v>
      </c>
      <c r="I10777" s="25">
        <f t="shared" si="1122"/>
        <v>6.7018065446678371E+24</v>
      </c>
      <c r="J10777" s="14">
        <v>1</v>
      </c>
      <c r="K10777" s="14">
        <v>11</v>
      </c>
      <c r="L10777" s="14">
        <v>5</v>
      </c>
      <c r="M10777" s="14">
        <v>10000</v>
      </c>
      <c r="N10777" s="14">
        <v>10000</v>
      </c>
      <c r="O10777" s="14">
        <v>30</v>
      </c>
      <c r="P10777" s="14" t="b">
        <v>1</v>
      </c>
      <c r="Q10777" s="14">
        <v>0</v>
      </c>
      <c r="R10777" s="14" t="b">
        <v>0</v>
      </c>
      <c r="S10777" s="14">
        <v>101.000000000008</v>
      </c>
      <c r="T10777" s="14" t="s">
        <v>59</v>
      </c>
      <c r="U10777" s="25">
        <v>10872</v>
      </c>
      <c r="V10777" s="14">
        <v>63630</v>
      </c>
      <c r="W10777" s="25">
        <v>1.07</v>
      </c>
    </row>
    <row r="10778" spans="1:23" x14ac:dyDescent="0.3">
      <c r="A10778" s="23">
        <v>10776</v>
      </c>
      <c r="C10778" s="24" t="s">
        <v>144</v>
      </c>
      <c r="E10778" s="14">
        <v>96884997118.307007</v>
      </c>
      <c r="F10778" s="14">
        <v>5</v>
      </c>
      <c r="G10778" s="22">
        <f t="shared" si="1123"/>
        <v>4.2071150727453797E+57</v>
      </c>
      <c r="H10778" s="25">
        <f t="shared" si="1121"/>
        <v>853175065.71544075</v>
      </c>
      <c r="I10778" s="25">
        <f t="shared" si="1122"/>
        <v>6.7055903034452349E+24</v>
      </c>
      <c r="J10778" s="14">
        <v>1</v>
      </c>
      <c r="K10778" s="14">
        <v>11</v>
      </c>
      <c r="L10778" s="14">
        <v>5</v>
      </c>
      <c r="M10778" s="14">
        <v>10000</v>
      </c>
      <c r="N10778" s="14">
        <v>10000</v>
      </c>
      <c r="O10778" s="14">
        <v>30</v>
      </c>
      <c r="P10778" s="14" t="b">
        <v>1</v>
      </c>
      <c r="Q10778" s="14">
        <v>0</v>
      </c>
      <c r="R10778" s="14" t="b">
        <v>0</v>
      </c>
      <c r="S10778" s="14">
        <v>101.000000000008</v>
      </c>
      <c r="T10778" s="14" t="s">
        <v>59</v>
      </c>
      <c r="U10778" s="25">
        <v>10873</v>
      </c>
      <c r="V10778" s="14">
        <v>63637</v>
      </c>
      <c r="W10778" s="25">
        <v>1.07</v>
      </c>
    </row>
    <row r="10779" spans="1:23" x14ac:dyDescent="0.3">
      <c r="A10779" s="23">
        <v>10777</v>
      </c>
      <c r="C10779" s="24" t="s">
        <v>144</v>
      </c>
      <c r="E10779" s="14">
        <v>96884997118.307007</v>
      </c>
      <c r="F10779" s="14">
        <v>5</v>
      </c>
      <c r="G10779" s="22">
        <f t="shared" si="1123"/>
        <v>4.257600453618324E+57</v>
      </c>
      <c r="H10779" s="25">
        <f t="shared" si="1121"/>
        <v>853344392.22036362</v>
      </c>
      <c r="I10779" s="25">
        <f t="shared" si="1122"/>
        <v>6.7093758470775619E+24</v>
      </c>
      <c r="J10779" s="14">
        <v>1</v>
      </c>
      <c r="K10779" s="14">
        <v>11</v>
      </c>
      <c r="L10779" s="14">
        <v>5</v>
      </c>
      <c r="M10779" s="14">
        <v>10000</v>
      </c>
      <c r="N10779" s="14">
        <v>10000</v>
      </c>
      <c r="O10779" s="14">
        <v>30</v>
      </c>
      <c r="P10779" s="14" t="b">
        <v>1</v>
      </c>
      <c r="Q10779" s="14">
        <v>0</v>
      </c>
      <c r="R10779" s="14" t="b">
        <v>0</v>
      </c>
      <c r="S10779" s="14">
        <v>101.000000000008</v>
      </c>
      <c r="T10779" s="14" t="s">
        <v>59</v>
      </c>
      <c r="U10779" s="25">
        <v>10874</v>
      </c>
      <c r="V10779" s="14">
        <v>63644</v>
      </c>
      <c r="W10779" s="25">
        <v>1.07</v>
      </c>
    </row>
    <row r="10780" spans="1:23" x14ac:dyDescent="0.3">
      <c r="A10780" s="23">
        <v>10778</v>
      </c>
      <c r="C10780" s="24" t="s">
        <v>144</v>
      </c>
      <c r="E10780" s="14">
        <v>96884997118.307007</v>
      </c>
      <c r="F10780" s="14">
        <v>5</v>
      </c>
      <c r="G10780" s="22">
        <f t="shared" si="1123"/>
        <v>4.308691659061744E+57</v>
      </c>
      <c r="H10780" s="25">
        <f t="shared" si="1121"/>
        <v>853513736.6271565</v>
      </c>
      <c r="I10780" s="25">
        <f t="shared" si="1122"/>
        <v>6.7131631762411251E+24</v>
      </c>
      <c r="J10780" s="14">
        <v>1</v>
      </c>
      <c r="K10780" s="14">
        <v>11</v>
      </c>
      <c r="L10780" s="14">
        <v>5</v>
      </c>
      <c r="M10780" s="14">
        <v>10000</v>
      </c>
      <c r="N10780" s="14">
        <v>10000</v>
      </c>
      <c r="O10780" s="14">
        <v>30</v>
      </c>
      <c r="P10780" s="14" t="b">
        <v>1</v>
      </c>
      <c r="Q10780" s="14">
        <v>0</v>
      </c>
      <c r="R10780" s="14" t="b">
        <v>0</v>
      </c>
      <c r="S10780" s="14">
        <v>101.000000000008</v>
      </c>
      <c r="T10780" s="14" t="s">
        <v>59</v>
      </c>
      <c r="U10780" s="25">
        <v>10875</v>
      </c>
      <c r="V10780" s="14">
        <v>63651</v>
      </c>
      <c r="W10780" s="25">
        <v>1.07</v>
      </c>
    </row>
    <row r="10781" spans="1:23" x14ac:dyDescent="0.3">
      <c r="A10781" s="23">
        <v>10779</v>
      </c>
      <c r="C10781" s="24" t="s">
        <v>144</v>
      </c>
      <c r="E10781" s="14">
        <v>96884997118.307007</v>
      </c>
      <c r="F10781" s="14">
        <v>5</v>
      </c>
      <c r="G10781" s="22">
        <f t="shared" si="1123"/>
        <v>4.3603959589704849E+57</v>
      </c>
      <c r="H10781" s="25">
        <f t="shared" si="1121"/>
        <v>853683098.93604469</v>
      </c>
      <c r="I10781" s="25">
        <f t="shared" si="1122"/>
        <v>6.7169522916121586E+24</v>
      </c>
      <c r="J10781" s="14">
        <v>1</v>
      </c>
      <c r="K10781" s="14">
        <v>11</v>
      </c>
      <c r="L10781" s="14">
        <v>5</v>
      </c>
      <c r="M10781" s="14">
        <v>10000</v>
      </c>
      <c r="N10781" s="14">
        <v>10000</v>
      </c>
      <c r="O10781" s="14">
        <v>30</v>
      </c>
      <c r="P10781" s="14" t="b">
        <v>1</v>
      </c>
      <c r="Q10781" s="14">
        <v>0</v>
      </c>
      <c r="R10781" s="14" t="b">
        <v>0</v>
      </c>
      <c r="S10781" s="14">
        <v>101.000000000008</v>
      </c>
      <c r="T10781" s="14" t="s">
        <v>59</v>
      </c>
      <c r="U10781" s="25">
        <v>10876</v>
      </c>
      <c r="V10781" s="14">
        <v>63658</v>
      </c>
      <c r="W10781" s="25">
        <v>1.07</v>
      </c>
    </row>
    <row r="10782" spans="1:23" x14ac:dyDescent="0.3">
      <c r="A10782" s="23">
        <v>10780</v>
      </c>
      <c r="C10782" s="24" t="s">
        <v>144</v>
      </c>
      <c r="E10782" s="14">
        <v>96884997118.307007</v>
      </c>
      <c r="F10782" s="14">
        <v>5</v>
      </c>
      <c r="G10782" s="22">
        <f t="shared" si="1123"/>
        <v>4.4127207104781307E+57</v>
      </c>
      <c r="H10782" s="25">
        <f t="shared" si="1121"/>
        <v>853852479.14726663</v>
      </c>
      <c r="I10782" s="25">
        <f t="shared" si="1122"/>
        <v>6.7207431938673967E+24</v>
      </c>
      <c r="J10782" s="14">
        <v>1</v>
      </c>
      <c r="K10782" s="14">
        <v>11</v>
      </c>
      <c r="L10782" s="14">
        <v>5</v>
      </c>
      <c r="M10782" s="14">
        <v>10000</v>
      </c>
      <c r="N10782" s="14">
        <v>10000</v>
      </c>
      <c r="O10782" s="14">
        <v>30</v>
      </c>
      <c r="P10782" s="14" t="b">
        <v>1</v>
      </c>
      <c r="Q10782" s="14">
        <v>0</v>
      </c>
      <c r="R10782" s="14" t="b">
        <v>0</v>
      </c>
      <c r="S10782" s="14">
        <v>101.000000000008</v>
      </c>
      <c r="T10782" s="14" t="s">
        <v>59</v>
      </c>
      <c r="U10782" s="25">
        <v>10877</v>
      </c>
      <c r="V10782" s="14">
        <v>63665</v>
      </c>
      <c r="W10782" s="25">
        <v>1.07</v>
      </c>
    </row>
    <row r="10783" spans="1:23" x14ac:dyDescent="0.3">
      <c r="A10783" s="23">
        <v>10781</v>
      </c>
      <c r="C10783" s="24" t="s">
        <v>144</v>
      </c>
      <c r="E10783" s="14">
        <v>96884997118.307007</v>
      </c>
      <c r="F10783" s="14">
        <v>5</v>
      </c>
      <c r="G10783" s="22">
        <f t="shared" si="1123"/>
        <v>4.4656733590038683E+57</v>
      </c>
      <c r="H10783" s="25">
        <f t="shared" si="1121"/>
        <v>854021877.26105225</v>
      </c>
      <c r="I10783" s="25">
        <f t="shared" si="1122"/>
        <v>6.7245358836835911E+24</v>
      </c>
      <c r="J10783" s="14">
        <v>1</v>
      </c>
      <c r="K10783" s="14">
        <v>11</v>
      </c>
      <c r="L10783" s="14">
        <v>5</v>
      </c>
      <c r="M10783" s="14">
        <v>10000</v>
      </c>
      <c r="N10783" s="14">
        <v>10000</v>
      </c>
      <c r="O10783" s="14">
        <v>30</v>
      </c>
      <c r="P10783" s="14" t="b">
        <v>1</v>
      </c>
      <c r="Q10783" s="14">
        <v>0</v>
      </c>
      <c r="R10783" s="14" t="b">
        <v>0</v>
      </c>
      <c r="S10783" s="14">
        <v>101.000000000008</v>
      </c>
      <c r="T10783" s="14" t="s">
        <v>59</v>
      </c>
      <c r="U10783" s="25">
        <v>10878</v>
      </c>
      <c r="V10783" s="14">
        <v>63672</v>
      </c>
      <c r="W10783" s="25">
        <v>1.07</v>
      </c>
    </row>
    <row r="10784" spans="1:23" x14ac:dyDescent="0.3">
      <c r="A10784" s="23">
        <v>10782</v>
      </c>
      <c r="C10784" s="24" t="s">
        <v>144</v>
      </c>
      <c r="E10784" s="14">
        <v>96884997118.307007</v>
      </c>
      <c r="F10784" s="14">
        <v>5</v>
      </c>
      <c r="G10784" s="22">
        <f t="shared" si="1123"/>
        <v>4.5192614393119146E+57</v>
      </c>
      <c r="H10784" s="25">
        <f t="shared" si="1121"/>
        <v>854191293.27763557</v>
      </c>
      <c r="I10784" s="25">
        <f t="shared" si="1122"/>
        <v>6.7283303617377036E+24</v>
      </c>
      <c r="J10784" s="14">
        <v>1</v>
      </c>
      <c r="K10784" s="14">
        <v>11</v>
      </c>
      <c r="L10784" s="14">
        <v>5</v>
      </c>
      <c r="M10784" s="14">
        <v>10000</v>
      </c>
      <c r="N10784" s="14">
        <v>10000</v>
      </c>
      <c r="O10784" s="14">
        <v>30</v>
      </c>
      <c r="P10784" s="14" t="b">
        <v>1</v>
      </c>
      <c r="Q10784" s="14">
        <v>0</v>
      </c>
      <c r="R10784" s="14" t="b">
        <v>0</v>
      </c>
      <c r="S10784" s="14">
        <v>101.000000000008</v>
      </c>
      <c r="T10784" s="14" t="s">
        <v>59</v>
      </c>
      <c r="U10784" s="25">
        <v>10879</v>
      </c>
      <c r="V10784" s="14">
        <v>63679</v>
      </c>
      <c r="W10784" s="25">
        <v>1.07</v>
      </c>
    </row>
    <row r="10785" spans="1:23" x14ac:dyDescent="0.3">
      <c r="A10785" s="23">
        <v>10783</v>
      </c>
      <c r="C10785" s="24" t="s">
        <v>144</v>
      </c>
      <c r="E10785" s="14">
        <v>96884997118.307007</v>
      </c>
      <c r="F10785" s="14">
        <v>5</v>
      </c>
      <c r="G10785" s="22">
        <f t="shared" si="1123"/>
        <v>4.5734925765836574E+57</v>
      </c>
      <c r="H10785" s="25">
        <f t="shared" si="1121"/>
        <v>854360727.19724834</v>
      </c>
      <c r="I10785" s="25">
        <f t="shared" si="1122"/>
        <v>6.7321266287069604E+24</v>
      </c>
      <c r="J10785" s="14">
        <v>1</v>
      </c>
      <c r="K10785" s="14">
        <v>11</v>
      </c>
      <c r="L10785" s="14">
        <v>5</v>
      </c>
      <c r="M10785" s="14">
        <v>10000</v>
      </c>
      <c r="N10785" s="14">
        <v>10000</v>
      </c>
      <c r="O10785" s="14">
        <v>30</v>
      </c>
      <c r="P10785" s="14" t="b">
        <v>1</v>
      </c>
      <c r="Q10785" s="14">
        <v>0</v>
      </c>
      <c r="R10785" s="14" t="b">
        <v>0</v>
      </c>
      <c r="S10785" s="14">
        <v>101.000000000008</v>
      </c>
      <c r="T10785" s="14" t="s">
        <v>59</v>
      </c>
      <c r="U10785" s="25">
        <v>10880</v>
      </c>
      <c r="V10785" s="14">
        <v>63686</v>
      </c>
      <c r="W10785" s="25">
        <v>1.07</v>
      </c>
    </row>
    <row r="10786" spans="1:23" x14ac:dyDescent="0.3">
      <c r="A10786" s="23">
        <v>10784</v>
      </c>
      <c r="C10786" s="24" t="s">
        <v>144</v>
      </c>
      <c r="E10786" s="14">
        <v>96884997118.307007</v>
      </c>
      <c r="F10786" s="14">
        <v>5</v>
      </c>
      <c r="G10786" s="22">
        <f t="shared" si="1123"/>
        <v>4.6283744875026614E+57</v>
      </c>
      <c r="H10786" s="25">
        <f t="shared" si="1121"/>
        <v>854530179.02012277</v>
      </c>
      <c r="I10786" s="25">
        <f t="shared" si="1122"/>
        <v>6.7359246852686533E+24</v>
      </c>
      <c r="J10786" s="14">
        <v>1</v>
      </c>
      <c r="K10786" s="14">
        <v>11</v>
      </c>
      <c r="L10786" s="14">
        <v>5</v>
      </c>
      <c r="M10786" s="14">
        <v>10000</v>
      </c>
      <c r="N10786" s="14">
        <v>10000</v>
      </c>
      <c r="O10786" s="14">
        <v>30</v>
      </c>
      <c r="P10786" s="14" t="b">
        <v>1</v>
      </c>
      <c r="Q10786" s="14">
        <v>0</v>
      </c>
      <c r="R10786" s="14" t="b">
        <v>0</v>
      </c>
      <c r="S10786" s="14">
        <v>101.000000000008</v>
      </c>
      <c r="T10786" s="14" t="s">
        <v>59</v>
      </c>
      <c r="U10786" s="25">
        <v>10881</v>
      </c>
      <c r="V10786" s="14">
        <v>63693</v>
      </c>
      <c r="W10786" s="25">
        <v>1.07</v>
      </c>
    </row>
    <row r="10787" spans="1:23" x14ac:dyDescent="0.3">
      <c r="A10787" s="23">
        <v>10785</v>
      </c>
      <c r="C10787" s="24" t="s">
        <v>144</v>
      </c>
      <c r="E10787" s="14">
        <v>96884997118.307007</v>
      </c>
      <c r="F10787" s="14">
        <v>5</v>
      </c>
      <c r="G10787" s="22">
        <f t="shared" si="1123"/>
        <v>4.6839149813526932E+57</v>
      </c>
      <c r="H10787" s="25">
        <f t="shared" si="1121"/>
        <v>854699648.74649215</v>
      </c>
      <c r="I10787" s="25">
        <f t="shared" si="1122"/>
        <v>6.7397245321003809E+24</v>
      </c>
      <c r="J10787" s="14">
        <v>1</v>
      </c>
      <c r="K10787" s="14">
        <v>11</v>
      </c>
      <c r="L10787" s="14">
        <v>5</v>
      </c>
      <c r="M10787" s="14">
        <v>10000</v>
      </c>
      <c r="N10787" s="14">
        <v>10000</v>
      </c>
      <c r="O10787" s="14">
        <v>30</v>
      </c>
      <c r="P10787" s="14" t="b">
        <v>1</v>
      </c>
      <c r="Q10787" s="14">
        <v>0</v>
      </c>
      <c r="R10787" s="14" t="b">
        <v>0</v>
      </c>
      <c r="S10787" s="14">
        <v>101.000000000008</v>
      </c>
      <c r="T10787" s="14" t="s">
        <v>59</v>
      </c>
      <c r="U10787" s="25">
        <v>10882</v>
      </c>
      <c r="V10787" s="14">
        <v>63700</v>
      </c>
      <c r="W10787" s="25">
        <v>1.07</v>
      </c>
    </row>
    <row r="10788" spans="1:23" x14ac:dyDescent="0.3">
      <c r="A10788" s="23">
        <v>10786</v>
      </c>
      <c r="C10788" s="24" t="s">
        <v>144</v>
      </c>
      <c r="E10788" s="14">
        <v>96884997118.307007</v>
      </c>
      <c r="F10788" s="14">
        <v>5</v>
      </c>
      <c r="G10788" s="22">
        <f t="shared" si="1123"/>
        <v>4.7401219611289256E+57</v>
      </c>
      <c r="H10788" s="25">
        <f t="shared" si="1121"/>
        <v>854869136.37658763</v>
      </c>
      <c r="I10788" s="25">
        <f t="shared" si="1122"/>
        <v>6.7435261698799073E+24</v>
      </c>
      <c r="J10788" s="14">
        <v>1</v>
      </c>
      <c r="K10788" s="14">
        <v>11</v>
      </c>
      <c r="L10788" s="14">
        <v>5</v>
      </c>
      <c r="M10788" s="14">
        <v>10000</v>
      </c>
      <c r="N10788" s="14">
        <v>10000</v>
      </c>
      <c r="O10788" s="14">
        <v>30</v>
      </c>
      <c r="P10788" s="14" t="b">
        <v>1</v>
      </c>
      <c r="Q10788" s="14">
        <v>0</v>
      </c>
      <c r="R10788" s="14" t="b">
        <v>0</v>
      </c>
      <c r="S10788" s="14">
        <v>101.000000000008</v>
      </c>
      <c r="T10788" s="14" t="s">
        <v>59</v>
      </c>
      <c r="U10788" s="25">
        <v>10883</v>
      </c>
      <c r="V10788" s="14">
        <v>63707</v>
      </c>
      <c r="W10788" s="25">
        <v>1.07</v>
      </c>
    </row>
    <row r="10789" spans="1:23" x14ac:dyDescent="0.3">
      <c r="A10789" s="23">
        <v>10787</v>
      </c>
      <c r="C10789" s="24" t="s">
        <v>144</v>
      </c>
      <c r="E10789" s="14">
        <v>96884997118.307007</v>
      </c>
      <c r="F10789" s="14">
        <v>5</v>
      </c>
      <c r="G10789" s="22">
        <f t="shared" si="1123"/>
        <v>4.7970034246624726E+57</v>
      </c>
      <c r="H10789" s="25">
        <f t="shared" si="1121"/>
        <v>855038641.91064382</v>
      </c>
      <c r="I10789" s="25">
        <f t="shared" si="1122"/>
        <v>6.7473295992852071E+24</v>
      </c>
      <c r="J10789" s="14">
        <v>1</v>
      </c>
      <c r="K10789" s="14">
        <v>11</v>
      </c>
      <c r="L10789" s="14">
        <v>5</v>
      </c>
      <c r="M10789" s="14">
        <v>10000</v>
      </c>
      <c r="N10789" s="14">
        <v>10000</v>
      </c>
      <c r="O10789" s="14">
        <v>30</v>
      </c>
      <c r="P10789" s="14" t="b">
        <v>1</v>
      </c>
      <c r="Q10789" s="14">
        <v>0</v>
      </c>
      <c r="R10789" s="14" t="b">
        <v>0</v>
      </c>
      <c r="S10789" s="14">
        <v>101.000000000008</v>
      </c>
      <c r="T10789" s="14" t="s">
        <v>59</v>
      </c>
      <c r="U10789" s="25">
        <v>10884</v>
      </c>
      <c r="V10789" s="14">
        <v>63714</v>
      </c>
      <c r="W10789" s="25">
        <v>1.07</v>
      </c>
    </row>
    <row r="10790" spans="1:23" x14ac:dyDescent="0.3">
      <c r="A10790" s="23">
        <v>10788</v>
      </c>
      <c r="C10790" s="24" t="s">
        <v>144</v>
      </c>
      <c r="E10790" s="14">
        <v>96884997118.307007</v>
      </c>
      <c r="F10790" s="14">
        <v>5</v>
      </c>
      <c r="G10790" s="22">
        <f t="shared" si="1123"/>
        <v>4.8545674657584223E+57</v>
      </c>
      <c r="H10790" s="25">
        <f t="shared" si="1121"/>
        <v>855208165.34888744</v>
      </c>
      <c r="I10790" s="25">
        <f t="shared" si="1122"/>
        <v>6.7511348209943256E+24</v>
      </c>
      <c r="J10790" s="14">
        <v>1</v>
      </c>
      <c r="K10790" s="14">
        <v>11</v>
      </c>
      <c r="L10790" s="14">
        <v>5</v>
      </c>
      <c r="M10790" s="14">
        <v>10000</v>
      </c>
      <c r="N10790" s="14">
        <v>10000</v>
      </c>
      <c r="O10790" s="14">
        <v>30</v>
      </c>
      <c r="P10790" s="14" t="b">
        <v>1</v>
      </c>
      <c r="Q10790" s="14">
        <v>0</v>
      </c>
      <c r="R10790" s="14" t="b">
        <v>0</v>
      </c>
      <c r="S10790" s="14">
        <v>101.000000000008</v>
      </c>
      <c r="T10790" s="14" t="s">
        <v>59</v>
      </c>
      <c r="U10790" s="25">
        <v>10885</v>
      </c>
      <c r="V10790" s="14">
        <v>63721</v>
      </c>
      <c r="W10790" s="25">
        <v>1.07</v>
      </c>
    </row>
    <row r="10791" spans="1:23" x14ac:dyDescent="0.3">
      <c r="A10791" s="23">
        <v>10789</v>
      </c>
      <c r="C10791" s="24" t="s">
        <v>144</v>
      </c>
      <c r="E10791" s="14">
        <v>96884997118.307007</v>
      </c>
      <c r="F10791" s="14">
        <v>5</v>
      </c>
      <c r="G10791" s="22">
        <f t="shared" si="1123"/>
        <v>4.9128222753475235E+57</v>
      </c>
      <c r="H10791" s="25">
        <f t="shared" si="1121"/>
        <v>855377706.69155777</v>
      </c>
      <c r="I10791" s="25">
        <f t="shared" si="1122"/>
        <v>6.7549418356857582E+24</v>
      </c>
      <c r="J10791" s="14">
        <v>1</v>
      </c>
      <c r="K10791" s="14">
        <v>11</v>
      </c>
      <c r="L10791" s="14">
        <v>5</v>
      </c>
      <c r="M10791" s="14">
        <v>10000</v>
      </c>
      <c r="N10791" s="14">
        <v>10000</v>
      </c>
      <c r="O10791" s="14">
        <v>30</v>
      </c>
      <c r="P10791" s="14" t="b">
        <v>1</v>
      </c>
      <c r="Q10791" s="14">
        <v>0</v>
      </c>
      <c r="R10791" s="14" t="b">
        <v>0</v>
      </c>
      <c r="S10791" s="14">
        <v>101.000000000008</v>
      </c>
      <c r="T10791" s="14" t="s">
        <v>59</v>
      </c>
      <c r="U10791" s="25">
        <v>10886</v>
      </c>
      <c r="V10791" s="14">
        <v>63728</v>
      </c>
      <c r="W10791" s="25">
        <v>1.07</v>
      </c>
    </row>
    <row r="10792" spans="1:23" x14ac:dyDescent="0.3">
      <c r="A10792" s="23">
        <v>10790</v>
      </c>
      <c r="C10792" s="24" t="s">
        <v>144</v>
      </c>
      <c r="E10792" s="14">
        <v>96884997118.307007</v>
      </c>
      <c r="F10792" s="14">
        <v>5</v>
      </c>
      <c r="G10792" s="22">
        <f t="shared" si="1123"/>
        <v>4.9717761426516937E+57</v>
      </c>
      <c r="H10792" s="25">
        <f t="shared" si="1121"/>
        <v>855547265.93888283</v>
      </c>
      <c r="I10792" s="25">
        <f t="shared" si="1122"/>
        <v>6.7587506440379219E+24</v>
      </c>
      <c r="J10792" s="14">
        <v>1</v>
      </c>
      <c r="K10792" s="14">
        <v>11</v>
      </c>
      <c r="L10792" s="14">
        <v>5</v>
      </c>
      <c r="M10792" s="14">
        <v>10000</v>
      </c>
      <c r="N10792" s="14">
        <v>10000</v>
      </c>
      <c r="O10792" s="14">
        <v>30</v>
      </c>
      <c r="P10792" s="14" t="b">
        <v>1</v>
      </c>
      <c r="Q10792" s="14">
        <v>0</v>
      </c>
      <c r="R10792" s="14" t="b">
        <v>0</v>
      </c>
      <c r="S10792" s="14">
        <v>101.000000000008</v>
      </c>
      <c r="T10792" s="14" t="s">
        <v>59</v>
      </c>
      <c r="U10792" s="25">
        <v>10887</v>
      </c>
      <c r="V10792" s="14">
        <v>63735</v>
      </c>
      <c r="W10792" s="25">
        <v>1.07</v>
      </c>
    </row>
    <row r="10793" spans="1:23" x14ac:dyDescent="0.3">
      <c r="A10793" s="23">
        <v>10791</v>
      </c>
      <c r="C10793" s="24" t="s">
        <v>144</v>
      </c>
      <c r="E10793" s="14">
        <v>96884997118.307007</v>
      </c>
      <c r="F10793" s="14">
        <v>5</v>
      </c>
      <c r="G10793" s="22">
        <f t="shared" si="1123"/>
        <v>5.0314374563635138E+57</v>
      </c>
      <c r="H10793" s="25">
        <f t="shared" si="1121"/>
        <v>855716843.09110093</v>
      </c>
      <c r="I10793" s="25">
        <f t="shared" si="1122"/>
        <v>6.7625612467295954E+24</v>
      </c>
      <c r="J10793" s="14">
        <v>1</v>
      </c>
      <c r="K10793" s="14">
        <v>11</v>
      </c>
      <c r="L10793" s="14">
        <v>5</v>
      </c>
      <c r="M10793" s="14">
        <v>10000</v>
      </c>
      <c r="N10793" s="14">
        <v>10000</v>
      </c>
      <c r="O10793" s="14">
        <v>30</v>
      </c>
      <c r="P10793" s="14" t="b">
        <v>1</v>
      </c>
      <c r="Q10793" s="14">
        <v>0</v>
      </c>
      <c r="R10793" s="14" t="b">
        <v>0</v>
      </c>
      <c r="S10793" s="14">
        <v>101.000000000008</v>
      </c>
      <c r="T10793" s="14" t="s">
        <v>59</v>
      </c>
      <c r="U10793" s="25">
        <v>10888</v>
      </c>
      <c r="V10793" s="14">
        <v>63742</v>
      </c>
      <c r="W10793" s="25">
        <v>1.07</v>
      </c>
    </row>
    <row r="10794" spans="1:23" x14ac:dyDescent="0.3">
      <c r="A10794" s="23">
        <v>10792</v>
      </c>
      <c r="C10794" s="24" t="s">
        <v>144</v>
      </c>
      <c r="E10794" s="14">
        <v>96884997118.307007</v>
      </c>
      <c r="F10794" s="14">
        <v>5</v>
      </c>
      <c r="G10794" s="22">
        <f t="shared" si="1123"/>
        <v>5.091814705839876E+57</v>
      </c>
      <c r="H10794" s="25">
        <f t="shared" si="1121"/>
        <v>855886438.14843535</v>
      </c>
      <c r="I10794" s="25">
        <f t="shared" si="1122"/>
        <v>6.7663736444396186E+24</v>
      </c>
      <c r="J10794" s="14">
        <v>1</v>
      </c>
      <c r="K10794" s="14">
        <v>11</v>
      </c>
      <c r="L10794" s="14">
        <v>5</v>
      </c>
      <c r="M10794" s="14">
        <v>10000</v>
      </c>
      <c r="N10794" s="14">
        <v>10000</v>
      </c>
      <c r="O10794" s="14">
        <v>30</v>
      </c>
      <c r="P10794" s="14" t="b">
        <v>1</v>
      </c>
      <c r="Q10794" s="14">
        <v>0</v>
      </c>
      <c r="R10794" s="14" t="b">
        <v>0</v>
      </c>
      <c r="S10794" s="14">
        <v>101.000000000008</v>
      </c>
      <c r="T10794" s="14" t="s">
        <v>59</v>
      </c>
      <c r="U10794" s="25">
        <v>10889</v>
      </c>
      <c r="V10794" s="14">
        <v>63749</v>
      </c>
      <c r="W10794" s="25">
        <v>1.07</v>
      </c>
    </row>
    <row r="10795" spans="1:23" x14ac:dyDescent="0.3">
      <c r="A10795" s="23">
        <v>10793</v>
      </c>
      <c r="C10795" s="24" t="s">
        <v>144</v>
      </c>
      <c r="E10795" s="14">
        <v>96884997118.307007</v>
      </c>
      <c r="F10795" s="14">
        <v>5</v>
      </c>
      <c r="G10795" s="22">
        <f t="shared" si="1123"/>
        <v>5.1529164823099544E+57</v>
      </c>
      <c r="H10795" s="25">
        <f t="shared" ref="H10795:H10802" si="1124">(A10795^2.14+50+50*A10795)*2</f>
        <v>856056051.11112571</v>
      </c>
      <c r="I10795" s="25">
        <f t="shared" ref="I10795:I10802" si="1125">(A10795^6.082+A10795^4+1000*A10795+100)*2</f>
        <v>6.7701878378472429E+24</v>
      </c>
      <c r="J10795" s="14">
        <v>1</v>
      </c>
      <c r="K10795" s="14">
        <v>11</v>
      </c>
      <c r="L10795" s="14">
        <v>5</v>
      </c>
      <c r="M10795" s="14">
        <v>10000</v>
      </c>
      <c r="N10795" s="14">
        <v>10000</v>
      </c>
      <c r="O10795" s="14">
        <v>30</v>
      </c>
      <c r="P10795" s="14" t="b">
        <v>1</v>
      </c>
      <c r="Q10795" s="14">
        <v>0</v>
      </c>
      <c r="R10795" s="14" t="b">
        <v>0</v>
      </c>
      <c r="S10795" s="14">
        <v>101.000000000008</v>
      </c>
      <c r="T10795" s="14" t="s">
        <v>59</v>
      </c>
      <c r="U10795" s="25">
        <v>10890</v>
      </c>
      <c r="V10795" s="14">
        <v>63756</v>
      </c>
      <c r="W10795" s="25">
        <v>1.07</v>
      </c>
    </row>
    <row r="10796" spans="1:23" x14ac:dyDescent="0.3">
      <c r="A10796" s="23">
        <v>10794</v>
      </c>
      <c r="C10796" s="24" t="s">
        <v>144</v>
      </c>
      <c r="E10796" s="14">
        <v>96884997118.307007</v>
      </c>
      <c r="F10796" s="14">
        <v>5</v>
      </c>
      <c r="G10796" s="22">
        <f t="shared" ref="G10796:G10802" si="1126">G10795*1.012</f>
        <v>5.214751480097674E+57</v>
      </c>
      <c r="H10796" s="25">
        <f t="shared" si="1124"/>
        <v>856225681.9794004</v>
      </c>
      <c r="I10796" s="25">
        <f t="shared" si="1125"/>
        <v>6.7740038276316377E+24</v>
      </c>
      <c r="J10796" s="14">
        <v>1</v>
      </c>
      <c r="K10796" s="14">
        <v>11</v>
      </c>
      <c r="L10796" s="14">
        <v>5</v>
      </c>
      <c r="M10796" s="14">
        <v>10000</v>
      </c>
      <c r="N10796" s="14">
        <v>10000</v>
      </c>
      <c r="O10796" s="14">
        <v>30</v>
      </c>
      <c r="P10796" s="14" t="b">
        <v>1</v>
      </c>
      <c r="Q10796" s="14">
        <v>0</v>
      </c>
      <c r="R10796" s="14" t="b">
        <v>0</v>
      </c>
      <c r="S10796" s="14">
        <v>101.000000000008</v>
      </c>
      <c r="T10796" s="14" t="s">
        <v>59</v>
      </c>
      <c r="U10796" s="25">
        <v>10891</v>
      </c>
      <c r="V10796" s="14">
        <v>63763</v>
      </c>
      <c r="W10796" s="25">
        <v>1.07</v>
      </c>
    </row>
    <row r="10797" spans="1:23" x14ac:dyDescent="0.3">
      <c r="A10797" s="23">
        <v>10795</v>
      </c>
      <c r="C10797" s="24" t="s">
        <v>144</v>
      </c>
      <c r="E10797" s="14">
        <v>96884997118.307007</v>
      </c>
      <c r="F10797" s="14">
        <v>5</v>
      </c>
      <c r="G10797" s="22">
        <f t="shared" si="1126"/>
        <v>5.2773284978588465E+57</v>
      </c>
      <c r="H10797" s="25">
        <f t="shared" si="1124"/>
        <v>856395330.75349128</v>
      </c>
      <c r="I10797" s="25">
        <f t="shared" si="1125"/>
        <v>6.7778216144723315E+24</v>
      </c>
      <c r="J10797" s="14">
        <v>1</v>
      </c>
      <c r="K10797" s="14">
        <v>11</v>
      </c>
      <c r="L10797" s="14">
        <v>5</v>
      </c>
      <c r="M10797" s="14">
        <v>10000</v>
      </c>
      <c r="N10797" s="14">
        <v>10000</v>
      </c>
      <c r="O10797" s="14">
        <v>30</v>
      </c>
      <c r="P10797" s="14" t="b">
        <v>1</v>
      </c>
      <c r="Q10797" s="14">
        <v>0</v>
      </c>
      <c r="R10797" s="14" t="b">
        <v>0</v>
      </c>
      <c r="S10797" s="14">
        <v>101.000000000008</v>
      </c>
      <c r="T10797" s="14" t="s">
        <v>59</v>
      </c>
      <c r="U10797" s="25">
        <v>10892</v>
      </c>
      <c r="V10797" s="14">
        <v>63770</v>
      </c>
      <c r="W10797" s="25">
        <v>1.07</v>
      </c>
    </row>
    <row r="10798" spans="1:23" x14ac:dyDescent="0.3">
      <c r="A10798" s="23">
        <v>10796</v>
      </c>
      <c r="C10798" s="24" t="s">
        <v>144</v>
      </c>
      <c r="E10798" s="14">
        <v>96884997118.307007</v>
      </c>
      <c r="F10798" s="14">
        <v>5</v>
      </c>
      <c r="G10798" s="22">
        <f t="shared" si="1126"/>
        <v>5.3406564398331526E+57</v>
      </c>
      <c r="H10798" s="25">
        <f t="shared" si="1124"/>
        <v>856564997.4336344</v>
      </c>
      <c r="I10798" s="25">
        <f t="shared" si="1125"/>
        <v>6.781641199049066E+24</v>
      </c>
      <c r="J10798" s="14">
        <v>1</v>
      </c>
      <c r="K10798" s="14">
        <v>11</v>
      </c>
      <c r="L10798" s="14">
        <v>5</v>
      </c>
      <c r="M10798" s="14">
        <v>10000</v>
      </c>
      <c r="N10798" s="14">
        <v>10000</v>
      </c>
      <c r="O10798" s="14">
        <v>30</v>
      </c>
      <c r="P10798" s="14" t="b">
        <v>1</v>
      </c>
      <c r="Q10798" s="14">
        <v>0</v>
      </c>
      <c r="R10798" s="14" t="b">
        <v>0</v>
      </c>
      <c r="S10798" s="14">
        <v>101.000000000008</v>
      </c>
      <c r="T10798" s="14" t="s">
        <v>59</v>
      </c>
      <c r="U10798" s="25">
        <v>10893</v>
      </c>
      <c r="V10798" s="14">
        <v>63777</v>
      </c>
      <c r="W10798" s="25">
        <v>1.07</v>
      </c>
    </row>
    <row r="10799" spans="1:23" x14ac:dyDescent="0.3">
      <c r="A10799" s="23">
        <v>10797</v>
      </c>
      <c r="C10799" s="24" t="s">
        <v>144</v>
      </c>
      <c r="E10799" s="14">
        <v>96884997118.307007</v>
      </c>
      <c r="F10799" s="14">
        <v>5</v>
      </c>
      <c r="G10799" s="22">
        <f t="shared" si="1126"/>
        <v>5.4047443171111508E+57</v>
      </c>
      <c r="H10799" s="25">
        <f t="shared" si="1124"/>
        <v>856734682.02005708</v>
      </c>
      <c r="I10799" s="25">
        <f t="shared" si="1125"/>
        <v>6.7854625820416961E+24</v>
      </c>
      <c r="J10799" s="14">
        <v>1</v>
      </c>
      <c r="K10799" s="14">
        <v>11</v>
      </c>
      <c r="L10799" s="14">
        <v>5</v>
      </c>
      <c r="M10799" s="14">
        <v>10000</v>
      </c>
      <c r="N10799" s="14">
        <v>10000</v>
      </c>
      <c r="O10799" s="14">
        <v>30</v>
      </c>
      <c r="P10799" s="14" t="b">
        <v>1</v>
      </c>
      <c r="Q10799" s="14">
        <v>0</v>
      </c>
      <c r="R10799" s="14" t="b">
        <v>0</v>
      </c>
      <c r="S10799" s="14">
        <v>101.000000000008</v>
      </c>
      <c r="T10799" s="14" t="s">
        <v>59</v>
      </c>
      <c r="U10799" s="25">
        <v>10894</v>
      </c>
      <c r="V10799" s="14">
        <v>63784</v>
      </c>
      <c r="W10799" s="25">
        <v>1.07</v>
      </c>
    </row>
    <row r="10800" spans="1:23" x14ac:dyDescent="0.3">
      <c r="A10800" s="23">
        <v>10798</v>
      </c>
      <c r="C10800" s="24" t="s">
        <v>144</v>
      </c>
      <c r="E10800" s="14">
        <v>96884997118.307007</v>
      </c>
      <c r="F10800" s="14">
        <v>5</v>
      </c>
      <c r="G10800" s="22">
        <f t="shared" si="1126"/>
        <v>5.4696012489164847E+57</v>
      </c>
      <c r="H10800" s="25">
        <f t="shared" si="1124"/>
        <v>856904384.51299691</v>
      </c>
      <c r="I10800" s="25">
        <f t="shared" si="1125"/>
        <v>6.7892857641303382E+24</v>
      </c>
      <c r="J10800" s="14">
        <v>1</v>
      </c>
      <c r="K10800" s="14">
        <v>11</v>
      </c>
      <c r="L10800" s="14">
        <v>5</v>
      </c>
      <c r="M10800" s="14">
        <v>10000</v>
      </c>
      <c r="N10800" s="14">
        <v>10000</v>
      </c>
      <c r="O10800" s="14">
        <v>30</v>
      </c>
      <c r="P10800" s="14" t="b">
        <v>1</v>
      </c>
      <c r="Q10800" s="14">
        <v>0</v>
      </c>
      <c r="R10800" s="14" t="b">
        <v>0</v>
      </c>
      <c r="S10800" s="14">
        <v>101.000000000008</v>
      </c>
      <c r="T10800" s="14" t="s">
        <v>59</v>
      </c>
      <c r="U10800" s="25">
        <v>10895</v>
      </c>
      <c r="V10800" s="14">
        <v>63791</v>
      </c>
      <c r="W10800" s="25">
        <v>1.07</v>
      </c>
    </row>
    <row r="10801" spans="1:23" x14ac:dyDescent="0.3">
      <c r="A10801" s="23">
        <v>10799</v>
      </c>
      <c r="C10801" s="24" t="s">
        <v>144</v>
      </c>
      <c r="E10801" s="14">
        <v>96884997118.307007</v>
      </c>
      <c r="F10801" s="14">
        <v>5</v>
      </c>
      <c r="G10801" s="22">
        <f t="shared" si="1126"/>
        <v>5.5352364639034824E+57</v>
      </c>
      <c r="H10801" s="25">
        <f t="shared" si="1124"/>
        <v>857074104.91268003</v>
      </c>
      <c r="I10801" s="25">
        <f t="shared" si="1125"/>
        <v>6.7931107459952745E+24</v>
      </c>
      <c r="J10801" s="14">
        <v>1</v>
      </c>
      <c r="K10801" s="14">
        <v>11</v>
      </c>
      <c r="L10801" s="14">
        <v>5</v>
      </c>
      <c r="M10801" s="14">
        <v>10000</v>
      </c>
      <c r="N10801" s="14">
        <v>10000</v>
      </c>
      <c r="O10801" s="14">
        <v>30</v>
      </c>
      <c r="P10801" s="14" t="b">
        <v>1</v>
      </c>
      <c r="Q10801" s="14">
        <v>0</v>
      </c>
      <c r="R10801" s="14" t="b">
        <v>0</v>
      </c>
      <c r="S10801" s="14">
        <v>101.000000000008</v>
      </c>
      <c r="T10801" s="14" t="s">
        <v>59</v>
      </c>
      <c r="U10801" s="25">
        <v>10896</v>
      </c>
      <c r="V10801" s="14">
        <v>63798</v>
      </c>
      <c r="W10801" s="25">
        <v>1.07</v>
      </c>
    </row>
    <row r="10802" spans="1:23" x14ac:dyDescent="0.3">
      <c r="A10802" s="23">
        <v>10800</v>
      </c>
      <c r="C10802" s="24" t="s">
        <v>144</v>
      </c>
      <c r="E10802" s="14">
        <v>96884997118.307007</v>
      </c>
      <c r="F10802" s="14">
        <v>5</v>
      </c>
      <c r="G10802" s="22">
        <f t="shared" si="1126"/>
        <v>5.6016593014703246E+57</v>
      </c>
      <c r="H10802" s="25">
        <f t="shared" si="1124"/>
        <v>857243843.21934831</v>
      </c>
      <c r="I10802" s="25">
        <f t="shared" si="1125"/>
        <v>6.7969375283169513E+24</v>
      </c>
      <c r="J10802" s="14">
        <v>1</v>
      </c>
      <c r="K10802" s="14">
        <v>11</v>
      </c>
      <c r="L10802" s="14">
        <v>5</v>
      </c>
      <c r="M10802" s="14">
        <v>10000</v>
      </c>
      <c r="N10802" s="14">
        <v>10000</v>
      </c>
      <c r="O10802" s="14">
        <v>30</v>
      </c>
      <c r="P10802" s="14" t="b">
        <v>1</v>
      </c>
      <c r="Q10802" s="14">
        <v>0</v>
      </c>
      <c r="R10802" s="14" t="b">
        <v>0</v>
      </c>
      <c r="S10802" s="14">
        <v>101.000000000008</v>
      </c>
      <c r="T10802" s="14" t="s">
        <v>59</v>
      </c>
      <c r="U10802" s="25">
        <v>10897</v>
      </c>
      <c r="V10802" s="14">
        <v>63805</v>
      </c>
      <c r="W10802" s="25">
        <v>1.07</v>
      </c>
    </row>
    <row r="10803" spans="1:23" x14ac:dyDescent="0.3">
      <c r="A10803" s="19">
        <v>10801</v>
      </c>
      <c r="C10803" s="24" t="s">
        <v>197</v>
      </c>
      <c r="E10803" s="14">
        <v>96884997118.307007</v>
      </c>
      <c r="F10803" s="14">
        <v>5</v>
      </c>
      <c r="G10803" s="22">
        <f>G10802*1.015</f>
        <v>5.6856841909923791E+57</v>
      </c>
      <c r="H10803" s="25">
        <f t="shared" ref="H10803:H10866" si="1127">(A10803^2.14+50+50*A10803)*2</f>
        <v>857413599.43321741</v>
      </c>
      <c r="I10803" s="25">
        <f t="shared" ref="I10803:I10866" si="1128">(A10803^6.082+A10803^4+1000*A10803+100)*2</f>
        <v>6.8007661117759748E+24</v>
      </c>
      <c r="J10803" s="14">
        <v>1</v>
      </c>
      <c r="K10803" s="14">
        <v>11</v>
      </c>
      <c r="L10803" s="14">
        <v>5</v>
      </c>
      <c r="M10803" s="14">
        <v>10000</v>
      </c>
      <c r="N10803" s="14">
        <v>10000</v>
      </c>
      <c r="O10803" s="14">
        <v>30</v>
      </c>
      <c r="P10803" s="14" t="b">
        <v>1</v>
      </c>
      <c r="Q10803" s="14">
        <v>0</v>
      </c>
      <c r="R10803" s="14" t="b">
        <v>0</v>
      </c>
      <c r="S10803" s="14">
        <v>101.000000000008</v>
      </c>
      <c r="T10803" s="14" t="s">
        <v>59</v>
      </c>
      <c r="U10803" s="25">
        <v>10898</v>
      </c>
      <c r="V10803" s="14">
        <v>63812</v>
      </c>
      <c r="W10803" s="25">
        <v>1.07</v>
      </c>
    </row>
    <row r="10804" spans="1:23" x14ac:dyDescent="0.3">
      <c r="A10804" s="23">
        <v>10802</v>
      </c>
      <c r="C10804" s="24" t="s">
        <v>197</v>
      </c>
      <c r="E10804" s="14">
        <v>96884997118.307007</v>
      </c>
      <c r="F10804" s="14">
        <v>5</v>
      </c>
      <c r="G10804" s="22">
        <f t="shared" ref="G10804:G10867" si="1129">G10803*1.015</f>
        <v>5.770969453857264E+57</v>
      </c>
      <c r="H10804" s="25">
        <f t="shared" si="1127"/>
        <v>857583373.55454016</v>
      </c>
      <c r="I10804" s="25">
        <f t="shared" si="1128"/>
        <v>6.8045964970533626E+24</v>
      </c>
      <c r="J10804" s="14">
        <v>1</v>
      </c>
      <c r="K10804" s="14">
        <v>11</v>
      </c>
      <c r="L10804" s="14">
        <v>5</v>
      </c>
      <c r="M10804" s="14">
        <v>10000</v>
      </c>
      <c r="N10804" s="14">
        <v>10000</v>
      </c>
      <c r="O10804" s="14">
        <v>30</v>
      </c>
      <c r="P10804" s="14" t="b">
        <v>1</v>
      </c>
      <c r="Q10804" s="14">
        <v>0</v>
      </c>
      <c r="R10804" s="14" t="b">
        <v>0</v>
      </c>
      <c r="S10804" s="14">
        <v>101.000000000008</v>
      </c>
      <c r="T10804" s="14" t="s">
        <v>59</v>
      </c>
      <c r="U10804" s="25">
        <v>10899</v>
      </c>
      <c r="V10804" s="14">
        <v>63819</v>
      </c>
      <c r="W10804" s="25">
        <v>1.07</v>
      </c>
    </row>
    <row r="10805" spans="1:23" x14ac:dyDescent="0.3">
      <c r="A10805" s="23">
        <v>10803</v>
      </c>
      <c r="C10805" s="24" t="s">
        <v>196</v>
      </c>
      <c r="E10805" s="14">
        <v>96884997118.307007</v>
      </c>
      <c r="F10805" s="14">
        <v>5</v>
      </c>
      <c r="G10805" s="22">
        <f t="shared" si="1129"/>
        <v>5.8575339956651221E+57</v>
      </c>
      <c r="H10805" s="25">
        <f t="shared" si="1127"/>
        <v>857753165.58353043</v>
      </c>
      <c r="I10805" s="25">
        <f t="shared" si="1128"/>
        <v>6.8084286848300022E+24</v>
      </c>
      <c r="J10805" s="14">
        <v>1</v>
      </c>
      <c r="K10805" s="14">
        <v>11</v>
      </c>
      <c r="L10805" s="14">
        <v>5</v>
      </c>
      <c r="M10805" s="14">
        <v>10000</v>
      </c>
      <c r="N10805" s="14">
        <v>10000</v>
      </c>
      <c r="O10805" s="14">
        <v>30</v>
      </c>
      <c r="P10805" s="14" t="b">
        <v>1</v>
      </c>
      <c r="Q10805" s="14">
        <v>0</v>
      </c>
      <c r="R10805" s="14" t="b">
        <v>0</v>
      </c>
      <c r="S10805" s="14">
        <v>101.000000000008</v>
      </c>
      <c r="T10805" s="14" t="s">
        <v>59</v>
      </c>
      <c r="U10805" s="25">
        <v>10900</v>
      </c>
      <c r="V10805" s="14">
        <v>63826</v>
      </c>
      <c r="W10805" s="25">
        <v>1.07</v>
      </c>
    </row>
    <row r="10806" spans="1:23" x14ac:dyDescent="0.3">
      <c r="A10806" s="23">
        <v>10804</v>
      </c>
      <c r="C10806" s="24" t="s">
        <v>196</v>
      </c>
      <c r="E10806" s="14">
        <v>96884997118.307007</v>
      </c>
      <c r="F10806" s="14">
        <v>5</v>
      </c>
      <c r="G10806" s="22">
        <f t="shared" si="1129"/>
        <v>5.945397005600098E+57</v>
      </c>
      <c r="H10806" s="25">
        <f t="shared" si="1127"/>
        <v>857922975.52043045</v>
      </c>
      <c r="I10806" s="25">
        <f t="shared" si="1128"/>
        <v>6.8122626757872398E+24</v>
      </c>
      <c r="J10806" s="14">
        <v>1</v>
      </c>
      <c r="K10806" s="14">
        <v>11</v>
      </c>
      <c r="L10806" s="14">
        <v>5</v>
      </c>
      <c r="M10806" s="14">
        <v>10000</v>
      </c>
      <c r="N10806" s="14">
        <v>10000</v>
      </c>
      <c r="O10806" s="14">
        <v>30</v>
      </c>
      <c r="P10806" s="14" t="b">
        <v>1</v>
      </c>
      <c r="Q10806" s="14">
        <v>0</v>
      </c>
      <c r="R10806" s="14" t="b">
        <v>0</v>
      </c>
      <c r="S10806" s="14">
        <v>101.000000000008</v>
      </c>
      <c r="T10806" s="14" t="s">
        <v>59</v>
      </c>
      <c r="U10806" s="25">
        <v>10901</v>
      </c>
      <c r="V10806" s="14">
        <v>63833</v>
      </c>
      <c r="W10806" s="25">
        <v>1.07</v>
      </c>
    </row>
    <row r="10807" spans="1:23" x14ac:dyDescent="0.3">
      <c r="A10807" s="23">
        <v>10805</v>
      </c>
      <c r="C10807" s="24" t="s">
        <v>196</v>
      </c>
      <c r="E10807" s="14">
        <v>96884997118.307007</v>
      </c>
      <c r="F10807" s="14">
        <v>5</v>
      </c>
      <c r="G10807" s="22">
        <f t="shared" si="1129"/>
        <v>6.0345779606840986E+57</v>
      </c>
      <c r="H10807" s="25">
        <f t="shared" si="1127"/>
        <v>858092803.36546814</v>
      </c>
      <c r="I10807" s="25">
        <f t="shared" si="1128"/>
        <v>6.8160984706064849E+24</v>
      </c>
      <c r="J10807" s="14">
        <v>1</v>
      </c>
      <c r="K10807" s="14">
        <v>11</v>
      </c>
      <c r="L10807" s="14">
        <v>5</v>
      </c>
      <c r="M10807" s="14">
        <v>10000</v>
      </c>
      <c r="N10807" s="14">
        <v>10000</v>
      </c>
      <c r="O10807" s="14">
        <v>30</v>
      </c>
      <c r="P10807" s="14" t="b">
        <v>1</v>
      </c>
      <c r="Q10807" s="14">
        <v>0</v>
      </c>
      <c r="R10807" s="14" t="b">
        <v>0</v>
      </c>
      <c r="S10807" s="14">
        <v>101.000000000008</v>
      </c>
      <c r="T10807" s="14" t="s">
        <v>59</v>
      </c>
      <c r="U10807" s="25">
        <v>10902</v>
      </c>
      <c r="V10807" s="14">
        <v>63840</v>
      </c>
      <c r="W10807" s="25">
        <v>1.07</v>
      </c>
    </row>
    <row r="10808" spans="1:23" x14ac:dyDescent="0.3">
      <c r="A10808" s="23">
        <v>10806</v>
      </c>
      <c r="C10808" s="24" t="s">
        <v>196</v>
      </c>
      <c r="E10808" s="14">
        <v>96884997118.307007</v>
      </c>
      <c r="F10808" s="14">
        <v>5</v>
      </c>
      <c r="G10808" s="22">
        <f t="shared" si="1129"/>
        <v>6.1250966300943594E+57</v>
      </c>
      <c r="H10808" s="25">
        <f t="shared" si="1127"/>
        <v>858262649.11887801</v>
      </c>
      <c r="I10808" s="25">
        <f t="shared" si="1128"/>
        <v>6.8199360699694109E+24</v>
      </c>
      <c r="J10808" s="14">
        <v>1</v>
      </c>
      <c r="K10808" s="14">
        <v>11</v>
      </c>
      <c r="L10808" s="14">
        <v>5</v>
      </c>
      <c r="M10808" s="14">
        <v>10000</v>
      </c>
      <c r="N10808" s="14">
        <v>10000</v>
      </c>
      <c r="O10808" s="14">
        <v>30</v>
      </c>
      <c r="P10808" s="14" t="b">
        <v>1</v>
      </c>
      <c r="Q10808" s="14">
        <v>0</v>
      </c>
      <c r="R10808" s="14" t="b">
        <v>0</v>
      </c>
      <c r="S10808" s="14">
        <v>101.000000000008</v>
      </c>
      <c r="T10808" s="14" t="s">
        <v>59</v>
      </c>
      <c r="U10808" s="25">
        <v>10903</v>
      </c>
      <c r="V10808" s="14">
        <v>63847</v>
      </c>
      <c r="W10808" s="25">
        <v>1.07</v>
      </c>
    </row>
    <row r="10809" spans="1:23" x14ac:dyDescent="0.3">
      <c r="A10809" s="23">
        <v>10807</v>
      </c>
      <c r="C10809" s="24" t="s">
        <v>196</v>
      </c>
      <c r="E10809" s="14">
        <v>96884997118.307007</v>
      </c>
      <c r="F10809" s="14">
        <v>5</v>
      </c>
      <c r="G10809" s="22">
        <f t="shared" si="1129"/>
        <v>6.2169730795457738E+57</v>
      </c>
      <c r="H10809" s="25">
        <f t="shared" si="1127"/>
        <v>858432512.78089237</v>
      </c>
      <c r="I10809" s="25">
        <f t="shared" si="1128"/>
        <v>6.8237754745578043E+24</v>
      </c>
      <c r="J10809" s="14">
        <v>1</v>
      </c>
      <c r="K10809" s="14">
        <v>11</v>
      </c>
      <c r="L10809" s="14">
        <v>5</v>
      </c>
      <c r="M10809" s="14">
        <v>10000</v>
      </c>
      <c r="N10809" s="14">
        <v>10000</v>
      </c>
      <c r="O10809" s="14">
        <v>30</v>
      </c>
      <c r="P10809" s="14" t="b">
        <v>1</v>
      </c>
      <c r="Q10809" s="14">
        <v>0</v>
      </c>
      <c r="R10809" s="14" t="b">
        <v>0</v>
      </c>
      <c r="S10809" s="14">
        <v>101.000000000008</v>
      </c>
      <c r="T10809" s="14" t="s">
        <v>59</v>
      </c>
      <c r="U10809" s="25">
        <v>10904</v>
      </c>
      <c r="V10809" s="14">
        <v>63854</v>
      </c>
      <c r="W10809" s="25">
        <v>1.07</v>
      </c>
    </row>
    <row r="10810" spans="1:23" x14ac:dyDescent="0.3">
      <c r="A10810" s="23">
        <v>10808</v>
      </c>
      <c r="C10810" s="24" t="s">
        <v>196</v>
      </c>
      <c r="E10810" s="14">
        <v>96884997118.307007</v>
      </c>
      <c r="F10810" s="14">
        <v>5</v>
      </c>
      <c r="G10810" s="22">
        <f t="shared" si="1129"/>
        <v>6.3102276757389603E+57</v>
      </c>
      <c r="H10810" s="25">
        <f t="shared" si="1127"/>
        <v>858602394.35174155</v>
      </c>
      <c r="I10810" s="25">
        <f t="shared" si="1128"/>
        <v>6.8276166850537638E+24</v>
      </c>
      <c r="J10810" s="14">
        <v>1</v>
      </c>
      <c r="K10810" s="14">
        <v>11</v>
      </c>
      <c r="L10810" s="14">
        <v>5</v>
      </c>
      <c r="M10810" s="14">
        <v>10000</v>
      </c>
      <c r="N10810" s="14">
        <v>10000</v>
      </c>
      <c r="O10810" s="14">
        <v>30</v>
      </c>
      <c r="P10810" s="14" t="b">
        <v>1</v>
      </c>
      <c r="Q10810" s="14">
        <v>0</v>
      </c>
      <c r="R10810" s="14" t="b">
        <v>0</v>
      </c>
      <c r="S10810" s="14">
        <v>101.000000000008</v>
      </c>
      <c r="T10810" s="14" t="s">
        <v>59</v>
      </c>
      <c r="U10810" s="25">
        <v>10905</v>
      </c>
      <c r="V10810" s="14">
        <v>63861</v>
      </c>
      <c r="W10810" s="25">
        <v>1.07</v>
      </c>
    </row>
    <row r="10811" spans="1:23" x14ac:dyDescent="0.3">
      <c r="A10811" s="23">
        <v>10809</v>
      </c>
      <c r="C10811" s="24" t="s">
        <v>196</v>
      </c>
      <c r="E10811" s="14">
        <v>96884997118.307007</v>
      </c>
      <c r="F10811" s="14">
        <v>5</v>
      </c>
      <c r="G10811" s="22">
        <f t="shared" si="1129"/>
        <v>6.4048810908750437E+57</v>
      </c>
      <c r="H10811" s="25">
        <f t="shared" si="1127"/>
        <v>858772293.83165646</v>
      </c>
      <c r="I10811" s="25">
        <f t="shared" si="1128"/>
        <v>6.8314597021393581E+24</v>
      </c>
      <c r="J10811" s="14">
        <v>1</v>
      </c>
      <c r="K10811" s="14">
        <v>11</v>
      </c>
      <c r="L10811" s="14">
        <v>5</v>
      </c>
      <c r="M10811" s="14">
        <v>10000</v>
      </c>
      <c r="N10811" s="14">
        <v>10000</v>
      </c>
      <c r="O10811" s="14">
        <v>30</v>
      </c>
      <c r="P10811" s="14" t="b">
        <v>1</v>
      </c>
      <c r="Q10811" s="14">
        <v>0</v>
      </c>
      <c r="R10811" s="14" t="b">
        <v>0</v>
      </c>
      <c r="S10811" s="14">
        <v>101.000000000008</v>
      </c>
      <c r="T10811" s="14" t="s">
        <v>59</v>
      </c>
      <c r="U10811" s="25">
        <v>10906</v>
      </c>
      <c r="V10811" s="14">
        <v>63868</v>
      </c>
      <c r="W10811" s="25">
        <v>1.07</v>
      </c>
    </row>
    <row r="10812" spans="1:23" x14ac:dyDescent="0.3">
      <c r="A10812" s="23">
        <v>10810</v>
      </c>
      <c r="C10812" s="24" t="s">
        <v>196</v>
      </c>
      <c r="E10812" s="14">
        <v>96884997118.307007</v>
      </c>
      <c r="F10812" s="14">
        <v>5</v>
      </c>
      <c r="G10812" s="22">
        <f t="shared" si="1129"/>
        <v>6.5009543072381684E+57</v>
      </c>
      <c r="H10812" s="25">
        <f t="shared" si="1127"/>
        <v>858942211.22087169</v>
      </c>
      <c r="I10812" s="25">
        <f t="shared" si="1128"/>
        <v>6.8353045264971564E+24</v>
      </c>
      <c r="J10812" s="14">
        <v>1</v>
      </c>
      <c r="K10812" s="14">
        <v>11</v>
      </c>
      <c r="L10812" s="14">
        <v>5</v>
      </c>
      <c r="M10812" s="14">
        <v>10000</v>
      </c>
      <c r="N10812" s="14">
        <v>10000</v>
      </c>
      <c r="O10812" s="14">
        <v>30</v>
      </c>
      <c r="P10812" s="14" t="b">
        <v>1</v>
      </c>
      <c r="Q10812" s="14">
        <v>0</v>
      </c>
      <c r="R10812" s="14" t="b">
        <v>0</v>
      </c>
      <c r="S10812" s="14">
        <v>101.000000000008</v>
      </c>
      <c r="T10812" s="14" t="s">
        <v>59</v>
      </c>
      <c r="U10812" s="25">
        <v>10907</v>
      </c>
      <c r="V10812" s="14">
        <v>63875</v>
      </c>
      <c r="W10812" s="25">
        <v>1.07</v>
      </c>
    </row>
    <row r="10813" spans="1:23" x14ac:dyDescent="0.3">
      <c r="A10813" s="23">
        <v>10811</v>
      </c>
      <c r="C10813" s="24" t="s">
        <v>196</v>
      </c>
      <c r="E10813" s="14">
        <v>96884997118.307007</v>
      </c>
      <c r="F10813" s="14">
        <v>5</v>
      </c>
      <c r="G10813" s="22">
        <f t="shared" si="1129"/>
        <v>6.5984686218467409E+57</v>
      </c>
      <c r="H10813" s="25">
        <f t="shared" si="1127"/>
        <v>859112146.51961994</v>
      </c>
      <c r="I10813" s="25">
        <f t="shared" si="1128"/>
        <v>6.8391511588097535E+24</v>
      </c>
      <c r="J10813" s="14">
        <v>1</v>
      </c>
      <c r="K10813" s="14">
        <v>11</v>
      </c>
      <c r="L10813" s="14">
        <v>5</v>
      </c>
      <c r="M10813" s="14">
        <v>10000</v>
      </c>
      <c r="N10813" s="14">
        <v>10000</v>
      </c>
      <c r="O10813" s="14">
        <v>30</v>
      </c>
      <c r="P10813" s="14" t="b">
        <v>1</v>
      </c>
      <c r="Q10813" s="14">
        <v>0</v>
      </c>
      <c r="R10813" s="14" t="b">
        <v>0</v>
      </c>
      <c r="S10813" s="14">
        <v>101.000000000008</v>
      </c>
      <c r="T10813" s="14" t="s">
        <v>59</v>
      </c>
      <c r="U10813" s="25">
        <v>10908</v>
      </c>
      <c r="V10813" s="14">
        <v>63882</v>
      </c>
      <c r="W10813" s="25">
        <v>1.07</v>
      </c>
    </row>
    <row r="10814" spans="1:23" x14ac:dyDescent="0.3">
      <c r="A10814" s="23">
        <v>10812</v>
      </c>
      <c r="C10814" s="24" t="s">
        <v>196</v>
      </c>
      <c r="E10814" s="14">
        <v>96884997118.307007</v>
      </c>
      <c r="F10814" s="14">
        <v>5</v>
      </c>
      <c r="G10814" s="22">
        <f t="shared" si="1129"/>
        <v>6.6974456511744419E+57</v>
      </c>
      <c r="H10814" s="25">
        <f t="shared" si="1127"/>
        <v>859282099.72812521</v>
      </c>
      <c r="I10814" s="25">
        <f t="shared" si="1128"/>
        <v>6.8429995997598527E+24</v>
      </c>
      <c r="J10814" s="14">
        <v>1</v>
      </c>
      <c r="K10814" s="14">
        <v>11</v>
      </c>
      <c r="L10814" s="14">
        <v>5</v>
      </c>
      <c r="M10814" s="14">
        <v>10000</v>
      </c>
      <c r="N10814" s="14">
        <v>10000</v>
      </c>
      <c r="O10814" s="14">
        <v>30</v>
      </c>
      <c r="P10814" s="14" t="b">
        <v>1</v>
      </c>
      <c r="Q10814" s="14">
        <v>0</v>
      </c>
      <c r="R10814" s="14" t="b">
        <v>0</v>
      </c>
      <c r="S10814" s="14">
        <v>101.000000000008</v>
      </c>
      <c r="T10814" s="14" t="s">
        <v>59</v>
      </c>
      <c r="U10814" s="25">
        <v>10909</v>
      </c>
      <c r="V10814" s="14">
        <v>63889</v>
      </c>
      <c r="W10814" s="25">
        <v>1.07</v>
      </c>
    </row>
    <row r="10815" spans="1:23" x14ac:dyDescent="0.3">
      <c r="A10815" s="23">
        <v>10813</v>
      </c>
      <c r="C10815" s="24" t="s">
        <v>196</v>
      </c>
      <c r="E10815" s="14">
        <v>96884997118.307007</v>
      </c>
      <c r="F10815" s="14">
        <v>5</v>
      </c>
      <c r="G10815" s="22">
        <f t="shared" si="1129"/>
        <v>6.7979073359420576E+57</v>
      </c>
      <c r="H10815" s="25">
        <f t="shared" si="1127"/>
        <v>859452070.84663081</v>
      </c>
      <c r="I10815" s="25">
        <f t="shared" si="1128"/>
        <v>6.8468498500305717E+24</v>
      </c>
      <c r="J10815" s="14">
        <v>1</v>
      </c>
      <c r="K10815" s="14">
        <v>11</v>
      </c>
      <c r="L10815" s="14">
        <v>5</v>
      </c>
      <c r="M10815" s="14">
        <v>10000</v>
      </c>
      <c r="N10815" s="14">
        <v>10000</v>
      </c>
      <c r="O10815" s="14">
        <v>30</v>
      </c>
      <c r="P10815" s="14" t="b">
        <v>1</v>
      </c>
      <c r="Q10815" s="14">
        <v>0</v>
      </c>
      <c r="R10815" s="14" t="b">
        <v>0</v>
      </c>
      <c r="S10815" s="14">
        <v>101.000000000008</v>
      </c>
      <c r="T10815" s="14" t="s">
        <v>59</v>
      </c>
      <c r="U10815" s="25">
        <v>10910</v>
      </c>
      <c r="V10815" s="14">
        <v>63896</v>
      </c>
      <c r="W10815" s="25">
        <v>1.07</v>
      </c>
    </row>
    <row r="10816" spans="1:23" x14ac:dyDescent="0.3">
      <c r="A10816" s="23">
        <v>10814</v>
      </c>
      <c r="C10816" s="24" t="s">
        <v>196</v>
      </c>
      <c r="E10816" s="14">
        <v>96884997118.307007</v>
      </c>
      <c r="F10816" s="14">
        <v>5</v>
      </c>
      <c r="G10816" s="22">
        <f t="shared" si="1129"/>
        <v>6.8998759459811883E+57</v>
      </c>
      <c r="H10816" s="25">
        <f t="shared" si="1127"/>
        <v>859622059.8753624</v>
      </c>
      <c r="I10816" s="25">
        <f t="shared" si="1128"/>
        <v>6.8507019103049897E+24</v>
      </c>
      <c r="J10816" s="14">
        <v>1</v>
      </c>
      <c r="K10816" s="14">
        <v>11</v>
      </c>
      <c r="L10816" s="14">
        <v>5</v>
      </c>
      <c r="M10816" s="14">
        <v>10000</v>
      </c>
      <c r="N10816" s="14">
        <v>10000</v>
      </c>
      <c r="O10816" s="14">
        <v>30</v>
      </c>
      <c r="P10816" s="14" t="b">
        <v>1</v>
      </c>
      <c r="Q10816" s="14">
        <v>0</v>
      </c>
      <c r="R10816" s="14" t="b">
        <v>0</v>
      </c>
      <c r="S10816" s="14">
        <v>101.000000000008</v>
      </c>
      <c r="T10816" s="14" t="s">
        <v>59</v>
      </c>
      <c r="U10816" s="25">
        <v>10911</v>
      </c>
      <c r="V10816" s="14">
        <v>63903</v>
      </c>
      <c r="W10816" s="25">
        <v>1.07</v>
      </c>
    </row>
    <row r="10817" spans="1:23" x14ac:dyDescent="0.3">
      <c r="A10817" s="23">
        <v>10815</v>
      </c>
      <c r="C10817" s="24" t="s">
        <v>196</v>
      </c>
      <c r="E10817" s="14">
        <v>96884997118.307007</v>
      </c>
      <c r="F10817" s="14">
        <v>5</v>
      </c>
      <c r="G10817" s="22">
        <f t="shared" si="1129"/>
        <v>7.0033740851709058E+57</v>
      </c>
      <c r="H10817" s="25">
        <f t="shared" si="1127"/>
        <v>859792066.81455564</v>
      </c>
      <c r="I10817" s="25">
        <f t="shared" si="1128"/>
        <v>6.8545557812666486E+24</v>
      </c>
      <c r="J10817" s="14">
        <v>1</v>
      </c>
      <c r="K10817" s="14">
        <v>11</v>
      </c>
      <c r="L10817" s="14">
        <v>5</v>
      </c>
      <c r="M10817" s="14">
        <v>10000</v>
      </c>
      <c r="N10817" s="14">
        <v>10000</v>
      </c>
      <c r="O10817" s="14">
        <v>30</v>
      </c>
      <c r="P10817" s="14" t="b">
        <v>1</v>
      </c>
      <c r="Q10817" s="14">
        <v>0</v>
      </c>
      <c r="R10817" s="14" t="b">
        <v>0</v>
      </c>
      <c r="S10817" s="14">
        <v>101.000000000008</v>
      </c>
      <c r="T10817" s="14" t="s">
        <v>59</v>
      </c>
      <c r="U10817" s="25">
        <v>10912</v>
      </c>
      <c r="V10817" s="14">
        <v>63910</v>
      </c>
      <c r="W10817" s="25">
        <v>1.07</v>
      </c>
    </row>
    <row r="10818" spans="1:23" x14ac:dyDescent="0.3">
      <c r="A10818" s="23">
        <v>10816</v>
      </c>
      <c r="C10818" s="24" t="s">
        <v>196</v>
      </c>
      <c r="E10818" s="14">
        <v>96884997118.307007</v>
      </c>
      <c r="F10818" s="14">
        <v>5</v>
      </c>
      <c r="G10818" s="22">
        <f t="shared" si="1129"/>
        <v>7.1084246964484691E+57</v>
      </c>
      <c r="H10818" s="25">
        <f t="shared" si="1127"/>
        <v>859962091.66443181</v>
      </c>
      <c r="I10818" s="25">
        <f t="shared" si="1128"/>
        <v>6.8584114635989615E+24</v>
      </c>
      <c r="J10818" s="14">
        <v>1</v>
      </c>
      <c r="K10818" s="14">
        <v>11</v>
      </c>
      <c r="L10818" s="14">
        <v>5</v>
      </c>
      <c r="M10818" s="14">
        <v>10000</v>
      </c>
      <c r="N10818" s="14">
        <v>10000</v>
      </c>
      <c r="O10818" s="14">
        <v>30</v>
      </c>
      <c r="P10818" s="14" t="b">
        <v>1</v>
      </c>
      <c r="Q10818" s="14">
        <v>0</v>
      </c>
      <c r="R10818" s="14" t="b">
        <v>0</v>
      </c>
      <c r="S10818" s="14">
        <v>101.000000000008</v>
      </c>
      <c r="T10818" s="14" t="s">
        <v>59</v>
      </c>
      <c r="U10818" s="25">
        <v>10913</v>
      </c>
      <c r="V10818" s="14">
        <v>63917</v>
      </c>
      <c r="W10818" s="25">
        <v>1.07</v>
      </c>
    </row>
    <row r="10819" spans="1:23" x14ac:dyDescent="0.3">
      <c r="A10819" s="23">
        <v>10817</v>
      </c>
      <c r="C10819" s="24" t="s">
        <v>196</v>
      </c>
      <c r="E10819" s="14">
        <v>96884997118.307007</v>
      </c>
      <c r="F10819" s="14">
        <v>5</v>
      </c>
      <c r="G10819" s="22">
        <f t="shared" si="1129"/>
        <v>7.215051066895196E+57</v>
      </c>
      <c r="H10819" s="25">
        <f t="shared" si="1127"/>
        <v>860132134.42523718</v>
      </c>
      <c r="I10819" s="25">
        <f t="shared" si="1128"/>
        <v>6.8622689579858459E+24</v>
      </c>
      <c r="J10819" s="14">
        <v>1</v>
      </c>
      <c r="K10819" s="14">
        <v>11</v>
      </c>
      <c r="L10819" s="14">
        <v>5</v>
      </c>
      <c r="M10819" s="14">
        <v>10000</v>
      </c>
      <c r="N10819" s="14">
        <v>10000</v>
      </c>
      <c r="O10819" s="14">
        <v>30</v>
      </c>
      <c r="P10819" s="14" t="b">
        <v>1</v>
      </c>
      <c r="Q10819" s="14">
        <v>0</v>
      </c>
      <c r="R10819" s="14" t="b">
        <v>0</v>
      </c>
      <c r="S10819" s="14">
        <v>101.000000000008</v>
      </c>
      <c r="T10819" s="14" t="s">
        <v>59</v>
      </c>
      <c r="U10819" s="25">
        <v>10914</v>
      </c>
      <c r="V10819" s="14">
        <v>63924</v>
      </c>
      <c r="W10819" s="25">
        <v>1.07</v>
      </c>
    </row>
    <row r="10820" spans="1:23" x14ac:dyDescent="0.3">
      <c r="A10820" s="23">
        <v>10818</v>
      </c>
      <c r="C10820" s="24" t="s">
        <v>196</v>
      </c>
      <c r="E10820" s="14">
        <v>96884997118.307007</v>
      </c>
      <c r="F10820" s="14">
        <v>5</v>
      </c>
      <c r="G10820" s="22">
        <f t="shared" si="1129"/>
        <v>7.3232768328986238E+57</v>
      </c>
      <c r="H10820" s="25">
        <f t="shared" si="1127"/>
        <v>860302195.09719765</v>
      </c>
      <c r="I10820" s="25">
        <f t="shared" si="1128"/>
        <v>6.8661282651111875E+24</v>
      </c>
      <c r="J10820" s="14">
        <v>1</v>
      </c>
      <c r="K10820" s="14">
        <v>11</v>
      </c>
      <c r="L10820" s="14">
        <v>5</v>
      </c>
      <c r="M10820" s="14">
        <v>10000</v>
      </c>
      <c r="N10820" s="14">
        <v>10000</v>
      </c>
      <c r="O10820" s="14">
        <v>30</v>
      </c>
      <c r="P10820" s="14" t="b">
        <v>1</v>
      </c>
      <c r="Q10820" s="14">
        <v>0</v>
      </c>
      <c r="R10820" s="14" t="b">
        <v>0</v>
      </c>
      <c r="S10820" s="14">
        <v>101.000000000008</v>
      </c>
      <c r="T10820" s="14" t="s">
        <v>59</v>
      </c>
      <c r="U10820" s="25">
        <v>10915</v>
      </c>
      <c r="V10820" s="14">
        <v>63931</v>
      </c>
      <c r="W10820" s="25">
        <v>1.07</v>
      </c>
    </row>
    <row r="10821" spans="1:23" x14ac:dyDescent="0.3">
      <c r="A10821" s="23">
        <v>10819</v>
      </c>
      <c r="C10821" s="24" t="s">
        <v>196</v>
      </c>
      <c r="E10821" s="14">
        <v>96884997118.307007</v>
      </c>
      <c r="F10821" s="14">
        <v>5</v>
      </c>
      <c r="G10821" s="22">
        <f t="shared" si="1129"/>
        <v>7.4331259853921024E+57</v>
      </c>
      <c r="H10821" s="25">
        <f t="shared" si="1127"/>
        <v>860472273.68053973</v>
      </c>
      <c r="I10821" s="25">
        <f t="shared" si="1128"/>
        <v>6.8699893856591864E+24</v>
      </c>
      <c r="J10821" s="14">
        <v>1</v>
      </c>
      <c r="K10821" s="14">
        <v>11</v>
      </c>
      <c r="L10821" s="14">
        <v>5</v>
      </c>
      <c r="M10821" s="14">
        <v>10000</v>
      </c>
      <c r="N10821" s="14">
        <v>10000</v>
      </c>
      <c r="O10821" s="14">
        <v>30</v>
      </c>
      <c r="P10821" s="14" t="b">
        <v>1</v>
      </c>
      <c r="Q10821" s="14">
        <v>0</v>
      </c>
      <c r="R10821" s="14" t="b">
        <v>0</v>
      </c>
      <c r="S10821" s="14">
        <v>101.000000000008</v>
      </c>
      <c r="T10821" s="14" t="s">
        <v>59</v>
      </c>
      <c r="U10821" s="25">
        <v>10916</v>
      </c>
      <c r="V10821" s="14">
        <v>63938</v>
      </c>
      <c r="W10821" s="25">
        <v>1.07</v>
      </c>
    </row>
    <row r="10822" spans="1:23" x14ac:dyDescent="0.3">
      <c r="A10822" s="23">
        <v>10820</v>
      </c>
      <c r="C10822" s="24" t="s">
        <v>196</v>
      </c>
      <c r="E10822" s="14">
        <v>96884997118.307007</v>
      </c>
      <c r="F10822" s="14">
        <v>5</v>
      </c>
      <c r="G10822" s="22">
        <f t="shared" si="1129"/>
        <v>7.544622875172983E+57</v>
      </c>
      <c r="H10822" s="25">
        <f t="shared" si="1127"/>
        <v>860642370.17550004</v>
      </c>
      <c r="I10822" s="25">
        <f t="shared" si="1128"/>
        <v>6.8738523203142025E+24</v>
      </c>
      <c r="J10822" s="14">
        <v>1</v>
      </c>
      <c r="K10822" s="14">
        <v>11</v>
      </c>
      <c r="L10822" s="14">
        <v>5</v>
      </c>
      <c r="M10822" s="14">
        <v>10000</v>
      </c>
      <c r="N10822" s="14">
        <v>10000</v>
      </c>
      <c r="O10822" s="14">
        <v>30</v>
      </c>
      <c r="P10822" s="14" t="b">
        <v>1</v>
      </c>
      <c r="Q10822" s="14">
        <v>0</v>
      </c>
      <c r="R10822" s="14" t="b">
        <v>0</v>
      </c>
      <c r="S10822" s="14">
        <v>101.000000000008</v>
      </c>
      <c r="T10822" s="14" t="s">
        <v>59</v>
      </c>
      <c r="U10822" s="25">
        <v>10917</v>
      </c>
      <c r="V10822" s="14">
        <v>63945</v>
      </c>
      <c r="W10822" s="25">
        <v>1.07</v>
      </c>
    </row>
    <row r="10823" spans="1:23" x14ac:dyDescent="0.3">
      <c r="A10823" s="23">
        <v>10821</v>
      </c>
      <c r="C10823" s="24" t="s">
        <v>196</v>
      </c>
      <c r="E10823" s="14">
        <v>96884997118.307007</v>
      </c>
      <c r="F10823" s="14">
        <v>5</v>
      </c>
      <c r="G10823" s="22">
        <f t="shared" si="1129"/>
        <v>7.657792218300577E+57</v>
      </c>
      <c r="H10823" s="25">
        <f t="shared" si="1127"/>
        <v>860812484.58231282</v>
      </c>
      <c r="I10823" s="25">
        <f t="shared" si="1128"/>
        <v>6.8777170697607657E+24</v>
      </c>
      <c r="J10823" s="14">
        <v>1</v>
      </c>
      <c r="K10823" s="14">
        <v>11</v>
      </c>
      <c r="L10823" s="14">
        <v>5</v>
      </c>
      <c r="M10823" s="14">
        <v>10000</v>
      </c>
      <c r="N10823" s="14">
        <v>10000</v>
      </c>
      <c r="O10823" s="14">
        <v>30</v>
      </c>
      <c r="P10823" s="14" t="b">
        <v>1</v>
      </c>
      <c r="Q10823" s="14">
        <v>0</v>
      </c>
      <c r="R10823" s="14" t="b">
        <v>0</v>
      </c>
      <c r="S10823" s="14">
        <v>101.000000000008</v>
      </c>
      <c r="T10823" s="14" t="s">
        <v>59</v>
      </c>
      <c r="U10823" s="25">
        <v>10918</v>
      </c>
      <c r="V10823" s="14">
        <v>63952</v>
      </c>
      <c r="W10823" s="25">
        <v>1.07</v>
      </c>
    </row>
    <row r="10824" spans="1:23" x14ac:dyDescent="0.3">
      <c r="A10824" s="23">
        <v>10822</v>
      </c>
      <c r="C10824" s="24" t="s">
        <v>196</v>
      </c>
      <c r="E10824" s="14">
        <v>96884997118.307007</v>
      </c>
      <c r="F10824" s="14">
        <v>5</v>
      </c>
      <c r="G10824" s="22">
        <f t="shared" si="1129"/>
        <v>7.7726591015750847E+57</v>
      </c>
      <c r="H10824" s="25">
        <f t="shared" si="1127"/>
        <v>860982616.90120399</v>
      </c>
      <c r="I10824" s="25">
        <f t="shared" si="1128"/>
        <v>6.8815836346837107E+24</v>
      </c>
      <c r="J10824" s="14">
        <v>1</v>
      </c>
      <c r="K10824" s="14">
        <v>11</v>
      </c>
      <c r="L10824" s="14">
        <v>5</v>
      </c>
      <c r="M10824" s="14">
        <v>10000</v>
      </c>
      <c r="N10824" s="14">
        <v>10000</v>
      </c>
      <c r="O10824" s="14">
        <v>30</v>
      </c>
      <c r="P10824" s="14" t="b">
        <v>1</v>
      </c>
      <c r="Q10824" s="14">
        <v>0</v>
      </c>
      <c r="R10824" s="14" t="b">
        <v>0</v>
      </c>
      <c r="S10824" s="14">
        <v>101.000000000008</v>
      </c>
      <c r="T10824" s="14" t="s">
        <v>59</v>
      </c>
      <c r="U10824" s="25">
        <v>10919</v>
      </c>
      <c r="V10824" s="14">
        <v>63959</v>
      </c>
      <c r="W10824" s="25">
        <v>1.07</v>
      </c>
    </row>
    <row r="10825" spans="1:23" x14ac:dyDescent="0.3">
      <c r="A10825" s="23">
        <v>10823</v>
      </c>
      <c r="C10825" s="24" t="s">
        <v>196</v>
      </c>
      <c r="E10825" s="14">
        <v>96884997118.307007</v>
      </c>
      <c r="F10825" s="14">
        <v>5</v>
      </c>
      <c r="G10825" s="22">
        <f t="shared" si="1129"/>
        <v>7.8892489880987104E+57</v>
      </c>
      <c r="H10825" s="25">
        <f t="shared" si="1127"/>
        <v>861152767.13241243</v>
      </c>
      <c r="I10825" s="25">
        <f t="shared" si="1128"/>
        <v>6.885452015767944E+24</v>
      </c>
      <c r="J10825" s="14">
        <v>1</v>
      </c>
      <c r="K10825" s="14">
        <v>11</v>
      </c>
      <c r="L10825" s="14">
        <v>5</v>
      </c>
      <c r="M10825" s="14">
        <v>10000</v>
      </c>
      <c r="N10825" s="14">
        <v>10000</v>
      </c>
      <c r="O10825" s="14">
        <v>30</v>
      </c>
      <c r="P10825" s="14" t="b">
        <v>1</v>
      </c>
      <c r="Q10825" s="14">
        <v>0</v>
      </c>
      <c r="R10825" s="14" t="b">
        <v>0</v>
      </c>
      <c r="S10825" s="14">
        <v>101.000000000008</v>
      </c>
      <c r="T10825" s="14" t="s">
        <v>59</v>
      </c>
      <c r="U10825" s="25">
        <v>10920</v>
      </c>
      <c r="V10825" s="14">
        <v>63966</v>
      </c>
      <c r="W10825" s="25">
        <v>1.07</v>
      </c>
    </row>
    <row r="10826" spans="1:23" x14ac:dyDescent="0.3">
      <c r="A10826" s="23">
        <v>10824</v>
      </c>
      <c r="C10826" s="24" t="s">
        <v>196</v>
      </c>
      <c r="E10826" s="14">
        <v>96884997118.307007</v>
      </c>
      <c r="F10826" s="14">
        <v>5</v>
      </c>
      <c r="G10826" s="22">
        <f t="shared" si="1129"/>
        <v>8.0075877229201909E+57</v>
      </c>
      <c r="H10826" s="25">
        <f t="shared" si="1127"/>
        <v>861322935.27616262</v>
      </c>
      <c r="I10826" s="25">
        <f t="shared" si="1128"/>
        <v>6.8893222136985828E+24</v>
      </c>
      <c r="J10826" s="14">
        <v>1</v>
      </c>
      <c r="K10826" s="14">
        <v>11</v>
      </c>
      <c r="L10826" s="14">
        <v>5</v>
      </c>
      <c r="M10826" s="14">
        <v>10000</v>
      </c>
      <c r="N10826" s="14">
        <v>10000</v>
      </c>
      <c r="O10826" s="14">
        <v>30</v>
      </c>
      <c r="P10826" s="14" t="b">
        <v>1</v>
      </c>
      <c r="Q10826" s="14">
        <v>0</v>
      </c>
      <c r="R10826" s="14" t="b">
        <v>0</v>
      </c>
      <c r="S10826" s="14">
        <v>101.000000000008</v>
      </c>
      <c r="T10826" s="14" t="s">
        <v>59</v>
      </c>
      <c r="U10826" s="25">
        <v>10921</v>
      </c>
      <c r="V10826" s="14">
        <v>63973</v>
      </c>
      <c r="W10826" s="25">
        <v>1.07</v>
      </c>
    </row>
    <row r="10827" spans="1:23" x14ac:dyDescent="0.3">
      <c r="A10827" s="23">
        <v>10825</v>
      </c>
      <c r="C10827" s="24" t="s">
        <v>196</v>
      </c>
      <c r="E10827" s="14">
        <v>96884997118.307007</v>
      </c>
      <c r="F10827" s="14">
        <v>5</v>
      </c>
      <c r="G10827" s="22">
        <f t="shared" si="1129"/>
        <v>8.1277015387639926E+57</v>
      </c>
      <c r="H10827" s="25">
        <f t="shared" si="1127"/>
        <v>861493121.33268893</v>
      </c>
      <c r="I10827" s="25">
        <f t="shared" si="1128"/>
        <v>6.8931942291609588E+24</v>
      </c>
      <c r="J10827" s="14">
        <v>1</v>
      </c>
      <c r="K10827" s="14">
        <v>11</v>
      </c>
      <c r="L10827" s="14">
        <v>5</v>
      </c>
      <c r="M10827" s="14">
        <v>10000</v>
      </c>
      <c r="N10827" s="14">
        <v>10000</v>
      </c>
      <c r="O10827" s="14">
        <v>30</v>
      </c>
      <c r="P10827" s="14" t="b">
        <v>1</v>
      </c>
      <c r="Q10827" s="14">
        <v>0</v>
      </c>
      <c r="R10827" s="14" t="b">
        <v>0</v>
      </c>
      <c r="S10827" s="14">
        <v>101.000000000008</v>
      </c>
      <c r="T10827" s="14" t="s">
        <v>59</v>
      </c>
      <c r="U10827" s="25">
        <v>10922</v>
      </c>
      <c r="V10827" s="14">
        <v>63980</v>
      </c>
      <c r="W10827" s="25">
        <v>1.07</v>
      </c>
    </row>
    <row r="10828" spans="1:23" x14ac:dyDescent="0.3">
      <c r="A10828" s="23">
        <v>10826</v>
      </c>
      <c r="C10828" s="24" t="s">
        <v>196</v>
      </c>
      <c r="E10828" s="14">
        <v>96884997118.307007</v>
      </c>
      <c r="F10828" s="14">
        <v>5</v>
      </c>
      <c r="G10828" s="22">
        <f t="shared" si="1129"/>
        <v>8.2496170618454523E+57</v>
      </c>
      <c r="H10828" s="25">
        <f t="shared" si="1127"/>
        <v>861663325.30222642</v>
      </c>
      <c r="I10828" s="25">
        <f t="shared" si="1128"/>
        <v>6.897068062840666E+24</v>
      </c>
      <c r="J10828" s="14">
        <v>1</v>
      </c>
      <c r="K10828" s="14">
        <v>11</v>
      </c>
      <c r="L10828" s="14">
        <v>5</v>
      </c>
      <c r="M10828" s="14">
        <v>10000</v>
      </c>
      <c r="N10828" s="14">
        <v>10000</v>
      </c>
      <c r="O10828" s="14">
        <v>30</v>
      </c>
      <c r="P10828" s="14" t="b">
        <v>1</v>
      </c>
      <c r="Q10828" s="14">
        <v>0</v>
      </c>
      <c r="R10828" s="14" t="b">
        <v>0</v>
      </c>
      <c r="S10828" s="14">
        <v>101.000000000008</v>
      </c>
      <c r="T10828" s="14" t="s">
        <v>59</v>
      </c>
      <c r="U10828" s="25">
        <v>10923</v>
      </c>
      <c r="V10828" s="14">
        <v>63987</v>
      </c>
      <c r="W10828" s="25">
        <v>1.07</v>
      </c>
    </row>
    <row r="10829" spans="1:23" x14ac:dyDescent="0.3">
      <c r="A10829" s="23">
        <v>10827</v>
      </c>
      <c r="C10829" s="24" t="s">
        <v>196</v>
      </c>
      <c r="E10829" s="14">
        <v>96884997118.307007</v>
      </c>
      <c r="F10829" s="14">
        <v>5</v>
      </c>
      <c r="G10829" s="22">
        <f t="shared" si="1129"/>
        <v>8.3733613177731333E+57</v>
      </c>
      <c r="H10829" s="25">
        <f t="shared" si="1127"/>
        <v>861833547.18500197</v>
      </c>
      <c r="I10829" s="25">
        <f t="shared" si="1128"/>
        <v>6.9009437154233646E+24</v>
      </c>
      <c r="J10829" s="14">
        <v>1</v>
      </c>
      <c r="K10829" s="14">
        <v>11</v>
      </c>
      <c r="L10829" s="14">
        <v>5</v>
      </c>
      <c r="M10829" s="14">
        <v>10000</v>
      </c>
      <c r="N10829" s="14">
        <v>10000</v>
      </c>
      <c r="O10829" s="14">
        <v>30</v>
      </c>
      <c r="P10829" s="14" t="b">
        <v>1</v>
      </c>
      <c r="Q10829" s="14">
        <v>0</v>
      </c>
      <c r="R10829" s="14" t="b">
        <v>0</v>
      </c>
      <c r="S10829" s="14">
        <v>101.000000000008</v>
      </c>
      <c r="T10829" s="14" t="s">
        <v>59</v>
      </c>
      <c r="U10829" s="25">
        <v>10924</v>
      </c>
      <c r="V10829" s="14">
        <v>63994</v>
      </c>
      <c r="W10829" s="25">
        <v>1.07</v>
      </c>
    </row>
    <row r="10830" spans="1:23" x14ac:dyDescent="0.3">
      <c r="A10830" s="23">
        <v>10828</v>
      </c>
      <c r="C10830" s="24" t="s">
        <v>196</v>
      </c>
      <c r="E10830" s="14">
        <v>96884997118.307007</v>
      </c>
      <c r="F10830" s="14">
        <v>5</v>
      </c>
      <c r="G10830" s="22">
        <f t="shared" si="1129"/>
        <v>8.4989617375397301E+57</v>
      </c>
      <c r="H10830" s="25">
        <f t="shared" si="1127"/>
        <v>862003786.98124921</v>
      </c>
      <c r="I10830" s="25">
        <f t="shared" si="1128"/>
        <v>6.9048211875950275E+24</v>
      </c>
      <c r="J10830" s="14">
        <v>1</v>
      </c>
      <c r="K10830" s="14">
        <v>11</v>
      </c>
      <c r="L10830" s="14">
        <v>5</v>
      </c>
      <c r="M10830" s="14">
        <v>10000</v>
      </c>
      <c r="N10830" s="14">
        <v>10000</v>
      </c>
      <c r="O10830" s="14">
        <v>30</v>
      </c>
      <c r="P10830" s="14" t="b">
        <v>1</v>
      </c>
      <c r="Q10830" s="14">
        <v>0</v>
      </c>
      <c r="R10830" s="14" t="b">
        <v>0</v>
      </c>
      <c r="S10830" s="14">
        <v>101.000000000008</v>
      </c>
      <c r="T10830" s="14" t="s">
        <v>59</v>
      </c>
      <c r="U10830" s="25">
        <v>10925</v>
      </c>
      <c r="V10830" s="14">
        <v>64001</v>
      </c>
      <c r="W10830" s="25">
        <v>1.07</v>
      </c>
    </row>
    <row r="10831" spans="1:23" x14ac:dyDescent="0.3">
      <c r="A10831" s="23">
        <v>10829</v>
      </c>
      <c r="C10831" s="24" t="s">
        <v>196</v>
      </c>
      <c r="E10831" s="14">
        <v>96884997118.307007</v>
      </c>
      <c r="F10831" s="14">
        <v>5</v>
      </c>
      <c r="G10831" s="22">
        <f t="shared" si="1129"/>
        <v>8.6264461636028245E+57</v>
      </c>
      <c r="H10831" s="25">
        <f t="shared" si="1127"/>
        <v>862174044.69120276</v>
      </c>
      <c r="I10831" s="25">
        <f t="shared" si="1128"/>
        <v>6.9087004800418392E+24</v>
      </c>
      <c r="J10831" s="14">
        <v>1</v>
      </c>
      <c r="K10831" s="14">
        <v>11</v>
      </c>
      <c r="L10831" s="14">
        <v>5</v>
      </c>
      <c r="M10831" s="14">
        <v>10000</v>
      </c>
      <c r="N10831" s="14">
        <v>10000</v>
      </c>
      <c r="O10831" s="14">
        <v>30</v>
      </c>
      <c r="P10831" s="14" t="b">
        <v>1</v>
      </c>
      <c r="Q10831" s="14">
        <v>0</v>
      </c>
      <c r="R10831" s="14" t="b">
        <v>0</v>
      </c>
      <c r="S10831" s="14">
        <v>101.000000000008</v>
      </c>
      <c r="T10831" s="14" t="s">
        <v>59</v>
      </c>
      <c r="U10831" s="25">
        <v>10926</v>
      </c>
      <c r="V10831" s="14">
        <v>64008</v>
      </c>
      <c r="W10831" s="25">
        <v>1.07</v>
      </c>
    </row>
    <row r="10832" spans="1:23" x14ac:dyDescent="0.3">
      <c r="A10832" s="23">
        <v>10830</v>
      </c>
      <c r="C10832" s="24" t="s">
        <v>196</v>
      </c>
      <c r="E10832" s="14">
        <v>96884997118.307007</v>
      </c>
      <c r="F10832" s="14">
        <v>5</v>
      </c>
      <c r="G10832" s="22">
        <f t="shared" si="1129"/>
        <v>8.7558428560568657E+57</v>
      </c>
      <c r="H10832" s="25">
        <f t="shared" si="1127"/>
        <v>862344320.31508529</v>
      </c>
      <c r="I10832" s="25">
        <f t="shared" si="1128"/>
        <v>6.9125815934499044E+24</v>
      </c>
      <c r="J10832" s="14">
        <v>1</v>
      </c>
      <c r="K10832" s="14">
        <v>11</v>
      </c>
      <c r="L10832" s="14">
        <v>5</v>
      </c>
      <c r="M10832" s="14">
        <v>10000</v>
      </c>
      <c r="N10832" s="14">
        <v>10000</v>
      </c>
      <c r="O10832" s="14">
        <v>30</v>
      </c>
      <c r="P10832" s="14" t="b">
        <v>1</v>
      </c>
      <c r="Q10832" s="14">
        <v>0</v>
      </c>
      <c r="R10832" s="14" t="b">
        <v>0</v>
      </c>
      <c r="S10832" s="14">
        <v>101.000000000008</v>
      </c>
      <c r="T10832" s="14" t="s">
        <v>59</v>
      </c>
      <c r="U10832" s="25">
        <v>10927</v>
      </c>
      <c r="V10832" s="14">
        <v>64015</v>
      </c>
      <c r="W10832" s="25">
        <v>1.07</v>
      </c>
    </row>
    <row r="10833" spans="1:23" x14ac:dyDescent="0.3">
      <c r="A10833" s="23">
        <v>10831</v>
      </c>
      <c r="C10833" s="24" t="s">
        <v>196</v>
      </c>
      <c r="E10833" s="14">
        <v>96884997118.307007</v>
      </c>
      <c r="F10833" s="14">
        <v>5</v>
      </c>
      <c r="G10833" s="22">
        <f t="shared" si="1129"/>
        <v>8.8871804988977181E+57</v>
      </c>
      <c r="H10833" s="25">
        <f t="shared" si="1127"/>
        <v>862514613.85313928</v>
      </c>
      <c r="I10833" s="25">
        <f t="shared" si="1128"/>
        <v>6.9164645285059349E+24</v>
      </c>
      <c r="J10833" s="14">
        <v>1</v>
      </c>
      <c r="K10833" s="14">
        <v>11</v>
      </c>
      <c r="L10833" s="14">
        <v>5</v>
      </c>
      <c r="M10833" s="14">
        <v>10000</v>
      </c>
      <c r="N10833" s="14">
        <v>10000</v>
      </c>
      <c r="O10833" s="14">
        <v>30</v>
      </c>
      <c r="P10833" s="14" t="b">
        <v>1</v>
      </c>
      <c r="Q10833" s="14">
        <v>0</v>
      </c>
      <c r="R10833" s="14" t="b">
        <v>0</v>
      </c>
      <c r="S10833" s="14">
        <v>101.000000000008</v>
      </c>
      <c r="T10833" s="14" t="s">
        <v>59</v>
      </c>
      <c r="U10833" s="25">
        <v>10928</v>
      </c>
      <c r="V10833" s="14">
        <v>64022</v>
      </c>
      <c r="W10833" s="25">
        <v>1.07</v>
      </c>
    </row>
    <row r="10834" spans="1:23" x14ac:dyDescent="0.3">
      <c r="A10834" s="23">
        <v>10832</v>
      </c>
      <c r="C10834" s="24" t="s">
        <v>196</v>
      </c>
      <c r="E10834" s="14">
        <v>96884997118.307007</v>
      </c>
      <c r="F10834" s="14">
        <v>5</v>
      </c>
      <c r="G10834" s="22">
        <f t="shared" si="1129"/>
        <v>9.0204882063811836E+57</v>
      </c>
      <c r="H10834" s="25">
        <f t="shared" si="1127"/>
        <v>862684925.3055861</v>
      </c>
      <c r="I10834" s="25">
        <f t="shared" si="1128"/>
        <v>6.9203492858965627E+24</v>
      </c>
      <c r="J10834" s="14">
        <v>1</v>
      </c>
      <c r="K10834" s="14">
        <v>11</v>
      </c>
      <c r="L10834" s="14">
        <v>5</v>
      </c>
      <c r="M10834" s="14">
        <v>10000</v>
      </c>
      <c r="N10834" s="14">
        <v>10000</v>
      </c>
      <c r="O10834" s="14">
        <v>30</v>
      </c>
      <c r="P10834" s="14" t="b">
        <v>1</v>
      </c>
      <c r="Q10834" s="14">
        <v>0</v>
      </c>
      <c r="R10834" s="14" t="b">
        <v>0</v>
      </c>
      <c r="S10834" s="14">
        <v>101.000000000008</v>
      </c>
      <c r="T10834" s="14" t="s">
        <v>59</v>
      </c>
      <c r="U10834" s="25">
        <v>10929</v>
      </c>
      <c r="V10834" s="14">
        <v>64029</v>
      </c>
      <c r="W10834" s="25">
        <v>1.07</v>
      </c>
    </row>
    <row r="10835" spans="1:23" x14ac:dyDescent="0.3">
      <c r="A10835" s="23">
        <v>10833</v>
      </c>
      <c r="C10835" s="24" t="s">
        <v>196</v>
      </c>
      <c r="E10835" s="14">
        <v>96884997118.307007</v>
      </c>
      <c r="F10835" s="14">
        <v>5</v>
      </c>
      <c r="G10835" s="22">
        <f t="shared" si="1129"/>
        <v>9.1557955294769003E+57</v>
      </c>
      <c r="H10835" s="25">
        <f t="shared" si="1127"/>
        <v>862855254.67266953</v>
      </c>
      <c r="I10835" s="25">
        <f t="shared" si="1128"/>
        <v>6.9242358663087271E+24</v>
      </c>
      <c r="J10835" s="14">
        <v>1</v>
      </c>
      <c r="K10835" s="14">
        <v>11</v>
      </c>
      <c r="L10835" s="14">
        <v>5</v>
      </c>
      <c r="M10835" s="14">
        <v>10000</v>
      </c>
      <c r="N10835" s="14">
        <v>10000</v>
      </c>
      <c r="O10835" s="14">
        <v>30</v>
      </c>
      <c r="P10835" s="14" t="b">
        <v>1</v>
      </c>
      <c r="Q10835" s="14">
        <v>0</v>
      </c>
      <c r="R10835" s="14" t="b">
        <v>0</v>
      </c>
      <c r="S10835" s="14">
        <v>101.000000000008</v>
      </c>
      <c r="T10835" s="14" t="s">
        <v>59</v>
      </c>
      <c r="U10835" s="25">
        <v>10930</v>
      </c>
      <c r="V10835" s="14">
        <v>64036</v>
      </c>
      <c r="W10835" s="25">
        <v>1.07</v>
      </c>
    </row>
    <row r="10836" spans="1:23" x14ac:dyDescent="0.3">
      <c r="A10836" s="23">
        <v>10834</v>
      </c>
      <c r="C10836" s="24" t="s">
        <v>196</v>
      </c>
      <c r="E10836" s="14">
        <v>96884997118.307007</v>
      </c>
      <c r="F10836" s="14">
        <v>5</v>
      </c>
      <c r="G10836" s="22">
        <f t="shared" si="1129"/>
        <v>9.2931324624190523E+57</v>
      </c>
      <c r="H10836" s="25">
        <f t="shared" si="1127"/>
        <v>863025601.95460641</v>
      </c>
      <c r="I10836" s="25">
        <f t="shared" si="1128"/>
        <v>6.9281242704294402E+24</v>
      </c>
      <c r="J10836" s="14">
        <v>1</v>
      </c>
      <c r="K10836" s="14">
        <v>11</v>
      </c>
      <c r="L10836" s="14">
        <v>5</v>
      </c>
      <c r="M10836" s="14">
        <v>10000</v>
      </c>
      <c r="N10836" s="14">
        <v>10000</v>
      </c>
      <c r="O10836" s="14">
        <v>30</v>
      </c>
      <c r="P10836" s="14" t="b">
        <v>1</v>
      </c>
      <c r="Q10836" s="14">
        <v>0</v>
      </c>
      <c r="R10836" s="14" t="b">
        <v>0</v>
      </c>
      <c r="S10836" s="14">
        <v>101.000000000008</v>
      </c>
      <c r="T10836" s="14" t="s">
        <v>59</v>
      </c>
      <c r="U10836" s="25">
        <v>10931</v>
      </c>
      <c r="V10836" s="14">
        <v>64043</v>
      </c>
      <c r="W10836" s="25">
        <v>1.07</v>
      </c>
    </row>
    <row r="10837" spans="1:23" x14ac:dyDescent="0.3">
      <c r="A10837" s="23">
        <v>10835</v>
      </c>
      <c r="C10837" s="24" t="s">
        <v>196</v>
      </c>
      <c r="E10837" s="14">
        <v>96884997118.307007</v>
      </c>
      <c r="F10837" s="14">
        <v>5</v>
      </c>
      <c r="G10837" s="22">
        <f t="shared" si="1129"/>
        <v>9.432529449355337E+57</v>
      </c>
      <c r="H10837" s="25">
        <f t="shared" si="1127"/>
        <v>863195967.1516422</v>
      </c>
      <c r="I10837" s="25">
        <f t="shared" si="1128"/>
        <v>6.9320144989460676E+24</v>
      </c>
      <c r="J10837" s="14">
        <v>1</v>
      </c>
      <c r="K10837" s="14">
        <v>11</v>
      </c>
      <c r="L10837" s="14">
        <v>5</v>
      </c>
      <c r="M10837" s="14">
        <v>10000</v>
      </c>
      <c r="N10837" s="14">
        <v>10000</v>
      </c>
      <c r="O10837" s="14">
        <v>30</v>
      </c>
      <c r="P10837" s="14" t="b">
        <v>1</v>
      </c>
      <c r="Q10837" s="14">
        <v>0</v>
      </c>
      <c r="R10837" s="14" t="b">
        <v>0</v>
      </c>
      <c r="S10837" s="14">
        <v>101.000000000008</v>
      </c>
      <c r="T10837" s="14" t="s">
        <v>59</v>
      </c>
      <c r="U10837" s="25">
        <v>10932</v>
      </c>
      <c r="V10837" s="14">
        <v>64050</v>
      </c>
      <c r="W10837" s="25">
        <v>1.07</v>
      </c>
    </row>
    <row r="10838" spans="1:23" x14ac:dyDescent="0.3">
      <c r="A10838" s="23">
        <v>10836</v>
      </c>
      <c r="C10838" s="24" t="s">
        <v>196</v>
      </c>
      <c r="E10838" s="14">
        <v>96884997118.307007</v>
      </c>
      <c r="F10838" s="14">
        <v>5</v>
      </c>
      <c r="G10838" s="22">
        <f t="shared" si="1129"/>
        <v>9.5740173910956666E+57</v>
      </c>
      <c r="H10838" s="25">
        <f t="shared" si="1127"/>
        <v>863366350.26399851</v>
      </c>
      <c r="I10838" s="25">
        <f t="shared" si="1128"/>
        <v>6.9359065525461005E+24</v>
      </c>
      <c r="J10838" s="14">
        <v>1</v>
      </c>
      <c r="K10838" s="14">
        <v>11</v>
      </c>
      <c r="L10838" s="14">
        <v>5</v>
      </c>
      <c r="M10838" s="14">
        <v>10000</v>
      </c>
      <c r="N10838" s="14">
        <v>10000</v>
      </c>
      <c r="O10838" s="14">
        <v>30</v>
      </c>
      <c r="P10838" s="14" t="b">
        <v>1</v>
      </c>
      <c r="Q10838" s="14">
        <v>0</v>
      </c>
      <c r="R10838" s="14" t="b">
        <v>0</v>
      </c>
      <c r="S10838" s="14">
        <v>101.000000000008</v>
      </c>
      <c r="T10838" s="14" t="s">
        <v>59</v>
      </c>
      <c r="U10838" s="25">
        <v>10933</v>
      </c>
      <c r="V10838" s="14">
        <v>64057</v>
      </c>
      <c r="W10838" s="25">
        <v>1.07</v>
      </c>
    </row>
    <row r="10839" spans="1:23" x14ac:dyDescent="0.3">
      <c r="A10839" s="23">
        <v>10837</v>
      </c>
      <c r="C10839" s="24" t="s">
        <v>196</v>
      </c>
      <c r="E10839" s="14">
        <v>96884997118.307007</v>
      </c>
      <c r="F10839" s="14">
        <v>5</v>
      </c>
      <c r="G10839" s="22">
        <f t="shared" si="1129"/>
        <v>9.7176276519621003E+57</v>
      </c>
      <c r="H10839" s="25">
        <f t="shared" si="1127"/>
        <v>863536751.29191291</v>
      </c>
      <c r="I10839" s="25">
        <f t="shared" si="1128"/>
        <v>6.9398004319171361E+24</v>
      </c>
      <c r="J10839" s="14">
        <v>1</v>
      </c>
      <c r="K10839" s="14">
        <v>11</v>
      </c>
      <c r="L10839" s="14">
        <v>5</v>
      </c>
      <c r="M10839" s="14">
        <v>10000</v>
      </c>
      <c r="N10839" s="14">
        <v>10000</v>
      </c>
      <c r="O10839" s="14">
        <v>30</v>
      </c>
      <c r="P10839" s="14" t="b">
        <v>1</v>
      </c>
      <c r="Q10839" s="14">
        <v>0</v>
      </c>
      <c r="R10839" s="14" t="b">
        <v>0</v>
      </c>
      <c r="S10839" s="14">
        <v>101.000000000008</v>
      </c>
      <c r="T10839" s="14" t="s">
        <v>59</v>
      </c>
      <c r="U10839" s="25">
        <v>10934</v>
      </c>
      <c r="V10839" s="14">
        <v>64064</v>
      </c>
      <c r="W10839" s="25">
        <v>1.07</v>
      </c>
    </row>
    <row r="10840" spans="1:23" x14ac:dyDescent="0.3">
      <c r="A10840" s="23">
        <v>10838</v>
      </c>
      <c r="C10840" s="24" t="s">
        <v>196</v>
      </c>
      <c r="E10840" s="14">
        <v>96884997118.307007</v>
      </c>
      <c r="F10840" s="14">
        <v>5</v>
      </c>
      <c r="G10840" s="22">
        <f t="shared" si="1129"/>
        <v>9.8633920667415305E+57</v>
      </c>
      <c r="H10840" s="25">
        <f t="shared" si="1127"/>
        <v>863707170.23561156</v>
      </c>
      <c r="I10840" s="25">
        <f t="shared" si="1128"/>
        <v>6.9436961377471392E+24</v>
      </c>
      <c r="J10840" s="14">
        <v>1</v>
      </c>
      <c r="K10840" s="14">
        <v>11</v>
      </c>
      <c r="L10840" s="14">
        <v>5</v>
      </c>
      <c r="M10840" s="14">
        <v>10000</v>
      </c>
      <c r="N10840" s="14">
        <v>10000</v>
      </c>
      <c r="O10840" s="14">
        <v>30</v>
      </c>
      <c r="P10840" s="14" t="b">
        <v>1</v>
      </c>
      <c r="Q10840" s="14">
        <v>0</v>
      </c>
      <c r="R10840" s="14" t="b">
        <v>0</v>
      </c>
      <c r="S10840" s="14">
        <v>101.000000000008</v>
      </c>
      <c r="T10840" s="14" t="s">
        <v>59</v>
      </c>
      <c r="U10840" s="25">
        <v>10935</v>
      </c>
      <c r="V10840" s="14">
        <v>64071</v>
      </c>
      <c r="W10840" s="25">
        <v>1.07</v>
      </c>
    </row>
    <row r="10841" spans="1:23" x14ac:dyDescent="0.3">
      <c r="A10841" s="23">
        <v>10839</v>
      </c>
      <c r="C10841" s="24" t="s">
        <v>196</v>
      </c>
      <c r="E10841" s="14">
        <v>96884997118.307007</v>
      </c>
      <c r="F10841" s="14">
        <v>5</v>
      </c>
      <c r="G10841" s="22">
        <f t="shared" si="1129"/>
        <v>1.0011342947742653E+58</v>
      </c>
      <c r="H10841" s="25">
        <f t="shared" si="1127"/>
        <v>863877607.09533095</v>
      </c>
      <c r="I10841" s="25">
        <f t="shared" si="1128"/>
        <v>6.9475936707242354E+24</v>
      </c>
      <c r="J10841" s="14">
        <v>1</v>
      </c>
      <c r="K10841" s="14">
        <v>11</v>
      </c>
      <c r="L10841" s="14">
        <v>5</v>
      </c>
      <c r="M10841" s="14">
        <v>10000</v>
      </c>
      <c r="N10841" s="14">
        <v>10000</v>
      </c>
      <c r="O10841" s="14">
        <v>30</v>
      </c>
      <c r="P10841" s="14" t="b">
        <v>1</v>
      </c>
      <c r="Q10841" s="14">
        <v>0</v>
      </c>
      <c r="R10841" s="14" t="b">
        <v>0</v>
      </c>
      <c r="S10841" s="14">
        <v>101.000000000008</v>
      </c>
      <c r="T10841" s="14" t="s">
        <v>59</v>
      </c>
      <c r="U10841" s="25">
        <v>10936</v>
      </c>
      <c r="V10841" s="14">
        <v>64078</v>
      </c>
      <c r="W10841" s="25">
        <v>1.07</v>
      </c>
    </row>
    <row r="10842" spans="1:23" x14ac:dyDescent="0.3">
      <c r="A10842" s="23">
        <v>10840</v>
      </c>
      <c r="C10842" s="24" t="s">
        <v>196</v>
      </c>
      <c r="E10842" s="14">
        <v>96884997118.307007</v>
      </c>
      <c r="F10842" s="14">
        <v>5</v>
      </c>
      <c r="G10842" s="22">
        <f t="shared" si="1129"/>
        <v>1.0161513091958792E+58</v>
      </c>
      <c r="H10842" s="25">
        <f t="shared" si="1127"/>
        <v>864048061.87129557</v>
      </c>
      <c r="I10842" s="25">
        <f t="shared" si="1128"/>
        <v>6.9514930315365215E+24</v>
      </c>
      <c r="J10842" s="14">
        <v>1</v>
      </c>
      <c r="K10842" s="14">
        <v>11</v>
      </c>
      <c r="L10842" s="14">
        <v>5</v>
      </c>
      <c r="M10842" s="14">
        <v>10000</v>
      </c>
      <c r="N10842" s="14">
        <v>10000</v>
      </c>
      <c r="O10842" s="14">
        <v>30</v>
      </c>
      <c r="P10842" s="14" t="b">
        <v>1</v>
      </c>
      <c r="Q10842" s="14">
        <v>0</v>
      </c>
      <c r="R10842" s="14" t="b">
        <v>0</v>
      </c>
      <c r="S10842" s="14">
        <v>101.000000000008</v>
      </c>
      <c r="T10842" s="14" t="s">
        <v>59</v>
      </c>
      <c r="U10842" s="25">
        <v>10937</v>
      </c>
      <c r="V10842" s="14">
        <v>64085</v>
      </c>
      <c r="W10842" s="25">
        <v>1.07</v>
      </c>
    </row>
    <row r="10843" spans="1:23" x14ac:dyDescent="0.3">
      <c r="A10843" s="23">
        <v>10841</v>
      </c>
      <c r="C10843" s="24" t="s">
        <v>196</v>
      </c>
      <c r="E10843" s="14">
        <v>96884997118.307007</v>
      </c>
      <c r="F10843" s="14">
        <v>5</v>
      </c>
      <c r="G10843" s="22">
        <f t="shared" si="1129"/>
        <v>1.0313935788338173E+58</v>
      </c>
      <c r="H10843" s="25">
        <f t="shared" si="1127"/>
        <v>864218534.56374931</v>
      </c>
      <c r="I10843" s="25">
        <f t="shared" si="1128"/>
        <v>6.955394220872601E+24</v>
      </c>
      <c r="J10843" s="14">
        <v>1</v>
      </c>
      <c r="K10843" s="14">
        <v>11</v>
      </c>
      <c r="L10843" s="14">
        <v>5</v>
      </c>
      <c r="M10843" s="14">
        <v>10000</v>
      </c>
      <c r="N10843" s="14">
        <v>10000</v>
      </c>
      <c r="O10843" s="14">
        <v>30</v>
      </c>
      <c r="P10843" s="14" t="b">
        <v>1</v>
      </c>
      <c r="Q10843" s="14">
        <v>0</v>
      </c>
      <c r="R10843" s="14" t="b">
        <v>0</v>
      </c>
      <c r="S10843" s="14">
        <v>101.000000000008</v>
      </c>
      <c r="T10843" s="14" t="s">
        <v>59</v>
      </c>
      <c r="U10843" s="25">
        <v>10938</v>
      </c>
      <c r="V10843" s="14">
        <v>64092</v>
      </c>
      <c r="W10843" s="25">
        <v>1.07</v>
      </c>
    </row>
    <row r="10844" spans="1:23" x14ac:dyDescent="0.3">
      <c r="A10844" s="23">
        <v>10842</v>
      </c>
      <c r="C10844" s="24" t="s">
        <v>196</v>
      </c>
      <c r="E10844" s="14">
        <v>96884997118.307007</v>
      </c>
      <c r="F10844" s="14">
        <v>5</v>
      </c>
      <c r="G10844" s="22">
        <f t="shared" si="1129"/>
        <v>1.0468644825163244E+58</v>
      </c>
      <c r="H10844" s="25">
        <f t="shared" si="1127"/>
        <v>864389025.17290938</v>
      </c>
      <c r="I10844" s="25">
        <f t="shared" si="1128"/>
        <v>6.9592972394210989E+24</v>
      </c>
      <c r="J10844" s="14">
        <v>1</v>
      </c>
      <c r="K10844" s="14">
        <v>11</v>
      </c>
      <c r="L10844" s="14">
        <v>5</v>
      </c>
      <c r="M10844" s="14">
        <v>10000</v>
      </c>
      <c r="N10844" s="14">
        <v>10000</v>
      </c>
      <c r="O10844" s="14">
        <v>30</v>
      </c>
      <c r="P10844" s="14" t="b">
        <v>1</v>
      </c>
      <c r="Q10844" s="14">
        <v>0</v>
      </c>
      <c r="R10844" s="14" t="b">
        <v>0</v>
      </c>
      <c r="S10844" s="14">
        <v>101.000000000008</v>
      </c>
      <c r="T10844" s="14" t="s">
        <v>59</v>
      </c>
      <c r="U10844" s="25">
        <v>10939</v>
      </c>
      <c r="V10844" s="14">
        <v>64099</v>
      </c>
      <c r="W10844" s="25">
        <v>1.07</v>
      </c>
    </row>
    <row r="10845" spans="1:23" x14ac:dyDescent="0.3">
      <c r="A10845" s="23">
        <v>10843</v>
      </c>
      <c r="C10845" s="24" t="s">
        <v>196</v>
      </c>
      <c r="E10845" s="14">
        <v>96884997118.307007</v>
      </c>
      <c r="F10845" s="14">
        <v>5</v>
      </c>
      <c r="G10845" s="22">
        <f t="shared" si="1129"/>
        <v>1.0625674497540692E+58</v>
      </c>
      <c r="H10845" s="25">
        <f t="shared" si="1127"/>
        <v>864559533.69901502</v>
      </c>
      <c r="I10845" s="25">
        <f t="shared" si="1128"/>
        <v>6.9632020878708473E+24</v>
      </c>
      <c r="J10845" s="14">
        <v>1</v>
      </c>
      <c r="K10845" s="14">
        <v>11</v>
      </c>
      <c r="L10845" s="14">
        <v>5</v>
      </c>
      <c r="M10845" s="14">
        <v>10000</v>
      </c>
      <c r="N10845" s="14">
        <v>10000</v>
      </c>
      <c r="O10845" s="14">
        <v>30</v>
      </c>
      <c r="P10845" s="14" t="b">
        <v>1</v>
      </c>
      <c r="Q10845" s="14">
        <v>0</v>
      </c>
      <c r="R10845" s="14" t="b">
        <v>0</v>
      </c>
      <c r="S10845" s="14">
        <v>101.000000000008</v>
      </c>
      <c r="T10845" s="14" t="s">
        <v>59</v>
      </c>
      <c r="U10845" s="25">
        <v>10940</v>
      </c>
      <c r="V10845" s="14">
        <v>64106</v>
      </c>
      <c r="W10845" s="25">
        <v>1.07</v>
      </c>
    </row>
    <row r="10846" spans="1:23" x14ac:dyDescent="0.3">
      <c r="A10846" s="23">
        <v>10844</v>
      </c>
      <c r="C10846" s="24" t="s">
        <v>196</v>
      </c>
      <c r="E10846" s="14">
        <v>96884997118.307007</v>
      </c>
      <c r="F10846" s="14">
        <v>5</v>
      </c>
      <c r="G10846" s="22">
        <f t="shared" si="1129"/>
        <v>1.0785059615003801E+58</v>
      </c>
      <c r="H10846" s="25">
        <f t="shared" si="1127"/>
        <v>864730060.14229727</v>
      </c>
      <c r="I10846" s="25">
        <f t="shared" si="1128"/>
        <v>6.9671087669109481E+24</v>
      </c>
      <c r="J10846" s="14">
        <v>1</v>
      </c>
      <c r="K10846" s="14">
        <v>11</v>
      </c>
      <c r="L10846" s="14">
        <v>5</v>
      </c>
      <c r="M10846" s="14">
        <v>10000</v>
      </c>
      <c r="N10846" s="14">
        <v>10000</v>
      </c>
      <c r="O10846" s="14">
        <v>30</v>
      </c>
      <c r="P10846" s="14" t="b">
        <v>1</v>
      </c>
      <c r="Q10846" s="14">
        <v>0</v>
      </c>
      <c r="R10846" s="14" t="b">
        <v>0</v>
      </c>
      <c r="S10846" s="14">
        <v>101.000000000008</v>
      </c>
      <c r="T10846" s="14" t="s">
        <v>59</v>
      </c>
      <c r="U10846" s="25">
        <v>10941</v>
      </c>
      <c r="V10846" s="14">
        <v>64113</v>
      </c>
      <c r="W10846" s="25">
        <v>1.07</v>
      </c>
    </row>
    <row r="10847" spans="1:23" x14ac:dyDescent="0.3">
      <c r="A10847" s="23">
        <v>10845</v>
      </c>
      <c r="C10847" s="24" t="s">
        <v>196</v>
      </c>
      <c r="E10847" s="14">
        <v>96884997118.307007</v>
      </c>
      <c r="F10847" s="14">
        <v>5</v>
      </c>
      <c r="G10847" s="22">
        <f t="shared" si="1129"/>
        <v>1.0946835509228858E+58</v>
      </c>
      <c r="H10847" s="25">
        <f t="shared" si="1127"/>
        <v>864900604.50298476</v>
      </c>
      <c r="I10847" s="25">
        <f t="shared" si="1128"/>
        <v>6.9710172772306157E+24</v>
      </c>
      <c r="J10847" s="14">
        <v>1</v>
      </c>
      <c r="K10847" s="14">
        <v>11</v>
      </c>
      <c r="L10847" s="14">
        <v>5</v>
      </c>
      <c r="M10847" s="14">
        <v>10000</v>
      </c>
      <c r="N10847" s="14">
        <v>10000</v>
      </c>
      <c r="O10847" s="14">
        <v>30</v>
      </c>
      <c r="P10847" s="14" t="b">
        <v>1</v>
      </c>
      <c r="Q10847" s="14">
        <v>0</v>
      </c>
      <c r="R10847" s="14" t="b">
        <v>0</v>
      </c>
      <c r="S10847" s="14">
        <v>101.000000000008</v>
      </c>
      <c r="T10847" s="14" t="s">
        <v>59</v>
      </c>
      <c r="U10847" s="25">
        <v>10942</v>
      </c>
      <c r="V10847" s="14">
        <v>64120</v>
      </c>
      <c r="W10847" s="25">
        <v>1.07</v>
      </c>
    </row>
    <row r="10848" spans="1:23" x14ac:dyDescent="0.3">
      <c r="A10848" s="23">
        <v>10846</v>
      </c>
      <c r="C10848" s="24" t="s">
        <v>196</v>
      </c>
      <c r="E10848" s="14">
        <v>96884997118.307007</v>
      </c>
      <c r="F10848" s="14">
        <v>5</v>
      </c>
      <c r="G10848" s="22">
        <f t="shared" si="1129"/>
        <v>1.111103804186729E+58</v>
      </c>
      <c r="H10848" s="25">
        <f t="shared" si="1127"/>
        <v>865071166.78130984</v>
      </c>
      <c r="I10848" s="25">
        <f t="shared" si="1128"/>
        <v>6.9749276195193298E+24</v>
      </c>
      <c r="J10848" s="14">
        <v>1</v>
      </c>
      <c r="K10848" s="14">
        <v>11</v>
      </c>
      <c r="L10848" s="14">
        <v>5</v>
      </c>
      <c r="M10848" s="14">
        <v>10000</v>
      </c>
      <c r="N10848" s="14">
        <v>10000</v>
      </c>
      <c r="O10848" s="14">
        <v>30</v>
      </c>
      <c r="P10848" s="14" t="b">
        <v>1</v>
      </c>
      <c r="Q10848" s="14">
        <v>0</v>
      </c>
      <c r="R10848" s="14" t="b">
        <v>0</v>
      </c>
      <c r="S10848" s="14">
        <v>101.000000000008</v>
      </c>
      <c r="T10848" s="14" t="s">
        <v>59</v>
      </c>
      <c r="U10848" s="25">
        <v>10943</v>
      </c>
      <c r="V10848" s="14">
        <v>64127</v>
      </c>
      <c r="W10848" s="25">
        <v>1.07</v>
      </c>
    </row>
    <row r="10849" spans="1:23" x14ac:dyDescent="0.3">
      <c r="A10849" s="23">
        <v>10847</v>
      </c>
      <c r="C10849" s="24" t="s">
        <v>196</v>
      </c>
      <c r="E10849" s="14">
        <v>96884997118.307007</v>
      </c>
      <c r="F10849" s="14">
        <v>5</v>
      </c>
      <c r="G10849" s="22">
        <f t="shared" si="1129"/>
        <v>1.1277703612495298E+58</v>
      </c>
      <c r="H10849" s="25">
        <f t="shared" si="1127"/>
        <v>865241746.97750592</v>
      </c>
      <c r="I10849" s="25">
        <f t="shared" si="1128"/>
        <v>6.9788397944666818E+24</v>
      </c>
      <c r="J10849" s="14">
        <v>1</v>
      </c>
      <c r="K10849" s="14">
        <v>11</v>
      </c>
      <c r="L10849" s="14">
        <v>5</v>
      </c>
      <c r="M10849" s="14">
        <v>10000</v>
      </c>
      <c r="N10849" s="14">
        <v>10000</v>
      </c>
      <c r="O10849" s="14">
        <v>30</v>
      </c>
      <c r="P10849" s="14" t="b">
        <v>1</v>
      </c>
      <c r="Q10849" s="14">
        <v>0</v>
      </c>
      <c r="R10849" s="14" t="b">
        <v>0</v>
      </c>
      <c r="S10849" s="14">
        <v>101.000000000008</v>
      </c>
      <c r="T10849" s="14" t="s">
        <v>59</v>
      </c>
      <c r="U10849" s="25">
        <v>10944</v>
      </c>
      <c r="V10849" s="14">
        <v>64134</v>
      </c>
      <c r="W10849" s="25">
        <v>1.07</v>
      </c>
    </row>
    <row r="10850" spans="1:23" x14ac:dyDescent="0.3">
      <c r="A10850" s="23">
        <v>10848</v>
      </c>
      <c r="C10850" s="24" t="s">
        <v>196</v>
      </c>
      <c r="E10850" s="14">
        <v>96884997118.307007</v>
      </c>
      <c r="F10850" s="14">
        <v>5</v>
      </c>
      <c r="G10850" s="22">
        <f t="shared" si="1129"/>
        <v>1.1446869166682727E+58</v>
      </c>
      <c r="H10850" s="25">
        <f t="shared" si="1127"/>
        <v>865412345.09180081</v>
      </c>
      <c r="I10850" s="25">
        <f t="shared" si="1128"/>
        <v>6.9827538027625335E+24</v>
      </c>
      <c r="J10850" s="14">
        <v>1</v>
      </c>
      <c r="K10850" s="14">
        <v>11</v>
      </c>
      <c r="L10850" s="14">
        <v>5</v>
      </c>
      <c r="M10850" s="14">
        <v>10000</v>
      </c>
      <c r="N10850" s="14">
        <v>10000</v>
      </c>
      <c r="O10850" s="14">
        <v>30</v>
      </c>
      <c r="P10850" s="14" t="b">
        <v>1</v>
      </c>
      <c r="Q10850" s="14">
        <v>0</v>
      </c>
      <c r="R10850" s="14" t="b">
        <v>0</v>
      </c>
      <c r="S10850" s="14">
        <v>101.000000000008</v>
      </c>
      <c r="T10850" s="14" t="s">
        <v>59</v>
      </c>
      <c r="U10850" s="25">
        <v>10945</v>
      </c>
      <c r="V10850" s="14">
        <v>64141</v>
      </c>
      <c r="W10850" s="25">
        <v>1.07</v>
      </c>
    </row>
    <row r="10851" spans="1:23" x14ac:dyDescent="0.3">
      <c r="A10851" s="23">
        <v>10849</v>
      </c>
      <c r="C10851" s="24" t="s">
        <v>196</v>
      </c>
      <c r="E10851" s="14">
        <v>96884997118.307007</v>
      </c>
      <c r="F10851" s="14">
        <v>5</v>
      </c>
      <c r="G10851" s="22">
        <f t="shared" si="1129"/>
        <v>1.1618572204182966E+58</v>
      </c>
      <c r="H10851" s="25">
        <f t="shared" si="1127"/>
        <v>865582961.12442946</v>
      </c>
      <c r="I10851" s="25">
        <f t="shared" si="1128"/>
        <v>6.986669645096906E+24</v>
      </c>
      <c r="J10851" s="14">
        <v>1</v>
      </c>
      <c r="K10851" s="14">
        <v>11</v>
      </c>
      <c r="L10851" s="14">
        <v>5</v>
      </c>
      <c r="M10851" s="14">
        <v>10000</v>
      </c>
      <c r="N10851" s="14">
        <v>10000</v>
      </c>
      <c r="O10851" s="14">
        <v>30</v>
      </c>
      <c r="P10851" s="14" t="b">
        <v>1</v>
      </c>
      <c r="Q10851" s="14">
        <v>0</v>
      </c>
      <c r="R10851" s="14" t="b">
        <v>0</v>
      </c>
      <c r="S10851" s="14">
        <v>101.000000000008</v>
      </c>
      <c r="T10851" s="14" t="s">
        <v>59</v>
      </c>
      <c r="U10851" s="25">
        <v>10946</v>
      </c>
      <c r="V10851" s="14">
        <v>64148</v>
      </c>
      <c r="W10851" s="25">
        <v>1.07</v>
      </c>
    </row>
    <row r="10852" spans="1:23" x14ac:dyDescent="0.3">
      <c r="A10852" s="23">
        <v>10850</v>
      </c>
      <c r="C10852" s="24" t="s">
        <v>196</v>
      </c>
      <c r="E10852" s="14">
        <v>96884997118.307007</v>
      </c>
      <c r="F10852" s="14">
        <v>5</v>
      </c>
      <c r="G10852" s="22">
        <f t="shared" si="1129"/>
        <v>1.179285078724571E+58</v>
      </c>
      <c r="H10852" s="25">
        <f t="shared" si="1127"/>
        <v>865753595.07562125</v>
      </c>
      <c r="I10852" s="25">
        <f t="shared" si="1128"/>
        <v>6.990587322160084E+24</v>
      </c>
      <c r="J10852" s="14">
        <v>1</v>
      </c>
      <c r="K10852" s="14">
        <v>11</v>
      </c>
      <c r="L10852" s="14">
        <v>5</v>
      </c>
      <c r="M10852" s="14">
        <v>10000</v>
      </c>
      <c r="N10852" s="14">
        <v>10000</v>
      </c>
      <c r="O10852" s="14">
        <v>30</v>
      </c>
      <c r="P10852" s="14" t="b">
        <v>1</v>
      </c>
      <c r="Q10852" s="14">
        <v>0</v>
      </c>
      <c r="R10852" s="14" t="b">
        <v>0</v>
      </c>
      <c r="S10852" s="14">
        <v>101.000000000008</v>
      </c>
      <c r="T10852" s="14" t="s">
        <v>59</v>
      </c>
      <c r="U10852" s="25">
        <v>10947</v>
      </c>
      <c r="V10852" s="14">
        <v>64155</v>
      </c>
      <c r="W10852" s="25">
        <v>1.07</v>
      </c>
    </row>
    <row r="10853" spans="1:23" x14ac:dyDescent="0.3">
      <c r="A10853" s="23">
        <v>10851</v>
      </c>
      <c r="C10853" s="24" t="s">
        <v>196</v>
      </c>
      <c r="E10853" s="14">
        <v>96884997118.307007</v>
      </c>
      <c r="F10853" s="14">
        <v>5</v>
      </c>
      <c r="G10853" s="22">
        <f t="shared" si="1129"/>
        <v>1.1969743549054394E+58</v>
      </c>
      <c r="H10853" s="25">
        <f t="shared" si="1127"/>
        <v>865924246.94560647</v>
      </c>
      <c r="I10853" s="25">
        <f t="shared" si="1128"/>
        <v>6.9945068346424247E+24</v>
      </c>
      <c r="J10853" s="14">
        <v>1</v>
      </c>
      <c r="K10853" s="14">
        <v>11</v>
      </c>
      <c r="L10853" s="14">
        <v>5</v>
      </c>
      <c r="M10853" s="14">
        <v>10000</v>
      </c>
      <c r="N10853" s="14">
        <v>10000</v>
      </c>
      <c r="O10853" s="14">
        <v>30</v>
      </c>
      <c r="P10853" s="14" t="b">
        <v>1</v>
      </c>
      <c r="Q10853" s="14">
        <v>0</v>
      </c>
      <c r="R10853" s="14" t="b">
        <v>0</v>
      </c>
      <c r="S10853" s="14">
        <v>101.000000000008</v>
      </c>
      <c r="T10853" s="14" t="s">
        <v>59</v>
      </c>
      <c r="U10853" s="25">
        <v>10948</v>
      </c>
      <c r="V10853" s="14">
        <v>64162</v>
      </c>
      <c r="W10853" s="25">
        <v>1.07</v>
      </c>
    </row>
    <row r="10854" spans="1:23" x14ac:dyDescent="0.3">
      <c r="A10854" s="23">
        <v>10852</v>
      </c>
      <c r="C10854" s="24" t="s">
        <v>196</v>
      </c>
      <c r="E10854" s="14">
        <v>96884997118.307007</v>
      </c>
      <c r="F10854" s="14">
        <v>5</v>
      </c>
      <c r="G10854" s="22">
        <f t="shared" si="1129"/>
        <v>1.2149289702290209E+58</v>
      </c>
      <c r="H10854" s="25">
        <f t="shared" si="1127"/>
        <v>866094916.73461628</v>
      </c>
      <c r="I10854" s="25">
        <f t="shared" si="1128"/>
        <v>6.9984281832346392E+24</v>
      </c>
      <c r="J10854" s="14">
        <v>1</v>
      </c>
      <c r="K10854" s="14">
        <v>11</v>
      </c>
      <c r="L10854" s="14">
        <v>5</v>
      </c>
      <c r="M10854" s="14">
        <v>10000</v>
      </c>
      <c r="N10854" s="14">
        <v>10000</v>
      </c>
      <c r="O10854" s="14">
        <v>30</v>
      </c>
      <c r="P10854" s="14" t="b">
        <v>1</v>
      </c>
      <c r="Q10854" s="14">
        <v>0</v>
      </c>
      <c r="R10854" s="14" t="b">
        <v>0</v>
      </c>
      <c r="S10854" s="14">
        <v>101.000000000008</v>
      </c>
      <c r="T10854" s="14" t="s">
        <v>59</v>
      </c>
      <c r="U10854" s="25">
        <v>10949</v>
      </c>
      <c r="V10854" s="14">
        <v>64169</v>
      </c>
      <c r="W10854" s="25">
        <v>1.07</v>
      </c>
    </row>
    <row r="10855" spans="1:23" x14ac:dyDescent="0.3">
      <c r="A10855" s="23">
        <v>10853</v>
      </c>
      <c r="C10855" s="24" t="s">
        <v>196</v>
      </c>
      <c r="E10855" s="14">
        <v>96884997118.307007</v>
      </c>
      <c r="F10855" s="14">
        <v>5</v>
      </c>
      <c r="G10855" s="22">
        <f t="shared" si="1129"/>
        <v>1.2331529047824561E+58</v>
      </c>
      <c r="H10855" s="25">
        <f t="shared" si="1127"/>
        <v>866265604.44288552</v>
      </c>
      <c r="I10855" s="25">
        <f t="shared" si="1128"/>
        <v>7.0023513686274141E+24</v>
      </c>
      <c r="J10855" s="14">
        <v>1</v>
      </c>
      <c r="K10855" s="14">
        <v>11</v>
      </c>
      <c r="L10855" s="14">
        <v>5</v>
      </c>
      <c r="M10855" s="14">
        <v>10000</v>
      </c>
      <c r="N10855" s="14">
        <v>10000</v>
      </c>
      <c r="O10855" s="14">
        <v>30</v>
      </c>
      <c r="P10855" s="14" t="b">
        <v>1</v>
      </c>
      <c r="Q10855" s="14">
        <v>0</v>
      </c>
      <c r="R10855" s="14" t="b">
        <v>0</v>
      </c>
      <c r="S10855" s="14">
        <v>101.000000000008</v>
      </c>
      <c r="T10855" s="14" t="s">
        <v>59</v>
      </c>
      <c r="U10855" s="25">
        <v>10950</v>
      </c>
      <c r="V10855" s="14">
        <v>64176</v>
      </c>
      <c r="W10855" s="25">
        <v>1.07</v>
      </c>
    </row>
    <row r="10856" spans="1:23" x14ac:dyDescent="0.3">
      <c r="A10856" s="23">
        <v>10854</v>
      </c>
      <c r="C10856" s="24" t="s">
        <v>196</v>
      </c>
      <c r="E10856" s="14">
        <v>96884997118.307007</v>
      </c>
      <c r="F10856" s="14">
        <v>5</v>
      </c>
      <c r="G10856" s="22">
        <f t="shared" si="1129"/>
        <v>1.2516501983541929E+58</v>
      </c>
      <c r="H10856" s="25">
        <f t="shared" si="1127"/>
        <v>866436310.07063758</v>
      </c>
      <c r="I10856" s="25">
        <f t="shared" si="1128"/>
        <v>7.0062763915117936E+24</v>
      </c>
      <c r="J10856" s="14">
        <v>1</v>
      </c>
      <c r="K10856" s="14">
        <v>11</v>
      </c>
      <c r="L10856" s="14">
        <v>5</v>
      </c>
      <c r="M10856" s="14">
        <v>10000</v>
      </c>
      <c r="N10856" s="14">
        <v>10000</v>
      </c>
      <c r="O10856" s="14">
        <v>30</v>
      </c>
      <c r="P10856" s="14" t="b">
        <v>1</v>
      </c>
      <c r="Q10856" s="14">
        <v>0</v>
      </c>
      <c r="R10856" s="14" t="b">
        <v>0</v>
      </c>
      <c r="S10856" s="14">
        <v>101.000000000008</v>
      </c>
      <c r="T10856" s="14" t="s">
        <v>59</v>
      </c>
      <c r="U10856" s="25">
        <v>10951</v>
      </c>
      <c r="V10856" s="14">
        <v>64183</v>
      </c>
      <c r="W10856" s="25">
        <v>1.07</v>
      </c>
    </row>
    <row r="10857" spans="1:23" x14ac:dyDescent="0.3">
      <c r="A10857" s="23">
        <v>10855</v>
      </c>
      <c r="C10857" s="24" t="s">
        <v>196</v>
      </c>
      <c r="E10857" s="14">
        <v>96884997118.307007</v>
      </c>
      <c r="F10857" s="14">
        <v>5</v>
      </c>
      <c r="G10857" s="22">
        <f t="shared" si="1129"/>
        <v>1.2704249513295057E+58</v>
      </c>
      <c r="H10857" s="25">
        <f t="shared" si="1127"/>
        <v>866607033.61811209</v>
      </c>
      <c r="I10857" s="25">
        <f t="shared" si="1128"/>
        <v>7.0102032525790871E+24</v>
      </c>
      <c r="J10857" s="14">
        <v>1</v>
      </c>
      <c r="K10857" s="14">
        <v>11</v>
      </c>
      <c r="L10857" s="14">
        <v>5</v>
      </c>
      <c r="M10857" s="14">
        <v>10000</v>
      </c>
      <c r="N10857" s="14">
        <v>10000</v>
      </c>
      <c r="O10857" s="14">
        <v>30</v>
      </c>
      <c r="P10857" s="14" t="b">
        <v>1</v>
      </c>
      <c r="Q10857" s="14">
        <v>0</v>
      </c>
      <c r="R10857" s="14" t="b">
        <v>0</v>
      </c>
      <c r="S10857" s="14">
        <v>101.000000000008</v>
      </c>
      <c r="T10857" s="14" t="s">
        <v>59</v>
      </c>
      <c r="U10857" s="25">
        <v>10952</v>
      </c>
      <c r="V10857" s="14">
        <v>64190</v>
      </c>
      <c r="W10857" s="25">
        <v>1.07</v>
      </c>
    </row>
    <row r="10858" spans="1:23" x14ac:dyDescent="0.3">
      <c r="A10858" s="23">
        <v>10856</v>
      </c>
      <c r="C10858" s="24" t="s">
        <v>196</v>
      </c>
      <c r="E10858" s="14">
        <v>96884997118.307007</v>
      </c>
      <c r="F10858" s="14">
        <v>5</v>
      </c>
      <c r="G10858" s="22">
        <f t="shared" si="1129"/>
        <v>1.289481325599448E+58</v>
      </c>
      <c r="H10858" s="25">
        <f t="shared" si="1127"/>
        <v>866777775.08553684</v>
      </c>
      <c r="I10858" s="25">
        <f t="shared" si="1128"/>
        <v>7.0141319525206231E+24</v>
      </c>
      <c r="J10858" s="14">
        <v>1</v>
      </c>
      <c r="K10858" s="14">
        <v>11</v>
      </c>
      <c r="L10858" s="14">
        <v>5</v>
      </c>
      <c r="M10858" s="14">
        <v>10000</v>
      </c>
      <c r="N10858" s="14">
        <v>10000</v>
      </c>
      <c r="O10858" s="14">
        <v>30</v>
      </c>
      <c r="P10858" s="14" t="b">
        <v>1</v>
      </c>
      <c r="Q10858" s="14">
        <v>0</v>
      </c>
      <c r="R10858" s="14" t="b">
        <v>0</v>
      </c>
      <c r="S10858" s="14">
        <v>101.000000000008</v>
      </c>
      <c r="T10858" s="14" t="s">
        <v>59</v>
      </c>
      <c r="U10858" s="25">
        <v>10953</v>
      </c>
      <c r="V10858" s="14">
        <v>64197</v>
      </c>
      <c r="W10858" s="25">
        <v>1.07</v>
      </c>
    </row>
    <row r="10859" spans="1:23" x14ac:dyDescent="0.3">
      <c r="A10859" s="23">
        <v>10857</v>
      </c>
      <c r="C10859" s="24" t="s">
        <v>196</v>
      </c>
      <c r="E10859" s="14">
        <v>96884997118.307007</v>
      </c>
      <c r="F10859" s="14">
        <v>5</v>
      </c>
      <c r="G10859" s="22">
        <f t="shared" si="1129"/>
        <v>1.3088235454834396E+58</v>
      </c>
      <c r="H10859" s="25">
        <f t="shared" si="1127"/>
        <v>866948534.47314394</v>
      </c>
      <c r="I10859" s="25">
        <f t="shared" si="1128"/>
        <v>7.0180624920280385E+24</v>
      </c>
      <c r="J10859" s="14">
        <v>1</v>
      </c>
      <c r="K10859" s="14">
        <v>11</v>
      </c>
      <c r="L10859" s="14">
        <v>5</v>
      </c>
      <c r="M10859" s="14">
        <v>10000</v>
      </c>
      <c r="N10859" s="14">
        <v>10000</v>
      </c>
      <c r="O10859" s="14">
        <v>30</v>
      </c>
      <c r="P10859" s="14" t="b">
        <v>1</v>
      </c>
      <c r="Q10859" s="14">
        <v>0</v>
      </c>
      <c r="R10859" s="14" t="b">
        <v>0</v>
      </c>
      <c r="S10859" s="14">
        <v>101.000000000008</v>
      </c>
      <c r="T10859" s="14" t="s">
        <v>59</v>
      </c>
      <c r="U10859" s="25">
        <v>10954</v>
      </c>
      <c r="V10859" s="14">
        <v>64204</v>
      </c>
      <c r="W10859" s="25">
        <v>1.07</v>
      </c>
    </row>
    <row r="10860" spans="1:23" x14ac:dyDescent="0.3">
      <c r="A10860" s="23">
        <v>10858</v>
      </c>
      <c r="C10860" s="24" t="s">
        <v>196</v>
      </c>
      <c r="E10860" s="14">
        <v>96884997118.307007</v>
      </c>
      <c r="F10860" s="14">
        <v>5</v>
      </c>
      <c r="G10860" s="22">
        <f t="shared" si="1129"/>
        <v>1.3284558986656911E+58</v>
      </c>
      <c r="H10860" s="25">
        <f t="shared" si="1127"/>
        <v>867119311.78116286</v>
      </c>
      <c r="I10860" s="25">
        <f t="shared" si="1128"/>
        <v>7.021994871793142E+24</v>
      </c>
      <c r="J10860" s="14">
        <v>1</v>
      </c>
      <c r="K10860" s="14">
        <v>11</v>
      </c>
      <c r="L10860" s="14">
        <v>5</v>
      </c>
      <c r="M10860" s="14">
        <v>10000</v>
      </c>
      <c r="N10860" s="14">
        <v>10000</v>
      </c>
      <c r="O10860" s="14">
        <v>30</v>
      </c>
      <c r="P10860" s="14" t="b">
        <v>1</v>
      </c>
      <c r="Q10860" s="14">
        <v>0</v>
      </c>
      <c r="R10860" s="14" t="b">
        <v>0</v>
      </c>
      <c r="S10860" s="14">
        <v>101.000000000008</v>
      </c>
      <c r="T10860" s="14" t="s">
        <v>59</v>
      </c>
      <c r="U10860" s="25">
        <v>10955</v>
      </c>
      <c r="V10860" s="14">
        <v>64211</v>
      </c>
      <c r="W10860" s="25">
        <v>1.07</v>
      </c>
    </row>
    <row r="10861" spans="1:23" x14ac:dyDescent="0.3">
      <c r="A10861" s="23">
        <v>10859</v>
      </c>
      <c r="C10861" s="24" t="s">
        <v>196</v>
      </c>
      <c r="E10861" s="14">
        <v>96884997118.307007</v>
      </c>
      <c r="F10861" s="14">
        <v>5</v>
      </c>
      <c r="G10861" s="22">
        <f t="shared" si="1129"/>
        <v>1.3483827371456763E+58</v>
      </c>
      <c r="H10861" s="25">
        <f t="shared" si="1127"/>
        <v>867290107.00982106</v>
      </c>
      <c r="I10861" s="25">
        <f t="shared" si="1128"/>
        <v>7.0259290925078528E+24</v>
      </c>
      <c r="J10861" s="14">
        <v>1</v>
      </c>
      <c r="K10861" s="14">
        <v>11</v>
      </c>
      <c r="L10861" s="14">
        <v>5</v>
      </c>
      <c r="M10861" s="14">
        <v>10000</v>
      </c>
      <c r="N10861" s="14">
        <v>10000</v>
      </c>
      <c r="O10861" s="14">
        <v>30</v>
      </c>
      <c r="P10861" s="14" t="b">
        <v>1</v>
      </c>
      <c r="Q10861" s="14">
        <v>0</v>
      </c>
      <c r="R10861" s="14" t="b">
        <v>0</v>
      </c>
      <c r="S10861" s="14">
        <v>101.000000000008</v>
      </c>
      <c r="T10861" s="14" t="s">
        <v>59</v>
      </c>
      <c r="U10861" s="25">
        <v>10956</v>
      </c>
      <c r="V10861" s="14">
        <v>64218</v>
      </c>
      <c r="W10861" s="25">
        <v>1.07</v>
      </c>
    </row>
    <row r="10862" spans="1:23" x14ac:dyDescent="0.3">
      <c r="A10862" s="23">
        <v>10860</v>
      </c>
      <c r="C10862" s="24" t="s">
        <v>196</v>
      </c>
      <c r="E10862" s="14">
        <v>96884997118.307007</v>
      </c>
      <c r="F10862" s="14">
        <v>5</v>
      </c>
      <c r="G10862" s="22">
        <f t="shared" si="1129"/>
        <v>1.3686084782028614E+58</v>
      </c>
      <c r="H10862" s="25">
        <f t="shared" si="1127"/>
        <v>867460920.15935576</v>
      </c>
      <c r="I10862" s="25">
        <f t="shared" si="1128"/>
        <v>7.0298651548644069E+24</v>
      </c>
      <c r="J10862" s="14">
        <v>1</v>
      </c>
      <c r="K10862" s="14">
        <v>11</v>
      </c>
      <c r="L10862" s="14">
        <v>5</v>
      </c>
      <c r="M10862" s="14">
        <v>10000</v>
      </c>
      <c r="N10862" s="14">
        <v>10000</v>
      </c>
      <c r="O10862" s="14">
        <v>30</v>
      </c>
      <c r="P10862" s="14" t="b">
        <v>1</v>
      </c>
      <c r="Q10862" s="14">
        <v>0</v>
      </c>
      <c r="R10862" s="14" t="b">
        <v>0</v>
      </c>
      <c r="S10862" s="14">
        <v>101.000000000008</v>
      </c>
      <c r="T10862" s="14" t="s">
        <v>59</v>
      </c>
      <c r="U10862" s="25">
        <v>10957</v>
      </c>
      <c r="V10862" s="14">
        <v>64225</v>
      </c>
      <c r="W10862" s="25">
        <v>1.07</v>
      </c>
    </row>
    <row r="10863" spans="1:23" x14ac:dyDescent="0.3">
      <c r="A10863" s="23">
        <v>10861</v>
      </c>
      <c r="C10863" s="24" t="s">
        <v>196</v>
      </c>
      <c r="E10863" s="14">
        <v>96884997118.307007</v>
      </c>
      <c r="F10863" s="14">
        <v>5</v>
      </c>
      <c r="G10863" s="22">
        <f t="shared" si="1129"/>
        <v>1.3891376053759041E+58</v>
      </c>
      <c r="H10863" s="25">
        <f t="shared" si="1127"/>
        <v>867631751.22999573</v>
      </c>
      <c r="I10863" s="25">
        <f t="shared" si="1128"/>
        <v>7.0338030595552023E+24</v>
      </c>
      <c r="J10863" s="14">
        <v>1</v>
      </c>
      <c r="K10863" s="14">
        <v>11</v>
      </c>
      <c r="L10863" s="14">
        <v>5</v>
      </c>
      <c r="M10863" s="14">
        <v>10000</v>
      </c>
      <c r="N10863" s="14">
        <v>10000</v>
      </c>
      <c r="O10863" s="14">
        <v>30</v>
      </c>
      <c r="P10863" s="14" t="b">
        <v>1</v>
      </c>
      <c r="Q10863" s="14">
        <v>0</v>
      </c>
      <c r="R10863" s="14" t="b">
        <v>0</v>
      </c>
      <c r="S10863" s="14">
        <v>101.000000000008</v>
      </c>
      <c r="T10863" s="14" t="s">
        <v>59</v>
      </c>
      <c r="U10863" s="25">
        <v>10958</v>
      </c>
      <c r="V10863" s="14">
        <v>64232</v>
      </c>
      <c r="W10863" s="25">
        <v>1.07</v>
      </c>
    </row>
    <row r="10864" spans="1:23" x14ac:dyDescent="0.3">
      <c r="A10864" s="23">
        <v>10862</v>
      </c>
      <c r="C10864" s="24" t="s">
        <v>196</v>
      </c>
      <c r="E10864" s="14">
        <v>96884997118.307007</v>
      </c>
      <c r="F10864" s="14">
        <v>5</v>
      </c>
      <c r="G10864" s="22">
        <f t="shared" si="1129"/>
        <v>1.4099746694565425E+58</v>
      </c>
      <c r="H10864" s="25">
        <f t="shared" si="1127"/>
        <v>867802600.22197688</v>
      </c>
      <c r="I10864" s="25">
        <f t="shared" si="1128"/>
        <v>7.0377428072729068E+24</v>
      </c>
      <c r="J10864" s="14">
        <v>1</v>
      </c>
      <c r="K10864" s="14">
        <v>11</v>
      </c>
      <c r="L10864" s="14">
        <v>5</v>
      </c>
      <c r="M10864" s="14">
        <v>10000</v>
      </c>
      <c r="N10864" s="14">
        <v>10000</v>
      </c>
      <c r="O10864" s="14">
        <v>30</v>
      </c>
      <c r="P10864" s="14" t="b">
        <v>1</v>
      </c>
      <c r="Q10864" s="14">
        <v>0</v>
      </c>
      <c r="R10864" s="14" t="b">
        <v>0</v>
      </c>
      <c r="S10864" s="14">
        <v>101.000000000008</v>
      </c>
      <c r="T10864" s="14" t="s">
        <v>59</v>
      </c>
      <c r="U10864" s="25">
        <v>10959</v>
      </c>
      <c r="V10864" s="14">
        <v>64239</v>
      </c>
      <c r="W10864" s="25">
        <v>1.07</v>
      </c>
    </row>
    <row r="10865" spans="1:23" x14ac:dyDescent="0.3">
      <c r="A10865" s="23">
        <v>10863</v>
      </c>
      <c r="C10865" s="24" t="s">
        <v>196</v>
      </c>
      <c r="E10865" s="14">
        <v>96884997118.307007</v>
      </c>
      <c r="F10865" s="14">
        <v>5</v>
      </c>
      <c r="G10865" s="22">
        <f t="shared" si="1129"/>
        <v>1.4311242894983904E+58</v>
      </c>
      <c r="H10865" s="25">
        <f t="shared" si="1127"/>
        <v>867973467.13552344</v>
      </c>
      <c r="I10865" s="25">
        <f t="shared" si="1128"/>
        <v>7.0416843987101482E+24</v>
      </c>
      <c r="J10865" s="14">
        <v>1</v>
      </c>
      <c r="K10865" s="14">
        <v>11</v>
      </c>
      <c r="L10865" s="14">
        <v>5</v>
      </c>
      <c r="M10865" s="14">
        <v>10000</v>
      </c>
      <c r="N10865" s="14">
        <v>10000</v>
      </c>
      <c r="O10865" s="14">
        <v>30</v>
      </c>
      <c r="P10865" s="14" t="b">
        <v>1</v>
      </c>
      <c r="Q10865" s="14">
        <v>0</v>
      </c>
      <c r="R10865" s="14" t="b">
        <v>0</v>
      </c>
      <c r="S10865" s="14">
        <v>101.000000000008</v>
      </c>
      <c r="T10865" s="14" t="s">
        <v>59</v>
      </c>
      <c r="U10865" s="25">
        <v>10960</v>
      </c>
      <c r="V10865" s="14">
        <v>64246</v>
      </c>
      <c r="W10865" s="25">
        <v>1.07</v>
      </c>
    </row>
    <row r="10866" spans="1:23" x14ac:dyDescent="0.3">
      <c r="A10866" s="23">
        <v>10864</v>
      </c>
      <c r="C10866" s="24" t="s">
        <v>196</v>
      </c>
      <c r="E10866" s="14">
        <v>96884997118.307007</v>
      </c>
      <c r="F10866" s="14">
        <v>5</v>
      </c>
      <c r="G10866" s="22">
        <f t="shared" si="1129"/>
        <v>1.4525911538408662E+58</v>
      </c>
      <c r="H10866" s="25">
        <f t="shared" si="1127"/>
        <v>868144351.97086358</v>
      </c>
      <c r="I10866" s="25">
        <f t="shared" si="1128"/>
        <v>7.0456278345599754E+24</v>
      </c>
      <c r="J10866" s="14">
        <v>1</v>
      </c>
      <c r="K10866" s="14">
        <v>11</v>
      </c>
      <c r="L10866" s="14">
        <v>5</v>
      </c>
      <c r="M10866" s="14">
        <v>10000</v>
      </c>
      <c r="N10866" s="14">
        <v>10000</v>
      </c>
      <c r="O10866" s="14">
        <v>30</v>
      </c>
      <c r="P10866" s="14" t="b">
        <v>1</v>
      </c>
      <c r="Q10866" s="14">
        <v>0</v>
      </c>
      <c r="R10866" s="14" t="b">
        <v>0</v>
      </c>
      <c r="S10866" s="14">
        <v>101.000000000008</v>
      </c>
      <c r="T10866" s="14" t="s">
        <v>59</v>
      </c>
      <c r="U10866" s="25">
        <v>10961</v>
      </c>
      <c r="V10866" s="14">
        <v>64253</v>
      </c>
      <c r="W10866" s="25">
        <v>1.07</v>
      </c>
    </row>
    <row r="10867" spans="1:23" x14ac:dyDescent="0.3">
      <c r="A10867" s="23">
        <v>10865</v>
      </c>
      <c r="C10867" s="24" t="s">
        <v>196</v>
      </c>
      <c r="E10867" s="14">
        <v>96884997118.307007</v>
      </c>
      <c r="F10867" s="14">
        <v>5</v>
      </c>
      <c r="G10867" s="22">
        <f t="shared" si="1129"/>
        <v>1.4743800211484791E+58</v>
      </c>
      <c r="H10867" s="25">
        <f t="shared" ref="H10867:H10930" si="1130">(A10867^2.14+50+50*A10867)*2</f>
        <v>868315254.72823846</v>
      </c>
      <c r="I10867" s="25">
        <f t="shared" ref="I10867:I10930" si="1131">(A10867^6.082+A10867^4+1000*A10867+100)*2</f>
        <v>7.0495731155155928E+24</v>
      </c>
      <c r="J10867" s="14">
        <v>1</v>
      </c>
      <c r="K10867" s="14">
        <v>11</v>
      </c>
      <c r="L10867" s="14">
        <v>5</v>
      </c>
      <c r="M10867" s="14">
        <v>10000</v>
      </c>
      <c r="N10867" s="14">
        <v>10000</v>
      </c>
      <c r="O10867" s="14">
        <v>30</v>
      </c>
      <c r="P10867" s="14" t="b">
        <v>1</v>
      </c>
      <c r="Q10867" s="14">
        <v>0</v>
      </c>
      <c r="R10867" s="14" t="b">
        <v>0</v>
      </c>
      <c r="S10867" s="14">
        <v>101.000000000008</v>
      </c>
      <c r="T10867" s="14" t="s">
        <v>59</v>
      </c>
      <c r="U10867" s="25">
        <v>10962</v>
      </c>
      <c r="V10867" s="14">
        <v>64260</v>
      </c>
      <c r="W10867" s="25">
        <v>1.07</v>
      </c>
    </row>
    <row r="10868" spans="1:23" x14ac:dyDescent="0.3">
      <c r="A10868" s="23">
        <v>10866</v>
      </c>
      <c r="C10868" s="24" t="s">
        <v>196</v>
      </c>
      <c r="E10868" s="14">
        <v>96884997118.307007</v>
      </c>
      <c r="F10868" s="14">
        <v>5</v>
      </c>
      <c r="G10868" s="22">
        <f t="shared" ref="G10868:G10931" si="1132">G10867*1.015</f>
        <v>1.4964957214657061E+58</v>
      </c>
      <c r="H10868" s="25">
        <f t="shared" si="1130"/>
        <v>868486175.40787172</v>
      </c>
      <c r="I10868" s="25">
        <f t="shared" si="1131"/>
        <v>7.0535202422702822E+24</v>
      </c>
      <c r="J10868" s="14">
        <v>1</v>
      </c>
      <c r="K10868" s="14">
        <v>11</v>
      </c>
      <c r="L10868" s="14">
        <v>5</v>
      </c>
      <c r="M10868" s="14">
        <v>10000</v>
      </c>
      <c r="N10868" s="14">
        <v>10000</v>
      </c>
      <c r="O10868" s="14">
        <v>30</v>
      </c>
      <c r="P10868" s="14" t="b">
        <v>1</v>
      </c>
      <c r="Q10868" s="14">
        <v>0</v>
      </c>
      <c r="R10868" s="14" t="b">
        <v>0</v>
      </c>
      <c r="S10868" s="14">
        <v>101.000000000008</v>
      </c>
      <c r="T10868" s="14" t="s">
        <v>59</v>
      </c>
      <c r="U10868" s="25">
        <v>10963</v>
      </c>
      <c r="V10868" s="14">
        <v>64267</v>
      </c>
      <c r="W10868" s="25">
        <v>1.07</v>
      </c>
    </row>
    <row r="10869" spans="1:23" x14ac:dyDescent="0.3">
      <c r="A10869" s="23">
        <v>10867</v>
      </c>
      <c r="C10869" s="24" t="s">
        <v>196</v>
      </c>
      <c r="E10869" s="14">
        <v>96884997118.307007</v>
      </c>
      <c r="F10869" s="14">
        <v>5</v>
      </c>
      <c r="G10869" s="22">
        <f t="shared" si="1132"/>
        <v>1.5189431572876916E+58</v>
      </c>
      <c r="H10869" s="25">
        <f t="shared" si="1130"/>
        <v>868657114.00999677</v>
      </c>
      <c r="I10869" s="25">
        <f t="shared" si="1131"/>
        <v>7.0574692155177303E+24</v>
      </c>
      <c r="J10869" s="14">
        <v>1</v>
      </c>
      <c r="K10869" s="14">
        <v>11</v>
      </c>
      <c r="L10869" s="14">
        <v>5</v>
      </c>
      <c r="M10869" s="14">
        <v>10000</v>
      </c>
      <c r="N10869" s="14">
        <v>10000</v>
      </c>
      <c r="O10869" s="14">
        <v>30</v>
      </c>
      <c r="P10869" s="14" t="b">
        <v>1</v>
      </c>
      <c r="Q10869" s="14">
        <v>0</v>
      </c>
      <c r="R10869" s="14" t="b">
        <v>0</v>
      </c>
      <c r="S10869" s="14">
        <v>101.000000000008</v>
      </c>
      <c r="T10869" s="14" t="s">
        <v>59</v>
      </c>
      <c r="U10869" s="25">
        <v>10964</v>
      </c>
      <c r="V10869" s="14">
        <v>64274</v>
      </c>
      <c r="W10869" s="25">
        <v>1.07</v>
      </c>
    </row>
    <row r="10870" spans="1:23" x14ac:dyDescent="0.3">
      <c r="A10870" s="23">
        <v>10868</v>
      </c>
      <c r="C10870" s="24" t="s">
        <v>196</v>
      </c>
      <c r="E10870" s="14">
        <v>96884997118.307007</v>
      </c>
      <c r="F10870" s="14">
        <v>5</v>
      </c>
      <c r="G10870" s="22">
        <f t="shared" si="1132"/>
        <v>1.5417273046470067E+58</v>
      </c>
      <c r="H10870" s="25">
        <f t="shared" si="1130"/>
        <v>868828070.53484178</v>
      </c>
      <c r="I10870" s="25">
        <f t="shared" si="1131"/>
        <v>7.0614200359515925E+24</v>
      </c>
      <c r="J10870" s="14">
        <v>1</v>
      </c>
      <c r="K10870" s="14">
        <v>11</v>
      </c>
      <c r="L10870" s="14">
        <v>5</v>
      </c>
      <c r="M10870" s="14">
        <v>10000</v>
      </c>
      <c r="N10870" s="14">
        <v>10000</v>
      </c>
      <c r="O10870" s="14">
        <v>30</v>
      </c>
      <c r="P10870" s="14" t="b">
        <v>1</v>
      </c>
      <c r="Q10870" s="14">
        <v>0</v>
      </c>
      <c r="R10870" s="14" t="b">
        <v>0</v>
      </c>
      <c r="S10870" s="14">
        <v>101.000000000008</v>
      </c>
      <c r="T10870" s="14" t="s">
        <v>59</v>
      </c>
      <c r="U10870" s="25">
        <v>10965</v>
      </c>
      <c r="V10870" s="14">
        <v>64281</v>
      </c>
      <c r="W10870" s="25">
        <v>1.07</v>
      </c>
    </row>
    <row r="10871" spans="1:23" x14ac:dyDescent="0.3">
      <c r="A10871" s="23">
        <v>10869</v>
      </c>
      <c r="C10871" s="24" t="s">
        <v>196</v>
      </c>
      <c r="E10871" s="14">
        <v>96884997118.307007</v>
      </c>
      <c r="F10871" s="14">
        <v>5</v>
      </c>
      <c r="G10871" s="22">
        <f t="shared" si="1132"/>
        <v>1.5648532142167116E+58</v>
      </c>
      <c r="H10871" s="25">
        <f t="shared" si="1130"/>
        <v>868999044.98264194</v>
      </c>
      <c r="I10871" s="25">
        <f t="shared" si="1131"/>
        <v>7.0653727042659431E+24</v>
      </c>
      <c r="J10871" s="14">
        <v>1</v>
      </c>
      <c r="K10871" s="14">
        <v>11</v>
      </c>
      <c r="L10871" s="14">
        <v>5</v>
      </c>
      <c r="M10871" s="14">
        <v>10000</v>
      </c>
      <c r="N10871" s="14">
        <v>10000</v>
      </c>
      <c r="O10871" s="14">
        <v>30</v>
      </c>
      <c r="P10871" s="14" t="b">
        <v>1</v>
      </c>
      <c r="Q10871" s="14">
        <v>0</v>
      </c>
      <c r="R10871" s="14" t="b">
        <v>0</v>
      </c>
      <c r="S10871" s="14">
        <v>101.000000000008</v>
      </c>
      <c r="T10871" s="14" t="s">
        <v>59</v>
      </c>
      <c r="U10871" s="25">
        <v>10966</v>
      </c>
      <c r="V10871" s="14">
        <v>64288</v>
      </c>
      <c r="W10871" s="25">
        <v>1.07</v>
      </c>
    </row>
    <row r="10872" spans="1:23" x14ac:dyDescent="0.3">
      <c r="A10872" s="23">
        <v>10870</v>
      </c>
      <c r="C10872" s="24" t="s">
        <v>196</v>
      </c>
      <c r="E10872" s="14">
        <v>96884997118.307007</v>
      </c>
      <c r="F10872" s="14">
        <v>5</v>
      </c>
      <c r="G10872" s="22">
        <f t="shared" si="1132"/>
        <v>1.5883260124299622E+58</v>
      </c>
      <c r="H10872" s="25">
        <f t="shared" si="1130"/>
        <v>869170037.35362399</v>
      </c>
      <c r="I10872" s="25">
        <f t="shared" si="1131"/>
        <v>7.069327221154765E+24</v>
      </c>
      <c r="J10872" s="14">
        <v>1</v>
      </c>
      <c r="K10872" s="14">
        <v>11</v>
      </c>
      <c r="L10872" s="14">
        <v>5</v>
      </c>
      <c r="M10872" s="14">
        <v>10000</v>
      </c>
      <c r="N10872" s="14">
        <v>10000</v>
      </c>
      <c r="O10872" s="14">
        <v>30</v>
      </c>
      <c r="P10872" s="14" t="b">
        <v>1</v>
      </c>
      <c r="Q10872" s="14">
        <v>0</v>
      </c>
      <c r="R10872" s="14" t="b">
        <v>0</v>
      </c>
      <c r="S10872" s="14">
        <v>101.000000000008</v>
      </c>
      <c r="T10872" s="14" t="s">
        <v>59</v>
      </c>
      <c r="U10872" s="25">
        <v>10967</v>
      </c>
      <c r="V10872" s="14">
        <v>64295</v>
      </c>
      <c r="W10872" s="25">
        <v>1.07</v>
      </c>
    </row>
    <row r="10873" spans="1:23" x14ac:dyDescent="0.3">
      <c r="A10873" s="23">
        <v>10871</v>
      </c>
      <c r="C10873" s="24" t="s">
        <v>196</v>
      </c>
      <c r="E10873" s="14">
        <v>96884997118.307007</v>
      </c>
      <c r="F10873" s="14">
        <v>5</v>
      </c>
      <c r="G10873" s="22">
        <f t="shared" si="1132"/>
        <v>1.6121509026164116E+58</v>
      </c>
      <c r="H10873" s="25">
        <f t="shared" si="1130"/>
        <v>869341047.64802742</v>
      </c>
      <c r="I10873" s="25">
        <f t="shared" si="1131"/>
        <v>7.0732835873127112E+24</v>
      </c>
      <c r="J10873" s="14">
        <v>1</v>
      </c>
      <c r="K10873" s="14">
        <v>11</v>
      </c>
      <c r="L10873" s="14">
        <v>5</v>
      </c>
      <c r="M10873" s="14">
        <v>10000</v>
      </c>
      <c r="N10873" s="14">
        <v>10000</v>
      </c>
      <c r="O10873" s="14">
        <v>30</v>
      </c>
      <c r="P10873" s="14" t="b">
        <v>1</v>
      </c>
      <c r="Q10873" s="14">
        <v>0</v>
      </c>
      <c r="R10873" s="14" t="b">
        <v>0</v>
      </c>
      <c r="S10873" s="14">
        <v>101.000000000008</v>
      </c>
      <c r="T10873" s="14" t="s">
        <v>59</v>
      </c>
      <c r="U10873" s="25">
        <v>10968</v>
      </c>
      <c r="V10873" s="14">
        <v>64302</v>
      </c>
      <c r="W10873" s="25">
        <v>1.07</v>
      </c>
    </row>
    <row r="10874" spans="1:23" x14ac:dyDescent="0.3">
      <c r="A10874" s="23">
        <v>10872</v>
      </c>
      <c r="C10874" s="24" t="s">
        <v>196</v>
      </c>
      <c r="E10874" s="14">
        <v>96884997118.307007</v>
      </c>
      <c r="F10874" s="14">
        <v>5</v>
      </c>
      <c r="G10874" s="22">
        <f t="shared" si="1132"/>
        <v>1.6363331661556576E+58</v>
      </c>
      <c r="H10874" s="25">
        <f t="shared" si="1130"/>
        <v>869512075.86606836</v>
      </c>
      <c r="I10874" s="25">
        <f t="shared" si="1131"/>
        <v>7.0772418034339987E+24</v>
      </c>
      <c r="J10874" s="14">
        <v>1</v>
      </c>
      <c r="K10874" s="14">
        <v>11</v>
      </c>
      <c r="L10874" s="14">
        <v>5</v>
      </c>
      <c r="M10874" s="14">
        <v>10000</v>
      </c>
      <c r="N10874" s="14">
        <v>10000</v>
      </c>
      <c r="O10874" s="14">
        <v>30</v>
      </c>
      <c r="P10874" s="14" t="b">
        <v>1</v>
      </c>
      <c r="Q10874" s="14">
        <v>0</v>
      </c>
      <c r="R10874" s="14" t="b">
        <v>0</v>
      </c>
      <c r="S10874" s="14">
        <v>101.000000000008</v>
      </c>
      <c r="T10874" s="14" t="s">
        <v>59</v>
      </c>
      <c r="U10874" s="25">
        <v>10969</v>
      </c>
      <c r="V10874" s="14">
        <v>64309</v>
      </c>
      <c r="W10874" s="25">
        <v>1.07</v>
      </c>
    </row>
    <row r="10875" spans="1:23" x14ac:dyDescent="0.3">
      <c r="A10875" s="23">
        <v>10873</v>
      </c>
      <c r="C10875" s="24" t="s">
        <v>196</v>
      </c>
      <c r="E10875" s="14">
        <v>96884997118.307007</v>
      </c>
      <c r="F10875" s="14">
        <v>5</v>
      </c>
      <c r="G10875" s="22">
        <f t="shared" si="1132"/>
        <v>1.6608781636479924E+58</v>
      </c>
      <c r="H10875" s="25">
        <f t="shared" si="1130"/>
        <v>869683122.00799108</v>
      </c>
      <c r="I10875" s="25">
        <f t="shared" si="1131"/>
        <v>7.0812018702135565E+24</v>
      </c>
      <c r="J10875" s="14">
        <v>1</v>
      </c>
      <c r="K10875" s="14">
        <v>11</v>
      </c>
      <c r="L10875" s="14">
        <v>5</v>
      </c>
      <c r="M10875" s="14">
        <v>10000</v>
      </c>
      <c r="N10875" s="14">
        <v>10000</v>
      </c>
      <c r="O10875" s="14">
        <v>30</v>
      </c>
      <c r="P10875" s="14" t="b">
        <v>1</v>
      </c>
      <c r="Q10875" s="14">
        <v>0</v>
      </c>
      <c r="R10875" s="14" t="b">
        <v>0</v>
      </c>
      <c r="S10875" s="14">
        <v>101.000000000008</v>
      </c>
      <c r="T10875" s="14" t="s">
        <v>59</v>
      </c>
      <c r="U10875" s="25">
        <v>10970</v>
      </c>
      <c r="V10875" s="14">
        <v>64316</v>
      </c>
      <c r="W10875" s="25">
        <v>1.07</v>
      </c>
    </row>
    <row r="10876" spans="1:23" x14ac:dyDescent="0.3">
      <c r="A10876" s="23">
        <v>10874</v>
      </c>
      <c r="C10876" s="24" t="s">
        <v>196</v>
      </c>
      <c r="E10876" s="14">
        <v>96884997118.307007</v>
      </c>
      <c r="F10876" s="14">
        <v>5</v>
      </c>
      <c r="G10876" s="22">
        <f t="shared" si="1132"/>
        <v>1.6857913361027122E+58</v>
      </c>
      <c r="H10876" s="25">
        <f t="shared" si="1130"/>
        <v>869854186.07401919</v>
      </c>
      <c r="I10876" s="25">
        <f t="shared" si="1131"/>
        <v>7.0851637883463876E+24</v>
      </c>
      <c r="J10876" s="14">
        <v>1</v>
      </c>
      <c r="K10876" s="14">
        <v>11</v>
      </c>
      <c r="L10876" s="14">
        <v>5</v>
      </c>
      <c r="M10876" s="14">
        <v>10000</v>
      </c>
      <c r="N10876" s="14">
        <v>10000</v>
      </c>
      <c r="O10876" s="14">
        <v>30</v>
      </c>
      <c r="P10876" s="14" t="b">
        <v>1</v>
      </c>
      <c r="Q10876" s="14">
        <v>0</v>
      </c>
      <c r="R10876" s="14" t="b">
        <v>0</v>
      </c>
      <c r="S10876" s="14">
        <v>101.000000000008</v>
      </c>
      <c r="T10876" s="14" t="s">
        <v>59</v>
      </c>
      <c r="U10876" s="25">
        <v>10971</v>
      </c>
      <c r="V10876" s="14">
        <v>64323</v>
      </c>
      <c r="W10876" s="25">
        <v>1.07</v>
      </c>
    </row>
    <row r="10877" spans="1:23" x14ac:dyDescent="0.3">
      <c r="A10877" s="23">
        <v>10875</v>
      </c>
      <c r="C10877" s="24" t="s">
        <v>196</v>
      </c>
      <c r="E10877" s="14">
        <v>96884997118.307007</v>
      </c>
      <c r="F10877" s="14">
        <v>5</v>
      </c>
      <c r="G10877" s="22">
        <f t="shared" si="1132"/>
        <v>1.7110782061442526E+58</v>
      </c>
      <c r="H10877" s="25">
        <f t="shared" si="1130"/>
        <v>870025268.06438315</v>
      </c>
      <c r="I10877" s="25">
        <f t="shared" si="1131"/>
        <v>7.0891275585273984E+24</v>
      </c>
      <c r="J10877" s="14">
        <v>1</v>
      </c>
      <c r="K10877" s="14">
        <v>11</v>
      </c>
      <c r="L10877" s="14">
        <v>5</v>
      </c>
      <c r="M10877" s="14">
        <v>10000</v>
      </c>
      <c r="N10877" s="14">
        <v>10000</v>
      </c>
      <c r="O10877" s="14">
        <v>30</v>
      </c>
      <c r="P10877" s="14" t="b">
        <v>1</v>
      </c>
      <c r="Q10877" s="14">
        <v>0</v>
      </c>
      <c r="R10877" s="14" t="b">
        <v>0</v>
      </c>
      <c r="S10877" s="14">
        <v>101.000000000008</v>
      </c>
      <c r="T10877" s="14" t="s">
        <v>59</v>
      </c>
      <c r="U10877" s="25">
        <v>10972</v>
      </c>
      <c r="V10877" s="14">
        <v>64330</v>
      </c>
      <c r="W10877" s="25">
        <v>1.07</v>
      </c>
    </row>
    <row r="10878" spans="1:23" x14ac:dyDescent="0.3">
      <c r="A10878" s="23">
        <v>10876</v>
      </c>
      <c r="C10878" s="24" t="s">
        <v>196</v>
      </c>
      <c r="E10878" s="14">
        <v>96884997118.307007</v>
      </c>
      <c r="F10878" s="14">
        <v>5</v>
      </c>
      <c r="G10878" s="22">
        <f t="shared" si="1132"/>
        <v>1.7367443792364161E+58</v>
      </c>
      <c r="H10878" s="25">
        <f t="shared" si="1130"/>
        <v>870196367.97932065</v>
      </c>
      <c r="I10878" s="25">
        <f t="shared" si="1131"/>
        <v>7.0930931814522232E+24</v>
      </c>
      <c r="J10878" s="14">
        <v>1</v>
      </c>
      <c r="K10878" s="14">
        <v>11</v>
      </c>
      <c r="L10878" s="14">
        <v>5</v>
      </c>
      <c r="M10878" s="14">
        <v>10000</v>
      </c>
      <c r="N10878" s="14">
        <v>10000</v>
      </c>
      <c r="O10878" s="14">
        <v>30</v>
      </c>
      <c r="P10878" s="14" t="b">
        <v>1</v>
      </c>
      <c r="Q10878" s="14">
        <v>0</v>
      </c>
      <c r="R10878" s="14" t="b">
        <v>0</v>
      </c>
      <c r="S10878" s="14">
        <v>101.000000000008</v>
      </c>
      <c r="T10878" s="14" t="s">
        <v>59</v>
      </c>
      <c r="U10878" s="25">
        <v>10973</v>
      </c>
      <c r="V10878" s="14">
        <v>64337</v>
      </c>
      <c r="W10878" s="25">
        <v>1.07</v>
      </c>
    </row>
    <row r="10879" spans="1:23" x14ac:dyDescent="0.3">
      <c r="A10879" s="23">
        <v>10877</v>
      </c>
      <c r="C10879" s="24" t="s">
        <v>196</v>
      </c>
      <c r="E10879" s="14">
        <v>96884997118.307007</v>
      </c>
      <c r="F10879" s="14">
        <v>5</v>
      </c>
      <c r="G10879" s="22">
        <f t="shared" si="1132"/>
        <v>1.7627955449249621E+58</v>
      </c>
      <c r="H10879" s="25">
        <f t="shared" si="1130"/>
        <v>870367485.81905437</v>
      </c>
      <c r="I10879" s="25">
        <f t="shared" si="1131"/>
        <v>7.0970606578162505E+24</v>
      </c>
      <c r="J10879" s="14">
        <v>1</v>
      </c>
      <c r="K10879" s="14">
        <v>11</v>
      </c>
      <c r="L10879" s="14">
        <v>5</v>
      </c>
      <c r="M10879" s="14">
        <v>10000</v>
      </c>
      <c r="N10879" s="14">
        <v>10000</v>
      </c>
      <c r="O10879" s="14">
        <v>30</v>
      </c>
      <c r="P10879" s="14" t="b">
        <v>1</v>
      </c>
      <c r="Q10879" s="14">
        <v>0</v>
      </c>
      <c r="R10879" s="14" t="b">
        <v>0</v>
      </c>
      <c r="S10879" s="14">
        <v>101.000000000008</v>
      </c>
      <c r="T10879" s="14" t="s">
        <v>59</v>
      </c>
      <c r="U10879" s="25">
        <v>10974</v>
      </c>
      <c r="V10879" s="14">
        <v>64344</v>
      </c>
      <c r="W10879" s="25">
        <v>1.07</v>
      </c>
    </row>
    <row r="10880" spans="1:23" x14ac:dyDescent="0.3">
      <c r="A10880" s="23">
        <v>10878</v>
      </c>
      <c r="C10880" s="24" t="s">
        <v>196</v>
      </c>
      <c r="E10880" s="14">
        <v>96884997118.307007</v>
      </c>
      <c r="F10880" s="14">
        <v>5</v>
      </c>
      <c r="G10880" s="22">
        <f t="shared" si="1132"/>
        <v>1.7892374780988363E+58</v>
      </c>
      <c r="H10880" s="25">
        <f t="shared" si="1130"/>
        <v>870538621.58381724</v>
      </c>
      <c r="I10880" s="25">
        <f t="shared" si="1131"/>
        <v>7.1010299883150922E+24</v>
      </c>
      <c r="J10880" s="14">
        <v>1</v>
      </c>
      <c r="K10880" s="14">
        <v>11</v>
      </c>
      <c r="L10880" s="14">
        <v>5</v>
      </c>
      <c r="M10880" s="14">
        <v>10000</v>
      </c>
      <c r="N10880" s="14">
        <v>10000</v>
      </c>
      <c r="O10880" s="14">
        <v>30</v>
      </c>
      <c r="P10880" s="14" t="b">
        <v>1</v>
      </c>
      <c r="Q10880" s="14">
        <v>0</v>
      </c>
      <c r="R10880" s="14" t="b">
        <v>0</v>
      </c>
      <c r="S10880" s="14">
        <v>101.000000000008</v>
      </c>
      <c r="T10880" s="14" t="s">
        <v>59</v>
      </c>
      <c r="U10880" s="25">
        <v>10975</v>
      </c>
      <c r="V10880" s="14">
        <v>64351</v>
      </c>
      <c r="W10880" s="25">
        <v>1.07</v>
      </c>
    </row>
    <row r="10881" spans="1:23" x14ac:dyDescent="0.3">
      <c r="A10881" s="23">
        <v>10879</v>
      </c>
      <c r="C10881" s="24" t="s">
        <v>196</v>
      </c>
      <c r="E10881" s="14">
        <v>96884997118.307007</v>
      </c>
      <c r="F10881" s="14">
        <v>5</v>
      </c>
      <c r="G10881" s="22">
        <f t="shared" si="1132"/>
        <v>1.8160760402703187E+58</v>
      </c>
      <c r="H10881" s="25">
        <f t="shared" si="1130"/>
        <v>870709775.27384293</v>
      </c>
      <c r="I10881" s="25">
        <f t="shared" si="1131"/>
        <v>7.1050011736449238E+24</v>
      </c>
      <c r="J10881" s="14">
        <v>1</v>
      </c>
      <c r="K10881" s="14">
        <v>11</v>
      </c>
      <c r="L10881" s="14">
        <v>5</v>
      </c>
      <c r="M10881" s="14">
        <v>10000</v>
      </c>
      <c r="N10881" s="14">
        <v>10000</v>
      </c>
      <c r="O10881" s="14">
        <v>30</v>
      </c>
      <c r="P10881" s="14" t="b">
        <v>1</v>
      </c>
      <c r="Q10881" s="14">
        <v>0</v>
      </c>
      <c r="R10881" s="14" t="b">
        <v>0</v>
      </c>
      <c r="S10881" s="14">
        <v>101.000000000008</v>
      </c>
      <c r="T10881" s="14" t="s">
        <v>59</v>
      </c>
      <c r="U10881" s="25">
        <v>10976</v>
      </c>
      <c r="V10881" s="14">
        <v>64358</v>
      </c>
      <c r="W10881" s="25">
        <v>1.07</v>
      </c>
    </row>
    <row r="10882" spans="1:23" x14ac:dyDescent="0.3">
      <c r="A10882" s="23">
        <v>10880</v>
      </c>
      <c r="C10882" s="24" t="s">
        <v>196</v>
      </c>
      <c r="E10882" s="14">
        <v>96884997118.307007</v>
      </c>
      <c r="F10882" s="14">
        <v>5</v>
      </c>
      <c r="G10882" s="22">
        <f t="shared" si="1132"/>
        <v>1.8433171808743731E+58</v>
      </c>
      <c r="H10882" s="25">
        <f t="shared" si="1130"/>
        <v>870880946.88936281</v>
      </c>
      <c r="I10882" s="25">
        <f t="shared" si="1131"/>
        <v>7.1089742145017835E+24</v>
      </c>
      <c r="J10882" s="14">
        <v>1</v>
      </c>
      <c r="K10882" s="14">
        <v>11</v>
      </c>
      <c r="L10882" s="14">
        <v>5</v>
      </c>
      <c r="M10882" s="14">
        <v>10000</v>
      </c>
      <c r="N10882" s="14">
        <v>10000</v>
      </c>
      <c r="O10882" s="14">
        <v>30</v>
      </c>
      <c r="P10882" s="14" t="b">
        <v>1</v>
      </c>
      <c r="Q10882" s="14">
        <v>0</v>
      </c>
      <c r="R10882" s="14" t="b">
        <v>0</v>
      </c>
      <c r="S10882" s="14">
        <v>101.000000000008</v>
      </c>
      <c r="T10882" s="14" t="s">
        <v>59</v>
      </c>
      <c r="U10882" s="25">
        <v>10977</v>
      </c>
      <c r="V10882" s="14">
        <v>64365</v>
      </c>
      <c r="W10882" s="25">
        <v>1.07</v>
      </c>
    </row>
    <row r="10883" spans="1:23" x14ac:dyDescent="0.3">
      <c r="A10883" s="23">
        <v>10881</v>
      </c>
      <c r="C10883" s="24" t="s">
        <v>196</v>
      </c>
      <c r="E10883" s="14">
        <v>96884997118.307007</v>
      </c>
      <c r="F10883" s="14">
        <v>5</v>
      </c>
      <c r="G10883" s="22">
        <f t="shared" si="1132"/>
        <v>1.8709669385874885E+58</v>
      </c>
      <c r="H10883" s="25">
        <f t="shared" si="1130"/>
        <v>871052136.43060267</v>
      </c>
      <c r="I10883" s="25">
        <f t="shared" si="1131"/>
        <v>7.1129491115819283E+24</v>
      </c>
      <c r="J10883" s="14">
        <v>1</v>
      </c>
      <c r="K10883" s="14">
        <v>11</v>
      </c>
      <c r="L10883" s="14">
        <v>5</v>
      </c>
      <c r="M10883" s="14">
        <v>10000</v>
      </c>
      <c r="N10883" s="14">
        <v>10000</v>
      </c>
      <c r="O10883" s="14">
        <v>30</v>
      </c>
      <c r="P10883" s="14" t="b">
        <v>1</v>
      </c>
      <c r="Q10883" s="14">
        <v>0</v>
      </c>
      <c r="R10883" s="14" t="b">
        <v>0</v>
      </c>
      <c r="S10883" s="14">
        <v>101.000000000008</v>
      </c>
      <c r="T10883" s="14" t="s">
        <v>59</v>
      </c>
      <c r="U10883" s="25">
        <v>10978</v>
      </c>
      <c r="V10883" s="14">
        <v>64372</v>
      </c>
      <c r="W10883" s="25">
        <v>1.07</v>
      </c>
    </row>
    <row r="10884" spans="1:23" x14ac:dyDescent="0.3">
      <c r="A10884" s="23">
        <v>10882</v>
      </c>
      <c r="C10884" s="24" t="s">
        <v>196</v>
      </c>
      <c r="E10884" s="14">
        <v>96884997118.307007</v>
      </c>
      <c r="F10884" s="14">
        <v>5</v>
      </c>
      <c r="G10884" s="22">
        <f t="shared" si="1132"/>
        <v>1.8990314426663006E+58</v>
      </c>
      <c r="H10884" s="25">
        <f t="shared" si="1130"/>
        <v>871223343.89779568</v>
      </c>
      <c r="I10884" s="25">
        <f t="shared" si="1131"/>
        <v>7.1169258655819268E+24</v>
      </c>
      <c r="J10884" s="14">
        <v>1</v>
      </c>
      <c r="K10884" s="14">
        <v>11</v>
      </c>
      <c r="L10884" s="14">
        <v>5</v>
      </c>
      <c r="M10884" s="14">
        <v>10000</v>
      </c>
      <c r="N10884" s="14">
        <v>10000</v>
      </c>
      <c r="O10884" s="14">
        <v>30</v>
      </c>
      <c r="P10884" s="14" t="b">
        <v>1</v>
      </c>
      <c r="Q10884" s="14">
        <v>0</v>
      </c>
      <c r="R10884" s="14" t="b">
        <v>0</v>
      </c>
      <c r="S10884" s="14">
        <v>101.000000000008</v>
      </c>
      <c r="T10884" s="14" t="s">
        <v>59</v>
      </c>
      <c r="U10884" s="25">
        <v>10979</v>
      </c>
      <c r="V10884" s="14">
        <v>64379</v>
      </c>
      <c r="W10884" s="25">
        <v>1.07</v>
      </c>
    </row>
    <row r="10885" spans="1:23" x14ac:dyDescent="0.3">
      <c r="A10885" s="23">
        <v>10883</v>
      </c>
      <c r="C10885" s="24" t="s">
        <v>196</v>
      </c>
      <c r="E10885" s="14">
        <v>96884997118.307007</v>
      </c>
      <c r="F10885" s="14">
        <v>5</v>
      </c>
      <c r="G10885" s="22">
        <f t="shared" si="1132"/>
        <v>1.9275169143062949E+58</v>
      </c>
      <c r="H10885" s="25">
        <f t="shared" si="1130"/>
        <v>871394569.29117227</v>
      </c>
      <c r="I10885" s="25">
        <f t="shared" si="1131"/>
        <v>7.1209044771985204E+24</v>
      </c>
      <c r="J10885" s="14">
        <v>1</v>
      </c>
      <c r="K10885" s="14">
        <v>11</v>
      </c>
      <c r="L10885" s="14">
        <v>5</v>
      </c>
      <c r="M10885" s="14">
        <v>10000</v>
      </c>
      <c r="N10885" s="14">
        <v>10000</v>
      </c>
      <c r="O10885" s="14">
        <v>30</v>
      </c>
      <c r="P10885" s="14" t="b">
        <v>1</v>
      </c>
      <c r="Q10885" s="14">
        <v>0</v>
      </c>
      <c r="R10885" s="14" t="b">
        <v>0</v>
      </c>
      <c r="S10885" s="14">
        <v>101.000000000008</v>
      </c>
      <c r="T10885" s="14" t="s">
        <v>59</v>
      </c>
      <c r="U10885" s="25">
        <v>10980</v>
      </c>
      <c r="V10885" s="14">
        <v>64386</v>
      </c>
      <c r="W10885" s="25">
        <v>1.07</v>
      </c>
    </row>
    <row r="10886" spans="1:23" x14ac:dyDescent="0.3">
      <c r="A10886" s="23">
        <v>10884</v>
      </c>
      <c r="C10886" s="24" t="s">
        <v>196</v>
      </c>
      <c r="E10886" s="14">
        <v>96884997118.307007</v>
      </c>
      <c r="F10886" s="14">
        <v>5</v>
      </c>
      <c r="G10886" s="22">
        <f t="shared" si="1132"/>
        <v>1.9564296680208891E+58</v>
      </c>
      <c r="H10886" s="25">
        <f t="shared" si="1130"/>
        <v>871565812.61096382</v>
      </c>
      <c r="I10886" s="25">
        <f t="shared" si="1131"/>
        <v>7.1248849471286072E+24</v>
      </c>
      <c r="J10886" s="14">
        <v>1</v>
      </c>
      <c r="K10886" s="14">
        <v>11</v>
      </c>
      <c r="L10886" s="14">
        <v>5</v>
      </c>
      <c r="M10886" s="14">
        <v>10000</v>
      </c>
      <c r="N10886" s="14">
        <v>10000</v>
      </c>
      <c r="O10886" s="14">
        <v>30</v>
      </c>
      <c r="P10886" s="14" t="b">
        <v>1</v>
      </c>
      <c r="Q10886" s="14">
        <v>0</v>
      </c>
      <c r="R10886" s="14" t="b">
        <v>0</v>
      </c>
      <c r="S10886" s="14">
        <v>101.000000000008</v>
      </c>
      <c r="T10886" s="14" t="s">
        <v>59</v>
      </c>
      <c r="U10886" s="25">
        <v>10981</v>
      </c>
      <c r="V10886" s="14">
        <v>64393</v>
      </c>
      <c r="W10886" s="25">
        <v>1.07</v>
      </c>
    </row>
    <row r="10887" spans="1:23" x14ac:dyDescent="0.3">
      <c r="A10887" s="23">
        <v>10885</v>
      </c>
      <c r="C10887" s="24" t="s">
        <v>196</v>
      </c>
      <c r="E10887" s="14">
        <v>96884997118.307007</v>
      </c>
      <c r="F10887" s="14">
        <v>5</v>
      </c>
      <c r="G10887" s="22">
        <f t="shared" si="1132"/>
        <v>1.9857761130412022E+58</v>
      </c>
      <c r="H10887" s="25">
        <f t="shared" si="1130"/>
        <v>871737073.85739946</v>
      </c>
      <c r="I10887" s="25">
        <f t="shared" si="1131"/>
        <v>7.1288672760692595E+24</v>
      </c>
      <c r="J10887" s="14">
        <v>1</v>
      </c>
      <c r="K10887" s="14">
        <v>11</v>
      </c>
      <c r="L10887" s="14">
        <v>5</v>
      </c>
      <c r="M10887" s="14">
        <v>10000</v>
      </c>
      <c r="N10887" s="14">
        <v>10000</v>
      </c>
      <c r="O10887" s="14">
        <v>30</v>
      </c>
      <c r="P10887" s="14" t="b">
        <v>1</v>
      </c>
      <c r="Q10887" s="14">
        <v>0</v>
      </c>
      <c r="R10887" s="14" t="b">
        <v>0</v>
      </c>
      <c r="S10887" s="14">
        <v>101.000000000008</v>
      </c>
      <c r="T10887" s="14" t="s">
        <v>59</v>
      </c>
      <c r="U10887" s="25">
        <v>10982</v>
      </c>
      <c r="V10887" s="14">
        <v>64400</v>
      </c>
      <c r="W10887" s="25">
        <v>1.07</v>
      </c>
    </row>
    <row r="10888" spans="1:23" x14ac:dyDescent="0.3">
      <c r="A10888" s="23">
        <v>10886</v>
      </c>
      <c r="C10888" s="24" t="s">
        <v>196</v>
      </c>
      <c r="E10888" s="14">
        <v>96884997118.307007</v>
      </c>
      <c r="F10888" s="14">
        <v>5</v>
      </c>
      <c r="G10888" s="22">
        <f t="shared" si="1132"/>
        <v>2.0155627547368201E+58</v>
      </c>
      <c r="H10888" s="25">
        <f t="shared" si="1130"/>
        <v>871908353.03071201</v>
      </c>
      <c r="I10888" s="25">
        <f t="shared" si="1131"/>
        <v>7.13285146471791E+24</v>
      </c>
      <c r="J10888" s="14">
        <v>1</v>
      </c>
      <c r="K10888" s="14">
        <v>11</v>
      </c>
      <c r="L10888" s="14">
        <v>5</v>
      </c>
      <c r="M10888" s="14">
        <v>10000</v>
      </c>
      <c r="N10888" s="14">
        <v>10000</v>
      </c>
      <c r="O10888" s="14">
        <v>30</v>
      </c>
      <c r="P10888" s="14" t="b">
        <v>1</v>
      </c>
      <c r="Q10888" s="14">
        <v>0</v>
      </c>
      <c r="R10888" s="14" t="b">
        <v>0</v>
      </c>
      <c r="S10888" s="14">
        <v>101.000000000008</v>
      </c>
      <c r="T10888" s="14" t="s">
        <v>59</v>
      </c>
      <c r="U10888" s="25">
        <v>10983</v>
      </c>
      <c r="V10888" s="14">
        <v>64407</v>
      </c>
      <c r="W10888" s="25">
        <v>1.07</v>
      </c>
    </row>
    <row r="10889" spans="1:23" x14ac:dyDescent="0.3">
      <c r="A10889" s="23">
        <v>10887</v>
      </c>
      <c r="C10889" s="24" t="s">
        <v>196</v>
      </c>
      <c r="E10889" s="14">
        <v>96884997118.307007</v>
      </c>
      <c r="F10889" s="14">
        <v>5</v>
      </c>
      <c r="G10889" s="22">
        <f t="shared" si="1132"/>
        <v>2.0457961960578723E+58</v>
      </c>
      <c r="H10889" s="25">
        <f t="shared" si="1130"/>
        <v>872079650.13112605</v>
      </c>
      <c r="I10889" s="25">
        <f t="shared" si="1131"/>
        <v>7.136837513771907E+24</v>
      </c>
      <c r="J10889" s="14">
        <v>1</v>
      </c>
      <c r="K10889" s="14">
        <v>11</v>
      </c>
      <c r="L10889" s="14">
        <v>5</v>
      </c>
      <c r="M10889" s="14">
        <v>10000</v>
      </c>
      <c r="N10889" s="14">
        <v>10000</v>
      </c>
      <c r="O10889" s="14">
        <v>30</v>
      </c>
      <c r="P10889" s="14" t="b">
        <v>1</v>
      </c>
      <c r="Q10889" s="14">
        <v>0</v>
      </c>
      <c r="R10889" s="14" t="b">
        <v>0</v>
      </c>
      <c r="S10889" s="14">
        <v>101.000000000008</v>
      </c>
      <c r="T10889" s="14" t="s">
        <v>59</v>
      </c>
      <c r="U10889" s="25">
        <v>10984</v>
      </c>
      <c r="V10889" s="14">
        <v>64414</v>
      </c>
      <c r="W10889" s="25">
        <v>1.07</v>
      </c>
    </row>
    <row r="10890" spans="1:23" x14ac:dyDescent="0.3">
      <c r="A10890" s="23">
        <v>10888</v>
      </c>
      <c r="C10890" s="24" t="s">
        <v>196</v>
      </c>
      <c r="E10890" s="14">
        <v>96884997118.307007</v>
      </c>
      <c r="F10890" s="14">
        <v>5</v>
      </c>
      <c r="G10890" s="22">
        <f t="shared" si="1132"/>
        <v>2.0764831389987401E+58</v>
      </c>
      <c r="H10890" s="25">
        <f t="shared" si="1130"/>
        <v>872250965.15887916</v>
      </c>
      <c r="I10890" s="25">
        <f t="shared" si="1131"/>
        <v>7.1408254239291191E+24</v>
      </c>
      <c r="J10890" s="14">
        <v>1</v>
      </c>
      <c r="K10890" s="14">
        <v>11</v>
      </c>
      <c r="L10890" s="14">
        <v>5</v>
      </c>
      <c r="M10890" s="14">
        <v>10000</v>
      </c>
      <c r="N10890" s="14">
        <v>10000</v>
      </c>
      <c r="O10890" s="14">
        <v>30</v>
      </c>
      <c r="P10890" s="14" t="b">
        <v>1</v>
      </c>
      <c r="Q10890" s="14">
        <v>0</v>
      </c>
      <c r="R10890" s="14" t="b">
        <v>0</v>
      </c>
      <c r="S10890" s="14">
        <v>101.000000000008</v>
      </c>
      <c r="T10890" s="14" t="s">
        <v>59</v>
      </c>
      <c r="U10890" s="25">
        <v>10985</v>
      </c>
      <c r="V10890" s="14">
        <v>64421</v>
      </c>
      <c r="W10890" s="25">
        <v>1.07</v>
      </c>
    </row>
    <row r="10891" spans="1:23" x14ac:dyDescent="0.3">
      <c r="A10891" s="23">
        <v>10889</v>
      </c>
      <c r="C10891" s="24" t="s">
        <v>196</v>
      </c>
      <c r="E10891" s="14">
        <v>96884997118.307007</v>
      </c>
      <c r="F10891" s="14">
        <v>5</v>
      </c>
      <c r="G10891" s="22">
        <f t="shared" si="1132"/>
        <v>2.1076303860837209E+58</v>
      </c>
      <c r="H10891" s="25">
        <f t="shared" si="1130"/>
        <v>872422298.11420023</v>
      </c>
      <c r="I10891" s="25">
        <f t="shared" si="1131"/>
        <v>7.1448151958873744E+24</v>
      </c>
      <c r="J10891" s="14">
        <v>1</v>
      </c>
      <c r="K10891" s="14">
        <v>11</v>
      </c>
      <c r="L10891" s="14">
        <v>5</v>
      </c>
      <c r="M10891" s="14">
        <v>10000</v>
      </c>
      <c r="N10891" s="14">
        <v>10000</v>
      </c>
      <c r="O10891" s="14">
        <v>30</v>
      </c>
      <c r="P10891" s="14" t="b">
        <v>1</v>
      </c>
      <c r="Q10891" s="14">
        <v>0</v>
      </c>
      <c r="R10891" s="14" t="b">
        <v>0</v>
      </c>
      <c r="S10891" s="14">
        <v>101.000000000008</v>
      </c>
      <c r="T10891" s="14" t="s">
        <v>59</v>
      </c>
      <c r="U10891" s="25">
        <v>10986</v>
      </c>
      <c r="V10891" s="14">
        <v>64428</v>
      </c>
      <c r="W10891" s="25">
        <v>1.07</v>
      </c>
    </row>
    <row r="10892" spans="1:23" x14ac:dyDescent="0.3">
      <c r="A10892" s="23">
        <v>10890</v>
      </c>
      <c r="C10892" s="24" t="s">
        <v>196</v>
      </c>
      <c r="E10892" s="14">
        <v>96884997118.307007</v>
      </c>
      <c r="F10892" s="14">
        <v>5</v>
      </c>
      <c r="G10892" s="22">
        <f t="shared" si="1132"/>
        <v>2.1392448418749765E+58</v>
      </c>
      <c r="H10892" s="25">
        <f t="shared" si="1130"/>
        <v>872593648.99732232</v>
      </c>
      <c r="I10892" s="25">
        <f t="shared" si="1131"/>
        <v>7.1488068303447737E+24</v>
      </c>
      <c r="J10892" s="14">
        <v>1</v>
      </c>
      <c r="K10892" s="14">
        <v>11</v>
      </c>
      <c r="L10892" s="14">
        <v>5</v>
      </c>
      <c r="M10892" s="14">
        <v>10000</v>
      </c>
      <c r="N10892" s="14">
        <v>10000</v>
      </c>
      <c r="O10892" s="14">
        <v>30</v>
      </c>
      <c r="P10892" s="14" t="b">
        <v>1</v>
      </c>
      <c r="Q10892" s="14">
        <v>0</v>
      </c>
      <c r="R10892" s="14" t="b">
        <v>0</v>
      </c>
      <c r="S10892" s="14">
        <v>101.000000000008</v>
      </c>
      <c r="T10892" s="14" t="s">
        <v>59</v>
      </c>
      <c r="U10892" s="25">
        <v>10987</v>
      </c>
      <c r="V10892" s="14">
        <v>64435</v>
      </c>
      <c r="W10892" s="25">
        <v>1.07</v>
      </c>
    </row>
    <row r="10893" spans="1:23" x14ac:dyDescent="0.3">
      <c r="A10893" s="23">
        <v>10891</v>
      </c>
      <c r="C10893" s="24" t="s">
        <v>196</v>
      </c>
      <c r="E10893" s="14">
        <v>96884997118.307007</v>
      </c>
      <c r="F10893" s="14">
        <v>5</v>
      </c>
      <c r="G10893" s="22">
        <f t="shared" si="1132"/>
        <v>2.1713335145031008E+58</v>
      </c>
      <c r="H10893" s="25">
        <f t="shared" si="1130"/>
        <v>872765017.80846691</v>
      </c>
      <c r="I10893" s="25">
        <f t="shared" si="1131"/>
        <v>7.1528003279995757E+24</v>
      </c>
      <c r="J10893" s="14">
        <v>1</v>
      </c>
      <c r="K10893" s="14">
        <v>11</v>
      </c>
      <c r="L10893" s="14">
        <v>5</v>
      </c>
      <c r="M10893" s="14">
        <v>10000</v>
      </c>
      <c r="N10893" s="14">
        <v>10000</v>
      </c>
      <c r="O10893" s="14">
        <v>30</v>
      </c>
      <c r="P10893" s="14" t="b">
        <v>1</v>
      </c>
      <c r="Q10893" s="14">
        <v>0</v>
      </c>
      <c r="R10893" s="14" t="b">
        <v>0</v>
      </c>
      <c r="S10893" s="14">
        <v>101.000000000008</v>
      </c>
      <c r="T10893" s="14" t="s">
        <v>59</v>
      </c>
      <c r="U10893" s="25">
        <v>10988</v>
      </c>
      <c r="V10893" s="14">
        <v>64442</v>
      </c>
      <c r="W10893" s="25">
        <v>1.07</v>
      </c>
    </row>
    <row r="10894" spans="1:23" x14ac:dyDescent="0.3">
      <c r="A10894" s="23">
        <v>10892</v>
      </c>
      <c r="C10894" s="24" t="s">
        <v>196</v>
      </c>
      <c r="E10894" s="14">
        <v>96884997118.307007</v>
      </c>
      <c r="F10894" s="14">
        <v>5</v>
      </c>
      <c r="G10894" s="22">
        <f t="shared" si="1132"/>
        <v>2.2039035172206471E+58</v>
      </c>
      <c r="H10894" s="25">
        <f t="shared" si="1130"/>
        <v>872936404.54787445</v>
      </c>
      <c r="I10894" s="25">
        <f t="shared" si="1131"/>
        <v>7.1567956895504661E+24</v>
      </c>
      <c r="J10894" s="14">
        <v>1</v>
      </c>
      <c r="K10894" s="14">
        <v>11</v>
      </c>
      <c r="L10894" s="14">
        <v>5</v>
      </c>
      <c r="M10894" s="14">
        <v>10000</v>
      </c>
      <c r="N10894" s="14">
        <v>10000</v>
      </c>
      <c r="O10894" s="14">
        <v>30</v>
      </c>
      <c r="P10894" s="14" t="b">
        <v>1</v>
      </c>
      <c r="Q10894" s="14">
        <v>0</v>
      </c>
      <c r="R10894" s="14" t="b">
        <v>0</v>
      </c>
      <c r="S10894" s="14">
        <v>101.000000000008</v>
      </c>
      <c r="T10894" s="14" t="s">
        <v>59</v>
      </c>
      <c r="U10894" s="25">
        <v>10989</v>
      </c>
      <c r="V10894" s="14">
        <v>64449</v>
      </c>
      <c r="W10894" s="25">
        <v>1.07</v>
      </c>
    </row>
    <row r="10895" spans="1:23" x14ac:dyDescent="0.3">
      <c r="A10895" s="23">
        <v>10893</v>
      </c>
      <c r="C10895" s="24" t="s">
        <v>196</v>
      </c>
      <c r="E10895" s="14">
        <v>96884997118.307007</v>
      </c>
      <c r="F10895" s="14">
        <v>5</v>
      </c>
      <c r="G10895" s="22">
        <f t="shared" si="1132"/>
        <v>2.2369620699789565E+58</v>
      </c>
      <c r="H10895" s="25">
        <f t="shared" si="1130"/>
        <v>873107809.21576798</v>
      </c>
      <c r="I10895" s="25">
        <f t="shared" si="1131"/>
        <v>7.1607929156959335E+24</v>
      </c>
      <c r="J10895" s="14">
        <v>1</v>
      </c>
      <c r="K10895" s="14">
        <v>11</v>
      </c>
      <c r="L10895" s="14">
        <v>5</v>
      </c>
      <c r="M10895" s="14">
        <v>10000</v>
      </c>
      <c r="N10895" s="14">
        <v>10000</v>
      </c>
      <c r="O10895" s="14">
        <v>30</v>
      </c>
      <c r="P10895" s="14" t="b">
        <v>1</v>
      </c>
      <c r="Q10895" s="14">
        <v>0</v>
      </c>
      <c r="R10895" s="14" t="b">
        <v>0</v>
      </c>
      <c r="S10895" s="14">
        <v>101.000000000008</v>
      </c>
      <c r="T10895" s="14" t="s">
        <v>59</v>
      </c>
      <c r="U10895" s="25">
        <v>10990</v>
      </c>
      <c r="V10895" s="14">
        <v>64456</v>
      </c>
      <c r="W10895" s="25">
        <v>1.07</v>
      </c>
    </row>
    <row r="10896" spans="1:23" x14ac:dyDescent="0.3">
      <c r="A10896" s="23">
        <v>10894</v>
      </c>
      <c r="C10896" s="24" t="s">
        <v>196</v>
      </c>
      <c r="E10896" s="14">
        <v>96884997118.307007</v>
      </c>
      <c r="F10896" s="14">
        <v>5</v>
      </c>
      <c r="G10896" s="22">
        <f t="shared" si="1132"/>
        <v>2.2705165010286406E+58</v>
      </c>
      <c r="H10896" s="25">
        <f t="shared" si="1130"/>
        <v>873279231.81238055</v>
      </c>
      <c r="I10896" s="25">
        <f t="shared" si="1131"/>
        <v>7.1647920071348925E+24</v>
      </c>
      <c r="J10896" s="14">
        <v>1</v>
      </c>
      <c r="K10896" s="14">
        <v>11</v>
      </c>
      <c r="L10896" s="14">
        <v>5</v>
      </c>
      <c r="M10896" s="14">
        <v>10000</v>
      </c>
      <c r="N10896" s="14">
        <v>10000</v>
      </c>
      <c r="O10896" s="14">
        <v>30</v>
      </c>
      <c r="P10896" s="14" t="b">
        <v>1</v>
      </c>
      <c r="Q10896" s="14">
        <v>0</v>
      </c>
      <c r="R10896" s="14" t="b">
        <v>0</v>
      </c>
      <c r="S10896" s="14">
        <v>101.000000000008</v>
      </c>
      <c r="T10896" s="14" t="s">
        <v>59</v>
      </c>
      <c r="U10896" s="25">
        <v>10991</v>
      </c>
      <c r="V10896" s="14">
        <v>64463</v>
      </c>
      <c r="W10896" s="25">
        <v>1.07</v>
      </c>
    </row>
    <row r="10897" spans="1:23" x14ac:dyDescent="0.3">
      <c r="A10897" s="23">
        <v>10895</v>
      </c>
      <c r="C10897" s="24" t="s">
        <v>196</v>
      </c>
      <c r="E10897" s="14">
        <v>96884997118.307007</v>
      </c>
      <c r="F10897" s="14">
        <v>5</v>
      </c>
      <c r="G10897" s="22">
        <f t="shared" si="1132"/>
        <v>2.30457424854407E+58</v>
      </c>
      <c r="H10897" s="25">
        <f t="shared" si="1130"/>
        <v>873450672.3379426</v>
      </c>
      <c r="I10897" s="25">
        <f t="shared" si="1131"/>
        <v>7.1687929645664671E+24</v>
      </c>
      <c r="J10897" s="14">
        <v>1</v>
      </c>
      <c r="K10897" s="14">
        <v>11</v>
      </c>
      <c r="L10897" s="14">
        <v>5</v>
      </c>
      <c r="M10897" s="14">
        <v>10000</v>
      </c>
      <c r="N10897" s="14">
        <v>10000</v>
      </c>
      <c r="O10897" s="14">
        <v>30</v>
      </c>
      <c r="P10897" s="14" t="b">
        <v>1</v>
      </c>
      <c r="Q10897" s="14">
        <v>0</v>
      </c>
      <c r="R10897" s="14" t="b">
        <v>0</v>
      </c>
      <c r="S10897" s="14">
        <v>101.000000000008</v>
      </c>
      <c r="T10897" s="14" t="s">
        <v>59</v>
      </c>
      <c r="U10897" s="25">
        <v>10992</v>
      </c>
      <c r="V10897" s="14">
        <v>64470</v>
      </c>
      <c r="W10897" s="25">
        <v>1.07</v>
      </c>
    </row>
    <row r="10898" spans="1:23" x14ac:dyDescent="0.3">
      <c r="A10898" s="23">
        <v>10896</v>
      </c>
      <c r="C10898" s="24" t="s">
        <v>196</v>
      </c>
      <c r="E10898" s="14">
        <v>96884997118.307007</v>
      </c>
      <c r="F10898" s="14">
        <v>5</v>
      </c>
      <c r="G10898" s="22">
        <f t="shared" si="1132"/>
        <v>2.3391428622722307E+58</v>
      </c>
      <c r="H10898" s="25">
        <f t="shared" si="1130"/>
        <v>873622130.79268575</v>
      </c>
      <c r="I10898" s="25">
        <f t="shared" si="1131"/>
        <v>7.1727957886900037E+24</v>
      </c>
      <c r="J10898" s="14">
        <v>1</v>
      </c>
      <c r="K10898" s="14">
        <v>11</v>
      </c>
      <c r="L10898" s="14">
        <v>5</v>
      </c>
      <c r="M10898" s="14">
        <v>10000</v>
      </c>
      <c r="N10898" s="14">
        <v>10000</v>
      </c>
      <c r="O10898" s="14">
        <v>30</v>
      </c>
      <c r="P10898" s="14" t="b">
        <v>1</v>
      </c>
      <c r="Q10898" s="14">
        <v>0</v>
      </c>
      <c r="R10898" s="14" t="b">
        <v>0</v>
      </c>
      <c r="S10898" s="14">
        <v>101.000000000008</v>
      </c>
      <c r="T10898" s="14" t="s">
        <v>59</v>
      </c>
      <c r="U10898" s="25">
        <v>10993</v>
      </c>
      <c r="V10898" s="14">
        <v>64477</v>
      </c>
      <c r="W10898" s="25">
        <v>1.07</v>
      </c>
    </row>
    <row r="10899" spans="1:23" x14ac:dyDescent="0.3">
      <c r="A10899" s="23">
        <v>10897</v>
      </c>
      <c r="C10899" s="24" t="s">
        <v>196</v>
      </c>
      <c r="E10899" s="14">
        <v>96884997118.307007</v>
      </c>
      <c r="F10899" s="14">
        <v>5</v>
      </c>
      <c r="G10899" s="22">
        <f t="shared" si="1132"/>
        <v>2.3742300052063139E+58</v>
      </c>
      <c r="H10899" s="25">
        <f t="shared" si="1130"/>
        <v>873793607.17683899</v>
      </c>
      <c r="I10899" s="25">
        <f t="shared" si="1131"/>
        <v>7.1768004802050106E+24</v>
      </c>
      <c r="J10899" s="14">
        <v>1</v>
      </c>
      <c r="K10899" s="14">
        <v>11</v>
      </c>
      <c r="L10899" s="14">
        <v>5</v>
      </c>
      <c r="M10899" s="14">
        <v>10000</v>
      </c>
      <c r="N10899" s="14">
        <v>10000</v>
      </c>
      <c r="O10899" s="14">
        <v>30</v>
      </c>
      <c r="P10899" s="14" t="b">
        <v>1</v>
      </c>
      <c r="Q10899" s="14">
        <v>0</v>
      </c>
      <c r="R10899" s="14" t="b">
        <v>0</v>
      </c>
      <c r="S10899" s="14">
        <v>101.000000000008</v>
      </c>
      <c r="T10899" s="14" t="s">
        <v>59</v>
      </c>
      <c r="U10899" s="25">
        <v>10994</v>
      </c>
      <c r="V10899" s="14">
        <v>64484</v>
      </c>
      <c r="W10899" s="25">
        <v>1.07</v>
      </c>
    </row>
    <row r="10900" spans="1:23" x14ac:dyDescent="0.3">
      <c r="A10900" s="23">
        <v>10898</v>
      </c>
      <c r="C10900" s="24" t="s">
        <v>196</v>
      </c>
      <c r="E10900" s="14">
        <v>96884997118.307007</v>
      </c>
      <c r="F10900" s="14">
        <v>5</v>
      </c>
      <c r="G10900" s="22">
        <f t="shared" si="1132"/>
        <v>2.4098434552844083E+58</v>
      </c>
      <c r="H10900" s="25">
        <f t="shared" si="1130"/>
        <v>873965101.49063528</v>
      </c>
      <c r="I10900" s="25">
        <f t="shared" si="1131"/>
        <v>7.1808070398110629E+24</v>
      </c>
      <c r="J10900" s="14">
        <v>1</v>
      </c>
      <c r="K10900" s="14">
        <v>11</v>
      </c>
      <c r="L10900" s="14">
        <v>5</v>
      </c>
      <c r="M10900" s="14">
        <v>10000</v>
      </c>
      <c r="N10900" s="14">
        <v>10000</v>
      </c>
      <c r="O10900" s="14">
        <v>30</v>
      </c>
      <c r="P10900" s="14" t="b">
        <v>1</v>
      </c>
      <c r="Q10900" s="14">
        <v>0</v>
      </c>
      <c r="R10900" s="14" t="b">
        <v>0</v>
      </c>
      <c r="S10900" s="14">
        <v>101.000000000008</v>
      </c>
      <c r="T10900" s="14" t="s">
        <v>59</v>
      </c>
      <c r="U10900" s="25">
        <v>10995</v>
      </c>
      <c r="V10900" s="14">
        <v>64491</v>
      </c>
      <c r="W10900" s="25">
        <v>1.07</v>
      </c>
    </row>
    <row r="10901" spans="1:23" x14ac:dyDescent="0.3">
      <c r="A10901" s="23">
        <v>10899</v>
      </c>
      <c r="C10901" s="24" t="s">
        <v>196</v>
      </c>
      <c r="E10901" s="14">
        <v>96884997118.307007</v>
      </c>
      <c r="F10901" s="14">
        <v>5</v>
      </c>
      <c r="G10901" s="22">
        <f t="shared" si="1132"/>
        <v>2.4459911071136742E+58</v>
      </c>
      <c r="H10901" s="25">
        <f t="shared" si="1130"/>
        <v>874136613.73430228</v>
      </c>
      <c r="I10901" s="25">
        <f t="shared" si="1131"/>
        <v>7.1848154682081017E+24</v>
      </c>
      <c r="J10901" s="14">
        <v>1</v>
      </c>
      <c r="K10901" s="14">
        <v>11</v>
      </c>
      <c r="L10901" s="14">
        <v>5</v>
      </c>
      <c r="M10901" s="14">
        <v>10000</v>
      </c>
      <c r="N10901" s="14">
        <v>10000</v>
      </c>
      <c r="O10901" s="14">
        <v>30</v>
      </c>
      <c r="P10901" s="14" t="b">
        <v>1</v>
      </c>
      <c r="Q10901" s="14">
        <v>0</v>
      </c>
      <c r="R10901" s="14" t="b">
        <v>0</v>
      </c>
      <c r="S10901" s="14">
        <v>101.000000000008</v>
      </c>
      <c r="T10901" s="14" t="s">
        <v>59</v>
      </c>
      <c r="U10901" s="25">
        <v>10996</v>
      </c>
      <c r="V10901" s="14">
        <v>64498</v>
      </c>
      <c r="W10901" s="25">
        <v>1.07</v>
      </c>
    </row>
    <row r="10902" spans="1:23" x14ac:dyDescent="0.3">
      <c r="A10902" s="23">
        <v>10900</v>
      </c>
      <c r="C10902" s="24" t="s">
        <v>196</v>
      </c>
      <c r="E10902" s="14">
        <v>96884997118.307007</v>
      </c>
      <c r="F10902" s="14">
        <v>5</v>
      </c>
      <c r="G10902" s="22">
        <f t="shared" si="1132"/>
        <v>2.482680973720379E+58</v>
      </c>
      <c r="H10902" s="25">
        <f t="shared" si="1130"/>
        <v>874308143.9080714</v>
      </c>
      <c r="I10902" s="25">
        <f t="shared" si="1131"/>
        <v>7.1888257660961831E+24</v>
      </c>
      <c r="J10902" s="14">
        <v>1</v>
      </c>
      <c r="K10902" s="14">
        <v>11</v>
      </c>
      <c r="L10902" s="14">
        <v>5</v>
      </c>
      <c r="M10902" s="14">
        <v>10000</v>
      </c>
      <c r="N10902" s="14">
        <v>10000</v>
      </c>
      <c r="O10902" s="14">
        <v>30</v>
      </c>
      <c r="P10902" s="14" t="b">
        <v>1</v>
      </c>
      <c r="Q10902" s="14">
        <v>0</v>
      </c>
      <c r="R10902" s="14" t="b">
        <v>0</v>
      </c>
      <c r="S10902" s="14">
        <v>101.000000000008</v>
      </c>
      <c r="T10902" s="14" t="s">
        <v>59</v>
      </c>
      <c r="U10902" s="25">
        <v>10997</v>
      </c>
      <c r="V10902" s="14">
        <v>64505</v>
      </c>
      <c r="W10902" s="25">
        <v>1.07</v>
      </c>
    </row>
    <row r="10903" spans="1:23" x14ac:dyDescent="0.3">
      <c r="A10903" s="23">
        <v>10901</v>
      </c>
      <c r="C10903" s="24" t="s">
        <v>199</v>
      </c>
      <c r="E10903" s="14">
        <v>96884997118.307007</v>
      </c>
      <c r="F10903" s="14">
        <v>5</v>
      </c>
      <c r="G10903" s="22">
        <f t="shared" si="1132"/>
        <v>2.5199211883261842E+58</v>
      </c>
      <c r="H10903" s="25">
        <f t="shared" si="1130"/>
        <v>874479692.01217163</v>
      </c>
      <c r="I10903" s="25">
        <f t="shared" si="1131"/>
        <v>7.1928379341756337E+24</v>
      </c>
      <c r="J10903" s="14">
        <v>1</v>
      </c>
      <c r="K10903" s="14">
        <v>11</v>
      </c>
      <c r="L10903" s="14">
        <v>5</v>
      </c>
      <c r="M10903" s="14">
        <v>10000</v>
      </c>
      <c r="N10903" s="14">
        <v>10000</v>
      </c>
      <c r="O10903" s="14">
        <v>30</v>
      </c>
      <c r="P10903" s="14" t="b">
        <v>1</v>
      </c>
      <c r="Q10903" s="14">
        <v>0</v>
      </c>
      <c r="R10903" s="14" t="b">
        <v>0</v>
      </c>
      <c r="S10903" s="14">
        <v>101.000000000008</v>
      </c>
      <c r="T10903" s="14" t="s">
        <v>59</v>
      </c>
      <c r="U10903" s="25">
        <v>10998</v>
      </c>
      <c r="V10903" s="14">
        <v>64512</v>
      </c>
      <c r="W10903" s="25">
        <v>1.07</v>
      </c>
    </row>
    <row r="10904" spans="1:23" x14ac:dyDescent="0.3">
      <c r="A10904" s="23">
        <v>10902</v>
      </c>
      <c r="C10904" s="24" t="s">
        <v>199</v>
      </c>
      <c r="E10904" s="14">
        <v>96884997118.307007</v>
      </c>
      <c r="F10904" s="14">
        <v>5</v>
      </c>
      <c r="G10904" s="22">
        <f t="shared" si="1132"/>
        <v>2.5577200061510768E+58</v>
      </c>
      <c r="H10904" s="25">
        <f t="shared" si="1130"/>
        <v>874651258.04683292</v>
      </c>
      <c r="I10904" s="25">
        <f t="shared" si="1131"/>
        <v>7.1968519731468403E+24</v>
      </c>
      <c r="J10904" s="14">
        <v>1</v>
      </c>
      <c r="K10904" s="14">
        <v>11</v>
      </c>
      <c r="L10904" s="14">
        <v>5</v>
      </c>
      <c r="M10904" s="14">
        <v>10000</v>
      </c>
      <c r="N10904" s="14">
        <v>10000</v>
      </c>
      <c r="O10904" s="14">
        <v>30</v>
      </c>
      <c r="P10904" s="14" t="b">
        <v>1</v>
      </c>
      <c r="Q10904" s="14">
        <v>0</v>
      </c>
      <c r="R10904" s="14" t="b">
        <v>0</v>
      </c>
      <c r="S10904" s="14">
        <v>101.000000000008</v>
      </c>
      <c r="T10904" s="14" t="s">
        <v>59</v>
      </c>
      <c r="U10904" s="25">
        <v>10999</v>
      </c>
      <c r="V10904" s="14">
        <v>64519</v>
      </c>
      <c r="W10904" s="25">
        <v>1.07</v>
      </c>
    </row>
    <row r="10905" spans="1:23" x14ac:dyDescent="0.3">
      <c r="A10905" s="23">
        <v>10903</v>
      </c>
      <c r="C10905" s="24" t="s">
        <v>198</v>
      </c>
      <c r="E10905" s="14">
        <v>96884997118.307007</v>
      </c>
      <c r="F10905" s="14">
        <v>5</v>
      </c>
      <c r="G10905" s="22">
        <f t="shared" si="1132"/>
        <v>2.5960858062433427E+58</v>
      </c>
      <c r="H10905" s="25">
        <f t="shared" si="1130"/>
        <v>874822842.01228905</v>
      </c>
      <c r="I10905" s="25">
        <f t="shared" si="1131"/>
        <v>7.2008678837105612E+24</v>
      </c>
      <c r="J10905" s="14">
        <v>1</v>
      </c>
      <c r="K10905" s="14">
        <v>11</v>
      </c>
      <c r="L10905" s="14">
        <v>5</v>
      </c>
      <c r="M10905" s="14">
        <v>10000</v>
      </c>
      <c r="N10905" s="14">
        <v>10000</v>
      </c>
      <c r="O10905" s="14">
        <v>30</v>
      </c>
      <c r="P10905" s="14" t="b">
        <v>1</v>
      </c>
      <c r="Q10905" s="14">
        <v>0</v>
      </c>
      <c r="R10905" s="14" t="b">
        <v>0</v>
      </c>
      <c r="S10905" s="14">
        <v>101.000000000008</v>
      </c>
      <c r="T10905" s="14" t="s">
        <v>59</v>
      </c>
      <c r="U10905" s="25">
        <v>11000</v>
      </c>
      <c r="V10905" s="14">
        <v>64526</v>
      </c>
      <c r="W10905" s="25">
        <v>1.07</v>
      </c>
    </row>
    <row r="10906" spans="1:23" x14ac:dyDescent="0.3">
      <c r="A10906" s="23">
        <v>10904</v>
      </c>
      <c r="C10906" s="24" t="s">
        <v>198</v>
      </c>
      <c r="E10906" s="14">
        <v>96884997118.307007</v>
      </c>
      <c r="F10906" s="14">
        <v>5</v>
      </c>
      <c r="G10906" s="22">
        <f t="shared" si="1132"/>
        <v>2.6350270933369925E+58</v>
      </c>
      <c r="H10906" s="25">
        <f t="shared" si="1130"/>
        <v>874994443.9087652</v>
      </c>
      <c r="I10906" s="25">
        <f t="shared" si="1131"/>
        <v>7.2048856665676705E+24</v>
      </c>
      <c r="J10906" s="14">
        <v>1</v>
      </c>
      <c r="K10906" s="14">
        <v>11</v>
      </c>
      <c r="L10906" s="14">
        <v>5</v>
      </c>
      <c r="M10906" s="14">
        <v>10000</v>
      </c>
      <c r="N10906" s="14">
        <v>10000</v>
      </c>
      <c r="O10906" s="14">
        <v>30</v>
      </c>
      <c r="P10906" s="14" t="b">
        <v>1</v>
      </c>
      <c r="Q10906" s="14">
        <v>0</v>
      </c>
      <c r="R10906" s="14" t="b">
        <v>0</v>
      </c>
      <c r="S10906" s="14">
        <v>101.000000000008</v>
      </c>
      <c r="T10906" s="14" t="s">
        <v>59</v>
      </c>
      <c r="U10906" s="25">
        <v>11001</v>
      </c>
      <c r="V10906" s="14">
        <v>64533</v>
      </c>
      <c r="W10906" s="25">
        <v>1.07</v>
      </c>
    </row>
    <row r="10907" spans="1:23" x14ac:dyDescent="0.3">
      <c r="A10907" s="23">
        <v>10905</v>
      </c>
      <c r="C10907" s="24" t="s">
        <v>198</v>
      </c>
      <c r="E10907" s="14">
        <v>96884997118.307007</v>
      </c>
      <c r="F10907" s="14">
        <v>5</v>
      </c>
      <c r="G10907" s="22">
        <f t="shared" si="1132"/>
        <v>2.6745524997370472E+58</v>
      </c>
      <c r="H10907" s="25">
        <f t="shared" si="1130"/>
        <v>875166063.73649669</v>
      </c>
      <c r="I10907" s="25">
        <f t="shared" si="1131"/>
        <v>7.2089053224192026E+24</v>
      </c>
      <c r="J10907" s="14">
        <v>1</v>
      </c>
      <c r="K10907" s="14">
        <v>11</v>
      </c>
      <c r="L10907" s="14">
        <v>5</v>
      </c>
      <c r="M10907" s="14">
        <v>10000</v>
      </c>
      <c r="N10907" s="14">
        <v>10000</v>
      </c>
      <c r="O10907" s="14">
        <v>30</v>
      </c>
      <c r="P10907" s="14" t="b">
        <v>1</v>
      </c>
      <c r="Q10907" s="14">
        <v>0</v>
      </c>
      <c r="R10907" s="14" t="b">
        <v>0</v>
      </c>
      <c r="S10907" s="14">
        <v>101.000000000008</v>
      </c>
      <c r="T10907" s="14" t="s">
        <v>59</v>
      </c>
      <c r="U10907" s="25">
        <v>11002</v>
      </c>
      <c r="V10907" s="14">
        <v>64540</v>
      </c>
      <c r="W10907" s="25">
        <v>1.07</v>
      </c>
    </row>
    <row r="10908" spans="1:23" x14ac:dyDescent="0.3">
      <c r="A10908" s="23">
        <v>10906</v>
      </c>
      <c r="C10908" s="24" t="s">
        <v>198</v>
      </c>
      <c r="E10908" s="14">
        <v>96884997118.307007</v>
      </c>
      <c r="F10908" s="14">
        <v>5</v>
      </c>
      <c r="G10908" s="22">
        <f t="shared" si="1132"/>
        <v>2.7146707872331027E+58</v>
      </c>
      <c r="H10908" s="25">
        <f t="shared" si="1130"/>
        <v>875337701.49570727</v>
      </c>
      <c r="I10908" s="25">
        <f t="shared" si="1131"/>
        <v>7.212926851966416E+24</v>
      </c>
      <c r="J10908" s="14">
        <v>1</v>
      </c>
      <c r="K10908" s="14">
        <v>11</v>
      </c>
      <c r="L10908" s="14">
        <v>5</v>
      </c>
      <c r="M10908" s="14">
        <v>10000</v>
      </c>
      <c r="N10908" s="14">
        <v>10000</v>
      </c>
      <c r="O10908" s="14">
        <v>30</v>
      </c>
      <c r="P10908" s="14" t="b">
        <v>1</v>
      </c>
      <c r="Q10908" s="14">
        <v>0</v>
      </c>
      <c r="R10908" s="14" t="b">
        <v>0</v>
      </c>
      <c r="S10908" s="14">
        <v>101.000000000008</v>
      </c>
      <c r="T10908" s="14" t="s">
        <v>59</v>
      </c>
      <c r="U10908" s="25">
        <v>11003</v>
      </c>
      <c r="V10908" s="14">
        <v>64547</v>
      </c>
      <c r="W10908" s="25">
        <v>1.07</v>
      </c>
    </row>
    <row r="10909" spans="1:23" x14ac:dyDescent="0.3">
      <c r="A10909" s="23">
        <v>10907</v>
      </c>
      <c r="C10909" s="24" t="s">
        <v>198</v>
      </c>
      <c r="E10909" s="14">
        <v>96884997118.307007</v>
      </c>
      <c r="F10909" s="14">
        <v>5</v>
      </c>
      <c r="G10909" s="22">
        <f t="shared" si="1132"/>
        <v>2.7553908490415992E+58</v>
      </c>
      <c r="H10909" s="25">
        <f t="shared" si="1130"/>
        <v>875509357.18663681</v>
      </c>
      <c r="I10909" s="25">
        <f t="shared" si="1131"/>
        <v>7.2169502559108829E+24</v>
      </c>
      <c r="J10909" s="14">
        <v>1</v>
      </c>
      <c r="K10909" s="14">
        <v>11</v>
      </c>
      <c r="L10909" s="14">
        <v>5</v>
      </c>
      <c r="M10909" s="14">
        <v>10000</v>
      </c>
      <c r="N10909" s="14">
        <v>10000</v>
      </c>
      <c r="O10909" s="14">
        <v>30</v>
      </c>
      <c r="P10909" s="14" t="b">
        <v>1</v>
      </c>
      <c r="Q10909" s="14">
        <v>0</v>
      </c>
      <c r="R10909" s="14" t="b">
        <v>0</v>
      </c>
      <c r="S10909" s="14">
        <v>101.000000000008</v>
      </c>
      <c r="T10909" s="14" t="s">
        <v>59</v>
      </c>
      <c r="U10909" s="25">
        <v>11004</v>
      </c>
      <c r="V10909" s="14">
        <v>64554</v>
      </c>
      <c r="W10909" s="25">
        <v>1.07</v>
      </c>
    </row>
    <row r="10910" spans="1:23" x14ac:dyDescent="0.3">
      <c r="A10910" s="23">
        <v>10908</v>
      </c>
      <c r="C10910" s="24" t="s">
        <v>198</v>
      </c>
      <c r="E10910" s="14">
        <v>96884997118.307007</v>
      </c>
      <c r="F10910" s="14">
        <v>5</v>
      </c>
      <c r="G10910" s="22">
        <f t="shared" si="1132"/>
        <v>2.7967217117772229E+58</v>
      </c>
      <c r="H10910" s="25">
        <f t="shared" si="1130"/>
        <v>875681030.80950749</v>
      </c>
      <c r="I10910" s="25">
        <f t="shared" si="1131"/>
        <v>7.2209755349540864E+24</v>
      </c>
      <c r="J10910" s="14">
        <v>1</v>
      </c>
      <c r="K10910" s="14">
        <v>11</v>
      </c>
      <c r="L10910" s="14">
        <v>5</v>
      </c>
      <c r="M10910" s="14">
        <v>10000</v>
      </c>
      <c r="N10910" s="14">
        <v>10000</v>
      </c>
      <c r="O10910" s="14">
        <v>30</v>
      </c>
      <c r="P10910" s="14" t="b">
        <v>1</v>
      </c>
      <c r="Q10910" s="14">
        <v>0</v>
      </c>
      <c r="R10910" s="14" t="b">
        <v>0</v>
      </c>
      <c r="S10910" s="14">
        <v>101.000000000008</v>
      </c>
      <c r="T10910" s="14" t="s">
        <v>59</v>
      </c>
      <c r="U10910" s="25">
        <v>11005</v>
      </c>
      <c r="V10910" s="14">
        <v>64561</v>
      </c>
      <c r="W10910" s="25">
        <v>1.07</v>
      </c>
    </row>
    <row r="10911" spans="1:23" x14ac:dyDescent="0.3">
      <c r="A10911" s="23">
        <v>10909</v>
      </c>
      <c r="C10911" s="24" t="s">
        <v>198</v>
      </c>
      <c r="E10911" s="14">
        <v>96884997118.307007</v>
      </c>
      <c r="F10911" s="14">
        <v>5</v>
      </c>
      <c r="G10911" s="22">
        <f t="shared" si="1132"/>
        <v>2.8386725374538812E+58</v>
      </c>
      <c r="H10911" s="25">
        <f t="shared" si="1130"/>
        <v>875852722.36455154</v>
      </c>
      <c r="I10911" s="25">
        <f t="shared" si="1131"/>
        <v>7.2250026897980872E+24</v>
      </c>
      <c r="J10911" s="14">
        <v>1</v>
      </c>
      <c r="K10911" s="14">
        <v>11</v>
      </c>
      <c r="L10911" s="14">
        <v>5</v>
      </c>
      <c r="M10911" s="14">
        <v>10000</v>
      </c>
      <c r="N10911" s="14">
        <v>10000</v>
      </c>
      <c r="O10911" s="14">
        <v>30</v>
      </c>
      <c r="P10911" s="14" t="b">
        <v>1</v>
      </c>
      <c r="Q10911" s="14">
        <v>0</v>
      </c>
      <c r="R10911" s="14" t="b">
        <v>0</v>
      </c>
      <c r="S10911" s="14">
        <v>101.000000000008</v>
      </c>
      <c r="T10911" s="14" t="s">
        <v>59</v>
      </c>
      <c r="U10911" s="25">
        <v>11006</v>
      </c>
      <c r="V10911" s="14">
        <v>64568</v>
      </c>
      <c r="W10911" s="25">
        <v>1.07</v>
      </c>
    </row>
    <row r="10912" spans="1:23" x14ac:dyDescent="0.3">
      <c r="A10912" s="23">
        <v>10910</v>
      </c>
      <c r="C10912" s="24" t="s">
        <v>198</v>
      </c>
      <c r="E10912" s="14">
        <v>96884997118.307007</v>
      </c>
      <c r="F10912" s="14">
        <v>5</v>
      </c>
      <c r="G10912" s="22">
        <f t="shared" si="1132"/>
        <v>2.8812526255156888E+58</v>
      </c>
      <c r="H10912" s="25">
        <f t="shared" si="1130"/>
        <v>876024431.85199881</v>
      </c>
      <c r="I10912" s="25">
        <f t="shared" si="1131"/>
        <v>7.2290317211447505E+24</v>
      </c>
      <c r="J10912" s="14">
        <v>1</v>
      </c>
      <c r="K10912" s="14">
        <v>11</v>
      </c>
      <c r="L10912" s="14">
        <v>5</v>
      </c>
      <c r="M10912" s="14">
        <v>10000</v>
      </c>
      <c r="N10912" s="14">
        <v>10000</v>
      </c>
      <c r="O10912" s="14">
        <v>30</v>
      </c>
      <c r="P10912" s="14" t="b">
        <v>1</v>
      </c>
      <c r="Q10912" s="14">
        <v>0</v>
      </c>
      <c r="R10912" s="14" t="b">
        <v>0</v>
      </c>
      <c r="S10912" s="14">
        <v>101.000000000008</v>
      </c>
      <c r="T10912" s="14" t="s">
        <v>59</v>
      </c>
      <c r="U10912" s="25">
        <v>11007</v>
      </c>
      <c r="V10912" s="14">
        <v>64575</v>
      </c>
      <c r="W10912" s="25">
        <v>1.07</v>
      </c>
    </row>
    <row r="10913" spans="1:23" x14ac:dyDescent="0.3">
      <c r="A10913" s="23">
        <v>10911</v>
      </c>
      <c r="C10913" s="24" t="s">
        <v>198</v>
      </c>
      <c r="E10913" s="14">
        <v>96884997118.307007</v>
      </c>
      <c r="F10913" s="14">
        <v>5</v>
      </c>
      <c r="G10913" s="22">
        <f t="shared" si="1132"/>
        <v>2.9244714148984242E+58</v>
      </c>
      <c r="H10913" s="25">
        <f t="shared" si="1130"/>
        <v>876196159.27208292</v>
      </c>
      <c r="I10913" s="25">
        <f t="shared" si="1131"/>
        <v>7.2330626296965184E+24</v>
      </c>
      <c r="J10913" s="14">
        <v>1</v>
      </c>
      <c r="K10913" s="14">
        <v>11</v>
      </c>
      <c r="L10913" s="14">
        <v>5</v>
      </c>
      <c r="M10913" s="14">
        <v>10000</v>
      </c>
      <c r="N10913" s="14">
        <v>10000</v>
      </c>
      <c r="O10913" s="14">
        <v>30</v>
      </c>
      <c r="P10913" s="14" t="b">
        <v>1</v>
      </c>
      <c r="Q10913" s="14">
        <v>0</v>
      </c>
      <c r="R10913" s="14" t="b">
        <v>0</v>
      </c>
      <c r="S10913" s="14">
        <v>101.000000000008</v>
      </c>
      <c r="T10913" s="14" t="s">
        <v>59</v>
      </c>
      <c r="U10913" s="25">
        <v>11008</v>
      </c>
      <c r="V10913" s="14">
        <v>64582</v>
      </c>
      <c r="W10913" s="25">
        <v>1.07</v>
      </c>
    </row>
    <row r="10914" spans="1:23" x14ac:dyDescent="0.3">
      <c r="A10914" s="23">
        <v>10912</v>
      </c>
      <c r="C10914" s="24" t="s">
        <v>198</v>
      </c>
      <c r="E10914" s="14">
        <v>96884997118.307007</v>
      </c>
      <c r="F10914" s="14">
        <v>5</v>
      </c>
      <c r="G10914" s="22">
        <f t="shared" si="1132"/>
        <v>2.9683384861219002E+58</v>
      </c>
      <c r="H10914" s="25">
        <f t="shared" si="1130"/>
        <v>876367904.62502921</v>
      </c>
      <c r="I10914" s="25">
        <f t="shared" si="1131"/>
        <v>7.2370954161557414E+24</v>
      </c>
      <c r="J10914" s="14">
        <v>1</v>
      </c>
      <c r="K10914" s="14">
        <v>11</v>
      </c>
      <c r="L10914" s="14">
        <v>5</v>
      </c>
      <c r="M10914" s="14">
        <v>10000</v>
      </c>
      <c r="N10914" s="14">
        <v>10000</v>
      </c>
      <c r="O10914" s="14">
        <v>30</v>
      </c>
      <c r="P10914" s="14" t="b">
        <v>1</v>
      </c>
      <c r="Q10914" s="14">
        <v>0</v>
      </c>
      <c r="R10914" s="14" t="b">
        <v>0</v>
      </c>
      <c r="S10914" s="14">
        <v>101.000000000008</v>
      </c>
      <c r="T10914" s="14" t="s">
        <v>59</v>
      </c>
      <c r="U10914" s="25">
        <v>11009</v>
      </c>
      <c r="V10914" s="14">
        <v>64589</v>
      </c>
      <c r="W10914" s="25">
        <v>1.07</v>
      </c>
    </row>
    <row r="10915" spans="1:23" x14ac:dyDescent="0.3">
      <c r="A10915" s="23">
        <v>10913</v>
      </c>
      <c r="C10915" s="24" t="s">
        <v>198</v>
      </c>
      <c r="E10915" s="14">
        <v>96884997118.307007</v>
      </c>
      <c r="F10915" s="14">
        <v>5</v>
      </c>
      <c r="G10915" s="22">
        <f t="shared" si="1132"/>
        <v>3.0128635634137285E+58</v>
      </c>
      <c r="H10915" s="25">
        <f t="shared" si="1130"/>
        <v>876539667.91106999</v>
      </c>
      <c r="I10915" s="25">
        <f t="shared" si="1131"/>
        <v>7.2411300812251427E+24</v>
      </c>
      <c r="J10915" s="14">
        <v>1</v>
      </c>
      <c r="K10915" s="14">
        <v>11</v>
      </c>
      <c r="L10915" s="14">
        <v>5</v>
      </c>
      <c r="M10915" s="14">
        <v>10000</v>
      </c>
      <c r="N10915" s="14">
        <v>10000</v>
      </c>
      <c r="O10915" s="14">
        <v>30</v>
      </c>
      <c r="P10915" s="14" t="b">
        <v>1</v>
      </c>
      <c r="Q10915" s="14">
        <v>0</v>
      </c>
      <c r="R10915" s="14" t="b">
        <v>0</v>
      </c>
      <c r="S10915" s="14">
        <v>101.000000000008</v>
      </c>
      <c r="T10915" s="14" t="s">
        <v>59</v>
      </c>
      <c r="U10915" s="25">
        <v>11010</v>
      </c>
      <c r="V10915" s="14">
        <v>64596</v>
      </c>
      <c r="W10915" s="25">
        <v>1.07</v>
      </c>
    </row>
    <row r="10916" spans="1:23" x14ac:dyDescent="0.3">
      <c r="A10916" s="23">
        <v>10914</v>
      </c>
      <c r="C10916" s="24" t="s">
        <v>198</v>
      </c>
      <c r="E10916" s="14">
        <v>96884997118.307007</v>
      </c>
      <c r="F10916" s="14">
        <v>5</v>
      </c>
      <c r="G10916" s="22">
        <f t="shared" si="1132"/>
        <v>3.0580565168649341E+58</v>
      </c>
      <c r="H10916" s="25">
        <f t="shared" si="1130"/>
        <v>876711449.13043487</v>
      </c>
      <c r="I10916" s="25">
        <f t="shared" si="1131"/>
        <v>7.2451666256075079E+24</v>
      </c>
      <c r="J10916" s="14">
        <v>1</v>
      </c>
      <c r="K10916" s="14">
        <v>11</v>
      </c>
      <c r="L10916" s="14">
        <v>5</v>
      </c>
      <c r="M10916" s="14">
        <v>10000</v>
      </c>
      <c r="N10916" s="14">
        <v>10000</v>
      </c>
      <c r="O10916" s="14">
        <v>30</v>
      </c>
      <c r="P10916" s="14" t="b">
        <v>1</v>
      </c>
      <c r="Q10916" s="14">
        <v>0</v>
      </c>
      <c r="R10916" s="14" t="b">
        <v>0</v>
      </c>
      <c r="S10916" s="14">
        <v>101.000000000008</v>
      </c>
      <c r="T10916" s="14" t="s">
        <v>59</v>
      </c>
      <c r="U10916" s="25">
        <v>11011</v>
      </c>
      <c r="V10916" s="14">
        <v>64603</v>
      </c>
      <c r="W10916" s="25">
        <v>1.07</v>
      </c>
    </row>
    <row r="10917" spans="1:23" x14ac:dyDescent="0.3">
      <c r="A10917" s="23">
        <v>10915</v>
      </c>
      <c r="C10917" s="24" t="s">
        <v>198</v>
      </c>
      <c r="E10917" s="14">
        <v>96884997118.307007</v>
      </c>
      <c r="F10917" s="14">
        <v>5</v>
      </c>
      <c r="G10917" s="22">
        <f t="shared" si="1132"/>
        <v>3.1039273646179078E+58</v>
      </c>
      <c r="H10917" s="25">
        <f t="shared" si="1130"/>
        <v>876883248.28335464</v>
      </c>
      <c r="I10917" s="25">
        <f t="shared" si="1131"/>
        <v>7.2492050500059403E+24</v>
      </c>
      <c r="J10917" s="14">
        <v>1</v>
      </c>
      <c r="K10917" s="14">
        <v>11</v>
      </c>
      <c r="L10917" s="14">
        <v>5</v>
      </c>
      <c r="M10917" s="14">
        <v>10000</v>
      </c>
      <c r="N10917" s="14">
        <v>10000</v>
      </c>
      <c r="O10917" s="14">
        <v>30</v>
      </c>
      <c r="P10917" s="14" t="b">
        <v>1</v>
      </c>
      <c r="Q10917" s="14">
        <v>0</v>
      </c>
      <c r="R10917" s="14" t="b">
        <v>0</v>
      </c>
      <c r="S10917" s="14">
        <v>101.000000000008</v>
      </c>
      <c r="T10917" s="14" t="s">
        <v>59</v>
      </c>
      <c r="U10917" s="25">
        <v>11012</v>
      </c>
      <c r="V10917" s="14">
        <v>64610</v>
      </c>
      <c r="W10917" s="25">
        <v>1.07</v>
      </c>
    </row>
    <row r="10918" spans="1:23" x14ac:dyDescent="0.3">
      <c r="A10918" s="23">
        <v>10916</v>
      </c>
      <c r="C10918" s="24" t="s">
        <v>198</v>
      </c>
      <c r="E10918" s="14">
        <v>96884997118.307007</v>
      </c>
      <c r="F10918" s="14">
        <v>5</v>
      </c>
      <c r="G10918" s="22">
        <f t="shared" si="1132"/>
        <v>3.1504862750871764E+58</v>
      </c>
      <c r="H10918" s="25">
        <f t="shared" si="1130"/>
        <v>877055065.37006068</v>
      </c>
      <c r="I10918" s="25">
        <f t="shared" si="1131"/>
        <v>7.2532453551237117E+24</v>
      </c>
      <c r="J10918" s="14">
        <v>1</v>
      </c>
      <c r="K10918" s="14">
        <v>11</v>
      </c>
      <c r="L10918" s="14">
        <v>5</v>
      </c>
      <c r="M10918" s="14">
        <v>10000</v>
      </c>
      <c r="N10918" s="14">
        <v>10000</v>
      </c>
      <c r="O10918" s="14">
        <v>30</v>
      </c>
      <c r="P10918" s="14" t="b">
        <v>1</v>
      </c>
      <c r="Q10918" s="14">
        <v>0</v>
      </c>
      <c r="R10918" s="14" t="b">
        <v>0</v>
      </c>
      <c r="S10918" s="14">
        <v>101.000000000008</v>
      </c>
      <c r="T10918" s="14" t="s">
        <v>59</v>
      </c>
      <c r="U10918" s="25">
        <v>11013</v>
      </c>
      <c r="V10918" s="14">
        <v>64617</v>
      </c>
      <c r="W10918" s="25">
        <v>1.07</v>
      </c>
    </row>
    <row r="10919" spans="1:23" x14ac:dyDescent="0.3">
      <c r="A10919" s="23">
        <v>10917</v>
      </c>
      <c r="C10919" s="24" t="s">
        <v>198</v>
      </c>
      <c r="E10919" s="14">
        <v>96884997118.307007</v>
      </c>
      <c r="F10919" s="14">
        <v>5</v>
      </c>
      <c r="G10919" s="22">
        <f t="shared" si="1132"/>
        <v>3.1977435692134837E+58</v>
      </c>
      <c r="H10919" s="25">
        <f t="shared" si="1130"/>
        <v>877226900.39077902</v>
      </c>
      <c r="I10919" s="25">
        <f t="shared" si="1131"/>
        <v>7.257287541664208E+24</v>
      </c>
      <c r="J10919" s="14">
        <v>1</v>
      </c>
      <c r="K10919" s="14">
        <v>11</v>
      </c>
      <c r="L10919" s="14">
        <v>5</v>
      </c>
      <c r="M10919" s="14">
        <v>10000</v>
      </c>
      <c r="N10919" s="14">
        <v>10000</v>
      </c>
      <c r="O10919" s="14">
        <v>30</v>
      </c>
      <c r="P10919" s="14" t="b">
        <v>1</v>
      </c>
      <c r="Q10919" s="14">
        <v>0</v>
      </c>
      <c r="R10919" s="14" t="b">
        <v>0</v>
      </c>
      <c r="S10919" s="14">
        <v>101.000000000008</v>
      </c>
      <c r="T10919" s="14" t="s">
        <v>59</v>
      </c>
      <c r="U10919" s="25">
        <v>11014</v>
      </c>
      <c r="V10919" s="14">
        <v>64624</v>
      </c>
      <c r="W10919" s="25">
        <v>1.07</v>
      </c>
    </row>
    <row r="10920" spans="1:23" x14ac:dyDescent="0.3">
      <c r="A10920" s="23">
        <v>10918</v>
      </c>
      <c r="C10920" s="24" t="s">
        <v>198</v>
      </c>
      <c r="E10920" s="14">
        <v>96884997118.307007</v>
      </c>
      <c r="F10920" s="14">
        <v>5</v>
      </c>
      <c r="G10920" s="22">
        <f t="shared" si="1132"/>
        <v>3.2457097227516856E+58</v>
      </c>
      <c r="H10920" s="25">
        <f t="shared" si="1130"/>
        <v>877398753.34574258</v>
      </c>
      <c r="I10920" s="25">
        <f t="shared" si="1131"/>
        <v>7.2613316103311852E+24</v>
      </c>
      <c r="J10920" s="14">
        <v>1</v>
      </c>
      <c r="K10920" s="14">
        <v>11</v>
      </c>
      <c r="L10920" s="14">
        <v>5</v>
      </c>
      <c r="M10920" s="14">
        <v>10000</v>
      </c>
      <c r="N10920" s="14">
        <v>10000</v>
      </c>
      <c r="O10920" s="14">
        <v>30</v>
      </c>
      <c r="P10920" s="14" t="b">
        <v>1</v>
      </c>
      <c r="Q10920" s="14">
        <v>0</v>
      </c>
      <c r="R10920" s="14" t="b">
        <v>0</v>
      </c>
      <c r="S10920" s="14">
        <v>101.000000000008</v>
      </c>
      <c r="T10920" s="14" t="s">
        <v>59</v>
      </c>
      <c r="U10920" s="25">
        <v>11015</v>
      </c>
      <c r="V10920" s="14">
        <v>64631</v>
      </c>
      <c r="W10920" s="25">
        <v>1.07</v>
      </c>
    </row>
    <row r="10921" spans="1:23" x14ac:dyDescent="0.3">
      <c r="A10921" s="23">
        <v>10919</v>
      </c>
      <c r="C10921" s="24" t="s">
        <v>198</v>
      </c>
      <c r="E10921" s="14">
        <v>96884997118.307007</v>
      </c>
      <c r="F10921" s="14">
        <v>5</v>
      </c>
      <c r="G10921" s="22">
        <f t="shared" si="1132"/>
        <v>3.2943953685929607E+58</v>
      </c>
      <c r="H10921" s="25">
        <f t="shared" si="1130"/>
        <v>877570624.23517573</v>
      </c>
      <c r="I10921" s="25">
        <f t="shared" si="1131"/>
        <v>7.2653775618282567E+24</v>
      </c>
      <c r="J10921" s="14">
        <v>1</v>
      </c>
      <c r="K10921" s="14">
        <v>11</v>
      </c>
      <c r="L10921" s="14">
        <v>5</v>
      </c>
      <c r="M10921" s="14">
        <v>10000</v>
      </c>
      <c r="N10921" s="14">
        <v>10000</v>
      </c>
      <c r="O10921" s="14">
        <v>30</v>
      </c>
      <c r="P10921" s="14" t="b">
        <v>1</v>
      </c>
      <c r="Q10921" s="14">
        <v>0</v>
      </c>
      <c r="R10921" s="14" t="b">
        <v>0</v>
      </c>
      <c r="S10921" s="14">
        <v>101.000000000008</v>
      </c>
      <c r="T10921" s="14" t="s">
        <v>59</v>
      </c>
      <c r="U10921" s="25">
        <v>11016</v>
      </c>
      <c r="V10921" s="14">
        <v>64638</v>
      </c>
      <c r="W10921" s="25">
        <v>1.07</v>
      </c>
    </row>
    <row r="10922" spans="1:23" x14ac:dyDescent="0.3">
      <c r="A10922" s="23">
        <v>10920</v>
      </c>
      <c r="C10922" s="24" t="s">
        <v>198</v>
      </c>
      <c r="E10922" s="14">
        <v>96884997118.307007</v>
      </c>
      <c r="F10922" s="14">
        <v>5</v>
      </c>
      <c r="G10922" s="22">
        <f t="shared" si="1132"/>
        <v>3.3438112991218547E+58</v>
      </c>
      <c r="H10922" s="25">
        <f t="shared" si="1130"/>
        <v>877742513.05931914</v>
      </c>
      <c r="I10922" s="25">
        <f t="shared" si="1131"/>
        <v>7.2694253968598208E+24</v>
      </c>
      <c r="J10922" s="14">
        <v>1</v>
      </c>
      <c r="K10922" s="14">
        <v>11</v>
      </c>
      <c r="L10922" s="14">
        <v>5</v>
      </c>
      <c r="M10922" s="14">
        <v>10000</v>
      </c>
      <c r="N10922" s="14">
        <v>10000</v>
      </c>
      <c r="O10922" s="14">
        <v>30</v>
      </c>
      <c r="P10922" s="14" t="b">
        <v>1</v>
      </c>
      <c r="Q10922" s="14">
        <v>0</v>
      </c>
      <c r="R10922" s="14" t="b">
        <v>0</v>
      </c>
      <c r="S10922" s="14">
        <v>101.000000000008</v>
      </c>
      <c r="T10922" s="14" t="s">
        <v>59</v>
      </c>
      <c r="U10922" s="25">
        <v>11017</v>
      </c>
      <c r="V10922" s="14">
        <v>64645</v>
      </c>
      <c r="W10922" s="25">
        <v>1.07</v>
      </c>
    </row>
    <row r="10923" spans="1:23" x14ac:dyDescent="0.3">
      <c r="A10923" s="23">
        <v>10921</v>
      </c>
      <c r="C10923" s="24" t="s">
        <v>198</v>
      </c>
      <c r="E10923" s="14">
        <v>96884997118.307007</v>
      </c>
      <c r="F10923" s="14">
        <v>5</v>
      </c>
      <c r="G10923" s="22">
        <f t="shared" si="1132"/>
        <v>3.3939684686086823E+58</v>
      </c>
      <c r="H10923" s="25">
        <f t="shared" si="1130"/>
        <v>877914419.81839275</v>
      </c>
      <c r="I10923" s="25">
        <f t="shared" si="1131"/>
        <v>7.2734751161298216E+24</v>
      </c>
      <c r="J10923" s="14">
        <v>1</v>
      </c>
      <c r="K10923" s="14">
        <v>11</v>
      </c>
      <c r="L10923" s="14">
        <v>5</v>
      </c>
      <c r="M10923" s="14">
        <v>10000</v>
      </c>
      <c r="N10923" s="14">
        <v>10000</v>
      </c>
      <c r="O10923" s="14">
        <v>30</v>
      </c>
      <c r="P10923" s="14" t="b">
        <v>1</v>
      </c>
      <c r="Q10923" s="14">
        <v>0</v>
      </c>
      <c r="R10923" s="14" t="b">
        <v>0</v>
      </c>
      <c r="S10923" s="14">
        <v>101.000000000008</v>
      </c>
      <c r="T10923" s="14" t="s">
        <v>59</v>
      </c>
      <c r="U10923" s="25">
        <v>11018</v>
      </c>
      <c r="V10923" s="14">
        <v>64652</v>
      </c>
      <c r="W10923" s="25">
        <v>1.07</v>
      </c>
    </row>
    <row r="10924" spans="1:23" x14ac:dyDescent="0.3">
      <c r="A10924" s="23">
        <v>10922</v>
      </c>
      <c r="C10924" s="24" t="s">
        <v>198</v>
      </c>
      <c r="E10924" s="14">
        <v>96884997118.307007</v>
      </c>
      <c r="F10924" s="14">
        <v>5</v>
      </c>
      <c r="G10924" s="22">
        <f t="shared" si="1132"/>
        <v>3.4448779956378123E+58</v>
      </c>
      <c r="H10924" s="25">
        <f t="shared" si="1130"/>
        <v>878086344.51263237</v>
      </c>
      <c r="I10924" s="25">
        <f t="shared" si="1131"/>
        <v>7.277526720342887E+24</v>
      </c>
      <c r="J10924" s="14">
        <v>1</v>
      </c>
      <c r="K10924" s="14">
        <v>11</v>
      </c>
      <c r="L10924" s="14">
        <v>5</v>
      </c>
      <c r="M10924" s="14">
        <v>10000</v>
      </c>
      <c r="N10924" s="14">
        <v>10000</v>
      </c>
      <c r="O10924" s="14">
        <v>30</v>
      </c>
      <c r="P10924" s="14" t="b">
        <v>1</v>
      </c>
      <c r="Q10924" s="14">
        <v>0</v>
      </c>
      <c r="R10924" s="14" t="b">
        <v>0</v>
      </c>
      <c r="S10924" s="14">
        <v>101.000000000008</v>
      </c>
      <c r="T10924" s="14" t="s">
        <v>59</v>
      </c>
      <c r="U10924" s="25">
        <v>11019</v>
      </c>
      <c r="V10924" s="14">
        <v>64659</v>
      </c>
      <c r="W10924" s="25">
        <v>1.07</v>
      </c>
    </row>
    <row r="10925" spans="1:23" x14ac:dyDescent="0.3">
      <c r="A10925" s="23">
        <v>10923</v>
      </c>
      <c r="C10925" s="24" t="s">
        <v>198</v>
      </c>
      <c r="E10925" s="14">
        <v>96884997118.307007</v>
      </c>
      <c r="F10925" s="14">
        <v>5</v>
      </c>
      <c r="G10925" s="22">
        <f t="shared" si="1132"/>
        <v>3.4965511655723792E+58</v>
      </c>
      <c r="H10925" s="25">
        <f t="shared" si="1130"/>
        <v>878258287.14226878</v>
      </c>
      <c r="I10925" s="25">
        <f t="shared" si="1131"/>
        <v>7.2815802102035506E+24</v>
      </c>
      <c r="J10925" s="14">
        <v>1</v>
      </c>
      <c r="K10925" s="14">
        <v>11</v>
      </c>
      <c r="L10925" s="14">
        <v>5</v>
      </c>
      <c r="M10925" s="14">
        <v>10000</v>
      </c>
      <c r="N10925" s="14">
        <v>10000</v>
      </c>
      <c r="O10925" s="14">
        <v>30</v>
      </c>
      <c r="P10925" s="14" t="b">
        <v>1</v>
      </c>
      <c r="Q10925" s="14">
        <v>0</v>
      </c>
      <c r="R10925" s="14" t="b">
        <v>0</v>
      </c>
      <c r="S10925" s="14">
        <v>101.000000000008</v>
      </c>
      <c r="T10925" s="14" t="s">
        <v>59</v>
      </c>
      <c r="U10925" s="25">
        <v>11020</v>
      </c>
      <c r="V10925" s="14">
        <v>64666</v>
      </c>
      <c r="W10925" s="25">
        <v>1.07</v>
      </c>
    </row>
    <row r="10926" spans="1:23" x14ac:dyDescent="0.3">
      <c r="A10926" s="23">
        <v>10924</v>
      </c>
      <c r="C10926" s="24" t="s">
        <v>198</v>
      </c>
      <c r="E10926" s="14">
        <v>96884997118.307007</v>
      </c>
      <c r="F10926" s="14">
        <v>5</v>
      </c>
      <c r="G10926" s="22">
        <f t="shared" si="1132"/>
        <v>3.5489994330559645E+58</v>
      </c>
      <c r="H10926" s="25">
        <f t="shared" si="1130"/>
        <v>878430247.70752704</v>
      </c>
      <c r="I10926" s="25">
        <f t="shared" si="1131"/>
        <v>7.2856355864167723E+24</v>
      </c>
      <c r="J10926" s="14">
        <v>1</v>
      </c>
      <c r="K10926" s="14">
        <v>11</v>
      </c>
      <c r="L10926" s="14">
        <v>5</v>
      </c>
      <c r="M10926" s="14">
        <v>10000</v>
      </c>
      <c r="N10926" s="14">
        <v>10000</v>
      </c>
      <c r="O10926" s="14">
        <v>30</v>
      </c>
      <c r="P10926" s="14" t="b">
        <v>1</v>
      </c>
      <c r="Q10926" s="14">
        <v>0</v>
      </c>
      <c r="R10926" s="14" t="b">
        <v>0</v>
      </c>
      <c r="S10926" s="14">
        <v>101.000000000008</v>
      </c>
      <c r="T10926" s="14" t="s">
        <v>59</v>
      </c>
      <c r="U10926" s="25">
        <v>11021</v>
      </c>
      <c r="V10926" s="14">
        <v>64673</v>
      </c>
      <c r="W10926" s="25">
        <v>1.07</v>
      </c>
    </row>
    <row r="10927" spans="1:23" x14ac:dyDescent="0.3">
      <c r="A10927" s="23">
        <v>10925</v>
      </c>
      <c r="C10927" s="24" t="s">
        <v>198</v>
      </c>
      <c r="E10927" s="14">
        <v>96884997118.307007</v>
      </c>
      <c r="F10927" s="14">
        <v>5</v>
      </c>
      <c r="G10927" s="22">
        <f t="shared" si="1132"/>
        <v>3.6022344245518037E+58</v>
      </c>
      <c r="H10927" s="25">
        <f t="shared" si="1130"/>
        <v>878602226.20863926</v>
      </c>
      <c r="I10927" s="25">
        <f t="shared" si="1131"/>
        <v>7.2896928496875183E+24</v>
      </c>
      <c r="J10927" s="14">
        <v>1</v>
      </c>
      <c r="K10927" s="14">
        <v>11</v>
      </c>
      <c r="L10927" s="14">
        <v>5</v>
      </c>
      <c r="M10927" s="14">
        <v>10000</v>
      </c>
      <c r="N10927" s="14">
        <v>10000</v>
      </c>
      <c r="O10927" s="14">
        <v>30</v>
      </c>
      <c r="P10927" s="14" t="b">
        <v>1</v>
      </c>
      <c r="Q10927" s="14">
        <v>0</v>
      </c>
      <c r="R10927" s="14" t="b">
        <v>0</v>
      </c>
      <c r="S10927" s="14">
        <v>101.000000000008</v>
      </c>
      <c r="T10927" s="14" t="s">
        <v>59</v>
      </c>
      <c r="U10927" s="25">
        <v>11022</v>
      </c>
      <c r="V10927" s="14">
        <v>64680</v>
      </c>
      <c r="W10927" s="25">
        <v>1.07</v>
      </c>
    </row>
    <row r="10928" spans="1:23" x14ac:dyDescent="0.3">
      <c r="A10928" s="23">
        <v>10926</v>
      </c>
      <c r="C10928" s="24" t="s">
        <v>198</v>
      </c>
      <c r="E10928" s="14">
        <v>96884997118.307007</v>
      </c>
      <c r="F10928" s="14">
        <v>5</v>
      </c>
      <c r="G10928" s="22">
        <f t="shared" si="1132"/>
        <v>3.6562679409200803E+58</v>
      </c>
      <c r="H10928" s="25">
        <f t="shared" si="1130"/>
        <v>878774222.6458354</v>
      </c>
      <c r="I10928" s="25">
        <f t="shared" si="1131"/>
        <v>7.2937520007209794E+24</v>
      </c>
      <c r="J10928" s="14">
        <v>1</v>
      </c>
      <c r="K10928" s="14">
        <v>11</v>
      </c>
      <c r="L10928" s="14">
        <v>5</v>
      </c>
      <c r="M10928" s="14">
        <v>10000</v>
      </c>
      <c r="N10928" s="14">
        <v>10000</v>
      </c>
      <c r="O10928" s="14">
        <v>30</v>
      </c>
      <c r="P10928" s="14" t="b">
        <v>1</v>
      </c>
      <c r="Q10928" s="14">
        <v>0</v>
      </c>
      <c r="R10928" s="14" t="b">
        <v>0</v>
      </c>
      <c r="S10928" s="14">
        <v>101.000000000008</v>
      </c>
      <c r="T10928" s="14" t="s">
        <v>59</v>
      </c>
      <c r="U10928" s="25">
        <v>11023</v>
      </c>
      <c r="V10928" s="14">
        <v>64687</v>
      </c>
      <c r="W10928" s="25">
        <v>1.07</v>
      </c>
    </row>
    <row r="10929" spans="1:23" x14ac:dyDescent="0.3">
      <c r="A10929" s="23">
        <v>10927</v>
      </c>
      <c r="C10929" s="24" t="s">
        <v>198</v>
      </c>
      <c r="E10929" s="14">
        <v>96884997118.307007</v>
      </c>
      <c r="F10929" s="14">
        <v>5</v>
      </c>
      <c r="G10929" s="22">
        <f t="shared" si="1132"/>
        <v>3.7111119600338814E+58</v>
      </c>
      <c r="H10929" s="25">
        <f t="shared" si="1130"/>
        <v>878946237.01934278</v>
      </c>
      <c r="I10929" s="25">
        <f t="shared" si="1131"/>
        <v>7.2978130402227122E+24</v>
      </c>
      <c r="J10929" s="14">
        <v>1</v>
      </c>
      <c r="K10929" s="14">
        <v>11</v>
      </c>
      <c r="L10929" s="14">
        <v>5</v>
      </c>
      <c r="M10929" s="14">
        <v>10000</v>
      </c>
      <c r="N10929" s="14">
        <v>10000</v>
      </c>
      <c r="O10929" s="14">
        <v>30</v>
      </c>
      <c r="P10929" s="14" t="b">
        <v>1</v>
      </c>
      <c r="Q10929" s="14">
        <v>0</v>
      </c>
      <c r="R10929" s="14" t="b">
        <v>0</v>
      </c>
      <c r="S10929" s="14">
        <v>101.000000000008</v>
      </c>
      <c r="T10929" s="14" t="s">
        <v>59</v>
      </c>
      <c r="U10929" s="25">
        <v>11024</v>
      </c>
      <c r="V10929" s="14">
        <v>64694</v>
      </c>
      <c r="W10929" s="25">
        <v>1.07</v>
      </c>
    </row>
    <row r="10930" spans="1:23" x14ac:dyDescent="0.3">
      <c r="A10930" s="23">
        <v>10928</v>
      </c>
      <c r="C10930" s="24" t="s">
        <v>198</v>
      </c>
      <c r="E10930" s="14">
        <v>96884997118.307007</v>
      </c>
      <c r="F10930" s="14">
        <v>5</v>
      </c>
      <c r="G10930" s="22">
        <f t="shared" si="1132"/>
        <v>3.7667786394343893E+58</v>
      </c>
      <c r="H10930" s="25">
        <f t="shared" si="1130"/>
        <v>879118269.32939601</v>
      </c>
      <c r="I10930" s="25">
        <f t="shared" si="1131"/>
        <v>7.3018759688982372E+24</v>
      </c>
      <c r="J10930" s="14">
        <v>1</v>
      </c>
      <c r="K10930" s="14">
        <v>11</v>
      </c>
      <c r="L10930" s="14">
        <v>5</v>
      </c>
      <c r="M10930" s="14">
        <v>10000</v>
      </c>
      <c r="N10930" s="14">
        <v>10000</v>
      </c>
      <c r="O10930" s="14">
        <v>30</v>
      </c>
      <c r="P10930" s="14" t="b">
        <v>1</v>
      </c>
      <c r="Q10930" s="14">
        <v>0</v>
      </c>
      <c r="R10930" s="14" t="b">
        <v>0</v>
      </c>
      <c r="S10930" s="14">
        <v>101.000000000008</v>
      </c>
      <c r="T10930" s="14" t="s">
        <v>59</v>
      </c>
      <c r="U10930" s="25">
        <v>11025</v>
      </c>
      <c r="V10930" s="14">
        <v>64701</v>
      </c>
      <c r="W10930" s="25">
        <v>1.07</v>
      </c>
    </row>
    <row r="10931" spans="1:23" x14ac:dyDescent="0.3">
      <c r="A10931" s="23">
        <v>10929</v>
      </c>
      <c r="C10931" s="24" t="s">
        <v>198</v>
      </c>
      <c r="E10931" s="14">
        <v>96884997118.307007</v>
      </c>
      <c r="F10931" s="14">
        <v>5</v>
      </c>
      <c r="G10931" s="22">
        <f t="shared" si="1132"/>
        <v>3.8232803190259046E+58</v>
      </c>
      <c r="H10931" s="25">
        <f t="shared" ref="H10931:H10994" si="1133">(A10931^2.14+50+50*A10931)*2</f>
        <v>879290319.57622087</v>
      </c>
      <c r="I10931" s="25">
        <f t="shared" ref="I10931:I10994" si="1134">(A10931^6.082+A10931^4+1000*A10931+100)*2</f>
        <v>7.3059407874534977E+24</v>
      </c>
      <c r="J10931" s="14">
        <v>1</v>
      </c>
      <c r="K10931" s="14">
        <v>11</v>
      </c>
      <c r="L10931" s="14">
        <v>5</v>
      </c>
      <c r="M10931" s="14">
        <v>10000</v>
      </c>
      <c r="N10931" s="14">
        <v>10000</v>
      </c>
      <c r="O10931" s="14">
        <v>30</v>
      </c>
      <c r="P10931" s="14" t="b">
        <v>1</v>
      </c>
      <c r="Q10931" s="14">
        <v>0</v>
      </c>
      <c r="R10931" s="14" t="b">
        <v>0</v>
      </c>
      <c r="S10931" s="14">
        <v>101.000000000008</v>
      </c>
      <c r="T10931" s="14" t="s">
        <v>59</v>
      </c>
      <c r="U10931" s="25">
        <v>11026</v>
      </c>
      <c r="V10931" s="14">
        <v>64708</v>
      </c>
      <c r="W10931" s="25">
        <v>1.07</v>
      </c>
    </row>
    <row r="10932" spans="1:23" x14ac:dyDescent="0.3">
      <c r="A10932" s="23">
        <v>10930</v>
      </c>
      <c r="C10932" s="24" t="s">
        <v>198</v>
      </c>
      <c r="E10932" s="14">
        <v>96884997118.307007</v>
      </c>
      <c r="F10932" s="14">
        <v>5</v>
      </c>
      <c r="G10932" s="22">
        <f t="shared" ref="G10932:G10995" si="1135">G10931*1.015</f>
        <v>3.8806295238112929E+58</v>
      </c>
      <c r="H10932" s="25">
        <f t="shared" si="1133"/>
        <v>879462387.76005018</v>
      </c>
      <c r="I10932" s="25">
        <f t="shared" si="1134"/>
        <v>7.3100074965945499E+24</v>
      </c>
      <c r="J10932" s="14">
        <v>1</v>
      </c>
      <c r="K10932" s="14">
        <v>11</v>
      </c>
      <c r="L10932" s="14">
        <v>5</v>
      </c>
      <c r="M10932" s="14">
        <v>10000</v>
      </c>
      <c r="N10932" s="14">
        <v>10000</v>
      </c>
      <c r="O10932" s="14">
        <v>30</v>
      </c>
      <c r="P10932" s="14" t="b">
        <v>1</v>
      </c>
      <c r="Q10932" s="14">
        <v>0</v>
      </c>
      <c r="R10932" s="14" t="b">
        <v>0</v>
      </c>
      <c r="S10932" s="14">
        <v>101.000000000008</v>
      </c>
      <c r="T10932" s="14" t="s">
        <v>59</v>
      </c>
      <c r="U10932" s="25">
        <v>11027</v>
      </c>
      <c r="V10932" s="14">
        <v>64715</v>
      </c>
      <c r="W10932" s="25">
        <v>1.07</v>
      </c>
    </row>
    <row r="10933" spans="1:23" x14ac:dyDescent="0.3">
      <c r="A10933" s="23">
        <v>10931</v>
      </c>
      <c r="C10933" s="24" t="s">
        <v>198</v>
      </c>
      <c r="E10933" s="14">
        <v>96884997118.307007</v>
      </c>
      <c r="F10933" s="14">
        <v>5</v>
      </c>
      <c r="G10933" s="22">
        <f t="shared" si="1135"/>
        <v>3.9388389666684618E+58</v>
      </c>
      <c r="H10933" s="25">
        <f t="shared" si="1133"/>
        <v>879634473.88111472</v>
      </c>
      <c r="I10933" s="25">
        <f t="shared" si="1134"/>
        <v>7.3140760970275164E+24</v>
      </c>
      <c r="J10933" s="14">
        <v>1</v>
      </c>
      <c r="K10933" s="14">
        <v>11</v>
      </c>
      <c r="L10933" s="14">
        <v>5</v>
      </c>
      <c r="M10933" s="14">
        <v>10000</v>
      </c>
      <c r="N10933" s="14">
        <v>10000</v>
      </c>
      <c r="O10933" s="14">
        <v>30</v>
      </c>
      <c r="P10933" s="14" t="b">
        <v>1</v>
      </c>
      <c r="Q10933" s="14">
        <v>0</v>
      </c>
      <c r="R10933" s="14" t="b">
        <v>0</v>
      </c>
      <c r="S10933" s="14">
        <v>101.000000000008</v>
      </c>
      <c r="T10933" s="14" t="s">
        <v>59</v>
      </c>
      <c r="U10933" s="25">
        <v>11028</v>
      </c>
      <c r="V10933" s="14">
        <v>64722</v>
      </c>
      <c r="W10933" s="25">
        <v>1.07</v>
      </c>
    </row>
    <row r="10934" spans="1:23" x14ac:dyDescent="0.3">
      <c r="A10934" s="23">
        <v>10932</v>
      </c>
      <c r="C10934" s="24" t="s">
        <v>198</v>
      </c>
      <c r="E10934" s="14">
        <v>96884997118.307007</v>
      </c>
      <c r="F10934" s="14">
        <v>5</v>
      </c>
      <c r="G10934" s="22">
        <f t="shared" si="1135"/>
        <v>3.9979215511684881E+58</v>
      </c>
      <c r="H10934" s="25">
        <f t="shared" si="1133"/>
        <v>879806577.93963635</v>
      </c>
      <c r="I10934" s="25">
        <f t="shared" si="1134"/>
        <v>7.318146589458784E+24</v>
      </c>
      <c r="J10934" s="14">
        <v>1</v>
      </c>
      <c r="K10934" s="14">
        <v>11</v>
      </c>
      <c r="L10934" s="14">
        <v>5</v>
      </c>
      <c r="M10934" s="14">
        <v>10000</v>
      </c>
      <c r="N10934" s="14">
        <v>10000</v>
      </c>
      <c r="O10934" s="14">
        <v>30</v>
      </c>
      <c r="P10934" s="14" t="b">
        <v>1</v>
      </c>
      <c r="Q10934" s="14">
        <v>0</v>
      </c>
      <c r="R10934" s="14" t="b">
        <v>0</v>
      </c>
      <c r="S10934" s="14">
        <v>101.000000000008</v>
      </c>
      <c r="T10934" s="14" t="s">
        <v>59</v>
      </c>
      <c r="U10934" s="25">
        <v>11029</v>
      </c>
      <c r="V10934" s="14">
        <v>64729</v>
      </c>
      <c r="W10934" s="25">
        <v>1.07</v>
      </c>
    </row>
    <row r="10935" spans="1:23" x14ac:dyDescent="0.3">
      <c r="A10935" s="23">
        <v>10933</v>
      </c>
      <c r="C10935" s="24" t="s">
        <v>198</v>
      </c>
      <c r="E10935" s="14">
        <v>96884997118.307007</v>
      </c>
      <c r="F10935" s="14">
        <v>5</v>
      </c>
      <c r="G10935" s="22">
        <f t="shared" si="1135"/>
        <v>4.0578903744360148E+58</v>
      </c>
      <c r="H10935" s="25">
        <f t="shared" si="1133"/>
        <v>879978699.93585324</v>
      </c>
      <c r="I10935" s="25">
        <f t="shared" si="1134"/>
        <v>7.3222189745952207E+24</v>
      </c>
      <c r="J10935" s="14">
        <v>1</v>
      </c>
      <c r="K10935" s="14">
        <v>11</v>
      </c>
      <c r="L10935" s="14">
        <v>5</v>
      </c>
      <c r="M10935" s="14">
        <v>10000</v>
      </c>
      <c r="N10935" s="14">
        <v>10000</v>
      </c>
      <c r="O10935" s="14">
        <v>30</v>
      </c>
      <c r="P10935" s="14" t="b">
        <v>1</v>
      </c>
      <c r="Q10935" s="14">
        <v>0</v>
      </c>
      <c r="R10935" s="14" t="b">
        <v>0</v>
      </c>
      <c r="S10935" s="14">
        <v>101.000000000008</v>
      </c>
      <c r="T10935" s="14" t="s">
        <v>59</v>
      </c>
      <c r="U10935" s="25">
        <v>11030</v>
      </c>
      <c r="V10935" s="14">
        <v>64736</v>
      </c>
      <c r="W10935" s="25">
        <v>1.07</v>
      </c>
    </row>
    <row r="10936" spans="1:23" x14ac:dyDescent="0.3">
      <c r="A10936" s="23">
        <v>10934</v>
      </c>
      <c r="C10936" s="24" t="s">
        <v>198</v>
      </c>
      <c r="E10936" s="14">
        <v>96884997118.307007</v>
      </c>
      <c r="F10936" s="14">
        <v>5</v>
      </c>
      <c r="G10936" s="22">
        <f t="shared" si="1135"/>
        <v>4.1187587300525549E+58</v>
      </c>
      <c r="H10936" s="25">
        <f t="shared" si="1133"/>
        <v>880150839.86998916</v>
      </c>
      <c r="I10936" s="25">
        <f t="shared" si="1134"/>
        <v>7.326293253143444E+24</v>
      </c>
      <c r="J10936" s="14">
        <v>1</v>
      </c>
      <c r="K10936" s="14">
        <v>11</v>
      </c>
      <c r="L10936" s="14">
        <v>5</v>
      </c>
      <c r="M10936" s="14">
        <v>10000</v>
      </c>
      <c r="N10936" s="14">
        <v>10000</v>
      </c>
      <c r="O10936" s="14">
        <v>30</v>
      </c>
      <c r="P10936" s="14" t="b">
        <v>1</v>
      </c>
      <c r="Q10936" s="14">
        <v>0</v>
      </c>
      <c r="R10936" s="14" t="b">
        <v>0</v>
      </c>
      <c r="S10936" s="14">
        <v>101.000000000008</v>
      </c>
      <c r="T10936" s="14" t="s">
        <v>59</v>
      </c>
      <c r="U10936" s="25">
        <v>11031</v>
      </c>
      <c r="V10936" s="14">
        <v>64743</v>
      </c>
      <c r="W10936" s="25">
        <v>1.07</v>
      </c>
    </row>
    <row r="10937" spans="1:23" x14ac:dyDescent="0.3">
      <c r="A10937" s="23">
        <v>10935</v>
      </c>
      <c r="C10937" s="24" t="s">
        <v>198</v>
      </c>
      <c r="E10937" s="14">
        <v>96884997118.307007</v>
      </c>
      <c r="F10937" s="14">
        <v>5</v>
      </c>
      <c r="G10937" s="22">
        <f t="shared" si="1135"/>
        <v>4.1805401110033427E+58</v>
      </c>
      <c r="H10937" s="25">
        <f t="shared" si="1133"/>
        <v>880322997.74228072</v>
      </c>
      <c r="I10937" s="25">
        <f t="shared" si="1134"/>
        <v>7.3303694258106548E+24</v>
      </c>
      <c r="J10937" s="14">
        <v>1</v>
      </c>
      <c r="K10937" s="14">
        <v>11</v>
      </c>
      <c r="L10937" s="14">
        <v>5</v>
      </c>
      <c r="M10937" s="14">
        <v>10000</v>
      </c>
      <c r="N10937" s="14">
        <v>10000</v>
      </c>
      <c r="O10937" s="14">
        <v>30</v>
      </c>
      <c r="P10937" s="14" t="b">
        <v>1</v>
      </c>
      <c r="Q10937" s="14">
        <v>0</v>
      </c>
      <c r="R10937" s="14" t="b">
        <v>0</v>
      </c>
      <c r="S10937" s="14">
        <v>101.000000000008</v>
      </c>
      <c r="T10937" s="14" t="s">
        <v>59</v>
      </c>
      <c r="U10937" s="25">
        <v>11032</v>
      </c>
      <c r="V10937" s="14">
        <v>64750</v>
      </c>
      <c r="W10937" s="25">
        <v>1.07</v>
      </c>
    </row>
    <row r="10938" spans="1:23" x14ac:dyDescent="0.3">
      <c r="A10938" s="23">
        <v>10936</v>
      </c>
      <c r="C10938" s="24" t="s">
        <v>198</v>
      </c>
      <c r="E10938" s="14">
        <v>96884997118.307007</v>
      </c>
      <c r="F10938" s="14">
        <v>5</v>
      </c>
      <c r="G10938" s="22">
        <f t="shared" si="1135"/>
        <v>4.2432482126683923E+58</v>
      </c>
      <c r="H10938" s="25">
        <f t="shared" si="1133"/>
        <v>880495173.55294991</v>
      </c>
      <c r="I10938" s="25">
        <f t="shared" si="1134"/>
        <v>7.334447493303955E+24</v>
      </c>
      <c r="J10938" s="14">
        <v>1</v>
      </c>
      <c r="K10938" s="14">
        <v>11</v>
      </c>
      <c r="L10938" s="14">
        <v>5</v>
      </c>
      <c r="M10938" s="14">
        <v>10000</v>
      </c>
      <c r="N10938" s="14">
        <v>10000</v>
      </c>
      <c r="O10938" s="14">
        <v>30</v>
      </c>
      <c r="P10938" s="14" t="b">
        <v>1</v>
      </c>
      <c r="Q10938" s="14">
        <v>0</v>
      </c>
      <c r="R10938" s="14" t="b">
        <v>0</v>
      </c>
      <c r="S10938" s="14">
        <v>101.000000000008</v>
      </c>
      <c r="T10938" s="14" t="s">
        <v>59</v>
      </c>
      <c r="U10938" s="25">
        <v>11033</v>
      </c>
      <c r="V10938" s="14">
        <v>64757</v>
      </c>
      <c r="W10938" s="25">
        <v>1.07</v>
      </c>
    </row>
    <row r="10939" spans="1:23" x14ac:dyDescent="0.3">
      <c r="A10939" s="23">
        <v>10937</v>
      </c>
      <c r="C10939" s="24" t="s">
        <v>198</v>
      </c>
      <c r="E10939" s="14">
        <v>96884997118.307007</v>
      </c>
      <c r="F10939" s="14">
        <v>5</v>
      </c>
      <c r="G10939" s="22">
        <f t="shared" si="1135"/>
        <v>4.3068969358584177E+58</v>
      </c>
      <c r="H10939" s="25">
        <f t="shared" si="1133"/>
        <v>880667367.30223191</v>
      </c>
      <c r="I10939" s="25">
        <f t="shared" si="1134"/>
        <v>7.338527456330774E+24</v>
      </c>
      <c r="J10939" s="14">
        <v>1</v>
      </c>
      <c r="K10939" s="14">
        <v>11</v>
      </c>
      <c r="L10939" s="14">
        <v>5</v>
      </c>
      <c r="M10939" s="14">
        <v>10000</v>
      </c>
      <c r="N10939" s="14">
        <v>10000</v>
      </c>
      <c r="O10939" s="14">
        <v>30</v>
      </c>
      <c r="P10939" s="14" t="b">
        <v>1</v>
      </c>
      <c r="Q10939" s="14">
        <v>0</v>
      </c>
      <c r="R10939" s="14" t="b">
        <v>0</v>
      </c>
      <c r="S10939" s="14">
        <v>101.000000000008</v>
      </c>
      <c r="T10939" s="14" t="s">
        <v>59</v>
      </c>
      <c r="U10939" s="25">
        <v>11034</v>
      </c>
      <c r="V10939" s="14">
        <v>64764</v>
      </c>
      <c r="W10939" s="25">
        <v>1.07</v>
      </c>
    </row>
    <row r="10940" spans="1:23" x14ac:dyDescent="0.3">
      <c r="A10940" s="23">
        <v>10938</v>
      </c>
      <c r="C10940" s="24" t="s">
        <v>198</v>
      </c>
      <c r="E10940" s="14">
        <v>96884997118.307007</v>
      </c>
      <c r="F10940" s="14">
        <v>5</v>
      </c>
      <c r="G10940" s="22">
        <f t="shared" si="1135"/>
        <v>4.3715003898962938E+58</v>
      </c>
      <c r="H10940" s="25">
        <f t="shared" si="1133"/>
        <v>880839578.99035323</v>
      </c>
      <c r="I10940" s="25">
        <f t="shared" si="1134"/>
        <v>7.3426093155988611E+24</v>
      </c>
      <c r="J10940" s="14">
        <v>1</v>
      </c>
      <c r="K10940" s="14">
        <v>11</v>
      </c>
      <c r="L10940" s="14">
        <v>5</v>
      </c>
      <c r="M10940" s="14">
        <v>10000</v>
      </c>
      <c r="N10940" s="14">
        <v>10000</v>
      </c>
      <c r="O10940" s="14">
        <v>30</v>
      </c>
      <c r="P10940" s="14" t="b">
        <v>1</v>
      </c>
      <c r="Q10940" s="14">
        <v>0</v>
      </c>
      <c r="R10940" s="14" t="b">
        <v>0</v>
      </c>
      <c r="S10940" s="14">
        <v>101.000000000008</v>
      </c>
      <c r="T10940" s="14" t="s">
        <v>59</v>
      </c>
      <c r="U10940" s="25">
        <v>11035</v>
      </c>
      <c r="V10940" s="14">
        <v>64771</v>
      </c>
      <c r="W10940" s="25">
        <v>1.07</v>
      </c>
    </row>
    <row r="10941" spans="1:23" x14ac:dyDescent="0.3">
      <c r="A10941" s="23">
        <v>10939</v>
      </c>
      <c r="C10941" s="24" t="s">
        <v>198</v>
      </c>
      <c r="E10941" s="14">
        <v>96884997118.307007</v>
      </c>
      <c r="F10941" s="14">
        <v>5</v>
      </c>
      <c r="G10941" s="22">
        <f t="shared" si="1135"/>
        <v>4.4370728957447379E+58</v>
      </c>
      <c r="H10941" s="25">
        <f t="shared" si="1133"/>
        <v>881011808.61754751</v>
      </c>
      <c r="I10941" s="25">
        <f t="shared" si="1134"/>
        <v>7.3466930718159767E+24</v>
      </c>
      <c r="J10941" s="14">
        <v>1</v>
      </c>
      <c r="K10941" s="14">
        <v>11</v>
      </c>
      <c r="L10941" s="14">
        <v>5</v>
      </c>
      <c r="M10941" s="14">
        <v>10000</v>
      </c>
      <c r="N10941" s="14">
        <v>10000</v>
      </c>
      <c r="O10941" s="14">
        <v>30</v>
      </c>
      <c r="P10941" s="14" t="b">
        <v>1</v>
      </c>
      <c r="Q10941" s="14">
        <v>0</v>
      </c>
      <c r="R10941" s="14" t="b">
        <v>0</v>
      </c>
      <c r="S10941" s="14">
        <v>101.000000000008</v>
      </c>
      <c r="T10941" s="14" t="s">
        <v>59</v>
      </c>
      <c r="U10941" s="25">
        <v>11036</v>
      </c>
      <c r="V10941" s="14">
        <v>64778</v>
      </c>
      <c r="W10941" s="25">
        <v>1.07</v>
      </c>
    </row>
    <row r="10942" spans="1:23" x14ac:dyDescent="0.3">
      <c r="A10942" s="23">
        <v>10940</v>
      </c>
      <c r="C10942" s="24" t="s">
        <v>198</v>
      </c>
      <c r="E10942" s="14">
        <v>96884997118.307007</v>
      </c>
      <c r="F10942" s="14">
        <v>5</v>
      </c>
      <c r="G10942" s="22">
        <f t="shared" si="1135"/>
        <v>4.5036289891809084E+58</v>
      </c>
      <c r="H10942" s="25">
        <f t="shared" si="1133"/>
        <v>881184056.18403983</v>
      </c>
      <c r="I10942" s="25">
        <f t="shared" si="1134"/>
        <v>7.3507787256901491E+24</v>
      </c>
      <c r="J10942" s="14">
        <v>1</v>
      </c>
      <c r="K10942" s="14">
        <v>11</v>
      </c>
      <c r="L10942" s="14">
        <v>5</v>
      </c>
      <c r="M10942" s="14">
        <v>10000</v>
      </c>
      <c r="N10942" s="14">
        <v>10000</v>
      </c>
      <c r="O10942" s="14">
        <v>30</v>
      </c>
      <c r="P10942" s="14" t="b">
        <v>1</v>
      </c>
      <c r="Q10942" s="14">
        <v>0</v>
      </c>
      <c r="R10942" s="14" t="b">
        <v>0</v>
      </c>
      <c r="S10942" s="14">
        <v>101.000000000008</v>
      </c>
      <c r="T10942" s="14" t="s">
        <v>59</v>
      </c>
      <c r="U10942" s="25">
        <v>11037</v>
      </c>
      <c r="V10942" s="14">
        <v>64785</v>
      </c>
      <c r="W10942" s="25">
        <v>1.07</v>
      </c>
    </row>
    <row r="10943" spans="1:23" x14ac:dyDescent="0.3">
      <c r="A10943" s="23">
        <v>10941</v>
      </c>
      <c r="C10943" s="24" t="s">
        <v>198</v>
      </c>
      <c r="E10943" s="14">
        <v>96884997118.307007</v>
      </c>
      <c r="F10943" s="14">
        <v>5</v>
      </c>
      <c r="G10943" s="22">
        <f t="shared" si="1135"/>
        <v>4.5711834240186218E+58</v>
      </c>
      <c r="H10943" s="25">
        <f t="shared" si="1133"/>
        <v>881356321.69006205</v>
      </c>
      <c r="I10943" s="25">
        <f t="shared" si="1134"/>
        <v>7.3548662779296251E+24</v>
      </c>
      <c r="J10943" s="14">
        <v>1</v>
      </c>
      <c r="K10943" s="14">
        <v>11</v>
      </c>
      <c r="L10943" s="14">
        <v>5</v>
      </c>
      <c r="M10943" s="14">
        <v>10000</v>
      </c>
      <c r="N10943" s="14">
        <v>10000</v>
      </c>
      <c r="O10943" s="14">
        <v>30</v>
      </c>
      <c r="P10943" s="14" t="b">
        <v>1</v>
      </c>
      <c r="Q10943" s="14">
        <v>0</v>
      </c>
      <c r="R10943" s="14" t="b">
        <v>0</v>
      </c>
      <c r="S10943" s="14">
        <v>101.000000000008</v>
      </c>
      <c r="T10943" s="14" t="s">
        <v>59</v>
      </c>
      <c r="U10943" s="25">
        <v>11038</v>
      </c>
      <c r="V10943" s="14">
        <v>64792</v>
      </c>
      <c r="W10943" s="25">
        <v>1.07</v>
      </c>
    </row>
    <row r="10944" spans="1:23" x14ac:dyDescent="0.3">
      <c r="A10944" s="23">
        <v>10942</v>
      </c>
      <c r="C10944" s="24" t="s">
        <v>198</v>
      </c>
      <c r="E10944" s="14">
        <v>96884997118.307007</v>
      </c>
      <c r="F10944" s="14">
        <v>5</v>
      </c>
      <c r="G10944" s="22">
        <f t="shared" si="1135"/>
        <v>4.6397511753789008E+58</v>
      </c>
      <c r="H10944" s="25">
        <f t="shared" si="1133"/>
        <v>881528605.13584411</v>
      </c>
      <c r="I10944" s="25">
        <f t="shared" si="1134"/>
        <v>7.3589557292428218E+24</v>
      </c>
      <c r="J10944" s="14">
        <v>1</v>
      </c>
      <c r="K10944" s="14">
        <v>11</v>
      </c>
      <c r="L10944" s="14">
        <v>5</v>
      </c>
      <c r="M10944" s="14">
        <v>10000</v>
      </c>
      <c r="N10944" s="14">
        <v>10000</v>
      </c>
      <c r="O10944" s="14">
        <v>30</v>
      </c>
      <c r="P10944" s="14" t="b">
        <v>1</v>
      </c>
      <c r="Q10944" s="14">
        <v>0</v>
      </c>
      <c r="R10944" s="14" t="b">
        <v>0</v>
      </c>
      <c r="S10944" s="14">
        <v>101.000000000008</v>
      </c>
      <c r="T10944" s="14" t="s">
        <v>59</v>
      </c>
      <c r="U10944" s="25">
        <v>11039</v>
      </c>
      <c r="V10944" s="14">
        <v>64799</v>
      </c>
      <c r="W10944" s="25">
        <v>1.07</v>
      </c>
    </row>
    <row r="10945" spans="1:23" x14ac:dyDescent="0.3">
      <c r="A10945" s="23">
        <v>10943</v>
      </c>
      <c r="C10945" s="24" t="s">
        <v>198</v>
      </c>
      <c r="E10945" s="14">
        <v>96884997118.307007</v>
      </c>
      <c r="F10945" s="14">
        <v>5</v>
      </c>
      <c r="G10945" s="22">
        <f t="shared" si="1135"/>
        <v>4.7093474430095837E+58</v>
      </c>
      <c r="H10945" s="25">
        <f t="shared" si="1133"/>
        <v>881700906.521613</v>
      </c>
      <c r="I10945" s="25">
        <f t="shared" si="1134"/>
        <v>7.363047080338368E+24</v>
      </c>
      <c r="J10945" s="14">
        <v>1</v>
      </c>
      <c r="K10945" s="14">
        <v>11</v>
      </c>
      <c r="L10945" s="14">
        <v>5</v>
      </c>
      <c r="M10945" s="14">
        <v>10000</v>
      </c>
      <c r="N10945" s="14">
        <v>10000</v>
      </c>
      <c r="O10945" s="14">
        <v>30</v>
      </c>
      <c r="P10945" s="14" t="b">
        <v>1</v>
      </c>
      <c r="Q10945" s="14">
        <v>0</v>
      </c>
      <c r="R10945" s="14" t="b">
        <v>0</v>
      </c>
      <c r="S10945" s="14">
        <v>101.000000000008</v>
      </c>
      <c r="T10945" s="14" t="s">
        <v>59</v>
      </c>
      <c r="U10945" s="25">
        <v>11040</v>
      </c>
      <c r="V10945" s="14">
        <v>64806</v>
      </c>
      <c r="W10945" s="25">
        <v>1.07</v>
      </c>
    </row>
    <row r="10946" spans="1:23" x14ac:dyDescent="0.3">
      <c r="A10946" s="23">
        <v>10944</v>
      </c>
      <c r="C10946" s="24" t="s">
        <v>198</v>
      </c>
      <c r="E10946" s="14">
        <v>96884997118.307007</v>
      </c>
      <c r="F10946" s="14">
        <v>5</v>
      </c>
      <c r="G10946" s="22">
        <f t="shared" si="1135"/>
        <v>4.7799876546547271E+58</v>
      </c>
      <c r="H10946" s="25">
        <f t="shared" si="1133"/>
        <v>881873225.847597</v>
      </c>
      <c r="I10946" s="25">
        <f t="shared" si="1134"/>
        <v>7.3671403319250118E+24</v>
      </c>
      <c r="J10946" s="14">
        <v>1</v>
      </c>
      <c r="K10946" s="14">
        <v>11</v>
      </c>
      <c r="L10946" s="14">
        <v>5</v>
      </c>
      <c r="M10946" s="14">
        <v>10000</v>
      </c>
      <c r="N10946" s="14">
        <v>10000</v>
      </c>
      <c r="O10946" s="14">
        <v>30</v>
      </c>
      <c r="P10946" s="14" t="b">
        <v>1</v>
      </c>
      <c r="Q10946" s="14">
        <v>0</v>
      </c>
      <c r="R10946" s="14" t="b">
        <v>0</v>
      </c>
      <c r="S10946" s="14">
        <v>101.000000000008</v>
      </c>
      <c r="T10946" s="14" t="s">
        <v>59</v>
      </c>
      <c r="U10946" s="25">
        <v>11041</v>
      </c>
      <c r="V10946" s="14">
        <v>64813</v>
      </c>
      <c r="W10946" s="25">
        <v>1.07</v>
      </c>
    </row>
    <row r="10947" spans="1:23" x14ac:dyDescent="0.3">
      <c r="A10947" s="23">
        <v>10945</v>
      </c>
      <c r="C10947" s="24" t="s">
        <v>198</v>
      </c>
      <c r="E10947" s="14">
        <v>96884997118.307007</v>
      </c>
      <c r="F10947" s="14">
        <v>5</v>
      </c>
      <c r="G10947" s="22">
        <f t="shared" si="1135"/>
        <v>4.8516874694745476E+58</v>
      </c>
      <c r="H10947" s="25">
        <f t="shared" si="1133"/>
        <v>882045563.1140312</v>
      </c>
      <c r="I10947" s="25">
        <f t="shared" si="1134"/>
        <v>7.3712354847119264E+24</v>
      </c>
      <c r="J10947" s="14">
        <v>1</v>
      </c>
      <c r="K10947" s="14">
        <v>11</v>
      </c>
      <c r="L10947" s="14">
        <v>5</v>
      </c>
      <c r="M10947" s="14">
        <v>10000</v>
      </c>
      <c r="N10947" s="14">
        <v>10000</v>
      </c>
      <c r="O10947" s="14">
        <v>30</v>
      </c>
      <c r="P10947" s="14" t="b">
        <v>1</v>
      </c>
      <c r="Q10947" s="14">
        <v>0</v>
      </c>
      <c r="R10947" s="14" t="b">
        <v>0</v>
      </c>
      <c r="S10947" s="14">
        <v>101.000000000008</v>
      </c>
      <c r="T10947" s="14" t="s">
        <v>59</v>
      </c>
      <c r="U10947" s="25">
        <v>11042</v>
      </c>
      <c r="V10947" s="14">
        <v>64820</v>
      </c>
      <c r="W10947" s="25">
        <v>1.07</v>
      </c>
    </row>
    <row r="10948" spans="1:23" x14ac:dyDescent="0.3">
      <c r="A10948" s="23">
        <v>10946</v>
      </c>
      <c r="C10948" s="24" t="s">
        <v>198</v>
      </c>
      <c r="E10948" s="14">
        <v>96884997118.307007</v>
      </c>
      <c r="F10948" s="14">
        <v>5</v>
      </c>
      <c r="G10948" s="22">
        <f t="shared" si="1135"/>
        <v>4.9244627815166653E+58</v>
      </c>
      <c r="H10948" s="25">
        <f t="shared" si="1133"/>
        <v>882217918.3211453</v>
      </c>
      <c r="I10948" s="25">
        <f t="shared" si="1134"/>
        <v>7.3753325394082945E+24</v>
      </c>
      <c r="J10948" s="14">
        <v>1</v>
      </c>
      <c r="K10948" s="14">
        <v>11</v>
      </c>
      <c r="L10948" s="14">
        <v>5</v>
      </c>
      <c r="M10948" s="14">
        <v>10000</v>
      </c>
      <c r="N10948" s="14">
        <v>10000</v>
      </c>
      <c r="O10948" s="14">
        <v>30</v>
      </c>
      <c r="P10948" s="14" t="b">
        <v>1</v>
      </c>
      <c r="Q10948" s="14">
        <v>0</v>
      </c>
      <c r="R10948" s="14" t="b">
        <v>0</v>
      </c>
      <c r="S10948" s="14">
        <v>101.000000000008</v>
      </c>
      <c r="T10948" s="14" t="s">
        <v>59</v>
      </c>
      <c r="U10948" s="25">
        <v>11043</v>
      </c>
      <c r="V10948" s="14">
        <v>64827</v>
      </c>
      <c r="W10948" s="25">
        <v>1.07</v>
      </c>
    </row>
    <row r="10949" spans="1:23" x14ac:dyDescent="0.3">
      <c r="A10949" s="23">
        <v>10947</v>
      </c>
      <c r="C10949" s="24" t="s">
        <v>198</v>
      </c>
      <c r="E10949" s="14">
        <v>96884997118.307007</v>
      </c>
      <c r="F10949" s="14">
        <v>5</v>
      </c>
      <c r="G10949" s="22">
        <f t="shared" si="1135"/>
        <v>4.9983297232394147E+58</v>
      </c>
      <c r="H10949" s="25">
        <f t="shared" si="1133"/>
        <v>882390291.46916318</v>
      </c>
      <c r="I10949" s="25">
        <f t="shared" si="1134"/>
        <v>7.379431496723517E+24</v>
      </c>
      <c r="J10949" s="14">
        <v>1</v>
      </c>
      <c r="K10949" s="14">
        <v>11</v>
      </c>
      <c r="L10949" s="14">
        <v>5</v>
      </c>
      <c r="M10949" s="14">
        <v>10000</v>
      </c>
      <c r="N10949" s="14">
        <v>10000</v>
      </c>
      <c r="O10949" s="14">
        <v>30</v>
      </c>
      <c r="P10949" s="14" t="b">
        <v>1</v>
      </c>
      <c r="Q10949" s="14">
        <v>0</v>
      </c>
      <c r="R10949" s="14" t="b">
        <v>0</v>
      </c>
      <c r="S10949" s="14">
        <v>101.000000000008</v>
      </c>
      <c r="T10949" s="14" t="s">
        <v>59</v>
      </c>
      <c r="U10949" s="25">
        <v>11044</v>
      </c>
      <c r="V10949" s="14">
        <v>64834</v>
      </c>
      <c r="W10949" s="25">
        <v>1.07</v>
      </c>
    </row>
    <row r="10950" spans="1:23" x14ac:dyDescent="0.3">
      <c r="A10950" s="23">
        <v>10948</v>
      </c>
      <c r="C10950" s="24" t="s">
        <v>198</v>
      </c>
      <c r="E10950" s="14">
        <v>96884997118.307007</v>
      </c>
      <c r="F10950" s="14">
        <v>5</v>
      </c>
      <c r="G10950" s="22">
        <f t="shared" si="1135"/>
        <v>5.0733046690880059E+58</v>
      </c>
      <c r="H10950" s="25">
        <f t="shared" si="1133"/>
        <v>882562682.55831623</v>
      </c>
      <c r="I10950" s="25">
        <f t="shared" si="1134"/>
        <v>7.3835323573672138E+24</v>
      </c>
      <c r="J10950" s="14">
        <v>1</v>
      </c>
      <c r="K10950" s="14">
        <v>11</v>
      </c>
      <c r="L10950" s="14">
        <v>5</v>
      </c>
      <c r="M10950" s="14">
        <v>10000</v>
      </c>
      <c r="N10950" s="14">
        <v>10000</v>
      </c>
      <c r="O10950" s="14">
        <v>30</v>
      </c>
      <c r="P10950" s="14" t="b">
        <v>1</v>
      </c>
      <c r="Q10950" s="14">
        <v>0</v>
      </c>
      <c r="R10950" s="14" t="b">
        <v>0</v>
      </c>
      <c r="S10950" s="14">
        <v>101.000000000008</v>
      </c>
      <c r="T10950" s="14" t="s">
        <v>59</v>
      </c>
      <c r="U10950" s="25">
        <v>11045</v>
      </c>
      <c r="V10950" s="14">
        <v>64841</v>
      </c>
      <c r="W10950" s="25">
        <v>1.07</v>
      </c>
    </row>
    <row r="10951" spans="1:23" x14ac:dyDescent="0.3">
      <c r="A10951" s="23">
        <v>10949</v>
      </c>
      <c r="C10951" s="24" t="s">
        <v>198</v>
      </c>
      <c r="E10951" s="14">
        <v>96884997118.307007</v>
      </c>
      <c r="F10951" s="14">
        <v>5</v>
      </c>
      <c r="G10951" s="22">
        <f t="shared" si="1135"/>
        <v>5.1494042391243254E+58</v>
      </c>
      <c r="H10951" s="25">
        <f t="shared" si="1133"/>
        <v>882735091.58883631</v>
      </c>
      <c r="I10951" s="25">
        <f t="shared" si="1134"/>
        <v>7.3876351220492765E+24</v>
      </c>
      <c r="J10951" s="14">
        <v>1</v>
      </c>
      <c r="K10951" s="14">
        <v>11</v>
      </c>
      <c r="L10951" s="14">
        <v>5</v>
      </c>
      <c r="M10951" s="14">
        <v>10000</v>
      </c>
      <c r="N10951" s="14">
        <v>10000</v>
      </c>
      <c r="O10951" s="14">
        <v>30</v>
      </c>
      <c r="P10951" s="14" t="b">
        <v>1</v>
      </c>
      <c r="Q10951" s="14">
        <v>0</v>
      </c>
      <c r="R10951" s="14" t="b">
        <v>0</v>
      </c>
      <c r="S10951" s="14">
        <v>101.000000000008</v>
      </c>
      <c r="T10951" s="14" t="s">
        <v>59</v>
      </c>
      <c r="U10951" s="25">
        <v>11046</v>
      </c>
      <c r="V10951" s="14">
        <v>64848</v>
      </c>
      <c r="W10951" s="25">
        <v>1.07</v>
      </c>
    </row>
    <row r="10952" spans="1:23" x14ac:dyDescent="0.3">
      <c r="A10952" s="23">
        <v>10950</v>
      </c>
      <c r="C10952" s="24" t="s">
        <v>198</v>
      </c>
      <c r="E10952" s="14">
        <v>96884997118.307007</v>
      </c>
      <c r="F10952" s="14">
        <v>5</v>
      </c>
      <c r="G10952" s="22">
        <f t="shared" si="1135"/>
        <v>5.2266453027111901E+58</v>
      </c>
      <c r="H10952" s="25">
        <f t="shared" si="1133"/>
        <v>882907518.5609498</v>
      </c>
      <c r="I10952" s="25">
        <f t="shared" si="1134"/>
        <v>7.3917397914796039E+24</v>
      </c>
      <c r="J10952" s="14">
        <v>1</v>
      </c>
      <c r="K10952" s="14">
        <v>11</v>
      </c>
      <c r="L10952" s="14">
        <v>5</v>
      </c>
      <c r="M10952" s="14">
        <v>10000</v>
      </c>
      <c r="N10952" s="14">
        <v>10000</v>
      </c>
      <c r="O10952" s="14">
        <v>30</v>
      </c>
      <c r="P10952" s="14" t="b">
        <v>1</v>
      </c>
      <c r="Q10952" s="14">
        <v>0</v>
      </c>
      <c r="R10952" s="14" t="b">
        <v>0</v>
      </c>
      <c r="S10952" s="14">
        <v>101.000000000008</v>
      </c>
      <c r="T10952" s="14" t="s">
        <v>59</v>
      </c>
      <c r="U10952" s="25">
        <v>11047</v>
      </c>
      <c r="V10952" s="14">
        <v>64855</v>
      </c>
      <c r="W10952" s="25">
        <v>1.07</v>
      </c>
    </row>
    <row r="10953" spans="1:23" x14ac:dyDescent="0.3">
      <c r="A10953" s="23">
        <v>10951</v>
      </c>
      <c r="C10953" s="24" t="s">
        <v>198</v>
      </c>
      <c r="E10953" s="14">
        <v>96884997118.307007</v>
      </c>
      <c r="F10953" s="14">
        <v>5</v>
      </c>
      <c r="G10953" s="22">
        <f t="shared" si="1135"/>
        <v>5.3050449822518577E+58</v>
      </c>
      <c r="H10953" s="25">
        <f t="shared" si="1133"/>
        <v>883079963.47488725</v>
      </c>
      <c r="I10953" s="25">
        <f t="shared" si="1134"/>
        <v>7.3958463663685226E+24</v>
      </c>
      <c r="J10953" s="14">
        <v>1</v>
      </c>
      <c r="K10953" s="14">
        <v>11</v>
      </c>
      <c r="L10953" s="14">
        <v>5</v>
      </c>
      <c r="M10953" s="14">
        <v>10000</v>
      </c>
      <c r="N10953" s="14">
        <v>10000</v>
      </c>
      <c r="O10953" s="14">
        <v>30</v>
      </c>
      <c r="P10953" s="14" t="b">
        <v>1</v>
      </c>
      <c r="Q10953" s="14">
        <v>0</v>
      </c>
      <c r="R10953" s="14" t="b">
        <v>0</v>
      </c>
      <c r="S10953" s="14">
        <v>101.000000000008</v>
      </c>
      <c r="T10953" s="14" t="s">
        <v>59</v>
      </c>
      <c r="U10953" s="25">
        <v>11048</v>
      </c>
      <c r="V10953" s="14">
        <v>64862</v>
      </c>
      <c r="W10953" s="25">
        <v>1.07</v>
      </c>
    </row>
    <row r="10954" spans="1:23" x14ac:dyDescent="0.3">
      <c r="A10954" s="23">
        <v>10952</v>
      </c>
      <c r="C10954" s="24" t="s">
        <v>198</v>
      </c>
      <c r="E10954" s="14">
        <v>96884997118.307007</v>
      </c>
      <c r="F10954" s="14">
        <v>5</v>
      </c>
      <c r="G10954" s="22">
        <f t="shared" si="1135"/>
        <v>5.3846206569856349E+58</v>
      </c>
      <c r="H10954" s="25">
        <f t="shared" si="1133"/>
        <v>883252426.33087945</v>
      </c>
      <c r="I10954" s="25">
        <f t="shared" si="1134"/>
        <v>7.399954847426478E+24</v>
      </c>
      <c r="J10954" s="14">
        <v>1</v>
      </c>
      <c r="K10954" s="14">
        <v>11</v>
      </c>
      <c r="L10954" s="14">
        <v>5</v>
      </c>
      <c r="M10954" s="14">
        <v>10000</v>
      </c>
      <c r="N10954" s="14">
        <v>10000</v>
      </c>
      <c r="O10954" s="14">
        <v>30</v>
      </c>
      <c r="P10954" s="14" t="b">
        <v>1</v>
      </c>
      <c r="Q10954" s="14">
        <v>0</v>
      </c>
      <c r="R10954" s="14" t="b">
        <v>0</v>
      </c>
      <c r="S10954" s="14">
        <v>101.000000000008</v>
      </c>
      <c r="T10954" s="14" t="s">
        <v>59</v>
      </c>
      <c r="U10954" s="25">
        <v>11049</v>
      </c>
      <c r="V10954" s="14">
        <v>64869</v>
      </c>
      <c r="W10954" s="25">
        <v>1.07</v>
      </c>
    </row>
    <row r="10955" spans="1:23" x14ac:dyDescent="0.3">
      <c r="A10955" s="23">
        <v>10953</v>
      </c>
      <c r="C10955" s="24" t="s">
        <v>198</v>
      </c>
      <c r="E10955" s="14">
        <v>96884997118.307007</v>
      </c>
      <c r="F10955" s="14">
        <v>5</v>
      </c>
      <c r="G10955" s="22">
        <f t="shared" si="1135"/>
        <v>5.4653899668404191E+58</v>
      </c>
      <c r="H10955" s="25">
        <f t="shared" si="1133"/>
        <v>883424907.12915862</v>
      </c>
      <c r="I10955" s="25">
        <f t="shared" si="1134"/>
        <v>7.4040652353640737E+24</v>
      </c>
      <c r="J10955" s="14">
        <v>1</v>
      </c>
      <c r="K10955" s="14">
        <v>11</v>
      </c>
      <c r="L10955" s="14">
        <v>5</v>
      </c>
      <c r="M10955" s="14">
        <v>10000</v>
      </c>
      <c r="N10955" s="14">
        <v>10000</v>
      </c>
      <c r="O10955" s="14">
        <v>30</v>
      </c>
      <c r="P10955" s="14" t="b">
        <v>1</v>
      </c>
      <c r="Q10955" s="14">
        <v>0</v>
      </c>
      <c r="R10955" s="14" t="b">
        <v>0</v>
      </c>
      <c r="S10955" s="14">
        <v>101.000000000008</v>
      </c>
      <c r="T10955" s="14" t="s">
        <v>59</v>
      </c>
      <c r="U10955" s="25">
        <v>11050</v>
      </c>
      <c r="V10955" s="14">
        <v>64876</v>
      </c>
      <c r="W10955" s="25">
        <v>1.07</v>
      </c>
    </row>
    <row r="10956" spans="1:23" x14ac:dyDescent="0.3">
      <c r="A10956" s="23">
        <v>10954</v>
      </c>
      <c r="C10956" s="24" t="s">
        <v>198</v>
      </c>
      <c r="E10956" s="14">
        <v>96884997118.307007</v>
      </c>
      <c r="F10956" s="14">
        <v>5</v>
      </c>
      <c r="G10956" s="22">
        <f t="shared" si="1135"/>
        <v>5.5473708163430248E+58</v>
      </c>
      <c r="H10956" s="25">
        <f t="shared" si="1133"/>
        <v>883597405.86994147</v>
      </c>
      <c r="I10956" s="25">
        <f t="shared" si="1134"/>
        <v>7.408177530892088E+24</v>
      </c>
      <c r="J10956" s="14">
        <v>1</v>
      </c>
      <c r="K10956" s="14">
        <v>11</v>
      </c>
      <c r="L10956" s="14">
        <v>5</v>
      </c>
      <c r="M10956" s="14">
        <v>10000</v>
      </c>
      <c r="N10956" s="14">
        <v>10000</v>
      </c>
      <c r="O10956" s="14">
        <v>30</v>
      </c>
      <c r="P10956" s="14" t="b">
        <v>1</v>
      </c>
      <c r="Q10956" s="14">
        <v>0</v>
      </c>
      <c r="R10956" s="14" t="b">
        <v>0</v>
      </c>
      <c r="S10956" s="14">
        <v>101.000000000008</v>
      </c>
      <c r="T10956" s="14" t="s">
        <v>59</v>
      </c>
      <c r="U10956" s="25">
        <v>11051</v>
      </c>
      <c r="V10956" s="14">
        <v>64883</v>
      </c>
      <c r="W10956" s="25">
        <v>1.07</v>
      </c>
    </row>
    <row r="10957" spans="1:23" x14ac:dyDescent="0.3">
      <c r="A10957" s="23">
        <v>10955</v>
      </c>
      <c r="C10957" s="24" t="s">
        <v>198</v>
      </c>
      <c r="E10957" s="14">
        <v>96884997118.307007</v>
      </c>
      <c r="F10957" s="14">
        <v>5</v>
      </c>
      <c r="G10957" s="22">
        <f t="shared" si="1135"/>
        <v>5.63058137858817E+58</v>
      </c>
      <c r="H10957" s="25">
        <f t="shared" si="1133"/>
        <v>883769922.55347419</v>
      </c>
      <c r="I10957" s="25">
        <f t="shared" si="1134"/>
        <v>7.4122917347216161E+24</v>
      </c>
      <c r="J10957" s="14">
        <v>1</v>
      </c>
      <c r="K10957" s="14">
        <v>11</v>
      </c>
      <c r="L10957" s="14">
        <v>5</v>
      </c>
      <c r="M10957" s="14">
        <v>10000</v>
      </c>
      <c r="N10957" s="14">
        <v>10000</v>
      </c>
      <c r="O10957" s="14">
        <v>30</v>
      </c>
      <c r="P10957" s="14" t="b">
        <v>1</v>
      </c>
      <c r="Q10957" s="14">
        <v>0</v>
      </c>
      <c r="R10957" s="14" t="b">
        <v>0</v>
      </c>
      <c r="S10957" s="14">
        <v>101.000000000008</v>
      </c>
      <c r="T10957" s="14" t="s">
        <v>59</v>
      </c>
      <c r="U10957" s="25">
        <v>11052</v>
      </c>
      <c r="V10957" s="14">
        <v>64890</v>
      </c>
      <c r="W10957" s="25">
        <v>1.07</v>
      </c>
    </row>
    <row r="10958" spans="1:23" x14ac:dyDescent="0.3">
      <c r="A10958" s="23">
        <v>10956</v>
      </c>
      <c r="C10958" s="24" t="s">
        <v>198</v>
      </c>
      <c r="E10958" s="14">
        <v>96884997118.307007</v>
      </c>
      <c r="F10958" s="14">
        <v>5</v>
      </c>
      <c r="G10958" s="22">
        <f t="shared" si="1135"/>
        <v>5.715040099266992E+58</v>
      </c>
      <c r="H10958" s="25">
        <f t="shared" si="1133"/>
        <v>883942457.17997193</v>
      </c>
      <c r="I10958" s="25">
        <f t="shared" si="1134"/>
        <v>7.4164078475638187E+24</v>
      </c>
      <c r="J10958" s="14">
        <v>1</v>
      </c>
      <c r="K10958" s="14">
        <v>11</v>
      </c>
      <c r="L10958" s="14">
        <v>5</v>
      </c>
      <c r="M10958" s="14">
        <v>10000</v>
      </c>
      <c r="N10958" s="14">
        <v>10000</v>
      </c>
      <c r="O10958" s="14">
        <v>30</v>
      </c>
      <c r="P10958" s="14" t="b">
        <v>1</v>
      </c>
      <c r="Q10958" s="14">
        <v>0</v>
      </c>
      <c r="R10958" s="14" t="b">
        <v>0</v>
      </c>
      <c r="S10958" s="14">
        <v>101.000000000008</v>
      </c>
      <c r="T10958" s="14" t="s">
        <v>59</v>
      </c>
      <c r="U10958" s="25">
        <v>11053</v>
      </c>
      <c r="V10958" s="14">
        <v>64897</v>
      </c>
      <c r="W10958" s="25">
        <v>1.07</v>
      </c>
    </row>
    <row r="10959" spans="1:23" x14ac:dyDescent="0.3">
      <c r="A10959" s="23">
        <v>10957</v>
      </c>
      <c r="C10959" s="24" t="s">
        <v>198</v>
      </c>
      <c r="E10959" s="14">
        <v>96884997118.307007</v>
      </c>
      <c r="F10959" s="14">
        <v>5</v>
      </c>
      <c r="G10959" s="22">
        <f t="shared" si="1135"/>
        <v>5.8007657007559959E+58</v>
      </c>
      <c r="H10959" s="25">
        <f t="shared" si="1133"/>
        <v>884115009.74967599</v>
      </c>
      <c r="I10959" s="25">
        <f t="shared" si="1134"/>
        <v>7.4205258701302313E+24</v>
      </c>
      <c r="J10959" s="14">
        <v>1</v>
      </c>
      <c r="K10959" s="14">
        <v>11</v>
      </c>
      <c r="L10959" s="14">
        <v>5</v>
      </c>
      <c r="M10959" s="14">
        <v>10000</v>
      </c>
      <c r="N10959" s="14">
        <v>10000</v>
      </c>
      <c r="O10959" s="14">
        <v>30</v>
      </c>
      <c r="P10959" s="14" t="b">
        <v>1</v>
      </c>
      <c r="Q10959" s="14">
        <v>0</v>
      </c>
      <c r="R10959" s="14" t="b">
        <v>0</v>
      </c>
      <c r="S10959" s="14">
        <v>101.000000000008</v>
      </c>
      <c r="T10959" s="14" t="s">
        <v>59</v>
      </c>
      <c r="U10959" s="25">
        <v>11054</v>
      </c>
      <c r="V10959" s="14">
        <v>64904</v>
      </c>
      <c r="W10959" s="25">
        <v>1.07</v>
      </c>
    </row>
    <row r="10960" spans="1:23" x14ac:dyDescent="0.3">
      <c r="A10960" s="23">
        <v>10958</v>
      </c>
      <c r="C10960" s="24" t="s">
        <v>198</v>
      </c>
      <c r="E10960" s="14">
        <v>96884997118.307007</v>
      </c>
      <c r="F10960" s="14">
        <v>5</v>
      </c>
      <c r="G10960" s="22">
        <f t="shared" si="1135"/>
        <v>5.8877771862673353E+58</v>
      </c>
      <c r="H10960" s="25">
        <f t="shared" si="1133"/>
        <v>884287580.26280344</v>
      </c>
      <c r="I10960" s="25">
        <f t="shared" si="1134"/>
        <v>7.4246458031322926E+24</v>
      </c>
      <c r="J10960" s="14">
        <v>1</v>
      </c>
      <c r="K10960" s="14">
        <v>11</v>
      </c>
      <c r="L10960" s="14">
        <v>5</v>
      </c>
      <c r="M10960" s="14">
        <v>10000</v>
      </c>
      <c r="N10960" s="14">
        <v>10000</v>
      </c>
      <c r="O10960" s="14">
        <v>30</v>
      </c>
      <c r="P10960" s="14" t="b">
        <v>1</v>
      </c>
      <c r="Q10960" s="14">
        <v>0</v>
      </c>
      <c r="R10960" s="14" t="b">
        <v>0</v>
      </c>
      <c r="S10960" s="14">
        <v>101.000000000008</v>
      </c>
      <c r="T10960" s="14" t="s">
        <v>59</v>
      </c>
      <c r="U10960" s="25">
        <v>11055</v>
      </c>
      <c r="V10960" s="14">
        <v>64911</v>
      </c>
      <c r="W10960" s="25">
        <v>1.07</v>
      </c>
    </row>
    <row r="10961" spans="1:23" x14ac:dyDescent="0.3">
      <c r="A10961" s="23">
        <v>10959</v>
      </c>
      <c r="C10961" s="24" t="s">
        <v>198</v>
      </c>
      <c r="E10961" s="14">
        <v>96884997118.307007</v>
      </c>
      <c r="F10961" s="14">
        <v>5</v>
      </c>
      <c r="G10961" s="22">
        <f t="shared" si="1135"/>
        <v>5.9760938440613444E+58</v>
      </c>
      <c r="H10961" s="25">
        <f t="shared" si="1133"/>
        <v>884460168.71959066</v>
      </c>
      <c r="I10961" s="25">
        <f t="shared" si="1134"/>
        <v>7.4287676472820298E+24</v>
      </c>
      <c r="J10961" s="14">
        <v>1</v>
      </c>
      <c r="K10961" s="14">
        <v>11</v>
      </c>
      <c r="L10961" s="14">
        <v>5</v>
      </c>
      <c r="M10961" s="14">
        <v>10000</v>
      </c>
      <c r="N10961" s="14">
        <v>10000</v>
      </c>
      <c r="O10961" s="14">
        <v>30</v>
      </c>
      <c r="P10961" s="14" t="b">
        <v>1</v>
      </c>
      <c r="Q10961" s="14">
        <v>0</v>
      </c>
      <c r="R10961" s="14" t="b">
        <v>0</v>
      </c>
      <c r="S10961" s="14">
        <v>101.000000000008</v>
      </c>
      <c r="T10961" s="14" t="s">
        <v>59</v>
      </c>
      <c r="U10961" s="25">
        <v>11056</v>
      </c>
      <c r="V10961" s="14">
        <v>64918</v>
      </c>
      <c r="W10961" s="25">
        <v>1.07</v>
      </c>
    </row>
    <row r="10962" spans="1:23" x14ac:dyDescent="0.3">
      <c r="A10962" s="23">
        <v>10960</v>
      </c>
      <c r="C10962" s="24" t="s">
        <v>198</v>
      </c>
      <c r="E10962" s="14">
        <v>96884997118.307007</v>
      </c>
      <c r="F10962" s="14">
        <v>5</v>
      </c>
      <c r="G10962" s="22">
        <f t="shared" si="1135"/>
        <v>6.0657352517222636E+58</v>
      </c>
      <c r="H10962" s="25">
        <f t="shared" si="1133"/>
        <v>884632775.12026858</v>
      </c>
      <c r="I10962" s="25">
        <f t="shared" si="1134"/>
        <v>7.4328914032913713E+24</v>
      </c>
      <c r="J10962" s="14">
        <v>1</v>
      </c>
      <c r="K10962" s="14">
        <v>11</v>
      </c>
      <c r="L10962" s="14">
        <v>5</v>
      </c>
      <c r="M10962" s="14">
        <v>10000</v>
      </c>
      <c r="N10962" s="14">
        <v>10000</v>
      </c>
      <c r="O10962" s="14">
        <v>30</v>
      </c>
      <c r="P10962" s="14" t="b">
        <v>1</v>
      </c>
      <c r="Q10962" s="14">
        <v>0</v>
      </c>
      <c r="R10962" s="14" t="b">
        <v>0</v>
      </c>
      <c r="S10962" s="14">
        <v>101.000000000008</v>
      </c>
      <c r="T10962" s="14" t="s">
        <v>59</v>
      </c>
      <c r="U10962" s="25">
        <v>11057</v>
      </c>
      <c r="V10962" s="14">
        <v>64925</v>
      </c>
      <c r="W10962" s="25">
        <v>1.07</v>
      </c>
    </row>
    <row r="10963" spans="1:23" x14ac:dyDescent="0.3">
      <c r="A10963" s="23">
        <v>10961</v>
      </c>
      <c r="C10963" s="24" t="s">
        <v>198</v>
      </c>
      <c r="E10963" s="14">
        <v>96884997118.307007</v>
      </c>
      <c r="F10963" s="14">
        <v>5</v>
      </c>
      <c r="G10963" s="22">
        <f t="shared" si="1135"/>
        <v>6.156721280498097E+58</v>
      </c>
      <c r="H10963" s="25">
        <f t="shared" si="1133"/>
        <v>884805399.46506274</v>
      </c>
      <c r="I10963" s="25">
        <f t="shared" si="1134"/>
        <v>7.4370170718725194E+24</v>
      </c>
      <c r="J10963" s="14">
        <v>1</v>
      </c>
      <c r="K10963" s="14">
        <v>11</v>
      </c>
      <c r="L10963" s="14">
        <v>5</v>
      </c>
      <c r="M10963" s="14">
        <v>10000</v>
      </c>
      <c r="N10963" s="14">
        <v>10000</v>
      </c>
      <c r="O10963" s="14">
        <v>30</v>
      </c>
      <c r="P10963" s="14" t="b">
        <v>1</v>
      </c>
      <c r="Q10963" s="14">
        <v>0</v>
      </c>
      <c r="R10963" s="14" t="b">
        <v>0</v>
      </c>
      <c r="S10963" s="14">
        <v>101.000000000008</v>
      </c>
      <c r="T10963" s="14" t="s">
        <v>59</v>
      </c>
      <c r="U10963" s="25">
        <v>11058</v>
      </c>
      <c r="V10963" s="14">
        <v>64932</v>
      </c>
      <c r="W10963" s="25">
        <v>1.07</v>
      </c>
    </row>
    <row r="10964" spans="1:23" x14ac:dyDescent="0.3">
      <c r="A10964" s="23">
        <v>10962</v>
      </c>
      <c r="C10964" s="24" t="s">
        <v>198</v>
      </c>
      <c r="E10964" s="14">
        <v>96884997118.307007</v>
      </c>
      <c r="F10964" s="14">
        <v>5</v>
      </c>
      <c r="G10964" s="22">
        <f t="shared" si="1135"/>
        <v>6.2490720997055675E+58</v>
      </c>
      <c r="H10964" s="25">
        <f t="shared" si="1133"/>
        <v>884978041.7542026</v>
      </c>
      <c r="I10964" s="25">
        <f t="shared" si="1134"/>
        <v>7.4411446537379994E+24</v>
      </c>
      <c r="J10964" s="14">
        <v>1</v>
      </c>
      <c r="K10964" s="14">
        <v>11</v>
      </c>
      <c r="L10964" s="14">
        <v>5</v>
      </c>
      <c r="M10964" s="14">
        <v>10000</v>
      </c>
      <c r="N10964" s="14">
        <v>10000</v>
      </c>
      <c r="O10964" s="14">
        <v>30</v>
      </c>
      <c r="P10964" s="14" t="b">
        <v>1</v>
      </c>
      <c r="Q10964" s="14">
        <v>0</v>
      </c>
      <c r="R10964" s="14" t="b">
        <v>0</v>
      </c>
      <c r="S10964" s="14">
        <v>101.000000000008</v>
      </c>
      <c r="T10964" s="14" t="s">
        <v>59</v>
      </c>
      <c r="U10964" s="25">
        <v>11059</v>
      </c>
      <c r="V10964" s="14">
        <v>64939</v>
      </c>
      <c r="W10964" s="25">
        <v>1.07</v>
      </c>
    </row>
    <row r="10965" spans="1:23" x14ac:dyDescent="0.3">
      <c r="A10965" s="23">
        <v>10963</v>
      </c>
      <c r="C10965" s="24" t="s">
        <v>198</v>
      </c>
      <c r="E10965" s="14">
        <v>96884997118.307007</v>
      </c>
      <c r="F10965" s="14">
        <v>5</v>
      </c>
      <c r="G10965" s="22">
        <f t="shared" si="1135"/>
        <v>6.3428081812011502E+58</v>
      </c>
      <c r="H10965" s="25">
        <f t="shared" si="1133"/>
        <v>885150701.98791516</v>
      </c>
      <c r="I10965" s="25">
        <f t="shared" si="1134"/>
        <v>7.4452741496002938E+24</v>
      </c>
      <c r="J10965" s="14">
        <v>1</v>
      </c>
      <c r="K10965" s="14">
        <v>11</v>
      </c>
      <c r="L10965" s="14">
        <v>5</v>
      </c>
      <c r="M10965" s="14">
        <v>10000</v>
      </c>
      <c r="N10965" s="14">
        <v>10000</v>
      </c>
      <c r="O10965" s="14">
        <v>30</v>
      </c>
      <c r="P10965" s="14" t="b">
        <v>1</v>
      </c>
      <c r="Q10965" s="14">
        <v>0</v>
      </c>
      <c r="R10965" s="14" t="b">
        <v>0</v>
      </c>
      <c r="S10965" s="14">
        <v>101.000000000008</v>
      </c>
      <c r="T10965" s="14" t="s">
        <v>59</v>
      </c>
      <c r="U10965" s="25">
        <v>11060</v>
      </c>
      <c r="V10965" s="14">
        <v>64946</v>
      </c>
      <c r="W10965" s="25">
        <v>1.07</v>
      </c>
    </row>
    <row r="10966" spans="1:23" x14ac:dyDescent="0.3">
      <c r="A10966" s="23">
        <v>10964</v>
      </c>
      <c r="C10966" s="24" t="s">
        <v>198</v>
      </c>
      <c r="E10966" s="14">
        <v>96884997118.307007</v>
      </c>
      <c r="F10966" s="14">
        <v>5</v>
      </c>
      <c r="G10966" s="22">
        <f t="shared" si="1135"/>
        <v>6.4379503039191664E+58</v>
      </c>
      <c r="H10966" s="25">
        <f t="shared" si="1133"/>
        <v>885323380.16643751</v>
      </c>
      <c r="I10966" s="25">
        <f t="shared" si="1134"/>
        <v>7.449405560172364E+24</v>
      </c>
      <c r="J10966" s="14">
        <v>1</v>
      </c>
      <c r="K10966" s="14">
        <v>11</v>
      </c>
      <c r="L10966" s="14">
        <v>5</v>
      </c>
      <c r="M10966" s="14">
        <v>10000</v>
      </c>
      <c r="N10966" s="14">
        <v>10000</v>
      </c>
      <c r="O10966" s="14">
        <v>30</v>
      </c>
      <c r="P10966" s="14" t="b">
        <v>1</v>
      </c>
      <c r="Q10966" s="14">
        <v>0</v>
      </c>
      <c r="R10966" s="14" t="b">
        <v>0</v>
      </c>
      <c r="S10966" s="14">
        <v>101.000000000008</v>
      </c>
      <c r="T10966" s="14" t="s">
        <v>59</v>
      </c>
      <c r="U10966" s="25">
        <v>11061</v>
      </c>
      <c r="V10966" s="14">
        <v>64953</v>
      </c>
      <c r="W10966" s="25">
        <v>1.07</v>
      </c>
    </row>
    <row r="10967" spans="1:23" x14ac:dyDescent="0.3">
      <c r="A10967" s="23">
        <v>10965</v>
      </c>
      <c r="C10967" s="24" t="s">
        <v>198</v>
      </c>
      <c r="E10967" s="14">
        <v>96884997118.307007</v>
      </c>
      <c r="F10967" s="14">
        <v>5</v>
      </c>
      <c r="G10967" s="22">
        <f t="shared" si="1135"/>
        <v>6.5345195584779532E+58</v>
      </c>
      <c r="H10967" s="25">
        <f t="shared" si="1133"/>
        <v>885496076.28999209</v>
      </c>
      <c r="I10967" s="25">
        <f t="shared" si="1134"/>
        <v>7.4535388861671842E+24</v>
      </c>
      <c r="J10967" s="14">
        <v>1</v>
      </c>
      <c r="K10967" s="14">
        <v>11</v>
      </c>
      <c r="L10967" s="14">
        <v>5</v>
      </c>
      <c r="M10967" s="14">
        <v>10000</v>
      </c>
      <c r="N10967" s="14">
        <v>10000</v>
      </c>
      <c r="O10967" s="14">
        <v>30</v>
      </c>
      <c r="P10967" s="14" t="b">
        <v>1</v>
      </c>
      <c r="Q10967" s="14">
        <v>0</v>
      </c>
      <c r="R10967" s="14" t="b">
        <v>0</v>
      </c>
      <c r="S10967" s="14">
        <v>101.000000000008</v>
      </c>
      <c r="T10967" s="14" t="s">
        <v>59</v>
      </c>
      <c r="U10967" s="25">
        <v>11062</v>
      </c>
      <c r="V10967" s="14">
        <v>64960</v>
      </c>
      <c r="W10967" s="25">
        <v>1.07</v>
      </c>
    </row>
    <row r="10968" spans="1:23" x14ac:dyDescent="0.3">
      <c r="A10968" s="23">
        <v>10966</v>
      </c>
      <c r="C10968" s="24" t="s">
        <v>198</v>
      </c>
      <c r="E10968" s="14">
        <v>96884997118.307007</v>
      </c>
      <c r="F10968" s="14">
        <v>5</v>
      </c>
      <c r="G10968" s="22">
        <f t="shared" si="1135"/>
        <v>6.6325373518551224E+58</v>
      </c>
      <c r="H10968" s="25">
        <f t="shared" si="1133"/>
        <v>885668790.35880816</v>
      </c>
      <c r="I10968" s="25">
        <f t="shared" si="1134"/>
        <v>7.4576741282980507E+24</v>
      </c>
      <c r="J10968" s="14">
        <v>1</v>
      </c>
      <c r="K10968" s="14">
        <v>11</v>
      </c>
      <c r="L10968" s="14">
        <v>5</v>
      </c>
      <c r="M10968" s="14">
        <v>10000</v>
      </c>
      <c r="N10968" s="14">
        <v>10000</v>
      </c>
      <c r="O10968" s="14">
        <v>30</v>
      </c>
      <c r="P10968" s="14" t="b">
        <v>1</v>
      </c>
      <c r="Q10968" s="14">
        <v>0</v>
      </c>
      <c r="R10968" s="14" t="b">
        <v>0</v>
      </c>
      <c r="S10968" s="14">
        <v>101.000000000008</v>
      </c>
      <c r="T10968" s="14" t="s">
        <v>59</v>
      </c>
      <c r="U10968" s="25">
        <v>11063</v>
      </c>
      <c r="V10968" s="14">
        <v>64967</v>
      </c>
      <c r="W10968" s="25">
        <v>1.07</v>
      </c>
    </row>
    <row r="10969" spans="1:23" x14ac:dyDescent="0.3">
      <c r="A10969" s="23">
        <v>10967</v>
      </c>
      <c r="C10969" s="24" t="s">
        <v>198</v>
      </c>
      <c r="E10969" s="14">
        <v>96884997118.307007</v>
      </c>
      <c r="F10969" s="14">
        <v>5</v>
      </c>
      <c r="G10969" s="22">
        <f t="shared" si="1135"/>
        <v>6.7320254121329491E+58</v>
      </c>
      <c r="H10969" s="25">
        <f t="shared" si="1133"/>
        <v>885841522.37311888</v>
      </c>
      <c r="I10969" s="25">
        <f t="shared" si="1134"/>
        <v>7.4618112872783222E+24</v>
      </c>
      <c r="J10969" s="14">
        <v>1</v>
      </c>
      <c r="K10969" s="14">
        <v>11</v>
      </c>
      <c r="L10969" s="14">
        <v>5</v>
      </c>
      <c r="M10969" s="14">
        <v>10000</v>
      </c>
      <c r="N10969" s="14">
        <v>10000</v>
      </c>
      <c r="O10969" s="14">
        <v>30</v>
      </c>
      <c r="P10969" s="14" t="b">
        <v>1</v>
      </c>
      <c r="Q10969" s="14">
        <v>0</v>
      </c>
      <c r="R10969" s="14" t="b">
        <v>0</v>
      </c>
      <c r="S10969" s="14">
        <v>101.000000000008</v>
      </c>
      <c r="T10969" s="14" t="s">
        <v>59</v>
      </c>
      <c r="U10969" s="25">
        <v>11064</v>
      </c>
      <c r="V10969" s="14">
        <v>64974</v>
      </c>
      <c r="W10969" s="25">
        <v>1.07</v>
      </c>
    </row>
    <row r="10970" spans="1:23" x14ac:dyDescent="0.3">
      <c r="A10970" s="23">
        <v>10968</v>
      </c>
      <c r="C10970" s="24" t="s">
        <v>198</v>
      </c>
      <c r="E10970" s="14">
        <v>96884997118.307007</v>
      </c>
      <c r="F10970" s="14">
        <v>5</v>
      </c>
      <c r="G10970" s="22">
        <f t="shared" si="1135"/>
        <v>6.8330057933149429E+58</v>
      </c>
      <c r="H10970" s="25">
        <f t="shared" si="1133"/>
        <v>886014272.33315206</v>
      </c>
      <c r="I10970" s="25">
        <f t="shared" si="1134"/>
        <v>7.4659503638216816E+24</v>
      </c>
      <c r="J10970" s="14">
        <v>1</v>
      </c>
      <c r="K10970" s="14">
        <v>11</v>
      </c>
      <c r="L10970" s="14">
        <v>5</v>
      </c>
      <c r="M10970" s="14">
        <v>10000</v>
      </c>
      <c r="N10970" s="14">
        <v>10000</v>
      </c>
      <c r="O10970" s="14">
        <v>30</v>
      </c>
      <c r="P10970" s="14" t="b">
        <v>1</v>
      </c>
      <c r="Q10970" s="14">
        <v>0</v>
      </c>
      <c r="R10970" s="14" t="b">
        <v>0</v>
      </c>
      <c r="S10970" s="14">
        <v>101.000000000008</v>
      </c>
      <c r="T10970" s="14" t="s">
        <v>59</v>
      </c>
      <c r="U10970" s="25">
        <v>11065</v>
      </c>
      <c r="V10970" s="14">
        <v>64981</v>
      </c>
      <c r="W10970" s="25">
        <v>1.07</v>
      </c>
    </row>
    <row r="10971" spans="1:23" x14ac:dyDescent="0.3">
      <c r="A10971" s="23">
        <v>10969</v>
      </c>
      <c r="C10971" s="24" t="s">
        <v>198</v>
      </c>
      <c r="E10971" s="14">
        <v>96884997118.307007</v>
      </c>
      <c r="F10971" s="14">
        <v>5</v>
      </c>
      <c r="G10971" s="22">
        <f t="shared" si="1135"/>
        <v>6.9355008802146668E+58</v>
      </c>
      <c r="H10971" s="25">
        <f t="shared" si="1133"/>
        <v>886187040.2391299</v>
      </c>
      <c r="I10971" s="25">
        <f t="shared" si="1134"/>
        <v>7.470091358641816E+24</v>
      </c>
      <c r="J10971" s="14">
        <v>1</v>
      </c>
      <c r="K10971" s="14">
        <v>11</v>
      </c>
      <c r="L10971" s="14">
        <v>5</v>
      </c>
      <c r="M10971" s="14">
        <v>10000</v>
      </c>
      <c r="N10971" s="14">
        <v>10000</v>
      </c>
      <c r="O10971" s="14">
        <v>30</v>
      </c>
      <c r="P10971" s="14" t="b">
        <v>1</v>
      </c>
      <c r="Q10971" s="14">
        <v>0</v>
      </c>
      <c r="R10971" s="14" t="b">
        <v>0</v>
      </c>
      <c r="S10971" s="14">
        <v>101.000000000008</v>
      </c>
      <c r="T10971" s="14" t="s">
        <v>59</v>
      </c>
      <c r="U10971" s="25">
        <v>11066</v>
      </c>
      <c r="V10971" s="14">
        <v>64988</v>
      </c>
      <c r="W10971" s="25">
        <v>1.07</v>
      </c>
    </row>
    <row r="10972" spans="1:23" x14ac:dyDescent="0.3">
      <c r="A10972" s="23">
        <v>10970</v>
      </c>
      <c r="C10972" s="24" t="s">
        <v>198</v>
      </c>
      <c r="E10972" s="14">
        <v>96884997118.307007</v>
      </c>
      <c r="F10972" s="14">
        <v>5</v>
      </c>
      <c r="G10972" s="22">
        <f t="shared" si="1135"/>
        <v>7.0395333934178857E+58</v>
      </c>
      <c r="H10972" s="25">
        <f t="shared" si="1133"/>
        <v>886359826.09129417</v>
      </c>
      <c r="I10972" s="25">
        <f t="shared" si="1134"/>
        <v>7.4742342724530109E+24</v>
      </c>
      <c r="J10972" s="14">
        <v>1</v>
      </c>
      <c r="K10972" s="14">
        <v>11</v>
      </c>
      <c r="L10972" s="14">
        <v>5</v>
      </c>
      <c r="M10972" s="14">
        <v>10000</v>
      </c>
      <c r="N10972" s="14">
        <v>10000</v>
      </c>
      <c r="O10972" s="14">
        <v>30</v>
      </c>
      <c r="P10972" s="14" t="b">
        <v>1</v>
      </c>
      <c r="Q10972" s="14">
        <v>0</v>
      </c>
      <c r="R10972" s="14" t="b">
        <v>0</v>
      </c>
      <c r="S10972" s="14">
        <v>101.000000000008</v>
      </c>
      <c r="T10972" s="14" t="s">
        <v>59</v>
      </c>
      <c r="U10972" s="25">
        <v>11067</v>
      </c>
      <c r="V10972" s="14">
        <v>64995</v>
      </c>
      <c r="W10972" s="25">
        <v>1.07</v>
      </c>
    </row>
    <row r="10973" spans="1:23" x14ac:dyDescent="0.3">
      <c r="A10973" s="23">
        <v>10971</v>
      </c>
      <c r="C10973" s="24" t="s">
        <v>198</v>
      </c>
      <c r="E10973" s="14">
        <v>96884997118.307007</v>
      </c>
      <c r="F10973" s="14">
        <v>5</v>
      </c>
      <c r="G10973" s="22">
        <f t="shared" si="1135"/>
        <v>7.1451263943191533E+58</v>
      </c>
      <c r="H10973" s="25">
        <f t="shared" si="1133"/>
        <v>886532629.8898592</v>
      </c>
      <c r="I10973" s="25">
        <f t="shared" si="1134"/>
        <v>7.4783791059692335E+24</v>
      </c>
      <c r="J10973" s="14">
        <v>1</v>
      </c>
      <c r="K10973" s="14">
        <v>11</v>
      </c>
      <c r="L10973" s="14">
        <v>5</v>
      </c>
      <c r="M10973" s="14">
        <v>10000</v>
      </c>
      <c r="N10973" s="14">
        <v>10000</v>
      </c>
      <c r="O10973" s="14">
        <v>30</v>
      </c>
      <c r="P10973" s="14" t="b">
        <v>1</v>
      </c>
      <c r="Q10973" s="14">
        <v>0</v>
      </c>
      <c r="R10973" s="14" t="b">
        <v>0</v>
      </c>
      <c r="S10973" s="14">
        <v>101.000000000008</v>
      </c>
      <c r="T10973" s="14" t="s">
        <v>59</v>
      </c>
      <c r="U10973" s="25">
        <v>11068</v>
      </c>
      <c r="V10973" s="14">
        <v>65002</v>
      </c>
      <c r="W10973" s="25">
        <v>1.07</v>
      </c>
    </row>
    <row r="10974" spans="1:23" x14ac:dyDescent="0.3">
      <c r="A10974" s="23">
        <v>10972</v>
      </c>
      <c r="C10974" s="24" t="s">
        <v>198</v>
      </c>
      <c r="E10974" s="14">
        <v>96884997118.307007</v>
      </c>
      <c r="F10974" s="14">
        <v>5</v>
      </c>
      <c r="G10974" s="22">
        <f t="shared" si="1135"/>
        <v>7.2523032902339395E+58</v>
      </c>
      <c r="H10974" s="25">
        <f t="shared" si="1133"/>
        <v>886705451.63506842</v>
      </c>
      <c r="I10974" s="25">
        <f t="shared" si="1134"/>
        <v>7.4825258599051526E+24</v>
      </c>
      <c r="J10974" s="14">
        <v>1</v>
      </c>
      <c r="K10974" s="14">
        <v>11</v>
      </c>
      <c r="L10974" s="14">
        <v>5</v>
      </c>
      <c r="M10974" s="14">
        <v>10000</v>
      </c>
      <c r="N10974" s="14">
        <v>10000</v>
      </c>
      <c r="O10974" s="14">
        <v>30</v>
      </c>
      <c r="P10974" s="14" t="b">
        <v>1</v>
      </c>
      <c r="Q10974" s="14">
        <v>0</v>
      </c>
      <c r="R10974" s="14" t="b">
        <v>0</v>
      </c>
      <c r="S10974" s="14">
        <v>101.000000000008</v>
      </c>
      <c r="T10974" s="14" t="s">
        <v>59</v>
      </c>
      <c r="U10974" s="25">
        <v>11069</v>
      </c>
      <c r="V10974" s="14">
        <v>65009</v>
      </c>
      <c r="W10974" s="25">
        <v>1.07</v>
      </c>
    </row>
    <row r="10975" spans="1:23" x14ac:dyDescent="0.3">
      <c r="A10975" s="23">
        <v>10973</v>
      </c>
      <c r="C10975" s="24" t="s">
        <v>198</v>
      </c>
      <c r="E10975" s="14">
        <v>96884997118.307007</v>
      </c>
      <c r="F10975" s="14">
        <v>5</v>
      </c>
      <c r="G10975" s="22">
        <f t="shared" si="1135"/>
        <v>7.3610878395874482E+58</v>
      </c>
      <c r="H10975" s="25">
        <f t="shared" si="1133"/>
        <v>886878291.32714379</v>
      </c>
      <c r="I10975" s="25">
        <f t="shared" si="1134"/>
        <v>7.4866745349752273E+24</v>
      </c>
      <c r="J10975" s="14">
        <v>1</v>
      </c>
      <c r="K10975" s="14">
        <v>11</v>
      </c>
      <c r="L10975" s="14">
        <v>5</v>
      </c>
      <c r="M10975" s="14">
        <v>10000</v>
      </c>
      <c r="N10975" s="14">
        <v>10000</v>
      </c>
      <c r="O10975" s="14">
        <v>30</v>
      </c>
      <c r="P10975" s="14" t="b">
        <v>1</v>
      </c>
      <c r="Q10975" s="14">
        <v>0</v>
      </c>
      <c r="R10975" s="14" t="b">
        <v>0</v>
      </c>
      <c r="S10975" s="14">
        <v>101.000000000008</v>
      </c>
      <c r="T10975" s="14" t="s">
        <v>59</v>
      </c>
      <c r="U10975" s="25">
        <v>11070</v>
      </c>
      <c r="V10975" s="14">
        <v>65016</v>
      </c>
      <c r="W10975" s="25">
        <v>1.07</v>
      </c>
    </row>
    <row r="10976" spans="1:23" x14ac:dyDescent="0.3">
      <c r="A10976" s="23">
        <v>10974</v>
      </c>
      <c r="C10976" s="24" t="s">
        <v>198</v>
      </c>
      <c r="E10976" s="14">
        <v>96884997118.307007</v>
      </c>
      <c r="F10976" s="14">
        <v>5</v>
      </c>
      <c r="G10976" s="22">
        <f t="shared" si="1135"/>
        <v>7.4715041571812597E+58</v>
      </c>
      <c r="H10976" s="25">
        <f t="shared" si="1133"/>
        <v>887051148.96631145</v>
      </c>
      <c r="I10976" s="25">
        <f t="shared" si="1134"/>
        <v>7.4908251318943559E+24</v>
      </c>
      <c r="J10976" s="14">
        <v>1</v>
      </c>
      <c r="K10976" s="14">
        <v>11</v>
      </c>
      <c r="L10976" s="14">
        <v>5</v>
      </c>
      <c r="M10976" s="14">
        <v>10000</v>
      </c>
      <c r="N10976" s="14">
        <v>10000</v>
      </c>
      <c r="O10976" s="14">
        <v>30</v>
      </c>
      <c r="P10976" s="14" t="b">
        <v>1</v>
      </c>
      <c r="Q10976" s="14">
        <v>0</v>
      </c>
      <c r="R10976" s="14" t="b">
        <v>0</v>
      </c>
      <c r="S10976" s="14">
        <v>101.000000000008</v>
      </c>
      <c r="T10976" s="14" t="s">
        <v>59</v>
      </c>
      <c r="U10976" s="25">
        <v>11071</v>
      </c>
      <c r="V10976" s="14">
        <v>65023</v>
      </c>
      <c r="W10976" s="25">
        <v>1.07</v>
      </c>
    </row>
    <row r="10977" spans="1:23" x14ac:dyDescent="0.3">
      <c r="A10977" s="23">
        <v>10975</v>
      </c>
      <c r="C10977" s="24" t="s">
        <v>198</v>
      </c>
      <c r="E10977" s="14">
        <v>96884997118.307007</v>
      </c>
      <c r="F10977" s="14">
        <v>5</v>
      </c>
      <c r="G10977" s="22">
        <f t="shared" si="1135"/>
        <v>7.5835767195389775E+58</v>
      </c>
      <c r="H10977" s="25">
        <f t="shared" si="1133"/>
        <v>887224024.55280447</v>
      </c>
      <c r="I10977" s="25">
        <f t="shared" si="1134"/>
        <v>7.4949776513775938E+24</v>
      </c>
      <c r="J10977" s="14">
        <v>1</v>
      </c>
      <c r="K10977" s="14">
        <v>11</v>
      </c>
      <c r="L10977" s="14">
        <v>5</v>
      </c>
      <c r="M10977" s="14">
        <v>10000</v>
      </c>
      <c r="N10977" s="14">
        <v>10000</v>
      </c>
      <c r="O10977" s="14">
        <v>30</v>
      </c>
      <c r="P10977" s="14" t="b">
        <v>1</v>
      </c>
      <c r="Q10977" s="14">
        <v>0</v>
      </c>
      <c r="R10977" s="14" t="b">
        <v>0</v>
      </c>
      <c r="S10977" s="14">
        <v>101.000000000008</v>
      </c>
      <c r="T10977" s="14" t="s">
        <v>59</v>
      </c>
      <c r="U10977" s="25">
        <v>11072</v>
      </c>
      <c r="V10977" s="14">
        <v>65030</v>
      </c>
      <c r="W10977" s="25">
        <v>1.07</v>
      </c>
    </row>
    <row r="10978" spans="1:23" x14ac:dyDescent="0.3">
      <c r="A10978" s="23">
        <v>10976</v>
      </c>
      <c r="C10978" s="24" t="s">
        <v>198</v>
      </c>
      <c r="E10978" s="14">
        <v>96884997118.307007</v>
      </c>
      <c r="F10978" s="14">
        <v>5</v>
      </c>
      <c r="G10978" s="22">
        <f t="shared" si="1135"/>
        <v>7.6973303703320619E+58</v>
      </c>
      <c r="H10978" s="25">
        <f t="shared" si="1133"/>
        <v>887396918.0868504</v>
      </c>
      <c r="I10978" s="25">
        <f t="shared" si="1134"/>
        <v>7.4991320941401709E+24</v>
      </c>
      <c r="J10978" s="14">
        <v>1</v>
      </c>
      <c r="K10978" s="14">
        <v>11</v>
      </c>
      <c r="L10978" s="14">
        <v>5</v>
      </c>
      <c r="M10978" s="14">
        <v>10000</v>
      </c>
      <c r="N10978" s="14">
        <v>10000</v>
      </c>
      <c r="O10978" s="14">
        <v>30</v>
      </c>
      <c r="P10978" s="14" t="b">
        <v>1</v>
      </c>
      <c r="Q10978" s="14">
        <v>0</v>
      </c>
      <c r="R10978" s="14" t="b">
        <v>0</v>
      </c>
      <c r="S10978" s="14">
        <v>101.000000000008</v>
      </c>
      <c r="T10978" s="14" t="s">
        <v>59</v>
      </c>
      <c r="U10978" s="25">
        <v>11073</v>
      </c>
      <c r="V10978" s="14">
        <v>65037</v>
      </c>
      <c r="W10978" s="25">
        <v>1.07</v>
      </c>
    </row>
    <row r="10979" spans="1:23" x14ac:dyDescent="0.3">
      <c r="A10979" s="23">
        <v>10977</v>
      </c>
      <c r="C10979" s="24" t="s">
        <v>198</v>
      </c>
      <c r="E10979" s="14">
        <v>96884997118.307007</v>
      </c>
      <c r="F10979" s="14">
        <v>5</v>
      </c>
      <c r="G10979" s="22">
        <f t="shared" si="1135"/>
        <v>7.8127903258870416E+58</v>
      </c>
      <c r="H10979" s="25">
        <f t="shared" si="1133"/>
        <v>887569829.56868064</v>
      </c>
      <c r="I10979" s="25">
        <f t="shared" si="1134"/>
        <v>7.5032884608974808E+24</v>
      </c>
      <c r="J10979" s="14">
        <v>1</v>
      </c>
      <c r="K10979" s="14">
        <v>11</v>
      </c>
      <c r="L10979" s="14">
        <v>5</v>
      </c>
      <c r="M10979" s="14">
        <v>10000</v>
      </c>
      <c r="N10979" s="14">
        <v>10000</v>
      </c>
      <c r="O10979" s="14">
        <v>30</v>
      </c>
      <c r="P10979" s="14" t="b">
        <v>1</v>
      </c>
      <c r="Q10979" s="14">
        <v>0</v>
      </c>
      <c r="R10979" s="14" t="b">
        <v>0</v>
      </c>
      <c r="S10979" s="14">
        <v>101.000000000008</v>
      </c>
      <c r="T10979" s="14" t="s">
        <v>59</v>
      </c>
      <c r="U10979" s="25">
        <v>11074</v>
      </c>
      <c r="V10979" s="14">
        <v>65044</v>
      </c>
      <c r="W10979" s="25">
        <v>1.07</v>
      </c>
    </row>
    <row r="10980" spans="1:23" x14ac:dyDescent="0.3">
      <c r="A10980" s="23">
        <v>10978</v>
      </c>
      <c r="C10980" s="24" t="s">
        <v>198</v>
      </c>
      <c r="E10980" s="14">
        <v>96884997118.307007</v>
      </c>
      <c r="F10980" s="14">
        <v>5</v>
      </c>
      <c r="G10980" s="22">
        <f t="shared" si="1135"/>
        <v>7.929982180775346E+58</v>
      </c>
      <c r="H10980" s="25">
        <f t="shared" si="1133"/>
        <v>887742758.99851823</v>
      </c>
      <c r="I10980" s="25">
        <f t="shared" si="1134"/>
        <v>7.5074467523651358E+24</v>
      </c>
      <c r="J10980" s="14">
        <v>1</v>
      </c>
      <c r="K10980" s="14">
        <v>11</v>
      </c>
      <c r="L10980" s="14">
        <v>5</v>
      </c>
      <c r="M10980" s="14">
        <v>10000</v>
      </c>
      <c r="N10980" s="14">
        <v>10000</v>
      </c>
      <c r="O10980" s="14">
        <v>30</v>
      </c>
      <c r="P10980" s="14" t="b">
        <v>1</v>
      </c>
      <c r="Q10980" s="14">
        <v>0</v>
      </c>
      <c r="R10980" s="14" t="b">
        <v>0</v>
      </c>
      <c r="S10980" s="14">
        <v>101.000000000008</v>
      </c>
      <c r="T10980" s="14" t="s">
        <v>59</v>
      </c>
      <c r="U10980" s="25">
        <v>11075</v>
      </c>
      <c r="V10980" s="14">
        <v>65051</v>
      </c>
      <c r="W10980" s="25">
        <v>1.07</v>
      </c>
    </row>
    <row r="10981" spans="1:23" x14ac:dyDescent="0.3">
      <c r="A10981" s="23">
        <v>10979</v>
      </c>
      <c r="C10981" s="24" t="s">
        <v>198</v>
      </c>
      <c r="E10981" s="14">
        <v>96884997118.307007</v>
      </c>
      <c r="F10981" s="14">
        <v>5</v>
      </c>
      <c r="G10981" s="22">
        <f t="shared" si="1135"/>
        <v>8.048931913486975E+58</v>
      </c>
      <c r="H10981" s="25">
        <f t="shared" si="1133"/>
        <v>887915706.37659895</v>
      </c>
      <c r="I10981" s="25">
        <f t="shared" si="1134"/>
        <v>7.511606969259182E+24</v>
      </c>
      <c r="J10981" s="14">
        <v>1</v>
      </c>
      <c r="K10981" s="14">
        <v>11</v>
      </c>
      <c r="L10981" s="14">
        <v>5</v>
      </c>
      <c r="M10981" s="14">
        <v>10000</v>
      </c>
      <c r="N10981" s="14">
        <v>10000</v>
      </c>
      <c r="O10981" s="14">
        <v>30</v>
      </c>
      <c r="P10981" s="14" t="b">
        <v>1</v>
      </c>
      <c r="Q10981" s="14">
        <v>0</v>
      </c>
      <c r="R10981" s="14" t="b">
        <v>0</v>
      </c>
      <c r="S10981" s="14">
        <v>101.000000000008</v>
      </c>
      <c r="T10981" s="14" t="s">
        <v>59</v>
      </c>
      <c r="U10981" s="25">
        <v>11076</v>
      </c>
      <c r="V10981" s="14">
        <v>65058</v>
      </c>
      <c r="W10981" s="25">
        <v>1.07</v>
      </c>
    </row>
    <row r="10982" spans="1:23" x14ac:dyDescent="0.3">
      <c r="A10982" s="23">
        <v>10980</v>
      </c>
      <c r="C10982" s="24" t="s">
        <v>198</v>
      </c>
      <c r="E10982" s="14">
        <v>96884997118.307007</v>
      </c>
      <c r="F10982" s="14">
        <v>5</v>
      </c>
      <c r="G10982" s="22">
        <f t="shared" si="1135"/>
        <v>8.1696658921892792E+58</v>
      </c>
      <c r="H10982" s="25">
        <f t="shared" si="1133"/>
        <v>888088671.70314753</v>
      </c>
      <c r="I10982" s="25">
        <f t="shared" si="1134"/>
        <v>7.5157691122953523E+24</v>
      </c>
      <c r="J10982" s="14">
        <v>1</v>
      </c>
      <c r="K10982" s="14">
        <v>11</v>
      </c>
      <c r="L10982" s="14">
        <v>5</v>
      </c>
      <c r="M10982" s="14">
        <v>10000</v>
      </c>
      <c r="N10982" s="14">
        <v>10000</v>
      </c>
      <c r="O10982" s="14">
        <v>30</v>
      </c>
      <c r="P10982" s="14" t="b">
        <v>1</v>
      </c>
      <c r="Q10982" s="14">
        <v>0</v>
      </c>
      <c r="R10982" s="14" t="b">
        <v>0</v>
      </c>
      <c r="S10982" s="14">
        <v>101.000000000008</v>
      </c>
      <c r="T10982" s="14" t="s">
        <v>59</v>
      </c>
      <c r="U10982" s="25">
        <v>11077</v>
      </c>
      <c r="V10982" s="14">
        <v>65065</v>
      </c>
      <c r="W10982" s="25">
        <v>1.07</v>
      </c>
    </row>
    <row r="10983" spans="1:23" x14ac:dyDescent="0.3">
      <c r="A10983" s="23">
        <v>10981</v>
      </c>
      <c r="C10983" s="24" t="s">
        <v>198</v>
      </c>
      <c r="E10983" s="14">
        <v>96884997118.307007</v>
      </c>
      <c r="F10983" s="14">
        <v>5</v>
      </c>
      <c r="G10983" s="22">
        <f t="shared" si="1135"/>
        <v>8.2922108805721172E+58</v>
      </c>
      <c r="H10983" s="25">
        <f t="shared" si="1133"/>
        <v>888261654.9783982</v>
      </c>
      <c r="I10983" s="25">
        <f t="shared" si="1134"/>
        <v>7.5199331821901878E+24</v>
      </c>
      <c r="J10983" s="14">
        <v>1</v>
      </c>
      <c r="K10983" s="14">
        <v>11</v>
      </c>
      <c r="L10983" s="14">
        <v>5</v>
      </c>
      <c r="M10983" s="14">
        <v>10000</v>
      </c>
      <c r="N10983" s="14">
        <v>10000</v>
      </c>
      <c r="O10983" s="14">
        <v>30</v>
      </c>
      <c r="P10983" s="14" t="b">
        <v>1</v>
      </c>
      <c r="Q10983" s="14">
        <v>0</v>
      </c>
      <c r="R10983" s="14" t="b">
        <v>0</v>
      </c>
      <c r="S10983" s="14">
        <v>101.000000000008</v>
      </c>
      <c r="T10983" s="14" t="s">
        <v>59</v>
      </c>
      <c r="U10983" s="25">
        <v>11078</v>
      </c>
      <c r="V10983" s="14">
        <v>65072</v>
      </c>
      <c r="W10983" s="25">
        <v>1.07</v>
      </c>
    </row>
    <row r="10984" spans="1:23" x14ac:dyDescent="0.3">
      <c r="A10984" s="23">
        <v>10982</v>
      </c>
      <c r="C10984" s="24" t="s">
        <v>198</v>
      </c>
      <c r="E10984" s="14">
        <v>96884997118.307007</v>
      </c>
      <c r="F10984" s="14">
        <v>5</v>
      </c>
      <c r="G10984" s="22">
        <f t="shared" si="1135"/>
        <v>8.4165940437806976E+58</v>
      </c>
      <c r="H10984" s="25">
        <f t="shared" si="1133"/>
        <v>888434656.20257056</v>
      </c>
      <c r="I10984" s="25">
        <f t="shared" si="1134"/>
        <v>7.5240991796599108E+24</v>
      </c>
      <c r="J10984" s="14">
        <v>1</v>
      </c>
      <c r="K10984" s="14">
        <v>11</v>
      </c>
      <c r="L10984" s="14">
        <v>5</v>
      </c>
      <c r="M10984" s="14">
        <v>10000</v>
      </c>
      <c r="N10984" s="14">
        <v>10000</v>
      </c>
      <c r="O10984" s="14">
        <v>30</v>
      </c>
      <c r="P10984" s="14" t="b">
        <v>1</v>
      </c>
      <c r="Q10984" s="14">
        <v>0</v>
      </c>
      <c r="R10984" s="14" t="b">
        <v>0</v>
      </c>
      <c r="S10984" s="14">
        <v>101.000000000008</v>
      </c>
      <c r="T10984" s="14" t="s">
        <v>59</v>
      </c>
      <c r="U10984" s="25">
        <v>11079</v>
      </c>
      <c r="V10984" s="14">
        <v>65079</v>
      </c>
      <c r="W10984" s="25">
        <v>1.07</v>
      </c>
    </row>
    <row r="10985" spans="1:23" x14ac:dyDescent="0.3">
      <c r="A10985" s="23">
        <v>10983</v>
      </c>
      <c r="C10985" s="24" t="s">
        <v>198</v>
      </c>
      <c r="E10985" s="14">
        <v>96884997118.307007</v>
      </c>
      <c r="F10985" s="14">
        <v>5</v>
      </c>
      <c r="G10985" s="22">
        <f t="shared" si="1135"/>
        <v>8.5428429544374072E+58</v>
      </c>
      <c r="H10985" s="25">
        <f t="shared" si="1133"/>
        <v>888607675.37590086</v>
      </c>
      <c r="I10985" s="25">
        <f t="shared" si="1134"/>
        <v>7.5282671054213439E+24</v>
      </c>
      <c r="J10985" s="14">
        <v>1</v>
      </c>
      <c r="K10985" s="14">
        <v>11</v>
      </c>
      <c r="L10985" s="14">
        <v>5</v>
      </c>
      <c r="M10985" s="14">
        <v>10000</v>
      </c>
      <c r="N10985" s="14">
        <v>10000</v>
      </c>
      <c r="O10985" s="14">
        <v>30</v>
      </c>
      <c r="P10985" s="14" t="b">
        <v>1</v>
      </c>
      <c r="Q10985" s="14">
        <v>0</v>
      </c>
      <c r="R10985" s="14" t="b">
        <v>0</v>
      </c>
      <c r="S10985" s="14">
        <v>101.000000000008</v>
      </c>
      <c r="T10985" s="14" t="s">
        <v>59</v>
      </c>
      <c r="U10985" s="25">
        <v>11080</v>
      </c>
      <c r="V10985" s="14">
        <v>65086</v>
      </c>
      <c r="W10985" s="25">
        <v>1.07</v>
      </c>
    </row>
    <row r="10986" spans="1:23" x14ac:dyDescent="0.3">
      <c r="A10986" s="23">
        <v>10984</v>
      </c>
      <c r="C10986" s="24" t="s">
        <v>198</v>
      </c>
      <c r="E10986" s="14">
        <v>96884997118.307007</v>
      </c>
      <c r="F10986" s="14">
        <v>5</v>
      </c>
      <c r="G10986" s="22">
        <f t="shared" si="1135"/>
        <v>8.6709855987539675E+58</v>
      </c>
      <c r="H10986" s="25">
        <f t="shared" si="1133"/>
        <v>888780712.49861324</v>
      </c>
      <c r="I10986" s="25">
        <f t="shared" si="1134"/>
        <v>7.5324369601910969E+24</v>
      </c>
      <c r="J10986" s="14">
        <v>1</v>
      </c>
      <c r="K10986" s="14">
        <v>11</v>
      </c>
      <c r="L10986" s="14">
        <v>5</v>
      </c>
      <c r="M10986" s="14">
        <v>10000</v>
      </c>
      <c r="N10986" s="14">
        <v>10000</v>
      </c>
      <c r="O10986" s="14">
        <v>30</v>
      </c>
      <c r="P10986" s="14" t="b">
        <v>1</v>
      </c>
      <c r="Q10986" s="14">
        <v>0</v>
      </c>
      <c r="R10986" s="14" t="b">
        <v>0</v>
      </c>
      <c r="S10986" s="14">
        <v>101.000000000008</v>
      </c>
      <c r="T10986" s="14" t="s">
        <v>59</v>
      </c>
      <c r="U10986" s="25">
        <v>11081</v>
      </c>
      <c r="V10986" s="14">
        <v>65093</v>
      </c>
      <c r="W10986" s="25">
        <v>1.07</v>
      </c>
    </row>
    <row r="10987" spans="1:23" x14ac:dyDescent="0.3">
      <c r="A10987" s="23">
        <v>10985</v>
      </c>
      <c r="C10987" s="24" t="s">
        <v>198</v>
      </c>
      <c r="E10987" s="14">
        <v>96884997118.307007</v>
      </c>
      <c r="F10987" s="14">
        <v>5</v>
      </c>
      <c r="G10987" s="22">
        <f t="shared" si="1135"/>
        <v>8.8010503827352761E+58</v>
      </c>
      <c r="H10987" s="25">
        <f t="shared" si="1133"/>
        <v>888953767.57093883</v>
      </c>
      <c r="I10987" s="25">
        <f t="shared" si="1134"/>
        <v>7.5366087446864315E+24</v>
      </c>
      <c r="J10987" s="14">
        <v>1</v>
      </c>
      <c r="K10987" s="14">
        <v>11</v>
      </c>
      <c r="L10987" s="14">
        <v>5</v>
      </c>
      <c r="M10987" s="14">
        <v>10000</v>
      </c>
      <c r="N10987" s="14">
        <v>10000</v>
      </c>
      <c r="O10987" s="14">
        <v>30</v>
      </c>
      <c r="P10987" s="14" t="b">
        <v>1</v>
      </c>
      <c r="Q10987" s="14">
        <v>0</v>
      </c>
      <c r="R10987" s="14" t="b">
        <v>0</v>
      </c>
      <c r="S10987" s="14">
        <v>101.000000000008</v>
      </c>
      <c r="T10987" s="14" t="s">
        <v>59</v>
      </c>
      <c r="U10987" s="25">
        <v>11082</v>
      </c>
      <c r="V10987" s="14">
        <v>65100</v>
      </c>
      <c r="W10987" s="25">
        <v>1.07</v>
      </c>
    </row>
    <row r="10988" spans="1:23" x14ac:dyDescent="0.3">
      <c r="A10988" s="23">
        <v>10986</v>
      </c>
      <c r="C10988" s="24" t="s">
        <v>198</v>
      </c>
      <c r="E10988" s="14">
        <v>96884997118.307007</v>
      </c>
      <c r="F10988" s="14">
        <v>5</v>
      </c>
      <c r="G10988" s="22">
        <f t="shared" si="1135"/>
        <v>8.9330661384763042E+58</v>
      </c>
      <c r="H10988" s="25">
        <f t="shared" si="1133"/>
        <v>889126840.59310997</v>
      </c>
      <c r="I10988" s="25">
        <f t="shared" si="1134"/>
        <v>7.5407824596244517E+24</v>
      </c>
      <c r="J10988" s="14">
        <v>1</v>
      </c>
      <c r="K10988" s="14">
        <v>11</v>
      </c>
      <c r="L10988" s="14">
        <v>5</v>
      </c>
      <c r="M10988" s="14">
        <v>10000</v>
      </c>
      <c r="N10988" s="14">
        <v>10000</v>
      </c>
      <c r="O10988" s="14">
        <v>30</v>
      </c>
      <c r="P10988" s="14" t="b">
        <v>1</v>
      </c>
      <c r="Q10988" s="14">
        <v>0</v>
      </c>
      <c r="R10988" s="14" t="b">
        <v>0</v>
      </c>
      <c r="S10988" s="14">
        <v>101.000000000008</v>
      </c>
      <c r="T10988" s="14" t="s">
        <v>59</v>
      </c>
      <c r="U10988" s="25">
        <v>11083</v>
      </c>
      <c r="V10988" s="14">
        <v>65107</v>
      </c>
      <c r="W10988" s="25">
        <v>1.07</v>
      </c>
    </row>
    <row r="10989" spans="1:23" x14ac:dyDescent="0.3">
      <c r="A10989" s="23">
        <v>10987</v>
      </c>
      <c r="C10989" s="24" t="s">
        <v>198</v>
      </c>
      <c r="E10989" s="14">
        <v>96884997118.307007</v>
      </c>
      <c r="F10989" s="14">
        <v>5</v>
      </c>
      <c r="G10989" s="22">
        <f t="shared" si="1135"/>
        <v>9.0670621305534475E+58</v>
      </c>
      <c r="H10989" s="25">
        <f t="shared" si="1133"/>
        <v>889299931.56534982</v>
      </c>
      <c r="I10989" s="25">
        <f t="shared" si="1134"/>
        <v>7.5449581057227519E+24</v>
      </c>
      <c r="J10989" s="14">
        <v>1</v>
      </c>
      <c r="K10989" s="14">
        <v>11</v>
      </c>
      <c r="L10989" s="14">
        <v>5</v>
      </c>
      <c r="M10989" s="14">
        <v>10000</v>
      </c>
      <c r="N10989" s="14">
        <v>10000</v>
      </c>
      <c r="O10989" s="14">
        <v>30</v>
      </c>
      <c r="P10989" s="14" t="b">
        <v>1</v>
      </c>
      <c r="Q10989" s="14">
        <v>0</v>
      </c>
      <c r="R10989" s="14" t="b">
        <v>0</v>
      </c>
      <c r="S10989" s="14">
        <v>101.000000000008</v>
      </c>
      <c r="T10989" s="14" t="s">
        <v>59</v>
      </c>
      <c r="U10989" s="25">
        <v>11084</v>
      </c>
      <c r="V10989" s="14">
        <v>65114</v>
      </c>
      <c r="W10989" s="25">
        <v>1.07</v>
      </c>
    </row>
    <row r="10990" spans="1:23" x14ac:dyDescent="0.3">
      <c r="A10990" s="23">
        <v>10988</v>
      </c>
      <c r="C10990" s="24" t="s">
        <v>198</v>
      </c>
      <c r="E10990" s="14">
        <v>96884997118.307007</v>
      </c>
      <c r="F10990" s="14">
        <v>5</v>
      </c>
      <c r="G10990" s="22">
        <f t="shared" si="1135"/>
        <v>9.2030680625117485E+58</v>
      </c>
      <c r="H10990" s="25">
        <f t="shared" si="1133"/>
        <v>889473040.48788893</v>
      </c>
      <c r="I10990" s="25">
        <f t="shared" si="1134"/>
        <v>7.5491356836988772E+24</v>
      </c>
      <c r="J10990" s="14">
        <v>1</v>
      </c>
      <c r="K10990" s="14">
        <v>11</v>
      </c>
      <c r="L10990" s="14">
        <v>5</v>
      </c>
      <c r="M10990" s="14">
        <v>10000</v>
      </c>
      <c r="N10990" s="14">
        <v>10000</v>
      </c>
      <c r="O10990" s="14">
        <v>30</v>
      </c>
      <c r="P10990" s="14" t="b">
        <v>1</v>
      </c>
      <c r="Q10990" s="14">
        <v>0</v>
      </c>
      <c r="R10990" s="14" t="b">
        <v>0</v>
      </c>
      <c r="S10990" s="14">
        <v>101.000000000008</v>
      </c>
      <c r="T10990" s="14" t="s">
        <v>59</v>
      </c>
      <c r="U10990" s="25">
        <v>11085</v>
      </c>
      <c r="V10990" s="14">
        <v>65121</v>
      </c>
      <c r="W10990" s="25">
        <v>1.07</v>
      </c>
    </row>
    <row r="10991" spans="1:23" x14ac:dyDescent="0.3">
      <c r="A10991" s="23">
        <v>10989</v>
      </c>
      <c r="C10991" s="24" t="s">
        <v>198</v>
      </c>
      <c r="E10991" s="14">
        <v>96884997118.307007</v>
      </c>
      <c r="F10991" s="14">
        <v>5</v>
      </c>
      <c r="G10991" s="22">
        <f t="shared" si="1135"/>
        <v>9.3411140834494236E+58</v>
      </c>
      <c r="H10991" s="25">
        <f t="shared" si="1133"/>
        <v>889646167.36095536</v>
      </c>
      <c r="I10991" s="25">
        <f t="shared" si="1134"/>
        <v>7.5533151942707004E+24</v>
      </c>
      <c r="J10991" s="14">
        <v>1</v>
      </c>
      <c r="K10991" s="14">
        <v>11</v>
      </c>
      <c r="L10991" s="14">
        <v>5</v>
      </c>
      <c r="M10991" s="14">
        <v>10000</v>
      </c>
      <c r="N10991" s="14">
        <v>10000</v>
      </c>
      <c r="O10991" s="14">
        <v>30</v>
      </c>
      <c r="P10991" s="14" t="b">
        <v>1</v>
      </c>
      <c r="Q10991" s="14">
        <v>0</v>
      </c>
      <c r="R10991" s="14" t="b">
        <v>0</v>
      </c>
      <c r="S10991" s="14">
        <v>101.000000000008</v>
      </c>
      <c r="T10991" s="14" t="s">
        <v>59</v>
      </c>
      <c r="U10991" s="25">
        <v>11086</v>
      </c>
      <c r="V10991" s="14">
        <v>65128</v>
      </c>
      <c r="W10991" s="25">
        <v>1.07</v>
      </c>
    </row>
    <row r="10992" spans="1:23" x14ac:dyDescent="0.3">
      <c r="A10992" s="23">
        <v>10990</v>
      </c>
      <c r="C10992" s="24" t="s">
        <v>198</v>
      </c>
      <c r="E10992" s="14">
        <v>96884997118.307007</v>
      </c>
      <c r="F10992" s="14">
        <v>5</v>
      </c>
      <c r="G10992" s="22">
        <f t="shared" si="1135"/>
        <v>9.4812307947011641E+58</v>
      </c>
      <c r="H10992" s="25">
        <f t="shared" si="1133"/>
        <v>889819312.18477798</v>
      </c>
      <c r="I10992" s="25">
        <f t="shared" si="1134"/>
        <v>7.5574966381562079E+24</v>
      </c>
      <c r="J10992" s="14">
        <v>1</v>
      </c>
      <c r="K10992" s="14">
        <v>11</v>
      </c>
      <c r="L10992" s="14">
        <v>5</v>
      </c>
      <c r="M10992" s="14">
        <v>10000</v>
      </c>
      <c r="N10992" s="14">
        <v>10000</v>
      </c>
      <c r="O10992" s="14">
        <v>30</v>
      </c>
      <c r="P10992" s="14" t="b">
        <v>1</v>
      </c>
      <c r="Q10992" s="14">
        <v>0</v>
      </c>
      <c r="R10992" s="14" t="b">
        <v>0</v>
      </c>
      <c r="S10992" s="14">
        <v>101.000000000008</v>
      </c>
      <c r="T10992" s="14" t="s">
        <v>59</v>
      </c>
      <c r="U10992" s="25">
        <v>11087</v>
      </c>
      <c r="V10992" s="14">
        <v>65135</v>
      </c>
      <c r="W10992" s="25">
        <v>1.07</v>
      </c>
    </row>
    <row r="10993" spans="1:23" x14ac:dyDescent="0.3">
      <c r="A10993" s="23">
        <v>10991</v>
      </c>
      <c r="C10993" s="24" t="s">
        <v>198</v>
      </c>
      <c r="E10993" s="14">
        <v>96884997118.307007</v>
      </c>
      <c r="F10993" s="14">
        <v>5</v>
      </c>
      <c r="G10993" s="22">
        <f t="shared" si="1135"/>
        <v>9.623449256621681E+58</v>
      </c>
      <c r="H10993" s="25">
        <f t="shared" si="1133"/>
        <v>889992474.95958936</v>
      </c>
      <c r="I10993" s="25">
        <f t="shared" si="1134"/>
        <v>7.56168001607382E+24</v>
      </c>
      <c r="J10993" s="14">
        <v>1</v>
      </c>
      <c r="K10993" s="14">
        <v>11</v>
      </c>
      <c r="L10993" s="14">
        <v>5</v>
      </c>
      <c r="M10993" s="14">
        <v>10000</v>
      </c>
      <c r="N10993" s="14">
        <v>10000</v>
      </c>
      <c r="O10993" s="14">
        <v>30</v>
      </c>
      <c r="P10993" s="14" t="b">
        <v>1</v>
      </c>
      <c r="Q10993" s="14">
        <v>0</v>
      </c>
      <c r="R10993" s="14" t="b">
        <v>0</v>
      </c>
      <c r="S10993" s="14">
        <v>101.000000000008</v>
      </c>
      <c r="T10993" s="14" t="s">
        <v>59</v>
      </c>
      <c r="U10993" s="25">
        <v>11088</v>
      </c>
      <c r="V10993" s="14">
        <v>65142</v>
      </c>
      <c r="W10993" s="25">
        <v>1.07</v>
      </c>
    </row>
    <row r="10994" spans="1:23" x14ac:dyDescent="0.3">
      <c r="A10994" s="23">
        <v>10992</v>
      </c>
      <c r="C10994" s="24" t="s">
        <v>198</v>
      </c>
      <c r="E10994" s="14">
        <v>96884997118.307007</v>
      </c>
      <c r="F10994" s="14">
        <v>5</v>
      </c>
      <c r="G10994" s="22">
        <f t="shared" si="1135"/>
        <v>9.7678009954710052E+58</v>
      </c>
      <c r="H10994" s="25">
        <f t="shared" si="1133"/>
        <v>890165655.68561351</v>
      </c>
      <c r="I10994" s="25">
        <f t="shared" si="1134"/>
        <v>7.5658653287418559E+24</v>
      </c>
      <c r="J10994" s="14">
        <v>1</v>
      </c>
      <c r="K10994" s="14">
        <v>11</v>
      </c>
      <c r="L10994" s="14">
        <v>5</v>
      </c>
      <c r="M10994" s="14">
        <v>10000</v>
      </c>
      <c r="N10994" s="14">
        <v>10000</v>
      </c>
      <c r="O10994" s="14">
        <v>30</v>
      </c>
      <c r="P10994" s="14" t="b">
        <v>1</v>
      </c>
      <c r="Q10994" s="14">
        <v>0</v>
      </c>
      <c r="R10994" s="14" t="b">
        <v>0</v>
      </c>
      <c r="S10994" s="14">
        <v>101.000000000008</v>
      </c>
      <c r="T10994" s="14" t="s">
        <v>59</v>
      </c>
      <c r="U10994" s="25">
        <v>11089</v>
      </c>
      <c r="V10994" s="14">
        <v>65149</v>
      </c>
      <c r="W10994" s="25">
        <v>1.07</v>
      </c>
    </row>
    <row r="10995" spans="1:23" x14ac:dyDescent="0.3">
      <c r="A10995" s="23">
        <v>10993</v>
      </c>
      <c r="C10995" s="24" t="s">
        <v>198</v>
      </c>
      <c r="E10995" s="14">
        <v>96884997118.307007</v>
      </c>
      <c r="F10995" s="14">
        <v>5</v>
      </c>
      <c r="G10995" s="22">
        <f t="shared" si="1135"/>
        <v>9.9143180104030694E+58</v>
      </c>
      <c r="H10995" s="25">
        <f t="shared" ref="H10995:H11002" si="1136">(A10995^2.14+50+50*A10995)*2</f>
        <v>890338854.36308181</v>
      </c>
      <c r="I10995" s="25">
        <f t="shared" ref="I10995:I11002" si="1137">(A10995^6.082+A10995^4+1000*A10995+100)*2</f>
        <v>7.5700525768790721E+24</v>
      </c>
      <c r="J10995" s="14">
        <v>1</v>
      </c>
      <c r="K10995" s="14">
        <v>11</v>
      </c>
      <c r="L10995" s="14">
        <v>5</v>
      </c>
      <c r="M10995" s="14">
        <v>10000</v>
      </c>
      <c r="N10995" s="14">
        <v>10000</v>
      </c>
      <c r="O10995" s="14">
        <v>30</v>
      </c>
      <c r="P10995" s="14" t="b">
        <v>1</v>
      </c>
      <c r="Q10995" s="14">
        <v>0</v>
      </c>
      <c r="R10995" s="14" t="b">
        <v>0</v>
      </c>
      <c r="S10995" s="14">
        <v>101.000000000008</v>
      </c>
      <c r="T10995" s="14" t="s">
        <v>59</v>
      </c>
      <c r="U10995" s="25">
        <v>11090</v>
      </c>
      <c r="V10995" s="14">
        <v>65156</v>
      </c>
      <c r="W10995" s="25">
        <v>1.07</v>
      </c>
    </row>
    <row r="10996" spans="1:23" x14ac:dyDescent="0.3">
      <c r="A10996" s="23">
        <v>10994</v>
      </c>
      <c r="C10996" s="24" t="s">
        <v>198</v>
      </c>
      <c r="E10996" s="14">
        <v>96884997118.307007</v>
      </c>
      <c r="F10996" s="14">
        <v>5</v>
      </c>
      <c r="G10996" s="22">
        <f t="shared" ref="G10996:G11059" si="1138">G10995*1.015</f>
        <v>1.0063032780559115E+59</v>
      </c>
      <c r="H10996" s="25">
        <f t="shared" si="1136"/>
        <v>890512070.99221957</v>
      </c>
      <c r="I10996" s="25">
        <f t="shared" si="1137"/>
        <v>7.5742417612042258E+24</v>
      </c>
      <c r="J10996" s="14">
        <v>1</v>
      </c>
      <c r="K10996" s="14">
        <v>11</v>
      </c>
      <c r="L10996" s="14">
        <v>5</v>
      </c>
      <c r="M10996" s="14">
        <v>10000</v>
      </c>
      <c r="N10996" s="14">
        <v>10000</v>
      </c>
      <c r="O10996" s="14">
        <v>30</v>
      </c>
      <c r="P10996" s="14" t="b">
        <v>1</v>
      </c>
      <c r="Q10996" s="14">
        <v>0</v>
      </c>
      <c r="R10996" s="14" t="b">
        <v>0</v>
      </c>
      <c r="S10996" s="14">
        <v>101.000000000008</v>
      </c>
      <c r="T10996" s="14" t="s">
        <v>59</v>
      </c>
      <c r="U10996" s="25">
        <v>11091</v>
      </c>
      <c r="V10996" s="14">
        <v>65163</v>
      </c>
      <c r="W10996" s="25">
        <v>1.07</v>
      </c>
    </row>
    <row r="10997" spans="1:23" x14ac:dyDescent="0.3">
      <c r="A10997" s="23">
        <v>10995</v>
      </c>
      <c r="C10997" s="24" t="s">
        <v>198</v>
      </c>
      <c r="E10997" s="14">
        <v>96884997118.307007</v>
      </c>
      <c r="F10997" s="14">
        <v>5</v>
      </c>
      <c r="G10997" s="22">
        <f t="shared" si="1138"/>
        <v>1.0213978272267501E+59</v>
      </c>
      <c r="H10997" s="25">
        <f t="shared" si="1136"/>
        <v>890685305.57325959</v>
      </c>
      <c r="I10997" s="25">
        <f t="shared" si="1137"/>
        <v>7.5784328824363527E+24</v>
      </c>
      <c r="J10997" s="14">
        <v>1</v>
      </c>
      <c r="K10997" s="14">
        <v>11</v>
      </c>
      <c r="L10997" s="14">
        <v>5</v>
      </c>
      <c r="M10997" s="14">
        <v>10000</v>
      </c>
      <c r="N10997" s="14">
        <v>10000</v>
      </c>
      <c r="O10997" s="14">
        <v>30</v>
      </c>
      <c r="P10997" s="14" t="b">
        <v>1</v>
      </c>
      <c r="Q10997" s="14">
        <v>0</v>
      </c>
      <c r="R10997" s="14" t="b">
        <v>0</v>
      </c>
      <c r="S10997" s="14">
        <v>101.000000000008</v>
      </c>
      <c r="T10997" s="14" t="s">
        <v>59</v>
      </c>
      <c r="U10997" s="25">
        <v>11092</v>
      </c>
      <c r="V10997" s="14">
        <v>65170</v>
      </c>
      <c r="W10997" s="25">
        <v>1.07</v>
      </c>
    </row>
    <row r="10998" spans="1:23" x14ac:dyDescent="0.3">
      <c r="A10998" s="23">
        <v>10996</v>
      </c>
      <c r="C10998" s="24" t="s">
        <v>198</v>
      </c>
      <c r="E10998" s="14">
        <v>96884997118.307007</v>
      </c>
      <c r="F10998" s="14">
        <v>5</v>
      </c>
      <c r="G10998" s="22">
        <f t="shared" si="1138"/>
        <v>1.0367187946351512E+59</v>
      </c>
      <c r="H10998" s="25">
        <f t="shared" si="1136"/>
        <v>890858558.10642564</v>
      </c>
      <c r="I10998" s="25">
        <f t="shared" si="1137"/>
        <v>7.5826259412948683E+24</v>
      </c>
      <c r="J10998" s="14">
        <v>1</v>
      </c>
      <c r="K10998" s="14">
        <v>11</v>
      </c>
      <c r="L10998" s="14">
        <v>5</v>
      </c>
      <c r="M10998" s="14">
        <v>10000</v>
      </c>
      <c r="N10998" s="14">
        <v>10000</v>
      </c>
      <c r="O10998" s="14">
        <v>30</v>
      </c>
      <c r="P10998" s="14" t="b">
        <v>1</v>
      </c>
      <c r="Q10998" s="14">
        <v>0</v>
      </c>
      <c r="R10998" s="14" t="b">
        <v>0</v>
      </c>
      <c r="S10998" s="14">
        <v>101.000000000008</v>
      </c>
      <c r="T10998" s="14" t="s">
        <v>59</v>
      </c>
      <c r="U10998" s="25">
        <v>11093</v>
      </c>
      <c r="V10998" s="14">
        <v>65177</v>
      </c>
      <c r="W10998" s="25">
        <v>1.07</v>
      </c>
    </row>
    <row r="10999" spans="1:23" x14ac:dyDescent="0.3">
      <c r="A10999" s="23">
        <v>10997</v>
      </c>
      <c r="C10999" s="24" t="s">
        <v>198</v>
      </c>
      <c r="E10999" s="14">
        <v>96884997118.307007</v>
      </c>
      <c r="F10999" s="14">
        <v>5</v>
      </c>
      <c r="G10999" s="22">
        <f t="shared" si="1138"/>
        <v>1.0522695765546783E+59</v>
      </c>
      <c r="H10999" s="25">
        <f t="shared" si="1136"/>
        <v>891031828.59194887</v>
      </c>
      <c r="I10999" s="25">
        <f t="shared" si="1137"/>
        <v>7.5868209384990873E+24</v>
      </c>
      <c r="J10999" s="14">
        <v>1</v>
      </c>
      <c r="K10999" s="14">
        <v>11</v>
      </c>
      <c r="L10999" s="14">
        <v>5</v>
      </c>
      <c r="M10999" s="14">
        <v>10000</v>
      </c>
      <c r="N10999" s="14">
        <v>10000</v>
      </c>
      <c r="O10999" s="14">
        <v>30</v>
      </c>
      <c r="P10999" s="14" t="b">
        <v>1</v>
      </c>
      <c r="Q10999" s="14">
        <v>0</v>
      </c>
      <c r="R10999" s="14" t="b">
        <v>0</v>
      </c>
      <c r="S10999" s="14">
        <v>101.000000000008</v>
      </c>
      <c r="T10999" s="14" t="s">
        <v>59</v>
      </c>
      <c r="U10999" s="25">
        <v>11094</v>
      </c>
      <c r="V10999" s="14">
        <v>65184</v>
      </c>
      <c r="W10999" s="25">
        <v>1.07</v>
      </c>
    </row>
    <row r="11000" spans="1:23" x14ac:dyDescent="0.3">
      <c r="A11000" s="23">
        <v>10998</v>
      </c>
      <c r="C11000" s="24" t="s">
        <v>198</v>
      </c>
      <c r="E11000" s="14">
        <v>96884997118.307007</v>
      </c>
      <c r="F11000" s="14">
        <v>5</v>
      </c>
      <c r="G11000" s="22">
        <f t="shared" si="1138"/>
        <v>1.0680536202029984E+59</v>
      </c>
      <c r="H11000" s="25">
        <f t="shared" si="1136"/>
        <v>891205117.03005779</v>
      </c>
      <c r="I11000" s="25">
        <f t="shared" si="1137"/>
        <v>7.5910178747687046E+24</v>
      </c>
      <c r="J11000" s="14">
        <v>1</v>
      </c>
      <c r="K11000" s="14">
        <v>11</v>
      </c>
      <c r="L11000" s="14">
        <v>5</v>
      </c>
      <c r="M11000" s="14">
        <v>10000</v>
      </c>
      <c r="N11000" s="14">
        <v>10000</v>
      </c>
      <c r="O11000" s="14">
        <v>30</v>
      </c>
      <c r="P11000" s="14" t="b">
        <v>1</v>
      </c>
      <c r="Q11000" s="14">
        <v>0</v>
      </c>
      <c r="R11000" s="14" t="b">
        <v>0</v>
      </c>
      <c r="S11000" s="14">
        <v>101.000000000008</v>
      </c>
      <c r="T11000" s="14" t="s">
        <v>59</v>
      </c>
      <c r="U11000" s="25">
        <v>11095</v>
      </c>
      <c r="V11000" s="14">
        <v>65191</v>
      </c>
      <c r="W11000" s="25">
        <v>1.07</v>
      </c>
    </row>
    <row r="11001" spans="1:23" x14ac:dyDescent="0.3">
      <c r="A11001" s="23">
        <v>10999</v>
      </c>
      <c r="C11001" s="24" t="s">
        <v>198</v>
      </c>
      <c r="E11001" s="14">
        <v>96884997118.307007</v>
      </c>
      <c r="F11001" s="14">
        <v>5</v>
      </c>
      <c r="G11001" s="22">
        <f t="shared" si="1138"/>
        <v>1.0840744245060434E+59</v>
      </c>
      <c r="H11001" s="25">
        <f t="shared" si="1136"/>
        <v>891378423.4209851</v>
      </c>
      <c r="I11001" s="25">
        <f t="shared" si="1137"/>
        <v>7.5952167508237444E+24</v>
      </c>
      <c r="J11001" s="14">
        <v>1</v>
      </c>
      <c r="K11001" s="14">
        <v>11</v>
      </c>
      <c r="L11001" s="14">
        <v>5</v>
      </c>
      <c r="M11001" s="14">
        <v>10000</v>
      </c>
      <c r="N11001" s="14">
        <v>10000</v>
      </c>
      <c r="O11001" s="14">
        <v>30</v>
      </c>
      <c r="P11001" s="14" t="b">
        <v>1</v>
      </c>
      <c r="Q11001" s="14">
        <v>0</v>
      </c>
      <c r="R11001" s="14" t="b">
        <v>0</v>
      </c>
      <c r="S11001" s="14">
        <v>101.000000000008</v>
      </c>
      <c r="T11001" s="14" t="s">
        <v>59</v>
      </c>
      <c r="U11001" s="25">
        <v>11096</v>
      </c>
      <c r="V11001" s="14">
        <v>65198</v>
      </c>
      <c r="W11001" s="25">
        <v>1.07</v>
      </c>
    </row>
    <row r="11002" spans="1:23" x14ac:dyDescent="0.3">
      <c r="A11002" s="19">
        <v>11000</v>
      </c>
      <c r="C11002" s="24" t="s">
        <v>198</v>
      </c>
      <c r="E11002" s="14">
        <v>96884997118.307007</v>
      </c>
      <c r="F11002" s="14">
        <v>5</v>
      </c>
      <c r="G11002" s="22">
        <f t="shared" si="1138"/>
        <v>1.100335540873634E+59</v>
      </c>
      <c r="H11002" s="25">
        <f t="shared" si="1136"/>
        <v>891551747.76495123</v>
      </c>
      <c r="I11002" s="25">
        <f t="shared" si="1137"/>
        <v>7.5994175673840209E+24</v>
      </c>
      <c r="J11002" s="14">
        <v>1</v>
      </c>
      <c r="K11002" s="14">
        <v>11</v>
      </c>
      <c r="L11002" s="14">
        <v>5</v>
      </c>
      <c r="M11002" s="14">
        <v>10000</v>
      </c>
      <c r="N11002" s="14">
        <v>10000</v>
      </c>
      <c r="O11002" s="14">
        <v>30</v>
      </c>
      <c r="P11002" s="14" t="b">
        <v>1</v>
      </c>
      <c r="Q11002" s="14">
        <v>0</v>
      </c>
      <c r="R11002" s="14" t="b">
        <v>0</v>
      </c>
      <c r="S11002" s="14">
        <v>101.000000000008</v>
      </c>
      <c r="T11002" s="14" t="s">
        <v>59</v>
      </c>
      <c r="U11002" s="25">
        <v>11097</v>
      </c>
      <c r="V11002" s="14">
        <v>65205</v>
      </c>
      <c r="W11002" s="25">
        <v>1.07</v>
      </c>
    </row>
    <row r="11003" spans="1:23" x14ac:dyDescent="0.3">
      <c r="A11003" s="23">
        <v>11001</v>
      </c>
      <c r="C11003" s="24" t="s">
        <v>201</v>
      </c>
      <c r="E11003" s="14">
        <v>96884997118.307007</v>
      </c>
      <c r="F11003" s="14">
        <v>5</v>
      </c>
      <c r="G11003" s="22">
        <f t="shared" si="1138"/>
        <v>1.1168405739867384E+59</v>
      </c>
      <c r="H11003" s="25">
        <f t="shared" ref="H11003:H11066" si="1139">(A11003^2.14+50+50*A11003)*2</f>
        <v>891725090.06219029</v>
      </c>
      <c r="I11003" s="25">
        <f t="shared" ref="I11003:I11066" si="1140">(A11003^6.082+A11003^4+1000*A11003+100)*2</f>
        <v>7.6036203251699459E+24</v>
      </c>
      <c r="J11003" s="14">
        <v>1</v>
      </c>
      <c r="K11003" s="14">
        <v>11</v>
      </c>
      <c r="L11003" s="14">
        <v>5</v>
      </c>
      <c r="M11003" s="14">
        <v>10000</v>
      </c>
      <c r="N11003" s="14">
        <v>10000</v>
      </c>
      <c r="O11003" s="14">
        <v>30</v>
      </c>
      <c r="P11003" s="14" t="b">
        <v>1</v>
      </c>
      <c r="Q11003" s="14">
        <v>0</v>
      </c>
      <c r="R11003" s="14" t="b">
        <v>0</v>
      </c>
      <c r="S11003" s="14">
        <v>101.000000000008</v>
      </c>
      <c r="T11003" s="14" t="s">
        <v>59</v>
      </c>
      <c r="U11003" s="25">
        <v>11098</v>
      </c>
      <c r="V11003" s="14">
        <v>65212</v>
      </c>
      <c r="W11003" s="25">
        <v>1.07</v>
      </c>
    </row>
    <row r="11004" spans="1:23" x14ac:dyDescent="0.3">
      <c r="A11004" s="23">
        <v>11002</v>
      </c>
      <c r="C11004" s="24" t="s">
        <v>201</v>
      </c>
      <c r="E11004" s="14">
        <v>96884997118.307007</v>
      </c>
      <c r="F11004" s="14">
        <v>5</v>
      </c>
      <c r="G11004" s="22">
        <f t="shared" si="1138"/>
        <v>1.1335931825965393E+59</v>
      </c>
      <c r="H11004" s="25">
        <f t="shared" si="1139"/>
        <v>891898450.31293094</v>
      </c>
      <c r="I11004" s="25">
        <f t="shared" si="1140"/>
        <v>7.6078250249020971E+24</v>
      </c>
      <c r="J11004" s="14">
        <v>1</v>
      </c>
      <c r="K11004" s="14">
        <v>11</v>
      </c>
      <c r="L11004" s="14">
        <v>5</v>
      </c>
      <c r="M11004" s="14">
        <v>10000</v>
      </c>
      <c r="N11004" s="14">
        <v>10000</v>
      </c>
      <c r="O11004" s="14">
        <v>30</v>
      </c>
      <c r="P11004" s="14" t="b">
        <v>1</v>
      </c>
      <c r="Q11004" s="14">
        <v>0</v>
      </c>
      <c r="R11004" s="14" t="b">
        <v>0</v>
      </c>
      <c r="S11004" s="14">
        <v>101.000000000008</v>
      </c>
      <c r="T11004" s="14" t="s">
        <v>59</v>
      </c>
      <c r="U11004" s="25">
        <v>11099</v>
      </c>
      <c r="V11004" s="14">
        <v>65219</v>
      </c>
      <c r="W11004" s="25">
        <v>1.07</v>
      </c>
    </row>
    <row r="11005" spans="1:23" x14ac:dyDescent="0.3">
      <c r="A11005" s="23">
        <v>11003</v>
      </c>
      <c r="C11005" s="24" t="s">
        <v>200</v>
      </c>
      <c r="E11005" s="14">
        <v>96884997118.307007</v>
      </c>
      <c r="F11005" s="14">
        <v>5</v>
      </c>
      <c r="G11005" s="22">
        <f t="shared" si="1138"/>
        <v>1.1505970803354873E+59</v>
      </c>
      <c r="H11005" s="25">
        <f t="shared" si="1139"/>
        <v>892071828.51739597</v>
      </c>
      <c r="I11005" s="25">
        <f t="shared" si="1140"/>
        <v>7.6120316673008981E+24</v>
      </c>
      <c r="J11005" s="14">
        <v>1</v>
      </c>
      <c r="K11005" s="14">
        <v>11</v>
      </c>
      <c r="L11005" s="14">
        <v>5</v>
      </c>
      <c r="M11005" s="14">
        <v>10000</v>
      </c>
      <c r="N11005" s="14">
        <v>10000</v>
      </c>
      <c r="O11005" s="14">
        <v>30</v>
      </c>
      <c r="P11005" s="14" t="b">
        <v>1</v>
      </c>
      <c r="Q11005" s="14">
        <v>0</v>
      </c>
      <c r="R11005" s="14" t="b">
        <v>0</v>
      </c>
      <c r="S11005" s="14">
        <v>101.000000000008</v>
      </c>
      <c r="T11005" s="14" t="s">
        <v>59</v>
      </c>
      <c r="U11005" s="25">
        <v>11100</v>
      </c>
      <c r="V11005" s="14">
        <v>65226</v>
      </c>
      <c r="W11005" s="25">
        <v>1.07</v>
      </c>
    </row>
    <row r="11006" spans="1:23" x14ac:dyDescent="0.3">
      <c r="A11006" s="23">
        <v>11004</v>
      </c>
      <c r="C11006" s="24" t="s">
        <v>200</v>
      </c>
      <c r="E11006" s="14">
        <v>96884997118.307007</v>
      </c>
      <c r="F11006" s="14">
        <v>5</v>
      </c>
      <c r="G11006" s="22">
        <f t="shared" si="1138"/>
        <v>1.1678560365405196E+59</v>
      </c>
      <c r="H11006" s="25">
        <f t="shared" si="1139"/>
        <v>892245224.67582178</v>
      </c>
      <c r="I11006" s="25">
        <f t="shared" si="1140"/>
        <v>7.6162402530873677E+24</v>
      </c>
      <c r="J11006" s="14">
        <v>1</v>
      </c>
      <c r="K11006" s="14">
        <v>11</v>
      </c>
      <c r="L11006" s="14">
        <v>5</v>
      </c>
      <c r="M11006" s="14">
        <v>10000</v>
      </c>
      <c r="N11006" s="14">
        <v>10000</v>
      </c>
      <c r="O11006" s="14">
        <v>30</v>
      </c>
      <c r="P11006" s="14" t="b">
        <v>1</v>
      </c>
      <c r="Q11006" s="14">
        <v>0</v>
      </c>
      <c r="R11006" s="14" t="b">
        <v>0</v>
      </c>
      <c r="S11006" s="14">
        <v>101.000000000008</v>
      </c>
      <c r="T11006" s="14" t="s">
        <v>59</v>
      </c>
      <c r="U11006" s="25">
        <v>11101</v>
      </c>
      <c r="V11006" s="14">
        <v>65233</v>
      </c>
      <c r="W11006" s="25">
        <v>1.07</v>
      </c>
    </row>
    <row r="11007" spans="1:23" x14ac:dyDescent="0.3">
      <c r="A11007" s="23">
        <v>11005</v>
      </c>
      <c r="C11007" s="24" t="s">
        <v>200</v>
      </c>
      <c r="E11007" s="14">
        <v>96884997118.307007</v>
      </c>
      <c r="F11007" s="14">
        <v>5</v>
      </c>
      <c r="G11007" s="22">
        <f t="shared" si="1138"/>
        <v>1.1853738770886272E+59</v>
      </c>
      <c r="H11007" s="25">
        <f t="shared" si="1139"/>
        <v>892418638.78842974</v>
      </c>
      <c r="I11007" s="25">
        <f t="shared" si="1140"/>
        <v>7.6204507829825869E+24</v>
      </c>
      <c r="J11007" s="14">
        <v>1</v>
      </c>
      <c r="K11007" s="14">
        <v>11</v>
      </c>
      <c r="L11007" s="14">
        <v>5</v>
      </c>
      <c r="M11007" s="14">
        <v>10000</v>
      </c>
      <c r="N11007" s="14">
        <v>10000</v>
      </c>
      <c r="O11007" s="14">
        <v>30</v>
      </c>
      <c r="P11007" s="14" t="b">
        <v>1</v>
      </c>
      <c r="Q11007" s="14">
        <v>0</v>
      </c>
      <c r="R11007" s="14" t="b">
        <v>0</v>
      </c>
      <c r="S11007" s="14">
        <v>101.000000000008</v>
      </c>
      <c r="T11007" s="14" t="s">
        <v>59</v>
      </c>
      <c r="U11007" s="25">
        <v>11102</v>
      </c>
      <c r="V11007" s="14">
        <v>65240</v>
      </c>
      <c r="W11007" s="25">
        <v>1.07</v>
      </c>
    </row>
    <row r="11008" spans="1:23" x14ac:dyDescent="0.3">
      <c r="A11008" s="23">
        <v>11006</v>
      </c>
      <c r="C11008" s="24" t="s">
        <v>200</v>
      </c>
      <c r="E11008" s="14">
        <v>96884997118.307007</v>
      </c>
      <c r="F11008" s="14">
        <v>5</v>
      </c>
      <c r="G11008" s="22">
        <f t="shared" si="1138"/>
        <v>1.2031544852449566E+59</v>
      </c>
      <c r="H11008" s="25">
        <f t="shared" si="1139"/>
        <v>892592070.85545444</v>
      </c>
      <c r="I11008" s="25">
        <f t="shared" si="1140"/>
        <v>7.6246632577078547E+24</v>
      </c>
      <c r="J11008" s="14">
        <v>1</v>
      </c>
      <c r="K11008" s="14">
        <v>11</v>
      </c>
      <c r="L11008" s="14">
        <v>5</v>
      </c>
      <c r="M11008" s="14">
        <v>10000</v>
      </c>
      <c r="N11008" s="14">
        <v>10000</v>
      </c>
      <c r="O11008" s="14">
        <v>30</v>
      </c>
      <c r="P11008" s="14" t="b">
        <v>1</v>
      </c>
      <c r="Q11008" s="14">
        <v>0</v>
      </c>
      <c r="R11008" s="14" t="b">
        <v>0</v>
      </c>
      <c r="S11008" s="14">
        <v>101.000000000008</v>
      </c>
      <c r="T11008" s="14" t="s">
        <v>59</v>
      </c>
      <c r="U11008" s="25">
        <v>11103</v>
      </c>
      <c r="V11008" s="14">
        <v>65247</v>
      </c>
      <c r="W11008" s="25">
        <v>1.07</v>
      </c>
    </row>
    <row r="11009" spans="1:23" x14ac:dyDescent="0.3">
      <c r="A11009" s="23">
        <v>11007</v>
      </c>
      <c r="C11009" s="24" t="s">
        <v>200</v>
      </c>
      <c r="E11009" s="14">
        <v>96884997118.307007</v>
      </c>
      <c r="F11009" s="14">
        <v>5</v>
      </c>
      <c r="G11009" s="22">
        <f t="shared" si="1138"/>
        <v>1.2212018025236309E+59</v>
      </c>
      <c r="H11009" s="25">
        <f t="shared" si="1139"/>
        <v>892765520.87711883</v>
      </c>
      <c r="I11009" s="25">
        <f t="shared" si="1140"/>
        <v>7.6288776779845848E+24</v>
      </c>
      <c r="J11009" s="14">
        <v>1</v>
      </c>
      <c r="K11009" s="14">
        <v>11</v>
      </c>
      <c r="L11009" s="14">
        <v>5</v>
      </c>
      <c r="M11009" s="14">
        <v>10000</v>
      </c>
      <c r="N11009" s="14">
        <v>10000</v>
      </c>
      <c r="O11009" s="14">
        <v>30</v>
      </c>
      <c r="P11009" s="14" t="b">
        <v>1</v>
      </c>
      <c r="Q11009" s="14">
        <v>0</v>
      </c>
      <c r="R11009" s="14" t="b">
        <v>0</v>
      </c>
      <c r="S11009" s="14">
        <v>101.000000000008</v>
      </c>
      <c r="T11009" s="14" t="s">
        <v>59</v>
      </c>
      <c r="U11009" s="25">
        <v>11104</v>
      </c>
      <c r="V11009" s="14">
        <v>65254</v>
      </c>
      <c r="W11009" s="25">
        <v>1.07</v>
      </c>
    </row>
    <row r="11010" spans="1:23" x14ac:dyDescent="0.3">
      <c r="A11010" s="23">
        <v>11008</v>
      </c>
      <c r="C11010" s="24" t="s">
        <v>200</v>
      </c>
      <c r="E11010" s="14">
        <v>96884997118.307007</v>
      </c>
      <c r="F11010" s="14">
        <v>5</v>
      </c>
      <c r="G11010" s="22">
        <f t="shared" si="1138"/>
        <v>1.2395198295614851E+59</v>
      </c>
      <c r="H11010" s="25">
        <f t="shared" si="1139"/>
        <v>892938988.85365582</v>
      </c>
      <c r="I11010" s="25">
        <f t="shared" si="1140"/>
        <v>7.6330940445345187E+24</v>
      </c>
      <c r="J11010" s="14">
        <v>1</v>
      </c>
      <c r="K11010" s="14">
        <v>11</v>
      </c>
      <c r="L11010" s="14">
        <v>5</v>
      </c>
      <c r="M11010" s="14">
        <v>10000</v>
      </c>
      <c r="N11010" s="14">
        <v>10000</v>
      </c>
      <c r="O11010" s="14">
        <v>30</v>
      </c>
      <c r="P11010" s="14" t="b">
        <v>1</v>
      </c>
      <c r="Q11010" s="14">
        <v>0</v>
      </c>
      <c r="R11010" s="14" t="b">
        <v>0</v>
      </c>
      <c r="S11010" s="14">
        <v>101.000000000008</v>
      </c>
      <c r="T11010" s="14" t="s">
        <v>59</v>
      </c>
      <c r="U11010" s="25">
        <v>11105</v>
      </c>
      <c r="V11010" s="14">
        <v>65261</v>
      </c>
      <c r="W11010" s="25">
        <v>1.07</v>
      </c>
    </row>
    <row r="11011" spans="1:23" x14ac:dyDescent="0.3">
      <c r="A11011" s="23">
        <v>11009</v>
      </c>
      <c r="C11011" s="24" t="s">
        <v>200</v>
      </c>
      <c r="E11011" s="14">
        <v>96884997118.307007</v>
      </c>
      <c r="F11011" s="14">
        <v>5</v>
      </c>
      <c r="G11011" s="22">
        <f t="shared" si="1138"/>
        <v>1.2581126270049074E+59</v>
      </c>
      <c r="H11011" s="25">
        <f t="shared" si="1139"/>
        <v>893112474.78528988</v>
      </c>
      <c r="I11011" s="25">
        <f t="shared" si="1140"/>
        <v>7.6373123580795662E+24</v>
      </c>
      <c r="J11011" s="14">
        <v>1</v>
      </c>
      <c r="K11011" s="14">
        <v>11</v>
      </c>
      <c r="L11011" s="14">
        <v>5</v>
      </c>
      <c r="M11011" s="14">
        <v>10000</v>
      </c>
      <c r="N11011" s="14">
        <v>10000</v>
      </c>
      <c r="O11011" s="14">
        <v>30</v>
      </c>
      <c r="P11011" s="14" t="b">
        <v>1</v>
      </c>
      <c r="Q11011" s="14">
        <v>0</v>
      </c>
      <c r="R11011" s="14" t="b">
        <v>0</v>
      </c>
      <c r="S11011" s="14">
        <v>101.000000000008</v>
      </c>
      <c r="T11011" s="14" t="s">
        <v>59</v>
      </c>
      <c r="U11011" s="25">
        <v>11106</v>
      </c>
      <c r="V11011" s="14">
        <v>65268</v>
      </c>
      <c r="W11011" s="25">
        <v>1.07</v>
      </c>
    </row>
    <row r="11012" spans="1:23" x14ac:dyDescent="0.3">
      <c r="A11012" s="23">
        <v>11010</v>
      </c>
      <c r="C11012" s="24" t="s">
        <v>200</v>
      </c>
      <c r="E11012" s="14">
        <v>96884997118.307007</v>
      </c>
      <c r="F11012" s="14">
        <v>5</v>
      </c>
      <c r="G11012" s="22">
        <f t="shared" si="1138"/>
        <v>1.2769843164099809E+59</v>
      </c>
      <c r="H11012" s="25">
        <f t="shared" si="1139"/>
        <v>893285978.6722492</v>
      </c>
      <c r="I11012" s="25">
        <f t="shared" si="1140"/>
        <v>7.6415326193416405E+24</v>
      </c>
      <c r="J11012" s="14">
        <v>1</v>
      </c>
      <c r="K11012" s="14">
        <v>11</v>
      </c>
      <c r="L11012" s="14">
        <v>5</v>
      </c>
      <c r="M11012" s="14">
        <v>10000</v>
      </c>
      <c r="N11012" s="14">
        <v>10000</v>
      </c>
      <c r="O11012" s="14">
        <v>30</v>
      </c>
      <c r="P11012" s="14" t="b">
        <v>1</v>
      </c>
      <c r="Q11012" s="14">
        <v>0</v>
      </c>
      <c r="R11012" s="14" t="b">
        <v>0</v>
      </c>
      <c r="S11012" s="14">
        <v>101.000000000008</v>
      </c>
      <c r="T11012" s="14" t="s">
        <v>59</v>
      </c>
      <c r="U11012" s="25">
        <v>11107</v>
      </c>
      <c r="V11012" s="14">
        <v>65275</v>
      </c>
      <c r="W11012" s="25">
        <v>1.07</v>
      </c>
    </row>
    <row r="11013" spans="1:23" x14ac:dyDescent="0.3">
      <c r="A11013" s="23">
        <v>11011</v>
      </c>
      <c r="C11013" s="24" t="s">
        <v>200</v>
      </c>
      <c r="E11013" s="14">
        <v>96884997118.307007</v>
      </c>
      <c r="F11013" s="14">
        <v>5</v>
      </c>
      <c r="G11013" s="22">
        <f t="shared" si="1138"/>
        <v>1.2961390811561304E+59</v>
      </c>
      <c r="H11013" s="25">
        <f t="shared" si="1139"/>
        <v>893459500.5147661</v>
      </c>
      <c r="I11013" s="25">
        <f t="shared" si="1140"/>
        <v>7.6457548290432023E+24</v>
      </c>
      <c r="J11013" s="14">
        <v>1</v>
      </c>
      <c r="K11013" s="14">
        <v>11</v>
      </c>
      <c r="L11013" s="14">
        <v>5</v>
      </c>
      <c r="M11013" s="14">
        <v>10000</v>
      </c>
      <c r="N11013" s="14">
        <v>10000</v>
      </c>
      <c r="O11013" s="14">
        <v>30</v>
      </c>
      <c r="P11013" s="14" t="b">
        <v>1</v>
      </c>
      <c r="Q11013" s="14">
        <v>0</v>
      </c>
      <c r="R11013" s="14" t="b">
        <v>0</v>
      </c>
      <c r="S11013" s="14">
        <v>101.000000000008</v>
      </c>
      <c r="T11013" s="14" t="s">
        <v>59</v>
      </c>
      <c r="U11013" s="25">
        <v>11108</v>
      </c>
      <c r="V11013" s="14">
        <v>65282</v>
      </c>
      <c r="W11013" s="25">
        <v>1.07</v>
      </c>
    </row>
    <row r="11014" spans="1:23" x14ac:dyDescent="0.3">
      <c r="A11014" s="23">
        <v>11012</v>
      </c>
      <c r="C11014" s="24" t="s">
        <v>200</v>
      </c>
      <c r="E11014" s="14">
        <v>96884997118.307007</v>
      </c>
      <c r="F11014" s="14">
        <v>5</v>
      </c>
      <c r="G11014" s="22">
        <f t="shared" si="1138"/>
        <v>1.3155811673734723E+59</v>
      </c>
      <c r="H11014" s="25">
        <f t="shared" si="1139"/>
        <v>893633040.3130672</v>
      </c>
      <c r="I11014" s="25">
        <f t="shared" si="1140"/>
        <v>7.6499789879067156E+24</v>
      </c>
      <c r="J11014" s="14">
        <v>1</v>
      </c>
      <c r="K11014" s="14">
        <v>11</v>
      </c>
      <c r="L11014" s="14">
        <v>5</v>
      </c>
      <c r="M11014" s="14">
        <v>10000</v>
      </c>
      <c r="N11014" s="14">
        <v>10000</v>
      </c>
      <c r="O11014" s="14">
        <v>30</v>
      </c>
      <c r="P11014" s="14" t="b">
        <v>1</v>
      </c>
      <c r="Q11014" s="14">
        <v>0</v>
      </c>
      <c r="R11014" s="14" t="b">
        <v>0</v>
      </c>
      <c r="S11014" s="14">
        <v>101.000000000008</v>
      </c>
      <c r="T11014" s="14" t="s">
        <v>59</v>
      </c>
      <c r="U11014" s="25">
        <v>11109</v>
      </c>
      <c r="V11014" s="14">
        <v>65289</v>
      </c>
      <c r="W11014" s="25">
        <v>1.07</v>
      </c>
    </row>
    <row r="11015" spans="1:23" x14ac:dyDescent="0.3">
      <c r="A11015" s="23">
        <v>11013</v>
      </c>
      <c r="C11015" s="24" t="s">
        <v>200</v>
      </c>
      <c r="E11015" s="14">
        <v>96884997118.307007</v>
      </c>
      <c r="F11015" s="14">
        <v>5</v>
      </c>
      <c r="G11015" s="22">
        <f t="shared" si="1138"/>
        <v>1.3353148848840742E+59</v>
      </c>
      <c r="H11015" s="25">
        <f t="shared" si="1139"/>
        <v>893806598.06737971</v>
      </c>
      <c r="I11015" s="25">
        <f t="shared" si="1140"/>
        <v>7.6542050966548108E+24</v>
      </c>
      <c r="J11015" s="14">
        <v>1</v>
      </c>
      <c r="K11015" s="14">
        <v>11</v>
      </c>
      <c r="L11015" s="14">
        <v>5</v>
      </c>
      <c r="M11015" s="14">
        <v>10000</v>
      </c>
      <c r="N11015" s="14">
        <v>10000</v>
      </c>
      <c r="O11015" s="14">
        <v>30</v>
      </c>
      <c r="P11015" s="14" t="b">
        <v>1</v>
      </c>
      <c r="Q11015" s="14">
        <v>0</v>
      </c>
      <c r="R11015" s="14" t="b">
        <v>0</v>
      </c>
      <c r="S11015" s="14">
        <v>101.000000000008</v>
      </c>
      <c r="T11015" s="14" t="s">
        <v>59</v>
      </c>
      <c r="U11015" s="25">
        <v>11110</v>
      </c>
      <c r="V11015" s="14">
        <v>65296</v>
      </c>
      <c r="W11015" s="25">
        <v>1.07</v>
      </c>
    </row>
    <row r="11016" spans="1:23" x14ac:dyDescent="0.3">
      <c r="A11016" s="23">
        <v>11014</v>
      </c>
      <c r="C11016" s="24" t="s">
        <v>200</v>
      </c>
      <c r="E11016" s="14">
        <v>96884997118.307007</v>
      </c>
      <c r="F11016" s="14">
        <v>5</v>
      </c>
      <c r="G11016" s="22">
        <f t="shared" si="1138"/>
        <v>1.3553446081573352E+59</v>
      </c>
      <c r="H11016" s="25">
        <f t="shared" si="1139"/>
        <v>893980173.77793193</v>
      </c>
      <c r="I11016" s="25">
        <f t="shared" si="1140"/>
        <v>7.6584331560105038E+24</v>
      </c>
      <c r="J11016" s="14">
        <v>1</v>
      </c>
      <c r="K11016" s="14">
        <v>11</v>
      </c>
      <c r="L11016" s="14">
        <v>5</v>
      </c>
      <c r="M11016" s="14">
        <v>10000</v>
      </c>
      <c r="N11016" s="14">
        <v>10000</v>
      </c>
      <c r="O11016" s="14">
        <v>30</v>
      </c>
      <c r="P11016" s="14" t="b">
        <v>1</v>
      </c>
      <c r="Q11016" s="14">
        <v>0</v>
      </c>
      <c r="R11016" s="14" t="b">
        <v>0</v>
      </c>
      <c r="S11016" s="14">
        <v>101.000000000008</v>
      </c>
      <c r="T11016" s="14" t="s">
        <v>59</v>
      </c>
      <c r="U11016" s="25">
        <v>11111</v>
      </c>
      <c r="V11016" s="14">
        <v>65303</v>
      </c>
      <c r="W11016" s="25">
        <v>1.07</v>
      </c>
    </row>
    <row r="11017" spans="1:23" x14ac:dyDescent="0.3">
      <c r="A11017" s="23">
        <v>11015</v>
      </c>
      <c r="C11017" s="24" t="s">
        <v>200</v>
      </c>
      <c r="E11017" s="14">
        <v>96884997118.307007</v>
      </c>
      <c r="F11017" s="14">
        <v>5</v>
      </c>
      <c r="G11017" s="22">
        <f t="shared" si="1138"/>
        <v>1.3756747772796951E+59</v>
      </c>
      <c r="H11017" s="25">
        <f t="shared" si="1139"/>
        <v>894153767.44495583</v>
      </c>
      <c r="I11017" s="25">
        <f t="shared" si="1140"/>
        <v>7.6626631666968135E+24</v>
      </c>
      <c r="J11017" s="14">
        <v>1</v>
      </c>
      <c r="K11017" s="14">
        <v>11</v>
      </c>
      <c r="L11017" s="14">
        <v>5</v>
      </c>
      <c r="M11017" s="14">
        <v>10000</v>
      </c>
      <c r="N11017" s="14">
        <v>10000</v>
      </c>
      <c r="O11017" s="14">
        <v>30</v>
      </c>
      <c r="P11017" s="14" t="b">
        <v>1</v>
      </c>
      <c r="Q11017" s="14">
        <v>0</v>
      </c>
      <c r="R11017" s="14" t="b">
        <v>0</v>
      </c>
      <c r="S11017" s="14">
        <v>101.000000000008</v>
      </c>
      <c r="T11017" s="14" t="s">
        <v>59</v>
      </c>
      <c r="U11017" s="25">
        <v>11112</v>
      </c>
      <c r="V11017" s="14">
        <v>65310</v>
      </c>
      <c r="W11017" s="25">
        <v>1.07</v>
      </c>
    </row>
    <row r="11018" spans="1:23" x14ac:dyDescent="0.3">
      <c r="A11018" s="23">
        <v>11016</v>
      </c>
      <c r="C11018" s="24" t="s">
        <v>200</v>
      </c>
      <c r="E11018" s="14">
        <v>96884997118.307007</v>
      </c>
      <c r="F11018" s="14">
        <v>5</v>
      </c>
      <c r="G11018" s="22">
        <f t="shared" si="1138"/>
        <v>1.3963098989388905E+59</v>
      </c>
      <c r="H11018" s="25">
        <f t="shared" si="1139"/>
        <v>894327379.0686748</v>
      </c>
      <c r="I11018" s="25">
        <f t="shared" si="1140"/>
        <v>7.6668951294370899E+24</v>
      </c>
      <c r="J11018" s="14">
        <v>1</v>
      </c>
      <c r="K11018" s="14">
        <v>11</v>
      </c>
      <c r="L11018" s="14">
        <v>5</v>
      </c>
      <c r="M11018" s="14">
        <v>10000</v>
      </c>
      <c r="N11018" s="14">
        <v>10000</v>
      </c>
      <c r="O11018" s="14">
        <v>30</v>
      </c>
      <c r="P11018" s="14" t="b">
        <v>1</v>
      </c>
      <c r="Q11018" s="14">
        <v>0</v>
      </c>
      <c r="R11018" s="14" t="b">
        <v>0</v>
      </c>
      <c r="S11018" s="14">
        <v>101.000000000008</v>
      </c>
      <c r="T11018" s="14" t="s">
        <v>59</v>
      </c>
      <c r="U11018" s="25">
        <v>11113</v>
      </c>
      <c r="V11018" s="14">
        <v>65317</v>
      </c>
      <c r="W11018" s="25">
        <v>1.07</v>
      </c>
    </row>
    <row r="11019" spans="1:23" x14ac:dyDescent="0.3">
      <c r="A11019" s="23">
        <v>11017</v>
      </c>
      <c r="C11019" s="24" t="s">
        <v>200</v>
      </c>
      <c r="E11019" s="14">
        <v>96884997118.307007</v>
      </c>
      <c r="F11019" s="14">
        <v>5</v>
      </c>
      <c r="G11019" s="22">
        <f t="shared" si="1138"/>
        <v>1.4172545474229738E+59</v>
      </c>
      <c r="H11019" s="25">
        <f t="shared" si="1139"/>
        <v>894501008.64931619</v>
      </c>
      <c r="I11019" s="25">
        <f t="shared" si="1140"/>
        <v>7.6711290449547397E+24</v>
      </c>
      <c r="J11019" s="14">
        <v>1</v>
      </c>
      <c r="K11019" s="14">
        <v>11</v>
      </c>
      <c r="L11019" s="14">
        <v>5</v>
      </c>
      <c r="M11019" s="14">
        <v>10000</v>
      </c>
      <c r="N11019" s="14">
        <v>10000</v>
      </c>
      <c r="O11019" s="14">
        <v>30</v>
      </c>
      <c r="P11019" s="14" t="b">
        <v>1</v>
      </c>
      <c r="Q11019" s="14">
        <v>0</v>
      </c>
      <c r="R11019" s="14" t="b">
        <v>0</v>
      </c>
      <c r="S11019" s="14">
        <v>101.000000000008</v>
      </c>
      <c r="T11019" s="14" t="s">
        <v>59</v>
      </c>
      <c r="U11019" s="25">
        <v>11114</v>
      </c>
      <c r="V11019" s="14">
        <v>65324</v>
      </c>
      <c r="W11019" s="25">
        <v>1.07</v>
      </c>
    </row>
    <row r="11020" spans="1:23" x14ac:dyDescent="0.3">
      <c r="A11020" s="23">
        <v>11018</v>
      </c>
      <c r="C11020" s="24" t="s">
        <v>200</v>
      </c>
      <c r="E11020" s="14">
        <v>96884997118.307007</v>
      </c>
      <c r="F11020" s="14">
        <v>5</v>
      </c>
      <c r="G11020" s="22">
        <f t="shared" si="1138"/>
        <v>1.4385133656343183E+59</v>
      </c>
      <c r="H11020" s="25">
        <f t="shared" si="1139"/>
        <v>894674656.18711412</v>
      </c>
      <c r="I11020" s="25">
        <f t="shared" si="1140"/>
        <v>7.6753649139735561E+24</v>
      </c>
      <c r="J11020" s="14">
        <v>1</v>
      </c>
      <c r="K11020" s="14">
        <v>11</v>
      </c>
      <c r="L11020" s="14">
        <v>5</v>
      </c>
      <c r="M11020" s="14">
        <v>10000</v>
      </c>
      <c r="N11020" s="14">
        <v>10000</v>
      </c>
      <c r="O11020" s="14">
        <v>30</v>
      </c>
      <c r="P11020" s="14" t="b">
        <v>1</v>
      </c>
      <c r="Q11020" s="14">
        <v>0</v>
      </c>
      <c r="R11020" s="14" t="b">
        <v>0</v>
      </c>
      <c r="S11020" s="14">
        <v>101.000000000008</v>
      </c>
      <c r="T11020" s="14" t="s">
        <v>59</v>
      </c>
      <c r="U11020" s="25">
        <v>11115</v>
      </c>
      <c r="V11020" s="14">
        <v>65331</v>
      </c>
      <c r="W11020" s="25">
        <v>1.07</v>
      </c>
    </row>
    <row r="11021" spans="1:23" x14ac:dyDescent="0.3">
      <c r="A11021" s="23">
        <v>11019</v>
      </c>
      <c r="C11021" s="24" t="s">
        <v>200</v>
      </c>
      <c r="E11021" s="14">
        <v>96884997118.307007</v>
      </c>
      <c r="F11021" s="14">
        <v>5</v>
      </c>
      <c r="G11021" s="22">
        <f t="shared" si="1138"/>
        <v>1.460091066118833E+59</v>
      </c>
      <c r="H11021" s="25">
        <f t="shared" si="1139"/>
        <v>894848321.68229127</v>
      </c>
      <c r="I11021" s="25">
        <f t="shared" si="1140"/>
        <v>7.6796027372173881E+24</v>
      </c>
      <c r="J11021" s="14">
        <v>1</v>
      </c>
      <c r="K11021" s="14">
        <v>11</v>
      </c>
      <c r="L11021" s="14">
        <v>5</v>
      </c>
      <c r="M11021" s="14">
        <v>10000</v>
      </c>
      <c r="N11021" s="14">
        <v>10000</v>
      </c>
      <c r="O11021" s="14">
        <v>30</v>
      </c>
      <c r="P11021" s="14" t="b">
        <v>1</v>
      </c>
      <c r="Q11021" s="14">
        <v>0</v>
      </c>
      <c r="R11021" s="14" t="b">
        <v>0</v>
      </c>
      <c r="S11021" s="14">
        <v>101.000000000008</v>
      </c>
      <c r="T11021" s="14" t="s">
        <v>59</v>
      </c>
      <c r="U11021" s="25">
        <v>11116</v>
      </c>
      <c r="V11021" s="14">
        <v>65338</v>
      </c>
      <c r="W11021" s="25">
        <v>1.07</v>
      </c>
    </row>
    <row r="11022" spans="1:23" x14ac:dyDescent="0.3">
      <c r="A11022" s="23">
        <v>11020</v>
      </c>
      <c r="C11022" s="24" t="s">
        <v>200</v>
      </c>
      <c r="E11022" s="14">
        <v>96884997118.307007</v>
      </c>
      <c r="F11022" s="14">
        <v>5</v>
      </c>
      <c r="G11022" s="22">
        <f t="shared" si="1138"/>
        <v>1.4819924321106153E+59</v>
      </c>
      <c r="H11022" s="25">
        <f t="shared" si="1139"/>
        <v>895022005.13508022</v>
      </c>
      <c r="I11022" s="25">
        <f t="shared" si="1140"/>
        <v>7.6838425154103631E+24</v>
      </c>
      <c r="J11022" s="14">
        <v>1</v>
      </c>
      <c r="K11022" s="14">
        <v>11</v>
      </c>
      <c r="L11022" s="14">
        <v>5</v>
      </c>
      <c r="M11022" s="14">
        <v>10000</v>
      </c>
      <c r="N11022" s="14">
        <v>10000</v>
      </c>
      <c r="O11022" s="14">
        <v>30</v>
      </c>
      <c r="P11022" s="14" t="b">
        <v>1</v>
      </c>
      <c r="Q11022" s="14">
        <v>0</v>
      </c>
      <c r="R11022" s="14" t="b">
        <v>0</v>
      </c>
      <c r="S11022" s="14">
        <v>101.000000000008</v>
      </c>
      <c r="T11022" s="14" t="s">
        <v>59</v>
      </c>
      <c r="U11022" s="25">
        <v>11117</v>
      </c>
      <c r="V11022" s="14">
        <v>65345</v>
      </c>
      <c r="W11022" s="25">
        <v>1.07</v>
      </c>
    </row>
    <row r="11023" spans="1:23" x14ac:dyDescent="0.3">
      <c r="A11023" s="23">
        <v>11021</v>
      </c>
      <c r="C11023" s="24" t="s">
        <v>200</v>
      </c>
      <c r="E11023" s="14">
        <v>96884997118.307007</v>
      </c>
      <c r="F11023" s="14">
        <v>5</v>
      </c>
      <c r="G11023" s="22">
        <f t="shared" si="1138"/>
        <v>1.5042223185922743E+59</v>
      </c>
      <c r="H11023" s="25">
        <f t="shared" si="1139"/>
        <v>895195706.54570496</v>
      </c>
      <c r="I11023" s="25">
        <f t="shared" si="1140"/>
        <v>7.688084249276883E+24</v>
      </c>
      <c r="J11023" s="14">
        <v>1</v>
      </c>
      <c r="K11023" s="14">
        <v>11</v>
      </c>
      <c r="L11023" s="14">
        <v>5</v>
      </c>
      <c r="M11023" s="14">
        <v>10000</v>
      </c>
      <c r="N11023" s="14">
        <v>10000</v>
      </c>
      <c r="O11023" s="14">
        <v>30</v>
      </c>
      <c r="P11023" s="14" t="b">
        <v>1</v>
      </c>
      <c r="Q11023" s="14">
        <v>0</v>
      </c>
      <c r="R11023" s="14" t="b">
        <v>0</v>
      </c>
      <c r="S11023" s="14">
        <v>101.000000000008</v>
      </c>
      <c r="T11023" s="14" t="s">
        <v>59</v>
      </c>
      <c r="U11023" s="25">
        <v>11118</v>
      </c>
      <c r="V11023" s="14">
        <v>65352</v>
      </c>
      <c r="W11023" s="25">
        <v>1.07</v>
      </c>
    </row>
    <row r="11024" spans="1:23" x14ac:dyDescent="0.3">
      <c r="A11024" s="23">
        <v>11022</v>
      </c>
      <c r="C11024" s="24" t="s">
        <v>200</v>
      </c>
      <c r="E11024" s="14">
        <v>96884997118.307007</v>
      </c>
      <c r="F11024" s="14">
        <v>5</v>
      </c>
      <c r="G11024" s="22">
        <f t="shared" si="1138"/>
        <v>1.5267856533711583E+59</v>
      </c>
      <c r="H11024" s="25">
        <f t="shared" si="1139"/>
        <v>895369425.91439664</v>
      </c>
      <c r="I11024" s="25">
        <f t="shared" si="1140"/>
        <v>7.6923279395414079E+24</v>
      </c>
      <c r="J11024" s="14">
        <v>1</v>
      </c>
      <c r="K11024" s="14">
        <v>11</v>
      </c>
      <c r="L11024" s="14">
        <v>5</v>
      </c>
      <c r="M11024" s="14">
        <v>10000</v>
      </c>
      <c r="N11024" s="14">
        <v>10000</v>
      </c>
      <c r="O11024" s="14">
        <v>30</v>
      </c>
      <c r="P11024" s="14" t="b">
        <v>1</v>
      </c>
      <c r="Q11024" s="14">
        <v>0</v>
      </c>
      <c r="R11024" s="14" t="b">
        <v>0</v>
      </c>
      <c r="S11024" s="14">
        <v>101.000000000008</v>
      </c>
      <c r="T11024" s="14" t="s">
        <v>59</v>
      </c>
      <c r="U11024" s="25">
        <v>11119</v>
      </c>
      <c r="V11024" s="14">
        <v>65359</v>
      </c>
      <c r="W11024" s="25">
        <v>1.07</v>
      </c>
    </row>
    <row r="11025" spans="1:23" x14ac:dyDescent="0.3">
      <c r="A11025" s="23">
        <v>11023</v>
      </c>
      <c r="C11025" s="24" t="s">
        <v>200</v>
      </c>
      <c r="E11025" s="14">
        <v>96884997118.307007</v>
      </c>
      <c r="F11025" s="14">
        <v>5</v>
      </c>
      <c r="G11025" s="22">
        <f t="shared" si="1138"/>
        <v>1.5496874381717254E+59</v>
      </c>
      <c r="H11025" s="25">
        <f t="shared" si="1139"/>
        <v>895543163.24138367</v>
      </c>
      <c r="I11025" s="25">
        <f t="shared" si="1140"/>
        <v>7.6965735869285665E+24</v>
      </c>
      <c r="J11025" s="14">
        <v>1</v>
      </c>
      <c r="K11025" s="14">
        <v>11</v>
      </c>
      <c r="L11025" s="14">
        <v>5</v>
      </c>
      <c r="M11025" s="14">
        <v>10000</v>
      </c>
      <c r="N11025" s="14">
        <v>10000</v>
      </c>
      <c r="O11025" s="14">
        <v>30</v>
      </c>
      <c r="P11025" s="14" t="b">
        <v>1</v>
      </c>
      <c r="Q11025" s="14">
        <v>0</v>
      </c>
      <c r="R11025" s="14" t="b">
        <v>0</v>
      </c>
      <c r="S11025" s="14">
        <v>101.000000000008</v>
      </c>
      <c r="T11025" s="14" t="s">
        <v>59</v>
      </c>
      <c r="U11025" s="25">
        <v>11120</v>
      </c>
      <c r="V11025" s="14">
        <v>65366</v>
      </c>
      <c r="W11025" s="25">
        <v>1.07</v>
      </c>
    </row>
    <row r="11026" spans="1:23" x14ac:dyDescent="0.3">
      <c r="A11026" s="23">
        <v>11024</v>
      </c>
      <c r="C11026" s="24" t="s">
        <v>200</v>
      </c>
      <c r="E11026" s="14">
        <v>96884997118.307007</v>
      </c>
      <c r="F11026" s="14">
        <v>5</v>
      </c>
      <c r="G11026" s="22">
        <f t="shared" si="1138"/>
        <v>1.5729327497443011E+59</v>
      </c>
      <c r="H11026" s="25">
        <f t="shared" si="1139"/>
        <v>895716918.52688932</v>
      </c>
      <c r="I11026" s="25">
        <f t="shared" si="1140"/>
        <v>7.7008211921633696E+24</v>
      </c>
      <c r="J11026" s="14">
        <v>1</v>
      </c>
      <c r="K11026" s="14">
        <v>11</v>
      </c>
      <c r="L11026" s="14">
        <v>5</v>
      </c>
      <c r="M11026" s="14">
        <v>10000</v>
      </c>
      <c r="N11026" s="14">
        <v>10000</v>
      </c>
      <c r="O11026" s="14">
        <v>30</v>
      </c>
      <c r="P11026" s="14" t="b">
        <v>1</v>
      </c>
      <c r="Q11026" s="14">
        <v>0</v>
      </c>
      <c r="R11026" s="14" t="b">
        <v>0</v>
      </c>
      <c r="S11026" s="14">
        <v>101.000000000008</v>
      </c>
      <c r="T11026" s="14" t="s">
        <v>59</v>
      </c>
      <c r="U11026" s="25">
        <v>11121</v>
      </c>
      <c r="V11026" s="14">
        <v>65373</v>
      </c>
      <c r="W11026" s="25">
        <v>1.07</v>
      </c>
    </row>
    <row r="11027" spans="1:23" x14ac:dyDescent="0.3">
      <c r="A11027" s="23">
        <v>11025</v>
      </c>
      <c r="C11027" s="24" t="s">
        <v>200</v>
      </c>
      <c r="E11027" s="14">
        <v>96884997118.307007</v>
      </c>
      <c r="F11027" s="14">
        <v>5</v>
      </c>
      <c r="G11027" s="22">
        <f t="shared" si="1138"/>
        <v>1.5965267409904656E+59</v>
      </c>
      <c r="H11027" s="25">
        <f t="shared" si="1139"/>
        <v>895890691.77114689</v>
      </c>
      <c r="I11027" s="25">
        <f t="shared" si="1140"/>
        <v>7.7050707559709451E+24</v>
      </c>
      <c r="J11027" s="14">
        <v>1</v>
      </c>
      <c r="K11027" s="14">
        <v>11</v>
      </c>
      <c r="L11027" s="14">
        <v>5</v>
      </c>
      <c r="M11027" s="14">
        <v>10000</v>
      </c>
      <c r="N11027" s="14">
        <v>10000</v>
      </c>
      <c r="O11027" s="14">
        <v>30</v>
      </c>
      <c r="P11027" s="14" t="b">
        <v>1</v>
      </c>
      <c r="Q11027" s="14">
        <v>0</v>
      </c>
      <c r="R11027" s="14" t="b">
        <v>0</v>
      </c>
      <c r="S11027" s="14">
        <v>101.000000000008</v>
      </c>
      <c r="T11027" s="14" t="s">
        <v>59</v>
      </c>
      <c r="U11027" s="25">
        <v>11122</v>
      </c>
      <c r="V11027" s="14">
        <v>65380</v>
      </c>
      <c r="W11027" s="25">
        <v>1.07</v>
      </c>
    </row>
    <row r="11028" spans="1:23" x14ac:dyDescent="0.3">
      <c r="A11028" s="23">
        <v>11026</v>
      </c>
      <c r="C11028" s="24" t="s">
        <v>200</v>
      </c>
      <c r="E11028" s="14">
        <v>96884997118.307007</v>
      </c>
      <c r="F11028" s="14">
        <v>5</v>
      </c>
      <c r="G11028" s="22">
        <f t="shared" si="1138"/>
        <v>1.6204746421053225E+59</v>
      </c>
      <c r="H11028" s="25">
        <f t="shared" si="1139"/>
        <v>896064482.97438407</v>
      </c>
      <c r="I11028" s="25">
        <f t="shared" si="1140"/>
        <v>7.7093222790766379E+24</v>
      </c>
      <c r="J11028" s="14">
        <v>1</v>
      </c>
      <c r="K11028" s="14">
        <v>11</v>
      </c>
      <c r="L11028" s="14">
        <v>5</v>
      </c>
      <c r="M11028" s="14">
        <v>10000</v>
      </c>
      <c r="N11028" s="14">
        <v>10000</v>
      </c>
      <c r="O11028" s="14">
        <v>30</v>
      </c>
      <c r="P11028" s="14" t="b">
        <v>1</v>
      </c>
      <c r="Q11028" s="14">
        <v>0</v>
      </c>
      <c r="R11028" s="14" t="b">
        <v>0</v>
      </c>
      <c r="S11028" s="14">
        <v>101.000000000008</v>
      </c>
      <c r="T11028" s="14" t="s">
        <v>59</v>
      </c>
      <c r="U11028" s="25">
        <v>11123</v>
      </c>
      <c r="V11028" s="14">
        <v>65387</v>
      </c>
      <c r="W11028" s="25">
        <v>1.07</v>
      </c>
    </row>
    <row r="11029" spans="1:23" x14ac:dyDescent="0.3">
      <c r="A11029" s="23">
        <v>11027</v>
      </c>
      <c r="C11029" s="24" t="s">
        <v>200</v>
      </c>
      <c r="E11029" s="14">
        <v>96884997118.307007</v>
      </c>
      <c r="F11029" s="14">
        <v>5</v>
      </c>
      <c r="G11029" s="22">
        <f t="shared" si="1138"/>
        <v>1.6447817617369021E+59</v>
      </c>
      <c r="H11029" s="25">
        <f t="shared" si="1139"/>
        <v>896238292.13682628</v>
      </c>
      <c r="I11029" s="25">
        <f t="shared" si="1140"/>
        <v>7.7135757622059098E+24</v>
      </c>
      <c r="J11029" s="14">
        <v>1</v>
      </c>
      <c r="K11029" s="14">
        <v>11</v>
      </c>
      <c r="L11029" s="14">
        <v>5</v>
      </c>
      <c r="M11029" s="14">
        <v>10000</v>
      </c>
      <c r="N11029" s="14">
        <v>10000</v>
      </c>
      <c r="O11029" s="14">
        <v>30</v>
      </c>
      <c r="P11029" s="14" t="b">
        <v>1</v>
      </c>
      <c r="Q11029" s="14">
        <v>0</v>
      </c>
      <c r="R11029" s="14" t="b">
        <v>0</v>
      </c>
      <c r="S11029" s="14">
        <v>101.000000000008</v>
      </c>
      <c r="T11029" s="14" t="s">
        <v>59</v>
      </c>
      <c r="U11029" s="25">
        <v>11124</v>
      </c>
      <c r="V11029" s="14">
        <v>65394</v>
      </c>
      <c r="W11029" s="25">
        <v>1.07</v>
      </c>
    </row>
    <row r="11030" spans="1:23" x14ac:dyDescent="0.3">
      <c r="A11030" s="23">
        <v>11028</v>
      </c>
      <c r="C11030" s="24" t="s">
        <v>200</v>
      </c>
      <c r="E11030" s="14">
        <v>96884997118.307007</v>
      </c>
      <c r="F11030" s="14">
        <v>5</v>
      </c>
      <c r="G11030" s="22">
        <f t="shared" si="1138"/>
        <v>1.6694534881629555E+59</v>
      </c>
      <c r="H11030" s="25">
        <f t="shared" si="1139"/>
        <v>896412119.25870264</v>
      </c>
      <c r="I11030" s="25">
        <f t="shared" si="1140"/>
        <v>7.7178312060845491E+24</v>
      </c>
      <c r="J11030" s="14">
        <v>1</v>
      </c>
      <c r="K11030" s="14">
        <v>11</v>
      </c>
      <c r="L11030" s="14">
        <v>5</v>
      </c>
      <c r="M11030" s="14">
        <v>10000</v>
      </c>
      <c r="N11030" s="14">
        <v>10000</v>
      </c>
      <c r="O11030" s="14">
        <v>30</v>
      </c>
      <c r="P11030" s="14" t="b">
        <v>1</v>
      </c>
      <c r="Q11030" s="14">
        <v>0</v>
      </c>
      <c r="R11030" s="14" t="b">
        <v>0</v>
      </c>
      <c r="S11030" s="14">
        <v>101.000000000008</v>
      </c>
      <c r="T11030" s="14" t="s">
        <v>59</v>
      </c>
      <c r="U11030" s="25">
        <v>11125</v>
      </c>
      <c r="V11030" s="14">
        <v>65401</v>
      </c>
      <c r="W11030" s="25">
        <v>1.07</v>
      </c>
    </row>
    <row r="11031" spans="1:23" x14ac:dyDescent="0.3">
      <c r="A11031" s="23">
        <v>11029</v>
      </c>
      <c r="C11031" s="24" t="s">
        <v>200</v>
      </c>
      <c r="E11031" s="14">
        <v>96884997118.307007</v>
      </c>
      <c r="F11031" s="14">
        <v>5</v>
      </c>
      <c r="G11031" s="22">
        <f t="shared" si="1138"/>
        <v>1.6944952904853996E+59</v>
      </c>
      <c r="H11031" s="25">
        <f t="shared" si="1139"/>
        <v>896585964.34024012</v>
      </c>
      <c r="I11031" s="25">
        <f t="shared" si="1140"/>
        <v>7.72208861143846E+24</v>
      </c>
      <c r="J11031" s="14">
        <v>1</v>
      </c>
      <c r="K11031" s="14">
        <v>11</v>
      </c>
      <c r="L11031" s="14">
        <v>5</v>
      </c>
      <c r="M11031" s="14">
        <v>10000</v>
      </c>
      <c r="N11031" s="14">
        <v>10000</v>
      </c>
      <c r="O11031" s="14">
        <v>30</v>
      </c>
      <c r="P11031" s="14" t="b">
        <v>1</v>
      </c>
      <c r="Q11031" s="14">
        <v>0</v>
      </c>
      <c r="R11031" s="14" t="b">
        <v>0</v>
      </c>
      <c r="S11031" s="14">
        <v>101.000000000008</v>
      </c>
      <c r="T11031" s="14" t="s">
        <v>59</v>
      </c>
      <c r="U11031" s="25">
        <v>11126</v>
      </c>
      <c r="V11031" s="14">
        <v>65408</v>
      </c>
      <c r="W11031" s="25">
        <v>1.07</v>
      </c>
    </row>
    <row r="11032" spans="1:23" x14ac:dyDescent="0.3">
      <c r="A11032" s="23">
        <v>11030</v>
      </c>
      <c r="C11032" s="24" t="s">
        <v>200</v>
      </c>
      <c r="E11032" s="14">
        <v>96884997118.307007</v>
      </c>
      <c r="F11032" s="14">
        <v>5</v>
      </c>
      <c r="G11032" s="22">
        <f t="shared" si="1138"/>
        <v>1.7199127198426805E+59</v>
      </c>
      <c r="H11032" s="25">
        <f t="shared" si="1139"/>
        <v>896759827.38167262</v>
      </c>
      <c r="I11032" s="25">
        <f t="shared" si="1140"/>
        <v>7.7263479789938237E+24</v>
      </c>
      <c r="J11032" s="14">
        <v>1</v>
      </c>
      <c r="K11032" s="14">
        <v>11</v>
      </c>
      <c r="L11032" s="14">
        <v>5</v>
      </c>
      <c r="M11032" s="14">
        <v>10000</v>
      </c>
      <c r="N11032" s="14">
        <v>10000</v>
      </c>
      <c r="O11032" s="14">
        <v>30</v>
      </c>
      <c r="P11032" s="14" t="b">
        <v>1</v>
      </c>
      <c r="Q11032" s="14">
        <v>0</v>
      </c>
      <c r="R11032" s="14" t="b">
        <v>0</v>
      </c>
      <c r="S11032" s="14">
        <v>101.000000000008</v>
      </c>
      <c r="T11032" s="14" t="s">
        <v>59</v>
      </c>
      <c r="U11032" s="25">
        <v>11127</v>
      </c>
      <c r="V11032" s="14">
        <v>65415</v>
      </c>
      <c r="W11032" s="25">
        <v>1.07</v>
      </c>
    </row>
    <row r="11033" spans="1:23" x14ac:dyDescent="0.3">
      <c r="A11033" s="23">
        <v>11031</v>
      </c>
      <c r="C11033" s="24" t="s">
        <v>200</v>
      </c>
      <c r="E11033" s="14">
        <v>96884997118.307007</v>
      </c>
      <c r="F11033" s="14">
        <v>5</v>
      </c>
      <c r="G11033" s="22">
        <f t="shared" si="1138"/>
        <v>1.7457114106403205E+59</v>
      </c>
      <c r="H11033" s="25">
        <f t="shared" si="1139"/>
        <v>896933708.38321579</v>
      </c>
      <c r="I11033" s="25">
        <f t="shared" si="1140"/>
        <v>7.7306093094768753E+24</v>
      </c>
      <c r="J11033" s="14">
        <v>1</v>
      </c>
      <c r="K11033" s="14">
        <v>11</v>
      </c>
      <c r="L11033" s="14">
        <v>5</v>
      </c>
      <c r="M11033" s="14">
        <v>10000</v>
      </c>
      <c r="N11033" s="14">
        <v>10000</v>
      </c>
      <c r="O11033" s="14">
        <v>30</v>
      </c>
      <c r="P11033" s="14" t="b">
        <v>1</v>
      </c>
      <c r="Q11033" s="14">
        <v>0</v>
      </c>
      <c r="R11033" s="14" t="b">
        <v>0</v>
      </c>
      <c r="S11033" s="14">
        <v>101.000000000008</v>
      </c>
      <c r="T11033" s="14" t="s">
        <v>59</v>
      </c>
      <c r="U11033" s="25">
        <v>11128</v>
      </c>
      <c r="V11033" s="14">
        <v>65422</v>
      </c>
      <c r="W11033" s="25">
        <v>1.07</v>
      </c>
    </row>
    <row r="11034" spans="1:23" x14ac:dyDescent="0.3">
      <c r="A11034" s="23">
        <v>11032</v>
      </c>
      <c r="C11034" s="24" t="s">
        <v>200</v>
      </c>
      <c r="E11034" s="14">
        <v>96884997118.307007</v>
      </c>
      <c r="F11034" s="14">
        <v>5</v>
      </c>
      <c r="G11034" s="22">
        <f t="shared" si="1138"/>
        <v>1.7718970817999252E+59</v>
      </c>
      <c r="H11034" s="25">
        <f t="shared" si="1139"/>
        <v>897107607.34511161</v>
      </c>
      <c r="I11034" s="25">
        <f t="shared" si="1140"/>
        <v>7.7348726036142952E+24</v>
      </c>
      <c r="J11034" s="14">
        <v>1</v>
      </c>
      <c r="K11034" s="14">
        <v>11</v>
      </c>
      <c r="L11034" s="14">
        <v>5</v>
      </c>
      <c r="M11034" s="14">
        <v>10000</v>
      </c>
      <c r="N11034" s="14">
        <v>10000</v>
      </c>
      <c r="O11034" s="14">
        <v>30</v>
      </c>
      <c r="P11034" s="14" t="b">
        <v>1</v>
      </c>
      <c r="Q11034" s="14">
        <v>0</v>
      </c>
      <c r="R11034" s="14" t="b">
        <v>0</v>
      </c>
      <c r="S11034" s="14">
        <v>101.000000000008</v>
      </c>
      <c r="T11034" s="14" t="s">
        <v>59</v>
      </c>
      <c r="U11034" s="25">
        <v>11129</v>
      </c>
      <c r="V11034" s="14">
        <v>65429</v>
      </c>
      <c r="W11034" s="25">
        <v>1.07</v>
      </c>
    </row>
    <row r="11035" spans="1:23" x14ac:dyDescent="0.3">
      <c r="A11035" s="23">
        <v>11033</v>
      </c>
      <c r="C11035" s="24" t="s">
        <v>200</v>
      </c>
      <c r="E11035" s="14">
        <v>96884997118.307007</v>
      </c>
      <c r="F11035" s="14">
        <v>5</v>
      </c>
      <c r="G11035" s="22">
        <f t="shared" si="1138"/>
        <v>1.798475538026924E+59</v>
      </c>
      <c r="H11035" s="25">
        <f t="shared" si="1139"/>
        <v>897281524.26758027</v>
      </c>
      <c r="I11035" s="25">
        <f t="shared" si="1140"/>
        <v>7.7391378621328188E+24</v>
      </c>
      <c r="J11035" s="14">
        <v>1</v>
      </c>
      <c r="K11035" s="14">
        <v>11</v>
      </c>
      <c r="L11035" s="14">
        <v>5</v>
      </c>
      <c r="M11035" s="14">
        <v>10000</v>
      </c>
      <c r="N11035" s="14">
        <v>10000</v>
      </c>
      <c r="O11035" s="14">
        <v>30</v>
      </c>
      <c r="P11035" s="14" t="b">
        <v>1</v>
      </c>
      <c r="Q11035" s="14">
        <v>0</v>
      </c>
      <c r="R11035" s="14" t="b">
        <v>0</v>
      </c>
      <c r="S11035" s="14">
        <v>101.000000000008</v>
      </c>
      <c r="T11035" s="14" t="s">
        <v>59</v>
      </c>
      <c r="U11035" s="25">
        <v>11130</v>
      </c>
      <c r="V11035" s="14">
        <v>65436</v>
      </c>
      <c r="W11035" s="25">
        <v>1.07</v>
      </c>
    </row>
    <row r="11036" spans="1:23" x14ac:dyDescent="0.3">
      <c r="A11036" s="23">
        <v>11034</v>
      </c>
      <c r="C11036" s="24" t="s">
        <v>200</v>
      </c>
      <c r="E11036" s="14">
        <v>96884997118.307007</v>
      </c>
      <c r="F11036" s="14">
        <v>5</v>
      </c>
      <c r="G11036" s="22">
        <f t="shared" si="1138"/>
        <v>1.8254526710973277E+59</v>
      </c>
      <c r="H11036" s="25">
        <f t="shared" si="1139"/>
        <v>897455459.15084934</v>
      </c>
      <c r="I11036" s="25">
        <f t="shared" si="1140"/>
        <v>7.7434050857592973E+24</v>
      </c>
      <c r="J11036" s="14">
        <v>1</v>
      </c>
      <c r="K11036" s="14">
        <v>11</v>
      </c>
      <c r="L11036" s="14">
        <v>5</v>
      </c>
      <c r="M11036" s="14">
        <v>10000</v>
      </c>
      <c r="N11036" s="14">
        <v>10000</v>
      </c>
      <c r="O11036" s="14">
        <v>30</v>
      </c>
      <c r="P11036" s="14" t="b">
        <v>1</v>
      </c>
      <c r="Q11036" s="14">
        <v>0</v>
      </c>
      <c r="R11036" s="14" t="b">
        <v>0</v>
      </c>
      <c r="S11036" s="14">
        <v>101.000000000008</v>
      </c>
      <c r="T11036" s="14" t="s">
        <v>59</v>
      </c>
      <c r="U11036" s="25">
        <v>11131</v>
      </c>
      <c r="V11036" s="14">
        <v>65443</v>
      </c>
      <c r="W11036" s="25">
        <v>1.07</v>
      </c>
    </row>
    <row r="11037" spans="1:23" x14ac:dyDescent="0.3">
      <c r="A11037" s="23">
        <v>11035</v>
      </c>
      <c r="C11037" s="24" t="s">
        <v>200</v>
      </c>
      <c r="E11037" s="14">
        <v>96884997118.307007</v>
      </c>
      <c r="F11037" s="14">
        <v>5</v>
      </c>
      <c r="G11037" s="22">
        <f t="shared" si="1138"/>
        <v>1.8528344611637875E+59</v>
      </c>
      <c r="H11037" s="25">
        <f t="shared" si="1139"/>
        <v>897629411.99514687</v>
      </c>
      <c r="I11037" s="25">
        <f t="shared" si="1140"/>
        <v>7.7476742752209074E+24</v>
      </c>
      <c r="J11037" s="14">
        <v>1</v>
      </c>
      <c r="K11037" s="14">
        <v>11</v>
      </c>
      <c r="L11037" s="14">
        <v>5</v>
      </c>
      <c r="M11037" s="14">
        <v>10000</v>
      </c>
      <c r="N11037" s="14">
        <v>10000</v>
      </c>
      <c r="O11037" s="14">
        <v>30</v>
      </c>
      <c r="P11037" s="14" t="b">
        <v>1</v>
      </c>
      <c r="Q11037" s="14">
        <v>0</v>
      </c>
      <c r="R11037" s="14" t="b">
        <v>0</v>
      </c>
      <c r="S11037" s="14">
        <v>101.000000000008</v>
      </c>
      <c r="T11037" s="14" t="s">
        <v>59</v>
      </c>
      <c r="U11037" s="25">
        <v>11132</v>
      </c>
      <c r="V11037" s="14">
        <v>65450</v>
      </c>
      <c r="W11037" s="25">
        <v>1.07</v>
      </c>
    </row>
    <row r="11038" spans="1:23" x14ac:dyDescent="0.3">
      <c r="A11038" s="23">
        <v>11036</v>
      </c>
      <c r="C11038" s="24" t="s">
        <v>200</v>
      </c>
      <c r="E11038" s="14">
        <v>96884997118.307007</v>
      </c>
      <c r="F11038" s="14">
        <v>5</v>
      </c>
      <c r="G11038" s="22">
        <f t="shared" si="1138"/>
        <v>1.8806269780812441E+59</v>
      </c>
      <c r="H11038" s="25">
        <f t="shared" si="1139"/>
        <v>897803382.80070519</v>
      </c>
      <c r="I11038" s="25">
        <f t="shared" si="1140"/>
        <v>7.7519454312450534E+24</v>
      </c>
      <c r="J11038" s="14">
        <v>1</v>
      </c>
      <c r="K11038" s="14">
        <v>11</v>
      </c>
      <c r="L11038" s="14">
        <v>5</v>
      </c>
      <c r="M11038" s="14">
        <v>10000</v>
      </c>
      <c r="N11038" s="14">
        <v>10000</v>
      </c>
      <c r="O11038" s="14">
        <v>30</v>
      </c>
      <c r="P11038" s="14" t="b">
        <v>1</v>
      </c>
      <c r="Q11038" s="14">
        <v>0</v>
      </c>
      <c r="R11038" s="14" t="b">
        <v>0</v>
      </c>
      <c r="S11038" s="14">
        <v>101.000000000008</v>
      </c>
      <c r="T11038" s="14" t="s">
        <v>59</v>
      </c>
      <c r="U11038" s="25">
        <v>11133</v>
      </c>
      <c r="V11038" s="14">
        <v>65457</v>
      </c>
      <c r="W11038" s="25">
        <v>1.07</v>
      </c>
    </row>
    <row r="11039" spans="1:23" x14ac:dyDescent="0.3">
      <c r="A11039" s="23">
        <v>11037</v>
      </c>
      <c r="C11039" s="24" t="s">
        <v>200</v>
      </c>
      <c r="E11039" s="14">
        <v>96884997118.307007</v>
      </c>
      <c r="F11039" s="14">
        <v>5</v>
      </c>
      <c r="G11039" s="22">
        <f t="shared" si="1138"/>
        <v>1.9088363827524625E+59</v>
      </c>
      <c r="H11039" s="25">
        <f t="shared" si="1139"/>
        <v>897977371.56775081</v>
      </c>
      <c r="I11039" s="25">
        <f t="shared" si="1140"/>
        <v>7.7562185545594164E+24</v>
      </c>
      <c r="J11039" s="14">
        <v>1</v>
      </c>
      <c r="K11039" s="14">
        <v>11</v>
      </c>
      <c r="L11039" s="14">
        <v>5</v>
      </c>
      <c r="M11039" s="14">
        <v>10000</v>
      </c>
      <c r="N11039" s="14">
        <v>10000</v>
      </c>
      <c r="O11039" s="14">
        <v>30</v>
      </c>
      <c r="P11039" s="14" t="b">
        <v>1</v>
      </c>
      <c r="Q11039" s="14">
        <v>0</v>
      </c>
      <c r="R11039" s="14" t="b">
        <v>0</v>
      </c>
      <c r="S11039" s="14">
        <v>101.000000000008</v>
      </c>
      <c r="T11039" s="14" t="s">
        <v>59</v>
      </c>
      <c r="U11039" s="25">
        <v>11134</v>
      </c>
      <c r="V11039" s="14">
        <v>65464</v>
      </c>
      <c r="W11039" s="25">
        <v>1.07</v>
      </c>
    </row>
    <row r="11040" spans="1:23" x14ac:dyDescent="0.3">
      <c r="A11040" s="23">
        <v>11038</v>
      </c>
      <c r="C11040" s="24" t="s">
        <v>200</v>
      </c>
      <c r="E11040" s="14">
        <v>96884997118.307007</v>
      </c>
      <c r="F11040" s="14">
        <v>5</v>
      </c>
      <c r="G11040" s="22">
        <f t="shared" si="1138"/>
        <v>1.9374689284937493E+59</v>
      </c>
      <c r="H11040" s="25">
        <f t="shared" si="1139"/>
        <v>898151378.29650784</v>
      </c>
      <c r="I11040" s="25">
        <f t="shared" si="1140"/>
        <v>7.7604936458915124E+24</v>
      </c>
      <c r="J11040" s="14">
        <v>1</v>
      </c>
      <c r="K11040" s="14">
        <v>11</v>
      </c>
      <c r="L11040" s="14">
        <v>5</v>
      </c>
      <c r="M11040" s="14">
        <v>10000</v>
      </c>
      <c r="N11040" s="14">
        <v>10000</v>
      </c>
      <c r="O11040" s="14">
        <v>30</v>
      </c>
      <c r="P11040" s="14" t="b">
        <v>1</v>
      </c>
      <c r="Q11040" s="14">
        <v>0</v>
      </c>
      <c r="R11040" s="14" t="b">
        <v>0</v>
      </c>
      <c r="S11040" s="14">
        <v>101.000000000008</v>
      </c>
      <c r="T11040" s="14" t="s">
        <v>59</v>
      </c>
      <c r="U11040" s="25">
        <v>11135</v>
      </c>
      <c r="V11040" s="14">
        <v>65471</v>
      </c>
      <c r="W11040" s="25">
        <v>1.07</v>
      </c>
    </row>
    <row r="11041" spans="1:23" x14ac:dyDescent="0.3">
      <c r="A11041" s="23">
        <v>11039</v>
      </c>
      <c r="C11041" s="24" t="s">
        <v>200</v>
      </c>
      <c r="E11041" s="14">
        <v>96884997118.307007</v>
      </c>
      <c r="F11041" s="14">
        <v>5</v>
      </c>
      <c r="G11041" s="22">
        <f t="shared" si="1138"/>
        <v>1.9665309624211552E+59</v>
      </c>
      <c r="H11041" s="25">
        <f t="shared" si="1139"/>
        <v>898325402.98720431</v>
      </c>
      <c r="I11041" s="25">
        <f t="shared" si="1140"/>
        <v>7.7647707059694125E+24</v>
      </c>
      <c r="J11041" s="14">
        <v>1</v>
      </c>
      <c r="K11041" s="14">
        <v>11</v>
      </c>
      <c r="L11041" s="14">
        <v>5</v>
      </c>
      <c r="M11041" s="14">
        <v>10000</v>
      </c>
      <c r="N11041" s="14">
        <v>10000</v>
      </c>
      <c r="O11041" s="14">
        <v>30</v>
      </c>
      <c r="P11041" s="14" t="b">
        <v>1</v>
      </c>
      <c r="Q11041" s="14">
        <v>0</v>
      </c>
      <c r="R11041" s="14" t="b">
        <v>0</v>
      </c>
      <c r="S11041" s="14">
        <v>101.000000000008</v>
      </c>
      <c r="T11041" s="14" t="s">
        <v>59</v>
      </c>
      <c r="U11041" s="25">
        <v>11136</v>
      </c>
      <c r="V11041" s="14">
        <v>65478</v>
      </c>
      <c r="W11041" s="25">
        <v>1.07</v>
      </c>
    </row>
    <row r="11042" spans="1:23" x14ac:dyDescent="0.3">
      <c r="A11042" s="23">
        <v>11040</v>
      </c>
      <c r="C11042" s="24" t="s">
        <v>200</v>
      </c>
      <c r="E11042" s="14">
        <v>96884997118.307007</v>
      </c>
      <c r="F11042" s="14">
        <v>5</v>
      </c>
      <c r="G11042" s="22">
        <f t="shared" si="1138"/>
        <v>1.9960289268574724E+59</v>
      </c>
      <c r="H11042" s="25">
        <f t="shared" si="1139"/>
        <v>898499445.64007545</v>
      </c>
      <c r="I11042" s="25">
        <f t="shared" si="1140"/>
        <v>7.7690497355213499E+24</v>
      </c>
      <c r="J11042" s="14">
        <v>1</v>
      </c>
      <c r="K11042" s="14">
        <v>11</v>
      </c>
      <c r="L11042" s="14">
        <v>5</v>
      </c>
      <c r="M11042" s="14">
        <v>10000</v>
      </c>
      <c r="N11042" s="14">
        <v>10000</v>
      </c>
      <c r="O11042" s="14">
        <v>30</v>
      </c>
      <c r="P11042" s="14" t="b">
        <v>1</v>
      </c>
      <c r="Q11042" s="14">
        <v>0</v>
      </c>
      <c r="R11042" s="14" t="b">
        <v>0</v>
      </c>
      <c r="S11042" s="14">
        <v>101.000000000008</v>
      </c>
      <c r="T11042" s="14" t="s">
        <v>59</v>
      </c>
      <c r="U11042" s="25">
        <v>11137</v>
      </c>
      <c r="V11042" s="14">
        <v>65485</v>
      </c>
      <c r="W11042" s="25">
        <v>1.07</v>
      </c>
    </row>
    <row r="11043" spans="1:23" x14ac:dyDescent="0.3">
      <c r="A11043" s="23">
        <v>11041</v>
      </c>
      <c r="C11043" s="24" t="s">
        <v>200</v>
      </c>
      <c r="E11043" s="14">
        <v>96884997118.307007</v>
      </c>
      <c r="F11043" s="14">
        <v>5</v>
      </c>
      <c r="G11043" s="22">
        <f t="shared" si="1138"/>
        <v>2.0259693607603341E+59</v>
      </c>
      <c r="H11043" s="25">
        <f t="shared" si="1139"/>
        <v>898673506.25533819</v>
      </c>
      <c r="I11043" s="25">
        <f t="shared" si="1140"/>
        <v>7.7733307352755684E+24</v>
      </c>
      <c r="J11043" s="14">
        <v>1</v>
      </c>
      <c r="K11043" s="14">
        <v>11</v>
      </c>
      <c r="L11043" s="14">
        <v>5</v>
      </c>
      <c r="M11043" s="14">
        <v>10000</v>
      </c>
      <c r="N11043" s="14">
        <v>10000</v>
      </c>
      <c r="O11043" s="14">
        <v>30</v>
      </c>
      <c r="P11043" s="14" t="b">
        <v>1</v>
      </c>
      <c r="Q11043" s="14">
        <v>0</v>
      </c>
      <c r="R11043" s="14" t="b">
        <v>0</v>
      </c>
      <c r="S11043" s="14">
        <v>101.000000000008</v>
      </c>
      <c r="T11043" s="14" t="s">
        <v>59</v>
      </c>
      <c r="U11043" s="25">
        <v>11138</v>
      </c>
      <c r="V11043" s="14">
        <v>65492</v>
      </c>
      <c r="W11043" s="25">
        <v>1.07</v>
      </c>
    </row>
    <row r="11044" spans="1:23" x14ac:dyDescent="0.3">
      <c r="A11044" s="23">
        <v>11042</v>
      </c>
      <c r="C11044" s="24" t="s">
        <v>200</v>
      </c>
      <c r="E11044" s="14">
        <v>96884997118.307007</v>
      </c>
      <c r="F11044" s="14">
        <v>5</v>
      </c>
      <c r="G11044" s="22">
        <f t="shared" si="1138"/>
        <v>2.0563589011717391E+59</v>
      </c>
      <c r="H11044" s="25">
        <f t="shared" si="1139"/>
        <v>898847584.83322597</v>
      </c>
      <c r="I11044" s="25">
        <f t="shared" si="1140"/>
        <v>7.7776137059607457E+24</v>
      </c>
      <c r="J11044" s="14">
        <v>1</v>
      </c>
      <c r="K11044" s="14">
        <v>11</v>
      </c>
      <c r="L11044" s="14">
        <v>5</v>
      </c>
      <c r="M11044" s="14">
        <v>10000</v>
      </c>
      <c r="N11044" s="14">
        <v>10000</v>
      </c>
      <c r="O11044" s="14">
        <v>30</v>
      </c>
      <c r="P11044" s="14" t="b">
        <v>1</v>
      </c>
      <c r="Q11044" s="14">
        <v>0</v>
      </c>
      <c r="R11044" s="14" t="b">
        <v>0</v>
      </c>
      <c r="S11044" s="14">
        <v>101.000000000008</v>
      </c>
      <c r="T11044" s="14" t="s">
        <v>59</v>
      </c>
      <c r="U11044" s="25">
        <v>11139</v>
      </c>
      <c r="V11044" s="14">
        <v>65499</v>
      </c>
      <c r="W11044" s="25">
        <v>1.07</v>
      </c>
    </row>
    <row r="11045" spans="1:23" x14ac:dyDescent="0.3">
      <c r="A11045" s="23">
        <v>11043</v>
      </c>
      <c r="C11045" s="24" t="s">
        <v>200</v>
      </c>
      <c r="E11045" s="14">
        <v>96884997118.307007</v>
      </c>
      <c r="F11045" s="14">
        <v>5</v>
      </c>
      <c r="G11045" s="22">
        <f t="shared" si="1138"/>
        <v>2.0872042846893152E+59</v>
      </c>
      <c r="H11045" s="25">
        <f t="shared" si="1139"/>
        <v>899021681.37396669</v>
      </c>
      <c r="I11045" s="25">
        <f t="shared" si="1140"/>
        <v>7.7818986483056241E+24</v>
      </c>
      <c r="J11045" s="14">
        <v>1</v>
      </c>
      <c r="K11045" s="14">
        <v>11</v>
      </c>
      <c r="L11045" s="14">
        <v>5</v>
      </c>
      <c r="M11045" s="14">
        <v>10000</v>
      </c>
      <c r="N11045" s="14">
        <v>10000</v>
      </c>
      <c r="O11045" s="14">
        <v>30</v>
      </c>
      <c r="P11045" s="14" t="b">
        <v>1</v>
      </c>
      <c r="Q11045" s="14">
        <v>0</v>
      </c>
      <c r="R11045" s="14" t="b">
        <v>0</v>
      </c>
      <c r="S11045" s="14">
        <v>101.000000000008</v>
      </c>
      <c r="T11045" s="14" t="s">
        <v>59</v>
      </c>
      <c r="U11045" s="25">
        <v>11140</v>
      </c>
      <c r="V11045" s="14">
        <v>65506</v>
      </c>
      <c r="W11045" s="25">
        <v>1.07</v>
      </c>
    </row>
    <row r="11046" spans="1:23" x14ac:dyDescent="0.3">
      <c r="A11046" s="23">
        <v>11044</v>
      </c>
      <c r="C11046" s="24" t="s">
        <v>200</v>
      </c>
      <c r="E11046" s="14">
        <v>96884997118.307007</v>
      </c>
      <c r="F11046" s="14">
        <v>5</v>
      </c>
      <c r="G11046" s="22">
        <f t="shared" si="1138"/>
        <v>2.1185123489596546E+59</v>
      </c>
      <c r="H11046" s="25">
        <f t="shared" si="1139"/>
        <v>899195795.87778902</v>
      </c>
      <c r="I11046" s="25">
        <f t="shared" si="1140"/>
        <v>7.7861855630392162E+24</v>
      </c>
      <c r="J11046" s="14">
        <v>1</v>
      </c>
      <c r="K11046" s="14">
        <v>11</v>
      </c>
      <c r="L11046" s="14">
        <v>5</v>
      </c>
      <c r="M11046" s="14">
        <v>10000</v>
      </c>
      <c r="N11046" s="14">
        <v>10000</v>
      </c>
      <c r="O11046" s="14">
        <v>30</v>
      </c>
      <c r="P11046" s="14" t="b">
        <v>1</v>
      </c>
      <c r="Q11046" s="14">
        <v>0</v>
      </c>
      <c r="R11046" s="14" t="b">
        <v>0</v>
      </c>
      <c r="S11046" s="14">
        <v>101.000000000008</v>
      </c>
      <c r="T11046" s="14" t="s">
        <v>59</v>
      </c>
      <c r="U11046" s="25">
        <v>11141</v>
      </c>
      <c r="V11046" s="14">
        <v>65513</v>
      </c>
      <c r="W11046" s="25">
        <v>1.07</v>
      </c>
    </row>
    <row r="11047" spans="1:23" x14ac:dyDescent="0.3">
      <c r="A11047" s="23">
        <v>11045</v>
      </c>
      <c r="C11047" s="24" t="s">
        <v>200</v>
      </c>
      <c r="E11047" s="14">
        <v>96884997118.307007</v>
      </c>
      <c r="F11047" s="14">
        <v>5</v>
      </c>
      <c r="G11047" s="22">
        <f t="shared" si="1138"/>
        <v>2.1502900341940491E+59</v>
      </c>
      <c r="H11047" s="25">
        <f t="shared" si="1139"/>
        <v>899369928.34492242</v>
      </c>
      <c r="I11047" s="25">
        <f t="shared" si="1140"/>
        <v>7.7904744508907655E+24</v>
      </c>
      <c r="J11047" s="14">
        <v>1</v>
      </c>
      <c r="K11047" s="14">
        <v>11</v>
      </c>
      <c r="L11047" s="14">
        <v>5</v>
      </c>
      <c r="M11047" s="14">
        <v>10000</v>
      </c>
      <c r="N11047" s="14">
        <v>10000</v>
      </c>
      <c r="O11047" s="14">
        <v>30</v>
      </c>
      <c r="P11047" s="14" t="b">
        <v>1</v>
      </c>
      <c r="Q11047" s="14">
        <v>0</v>
      </c>
      <c r="R11047" s="14" t="b">
        <v>0</v>
      </c>
      <c r="S11047" s="14">
        <v>101.000000000008</v>
      </c>
      <c r="T11047" s="14" t="s">
        <v>59</v>
      </c>
      <c r="U11047" s="25">
        <v>11142</v>
      </c>
      <c r="V11047" s="14">
        <v>65520</v>
      </c>
      <c r="W11047" s="25">
        <v>1.07</v>
      </c>
    </row>
    <row r="11048" spans="1:23" x14ac:dyDescent="0.3">
      <c r="A11048" s="23">
        <v>11046</v>
      </c>
      <c r="C11048" s="24" t="s">
        <v>200</v>
      </c>
      <c r="E11048" s="14">
        <v>96884997118.307007</v>
      </c>
      <c r="F11048" s="14">
        <v>5</v>
      </c>
      <c r="G11048" s="22">
        <f t="shared" si="1138"/>
        <v>2.1825443847069594E+59</v>
      </c>
      <c r="H11048" s="25">
        <f t="shared" si="1139"/>
        <v>899544078.77558744</v>
      </c>
      <c r="I11048" s="25">
        <f t="shared" si="1140"/>
        <v>7.7947653125895093E+24</v>
      </c>
      <c r="J11048" s="14">
        <v>1</v>
      </c>
      <c r="K11048" s="14">
        <v>11</v>
      </c>
      <c r="L11048" s="14">
        <v>5</v>
      </c>
      <c r="M11048" s="14">
        <v>10000</v>
      </c>
      <c r="N11048" s="14">
        <v>10000</v>
      </c>
      <c r="O11048" s="14">
        <v>30</v>
      </c>
      <c r="P11048" s="14" t="b">
        <v>1</v>
      </c>
      <c r="Q11048" s="14">
        <v>0</v>
      </c>
      <c r="R11048" s="14" t="b">
        <v>0</v>
      </c>
      <c r="S11048" s="14">
        <v>101.000000000008</v>
      </c>
      <c r="T11048" s="14" t="s">
        <v>59</v>
      </c>
      <c r="U11048" s="25">
        <v>11143</v>
      </c>
      <c r="V11048" s="14">
        <v>65527</v>
      </c>
      <c r="W11048" s="25">
        <v>1.07</v>
      </c>
    </row>
    <row r="11049" spans="1:23" x14ac:dyDescent="0.3">
      <c r="A11049" s="23">
        <v>11047</v>
      </c>
      <c r="C11049" s="24" t="s">
        <v>200</v>
      </c>
      <c r="E11049" s="14">
        <v>96884997118.307007</v>
      </c>
      <c r="F11049" s="14">
        <v>5</v>
      </c>
      <c r="G11049" s="22">
        <f t="shared" si="1138"/>
        <v>2.2152825504775635E+59</v>
      </c>
      <c r="H11049" s="25">
        <f t="shared" si="1139"/>
        <v>899718247.17001832</v>
      </c>
      <c r="I11049" s="25">
        <f t="shared" si="1140"/>
        <v>7.7990581488651335E+24</v>
      </c>
      <c r="J11049" s="14">
        <v>1</v>
      </c>
      <c r="K11049" s="14">
        <v>11</v>
      </c>
      <c r="L11049" s="14">
        <v>5</v>
      </c>
      <c r="M11049" s="14">
        <v>10000</v>
      </c>
      <c r="N11049" s="14">
        <v>10000</v>
      </c>
      <c r="O11049" s="14">
        <v>30</v>
      </c>
      <c r="P11049" s="14" t="b">
        <v>1</v>
      </c>
      <c r="Q11049" s="14">
        <v>0</v>
      </c>
      <c r="R11049" s="14" t="b">
        <v>0</v>
      </c>
      <c r="S11049" s="14">
        <v>101.000000000008</v>
      </c>
      <c r="T11049" s="14" t="s">
        <v>59</v>
      </c>
      <c r="U11049" s="25">
        <v>11144</v>
      </c>
      <c r="V11049" s="14">
        <v>65534</v>
      </c>
      <c r="W11049" s="25">
        <v>1.07</v>
      </c>
    </row>
    <row r="11050" spans="1:23" x14ac:dyDescent="0.3">
      <c r="A11050" s="23">
        <v>11048</v>
      </c>
      <c r="C11050" s="24" t="s">
        <v>200</v>
      </c>
      <c r="E11050" s="14">
        <v>96884997118.307007</v>
      </c>
      <c r="F11050" s="14">
        <v>5</v>
      </c>
      <c r="G11050" s="22">
        <f t="shared" si="1138"/>
        <v>2.2485117887347267E+59</v>
      </c>
      <c r="H11050" s="25">
        <f t="shared" si="1139"/>
        <v>899892433.52843714</v>
      </c>
      <c r="I11050" s="25">
        <f t="shared" si="1140"/>
        <v>7.8033529604474345E+24</v>
      </c>
      <c r="J11050" s="14">
        <v>1</v>
      </c>
      <c r="K11050" s="14">
        <v>11</v>
      </c>
      <c r="L11050" s="14">
        <v>5</v>
      </c>
      <c r="M11050" s="14">
        <v>10000</v>
      </c>
      <c r="N11050" s="14">
        <v>10000</v>
      </c>
      <c r="O11050" s="14">
        <v>30</v>
      </c>
      <c r="P11050" s="14" t="b">
        <v>1</v>
      </c>
      <c r="Q11050" s="14">
        <v>0</v>
      </c>
      <c r="R11050" s="14" t="b">
        <v>0</v>
      </c>
      <c r="S11050" s="14">
        <v>101.000000000008</v>
      </c>
      <c r="T11050" s="14" t="s">
        <v>59</v>
      </c>
      <c r="U11050" s="25">
        <v>11145</v>
      </c>
      <c r="V11050" s="14">
        <v>65541</v>
      </c>
      <c r="W11050" s="25">
        <v>1.07</v>
      </c>
    </row>
    <row r="11051" spans="1:23" x14ac:dyDescent="0.3">
      <c r="A11051" s="23">
        <v>11049</v>
      </c>
      <c r="C11051" s="24" t="s">
        <v>200</v>
      </c>
      <c r="E11051" s="14">
        <v>96884997118.307007</v>
      </c>
      <c r="F11051" s="14">
        <v>5</v>
      </c>
      <c r="G11051" s="22">
        <f t="shared" si="1138"/>
        <v>2.2822394655657474E+59</v>
      </c>
      <c r="H11051" s="25">
        <f t="shared" si="1139"/>
        <v>900066637.85107315</v>
      </c>
      <c r="I11051" s="25">
        <f t="shared" si="1140"/>
        <v>7.8076497480663776E+24</v>
      </c>
      <c r="J11051" s="14">
        <v>1</v>
      </c>
      <c r="K11051" s="14">
        <v>11</v>
      </c>
      <c r="L11051" s="14">
        <v>5</v>
      </c>
      <c r="M11051" s="14">
        <v>10000</v>
      </c>
      <c r="N11051" s="14">
        <v>10000</v>
      </c>
      <c r="O11051" s="14">
        <v>30</v>
      </c>
      <c r="P11051" s="14" t="b">
        <v>1</v>
      </c>
      <c r="Q11051" s="14">
        <v>0</v>
      </c>
      <c r="R11051" s="14" t="b">
        <v>0</v>
      </c>
      <c r="S11051" s="14">
        <v>101.000000000008</v>
      </c>
      <c r="T11051" s="14" t="s">
        <v>59</v>
      </c>
      <c r="U11051" s="25">
        <v>11146</v>
      </c>
      <c r="V11051" s="14">
        <v>65548</v>
      </c>
      <c r="W11051" s="25">
        <v>1.07</v>
      </c>
    </row>
    <row r="11052" spans="1:23" x14ac:dyDescent="0.3">
      <c r="A11052" s="23">
        <v>11050</v>
      </c>
      <c r="C11052" s="24" t="s">
        <v>200</v>
      </c>
      <c r="E11052" s="14">
        <v>96884997118.307007</v>
      </c>
      <c r="F11052" s="14">
        <v>5</v>
      </c>
      <c r="G11052" s="22">
        <f t="shared" si="1138"/>
        <v>2.3164730575492334E+59</v>
      </c>
      <c r="H11052" s="25">
        <f t="shared" si="1139"/>
        <v>900240860.13815963</v>
      </c>
      <c r="I11052" s="25">
        <f t="shared" si="1140"/>
        <v>7.8119485124522564E+24</v>
      </c>
      <c r="J11052" s="14">
        <v>1</v>
      </c>
      <c r="K11052" s="14">
        <v>11</v>
      </c>
      <c r="L11052" s="14">
        <v>5</v>
      </c>
      <c r="M11052" s="14">
        <v>10000</v>
      </c>
      <c r="N11052" s="14">
        <v>10000</v>
      </c>
      <c r="O11052" s="14">
        <v>30</v>
      </c>
      <c r="P11052" s="14" t="b">
        <v>1</v>
      </c>
      <c r="Q11052" s="14">
        <v>0</v>
      </c>
      <c r="R11052" s="14" t="b">
        <v>0</v>
      </c>
      <c r="S11052" s="14">
        <v>101.000000000008</v>
      </c>
      <c r="T11052" s="14" t="s">
        <v>59</v>
      </c>
      <c r="U11052" s="25">
        <v>11147</v>
      </c>
      <c r="V11052" s="14">
        <v>65555</v>
      </c>
      <c r="W11052" s="25">
        <v>1.07</v>
      </c>
    </row>
    <row r="11053" spans="1:23" x14ac:dyDescent="0.3">
      <c r="A11053" s="23">
        <v>11051</v>
      </c>
      <c r="C11053" s="24" t="s">
        <v>200</v>
      </c>
      <c r="E11053" s="14">
        <v>96884997118.307007</v>
      </c>
      <c r="F11053" s="14">
        <v>5</v>
      </c>
      <c r="G11053" s="22">
        <f t="shared" si="1138"/>
        <v>2.3512201534124718E+59</v>
      </c>
      <c r="H11053" s="25">
        <f t="shared" si="1139"/>
        <v>900415100.38992095</v>
      </c>
      <c r="I11053" s="25">
        <f t="shared" si="1140"/>
        <v>7.8162492543353733E+24</v>
      </c>
      <c r="J11053" s="14">
        <v>1</v>
      </c>
      <c r="K11053" s="14">
        <v>11</v>
      </c>
      <c r="L11053" s="14">
        <v>5</v>
      </c>
      <c r="M11053" s="14">
        <v>10000</v>
      </c>
      <c r="N11053" s="14">
        <v>10000</v>
      </c>
      <c r="O11053" s="14">
        <v>30</v>
      </c>
      <c r="P11053" s="14" t="b">
        <v>1</v>
      </c>
      <c r="Q11053" s="14">
        <v>0</v>
      </c>
      <c r="R11053" s="14" t="b">
        <v>0</v>
      </c>
      <c r="S11053" s="14">
        <v>101.000000000008</v>
      </c>
      <c r="T11053" s="14" t="s">
        <v>59</v>
      </c>
      <c r="U11053" s="25">
        <v>11148</v>
      </c>
      <c r="V11053" s="14">
        <v>65562</v>
      </c>
      <c r="W11053" s="25">
        <v>1.07</v>
      </c>
    </row>
    <row r="11054" spans="1:23" x14ac:dyDescent="0.3">
      <c r="A11054" s="23">
        <v>11052</v>
      </c>
      <c r="C11054" s="24" t="s">
        <v>200</v>
      </c>
      <c r="E11054" s="14">
        <v>96884997118.307007</v>
      </c>
      <c r="F11054" s="14">
        <v>5</v>
      </c>
      <c r="G11054" s="22">
        <f t="shared" si="1138"/>
        <v>2.3864884557136584E+59</v>
      </c>
      <c r="H11054" s="25">
        <f t="shared" si="1139"/>
        <v>900589358.60657895</v>
      </c>
      <c r="I11054" s="25">
        <f t="shared" si="1140"/>
        <v>7.8205519744463579E+24</v>
      </c>
      <c r="J11054" s="14">
        <v>1</v>
      </c>
      <c r="K11054" s="14">
        <v>11</v>
      </c>
      <c r="L11054" s="14">
        <v>5</v>
      </c>
      <c r="M11054" s="14">
        <v>10000</v>
      </c>
      <c r="N11054" s="14">
        <v>10000</v>
      </c>
      <c r="O11054" s="14">
        <v>30</v>
      </c>
      <c r="P11054" s="14" t="b">
        <v>1</v>
      </c>
      <c r="Q11054" s="14">
        <v>0</v>
      </c>
      <c r="R11054" s="14" t="b">
        <v>0</v>
      </c>
      <c r="S11054" s="14">
        <v>101.000000000008</v>
      </c>
      <c r="T11054" s="14" t="s">
        <v>59</v>
      </c>
      <c r="U11054" s="25">
        <v>11149</v>
      </c>
      <c r="V11054" s="14">
        <v>65569</v>
      </c>
      <c r="W11054" s="25">
        <v>1.07</v>
      </c>
    </row>
    <row r="11055" spans="1:23" x14ac:dyDescent="0.3">
      <c r="A11055" s="23">
        <v>11053</v>
      </c>
      <c r="C11055" s="24" t="s">
        <v>200</v>
      </c>
      <c r="E11055" s="14">
        <v>96884997118.307007</v>
      </c>
      <c r="F11055" s="14">
        <v>5</v>
      </c>
      <c r="G11055" s="22">
        <f t="shared" si="1138"/>
        <v>2.4222857825493629E+59</v>
      </c>
      <c r="H11055" s="25">
        <f t="shared" si="1139"/>
        <v>900763634.78836918</v>
      </c>
      <c r="I11055" s="25">
        <f t="shared" si="1140"/>
        <v>7.8248566735160677E+24</v>
      </c>
      <c r="J11055" s="14">
        <v>1</v>
      </c>
      <c r="K11055" s="14">
        <v>11</v>
      </c>
      <c r="L11055" s="14">
        <v>5</v>
      </c>
      <c r="M11055" s="14">
        <v>10000</v>
      </c>
      <c r="N11055" s="14">
        <v>10000</v>
      </c>
      <c r="O11055" s="14">
        <v>30</v>
      </c>
      <c r="P11055" s="14" t="b">
        <v>1</v>
      </c>
      <c r="Q11055" s="14">
        <v>0</v>
      </c>
      <c r="R11055" s="14" t="b">
        <v>0</v>
      </c>
      <c r="S11055" s="14">
        <v>101.000000000008</v>
      </c>
      <c r="T11055" s="14" t="s">
        <v>59</v>
      </c>
      <c r="U11055" s="25">
        <v>11150</v>
      </c>
      <c r="V11055" s="14">
        <v>65576</v>
      </c>
      <c r="W11055" s="25">
        <v>1.07</v>
      </c>
    </row>
    <row r="11056" spans="1:23" x14ac:dyDescent="0.3">
      <c r="A11056" s="23">
        <v>11054</v>
      </c>
      <c r="C11056" s="24" t="s">
        <v>200</v>
      </c>
      <c r="E11056" s="14">
        <v>96884997118.307007</v>
      </c>
      <c r="F11056" s="14">
        <v>5</v>
      </c>
      <c r="G11056" s="22">
        <f t="shared" si="1138"/>
        <v>2.4586200692876032E+59</v>
      </c>
      <c r="H11056" s="25">
        <f t="shared" si="1139"/>
        <v>900937928.93551528</v>
      </c>
      <c r="I11056" s="25">
        <f t="shared" si="1140"/>
        <v>7.8291633522755233E+24</v>
      </c>
      <c r="J11056" s="14">
        <v>1</v>
      </c>
      <c r="K11056" s="14">
        <v>11</v>
      </c>
      <c r="L11056" s="14">
        <v>5</v>
      </c>
      <c r="M11056" s="14">
        <v>10000</v>
      </c>
      <c r="N11056" s="14">
        <v>10000</v>
      </c>
      <c r="O11056" s="14">
        <v>30</v>
      </c>
      <c r="P11056" s="14" t="b">
        <v>1</v>
      </c>
      <c r="Q11056" s="14">
        <v>0</v>
      </c>
      <c r="R11056" s="14" t="b">
        <v>0</v>
      </c>
      <c r="S11056" s="14">
        <v>101.000000000008</v>
      </c>
      <c r="T11056" s="14" t="s">
        <v>59</v>
      </c>
      <c r="U11056" s="25">
        <v>11151</v>
      </c>
      <c r="V11056" s="14">
        <v>65583</v>
      </c>
      <c r="W11056" s="25">
        <v>1.07</v>
      </c>
    </row>
    <row r="11057" spans="1:23" x14ac:dyDescent="0.3">
      <c r="A11057" s="23">
        <v>11055</v>
      </c>
      <c r="C11057" s="24" t="s">
        <v>200</v>
      </c>
      <c r="E11057" s="14">
        <v>96884997118.307007</v>
      </c>
      <c r="F11057" s="14">
        <v>5</v>
      </c>
      <c r="G11057" s="22">
        <f t="shared" si="1138"/>
        <v>2.4954993703269171E+59</v>
      </c>
      <c r="H11057" s="25">
        <f t="shared" si="1139"/>
        <v>901112241.04824436</v>
      </c>
      <c r="I11057" s="25">
        <f t="shared" si="1140"/>
        <v>7.8334720114559161E+24</v>
      </c>
      <c r="J11057" s="14">
        <v>1</v>
      </c>
      <c r="K11057" s="14">
        <v>11</v>
      </c>
      <c r="L11057" s="14">
        <v>5</v>
      </c>
      <c r="M11057" s="14">
        <v>10000</v>
      </c>
      <c r="N11057" s="14">
        <v>10000</v>
      </c>
      <c r="O11057" s="14">
        <v>30</v>
      </c>
      <c r="P11057" s="14" t="b">
        <v>1</v>
      </c>
      <c r="Q11057" s="14">
        <v>0</v>
      </c>
      <c r="R11057" s="14" t="b">
        <v>0</v>
      </c>
      <c r="S11057" s="14">
        <v>101.000000000008</v>
      </c>
      <c r="T11057" s="14" t="s">
        <v>59</v>
      </c>
      <c r="U11057" s="25">
        <v>11152</v>
      </c>
      <c r="V11057" s="14">
        <v>65590</v>
      </c>
      <c r="W11057" s="25">
        <v>1.07</v>
      </c>
    </row>
    <row r="11058" spans="1:23" x14ac:dyDescent="0.3">
      <c r="A11058" s="23">
        <v>11056</v>
      </c>
      <c r="C11058" s="24" t="s">
        <v>200</v>
      </c>
      <c r="E11058" s="14">
        <v>96884997118.307007</v>
      </c>
      <c r="F11058" s="14">
        <v>5</v>
      </c>
      <c r="G11058" s="22">
        <f t="shared" si="1138"/>
        <v>2.5329318608818205E+59</v>
      </c>
      <c r="H11058" s="25">
        <f t="shared" si="1139"/>
        <v>901286571.12679124</v>
      </c>
      <c r="I11058" s="25">
        <f t="shared" si="1140"/>
        <v>7.8377826517887691E+24</v>
      </c>
      <c r="J11058" s="14">
        <v>1</v>
      </c>
      <c r="K11058" s="14">
        <v>11</v>
      </c>
      <c r="L11058" s="14">
        <v>5</v>
      </c>
      <c r="M11058" s="14">
        <v>10000</v>
      </c>
      <c r="N11058" s="14">
        <v>10000</v>
      </c>
      <c r="O11058" s="14">
        <v>30</v>
      </c>
      <c r="P11058" s="14" t="b">
        <v>1</v>
      </c>
      <c r="Q11058" s="14">
        <v>0</v>
      </c>
      <c r="R11058" s="14" t="b">
        <v>0</v>
      </c>
      <c r="S11058" s="14">
        <v>101.000000000008</v>
      </c>
      <c r="T11058" s="14" t="s">
        <v>59</v>
      </c>
      <c r="U11058" s="25">
        <v>11153</v>
      </c>
      <c r="V11058" s="14">
        <v>65597</v>
      </c>
      <c r="W11058" s="25">
        <v>1.07</v>
      </c>
    </row>
    <row r="11059" spans="1:23" x14ac:dyDescent="0.3">
      <c r="A11059" s="23">
        <v>11057</v>
      </c>
      <c r="C11059" s="24" t="s">
        <v>200</v>
      </c>
      <c r="E11059" s="14">
        <v>96884997118.307007</v>
      </c>
      <c r="F11059" s="14">
        <v>5</v>
      </c>
      <c r="G11059" s="22">
        <f t="shared" si="1138"/>
        <v>2.5709258387950477E+59</v>
      </c>
      <c r="H11059" s="25">
        <f t="shared" si="1139"/>
        <v>901460919.17136884</v>
      </c>
      <c r="I11059" s="25">
        <f t="shared" si="1140"/>
        <v>7.8420952740055529E+24</v>
      </c>
      <c r="J11059" s="14">
        <v>1</v>
      </c>
      <c r="K11059" s="14">
        <v>11</v>
      </c>
      <c r="L11059" s="14">
        <v>5</v>
      </c>
      <c r="M11059" s="14">
        <v>10000</v>
      </c>
      <c r="N11059" s="14">
        <v>10000</v>
      </c>
      <c r="O11059" s="14">
        <v>30</v>
      </c>
      <c r="P11059" s="14" t="b">
        <v>1</v>
      </c>
      <c r="Q11059" s="14">
        <v>0</v>
      </c>
      <c r="R11059" s="14" t="b">
        <v>0</v>
      </c>
      <c r="S11059" s="14">
        <v>101.000000000008</v>
      </c>
      <c r="T11059" s="14" t="s">
        <v>59</v>
      </c>
      <c r="U11059" s="25">
        <v>11154</v>
      </c>
      <c r="V11059" s="14">
        <v>65604</v>
      </c>
      <c r="W11059" s="25">
        <v>1.07</v>
      </c>
    </row>
    <row r="11060" spans="1:23" x14ac:dyDescent="0.3">
      <c r="A11060" s="23">
        <v>11058</v>
      </c>
      <c r="C11060" s="24" t="s">
        <v>200</v>
      </c>
      <c r="E11060" s="14">
        <v>96884997118.307007</v>
      </c>
      <c r="F11060" s="14">
        <v>5</v>
      </c>
      <c r="G11060" s="22">
        <f t="shared" ref="G11060:G11123" si="1141">G11059*1.015</f>
        <v>2.609489726376973E+59</v>
      </c>
      <c r="H11060" s="25">
        <f t="shared" si="1139"/>
        <v>901635285.18221629</v>
      </c>
      <c r="I11060" s="25">
        <f t="shared" si="1140"/>
        <v>7.8464098788382373E+24</v>
      </c>
      <c r="J11060" s="14">
        <v>1</v>
      </c>
      <c r="K11060" s="14">
        <v>11</v>
      </c>
      <c r="L11060" s="14">
        <v>5</v>
      </c>
      <c r="M11060" s="14">
        <v>10000</v>
      </c>
      <c r="N11060" s="14">
        <v>10000</v>
      </c>
      <c r="O11060" s="14">
        <v>30</v>
      </c>
      <c r="P11060" s="14" t="b">
        <v>1</v>
      </c>
      <c r="Q11060" s="14">
        <v>0</v>
      </c>
      <c r="R11060" s="14" t="b">
        <v>0</v>
      </c>
      <c r="S11060" s="14">
        <v>101.000000000008</v>
      </c>
      <c r="T11060" s="14" t="s">
        <v>59</v>
      </c>
      <c r="U11060" s="25">
        <v>11155</v>
      </c>
      <c r="V11060" s="14">
        <v>65611</v>
      </c>
      <c r="W11060" s="25">
        <v>1.07</v>
      </c>
    </row>
    <row r="11061" spans="1:23" x14ac:dyDescent="0.3">
      <c r="A11061" s="23">
        <v>11059</v>
      </c>
      <c r="C11061" s="24" t="s">
        <v>200</v>
      </c>
      <c r="E11061" s="14">
        <v>96884997118.307007</v>
      </c>
      <c r="F11061" s="14">
        <v>5</v>
      </c>
      <c r="G11061" s="22">
        <f t="shared" si="1141"/>
        <v>2.6486320722726274E+59</v>
      </c>
      <c r="H11061" s="25">
        <f t="shared" si="1139"/>
        <v>901809669.15956414</v>
      </c>
      <c r="I11061" s="25">
        <f t="shared" si="1140"/>
        <v>7.8507264670188479E+24</v>
      </c>
      <c r="J11061" s="14">
        <v>1</v>
      </c>
      <c r="K11061" s="14">
        <v>11</v>
      </c>
      <c r="L11061" s="14">
        <v>5</v>
      </c>
      <c r="M11061" s="14">
        <v>10000</v>
      </c>
      <c r="N11061" s="14">
        <v>10000</v>
      </c>
      <c r="O11061" s="14">
        <v>30</v>
      </c>
      <c r="P11061" s="14" t="b">
        <v>1</v>
      </c>
      <c r="Q11061" s="14">
        <v>0</v>
      </c>
      <c r="R11061" s="14" t="b">
        <v>0</v>
      </c>
      <c r="S11061" s="14">
        <v>101.000000000008</v>
      </c>
      <c r="T11061" s="14" t="s">
        <v>59</v>
      </c>
      <c r="U11061" s="25">
        <v>11156</v>
      </c>
      <c r="V11061" s="14">
        <v>65618</v>
      </c>
      <c r="W11061" s="25">
        <v>1.07</v>
      </c>
    </row>
    <row r="11062" spans="1:23" x14ac:dyDescent="0.3">
      <c r="A11062" s="23">
        <v>11060</v>
      </c>
      <c r="C11062" s="24" t="s">
        <v>200</v>
      </c>
      <c r="E11062" s="14">
        <v>96884997118.307007</v>
      </c>
      <c r="F11062" s="14">
        <v>5</v>
      </c>
      <c r="G11062" s="22">
        <f t="shared" si="1141"/>
        <v>2.6883615533567167E+59</v>
      </c>
      <c r="H11062" s="25">
        <f t="shared" si="1139"/>
        <v>901984071.10362768</v>
      </c>
      <c r="I11062" s="25">
        <f t="shared" si="1140"/>
        <v>7.8550450392795263E+24</v>
      </c>
      <c r="J11062" s="14">
        <v>1</v>
      </c>
      <c r="K11062" s="14">
        <v>11</v>
      </c>
      <c r="L11062" s="14">
        <v>5</v>
      </c>
      <c r="M11062" s="14">
        <v>10000</v>
      </c>
      <c r="N11062" s="14">
        <v>10000</v>
      </c>
      <c r="O11062" s="14">
        <v>30</v>
      </c>
      <c r="P11062" s="14" t="b">
        <v>1</v>
      </c>
      <c r="Q11062" s="14">
        <v>0</v>
      </c>
      <c r="R11062" s="14" t="b">
        <v>0</v>
      </c>
      <c r="S11062" s="14">
        <v>101.000000000008</v>
      </c>
      <c r="T11062" s="14" t="s">
        <v>59</v>
      </c>
      <c r="U11062" s="25">
        <v>11157</v>
      </c>
      <c r="V11062" s="14">
        <v>65625</v>
      </c>
      <c r="W11062" s="25">
        <v>1.07</v>
      </c>
    </row>
    <row r="11063" spans="1:23" x14ac:dyDescent="0.3">
      <c r="A11063" s="23">
        <v>11061</v>
      </c>
      <c r="C11063" s="24" t="s">
        <v>200</v>
      </c>
      <c r="E11063" s="14">
        <v>96884997118.307007</v>
      </c>
      <c r="F11063" s="14">
        <v>5</v>
      </c>
      <c r="G11063" s="22">
        <f t="shared" si="1141"/>
        <v>2.7286869766570672E+59</v>
      </c>
      <c r="H11063" s="25">
        <f t="shared" si="1139"/>
        <v>902158491.01463866</v>
      </c>
      <c r="I11063" s="25">
        <f t="shared" si="1140"/>
        <v>7.8593655963527985E+24</v>
      </c>
      <c r="J11063" s="14">
        <v>1</v>
      </c>
      <c r="K11063" s="14">
        <v>11</v>
      </c>
      <c r="L11063" s="14">
        <v>5</v>
      </c>
      <c r="M11063" s="14">
        <v>10000</v>
      </c>
      <c r="N11063" s="14">
        <v>10000</v>
      </c>
      <c r="O11063" s="14">
        <v>30</v>
      </c>
      <c r="P11063" s="14" t="b">
        <v>1</v>
      </c>
      <c r="Q11063" s="14">
        <v>0</v>
      </c>
      <c r="R11063" s="14" t="b">
        <v>0</v>
      </c>
      <c r="S11063" s="14">
        <v>101.000000000008</v>
      </c>
      <c r="T11063" s="14" t="s">
        <v>59</v>
      </c>
      <c r="U11063" s="25">
        <v>11158</v>
      </c>
      <c r="V11063" s="14">
        <v>65632</v>
      </c>
      <c r="W11063" s="25">
        <v>1.07</v>
      </c>
    </row>
    <row r="11064" spans="1:23" x14ac:dyDescent="0.3">
      <c r="A11064" s="23">
        <v>11062</v>
      </c>
      <c r="C11064" s="24" t="s">
        <v>200</v>
      </c>
      <c r="E11064" s="14">
        <v>96884997118.307007</v>
      </c>
      <c r="F11064" s="14">
        <v>5</v>
      </c>
      <c r="G11064" s="22">
        <f t="shared" si="1141"/>
        <v>2.7696172813069231E+59</v>
      </c>
      <c r="H11064" s="25">
        <f t="shared" si="1139"/>
        <v>902332928.8928299</v>
      </c>
      <c r="I11064" s="25">
        <f t="shared" si="1140"/>
        <v>7.8636881389713065E+24</v>
      </c>
      <c r="J11064" s="14">
        <v>1</v>
      </c>
      <c r="K11064" s="14">
        <v>11</v>
      </c>
      <c r="L11064" s="14">
        <v>5</v>
      </c>
      <c r="M11064" s="14">
        <v>10000</v>
      </c>
      <c r="N11064" s="14">
        <v>10000</v>
      </c>
      <c r="O11064" s="14">
        <v>30</v>
      </c>
      <c r="P11064" s="14" t="b">
        <v>1</v>
      </c>
      <c r="Q11064" s="14">
        <v>0</v>
      </c>
      <c r="R11064" s="14" t="b">
        <v>0</v>
      </c>
      <c r="S11064" s="14">
        <v>101.000000000008</v>
      </c>
      <c r="T11064" s="14" t="s">
        <v>59</v>
      </c>
      <c r="U11064" s="25">
        <v>11159</v>
      </c>
      <c r="V11064" s="14">
        <v>65639</v>
      </c>
      <c r="W11064" s="25">
        <v>1.07</v>
      </c>
    </row>
    <row r="11065" spans="1:23" x14ac:dyDescent="0.3">
      <c r="A11065" s="23">
        <v>11063</v>
      </c>
      <c r="C11065" s="24" t="s">
        <v>200</v>
      </c>
      <c r="E11065" s="14">
        <v>96884997118.307007</v>
      </c>
      <c r="F11065" s="14">
        <v>5</v>
      </c>
      <c r="G11065" s="22">
        <f t="shared" si="1141"/>
        <v>2.8111615405265266E+59</v>
      </c>
      <c r="H11065" s="25">
        <f t="shared" si="1139"/>
        <v>902507384.73842525</v>
      </c>
      <c r="I11065" s="25">
        <f t="shared" si="1140"/>
        <v>7.8680126678679693E+24</v>
      </c>
      <c r="J11065" s="14">
        <v>1</v>
      </c>
      <c r="K11065" s="14">
        <v>11</v>
      </c>
      <c r="L11065" s="14">
        <v>5</v>
      </c>
      <c r="M11065" s="14">
        <v>10000</v>
      </c>
      <c r="N11065" s="14">
        <v>10000</v>
      </c>
      <c r="O11065" s="14">
        <v>30</v>
      </c>
      <c r="P11065" s="14" t="b">
        <v>1</v>
      </c>
      <c r="Q11065" s="14">
        <v>0</v>
      </c>
      <c r="R11065" s="14" t="b">
        <v>0</v>
      </c>
      <c r="S11065" s="14">
        <v>101.000000000008</v>
      </c>
      <c r="T11065" s="14" t="s">
        <v>59</v>
      </c>
      <c r="U11065" s="25">
        <v>11160</v>
      </c>
      <c r="V11065" s="14">
        <v>65646</v>
      </c>
      <c r="W11065" s="25">
        <v>1.07</v>
      </c>
    </row>
    <row r="11066" spans="1:23" x14ac:dyDescent="0.3">
      <c r="A11066" s="23">
        <v>11064</v>
      </c>
      <c r="C11066" s="24" t="s">
        <v>200</v>
      </c>
      <c r="E11066" s="14">
        <v>96884997118.307007</v>
      </c>
      <c r="F11066" s="14">
        <v>5</v>
      </c>
      <c r="G11066" s="22">
        <f t="shared" si="1141"/>
        <v>2.8533289636344243E+59</v>
      </c>
      <c r="H11066" s="25">
        <f t="shared" si="1139"/>
        <v>902681858.55164933</v>
      </c>
      <c r="I11066" s="25">
        <f t="shared" si="1140"/>
        <v>7.8723391837757069E+24</v>
      </c>
      <c r="J11066" s="14">
        <v>1</v>
      </c>
      <c r="K11066" s="14">
        <v>11</v>
      </c>
      <c r="L11066" s="14">
        <v>5</v>
      </c>
      <c r="M11066" s="14">
        <v>10000</v>
      </c>
      <c r="N11066" s="14">
        <v>10000</v>
      </c>
      <c r="O11066" s="14">
        <v>30</v>
      </c>
      <c r="P11066" s="14" t="b">
        <v>1</v>
      </c>
      <c r="Q11066" s="14">
        <v>0</v>
      </c>
      <c r="R11066" s="14" t="b">
        <v>0</v>
      </c>
      <c r="S11066" s="14">
        <v>101.000000000008</v>
      </c>
      <c r="T11066" s="14" t="s">
        <v>59</v>
      </c>
      <c r="U11066" s="25">
        <v>11161</v>
      </c>
      <c r="V11066" s="14">
        <v>65653</v>
      </c>
      <c r="W11066" s="25">
        <v>1.07</v>
      </c>
    </row>
    <row r="11067" spans="1:23" x14ac:dyDescent="0.3">
      <c r="A11067" s="23">
        <v>11065</v>
      </c>
      <c r="C11067" s="24" t="s">
        <v>200</v>
      </c>
      <c r="E11067" s="14">
        <v>96884997118.307007</v>
      </c>
      <c r="F11067" s="14">
        <v>5</v>
      </c>
      <c r="G11067" s="22">
        <f t="shared" si="1141"/>
        <v>2.8961288980889404E+59</v>
      </c>
      <c r="H11067" s="25">
        <f t="shared" ref="H11067:H11130" si="1142">(A11067^2.14+50+50*A11067)*2</f>
        <v>902856350.33273387</v>
      </c>
      <c r="I11067" s="25">
        <f t="shared" ref="I11067:I11130" si="1143">(A11067^6.082+A11067^4+1000*A11067+100)*2</f>
        <v>7.8766676874278871E+24</v>
      </c>
      <c r="J11067" s="14">
        <v>1</v>
      </c>
      <c r="K11067" s="14">
        <v>11</v>
      </c>
      <c r="L11067" s="14">
        <v>5</v>
      </c>
      <c r="M11067" s="14">
        <v>10000</v>
      </c>
      <c r="N11067" s="14">
        <v>10000</v>
      </c>
      <c r="O11067" s="14">
        <v>30</v>
      </c>
      <c r="P11067" s="14" t="b">
        <v>1</v>
      </c>
      <c r="Q11067" s="14">
        <v>0</v>
      </c>
      <c r="R11067" s="14" t="b">
        <v>0</v>
      </c>
      <c r="S11067" s="14">
        <v>101.000000000008</v>
      </c>
      <c r="T11067" s="14" t="s">
        <v>59</v>
      </c>
      <c r="U11067" s="25">
        <v>11162</v>
      </c>
      <c r="V11067" s="14">
        <v>65660</v>
      </c>
      <c r="W11067" s="25">
        <v>1.07</v>
      </c>
    </row>
    <row r="11068" spans="1:23" x14ac:dyDescent="0.3">
      <c r="A11068" s="23">
        <v>11066</v>
      </c>
      <c r="C11068" s="24" t="s">
        <v>200</v>
      </c>
      <c r="E11068" s="14">
        <v>96884997118.307007</v>
      </c>
      <c r="F11068" s="14">
        <v>5</v>
      </c>
      <c r="G11068" s="22">
        <f t="shared" si="1141"/>
        <v>2.9395708315602745E+59</v>
      </c>
      <c r="H11068" s="25">
        <f t="shared" si="1142"/>
        <v>903030860.08190191</v>
      </c>
      <c r="I11068" s="25">
        <f t="shared" si="1143"/>
        <v>7.8809981795579293E+24</v>
      </c>
      <c r="J11068" s="14">
        <v>1</v>
      </c>
      <c r="K11068" s="14">
        <v>11</v>
      </c>
      <c r="L11068" s="14">
        <v>5</v>
      </c>
      <c r="M11068" s="14">
        <v>10000</v>
      </c>
      <c r="N11068" s="14">
        <v>10000</v>
      </c>
      <c r="O11068" s="14">
        <v>30</v>
      </c>
      <c r="P11068" s="14" t="b">
        <v>1</v>
      </c>
      <c r="Q11068" s="14">
        <v>0</v>
      </c>
      <c r="R11068" s="14" t="b">
        <v>0</v>
      </c>
      <c r="S11068" s="14">
        <v>101.000000000008</v>
      </c>
      <c r="T11068" s="14" t="s">
        <v>59</v>
      </c>
      <c r="U11068" s="25">
        <v>11163</v>
      </c>
      <c r="V11068" s="14">
        <v>65667</v>
      </c>
      <c r="W11068" s="25">
        <v>1.07</v>
      </c>
    </row>
    <row r="11069" spans="1:23" x14ac:dyDescent="0.3">
      <c r="A11069" s="23">
        <v>11067</v>
      </c>
      <c r="C11069" s="24" t="s">
        <v>200</v>
      </c>
      <c r="E11069" s="14">
        <v>96884997118.307007</v>
      </c>
      <c r="F11069" s="14">
        <v>5</v>
      </c>
      <c r="G11069" s="22">
        <f t="shared" si="1141"/>
        <v>2.9836643940336784E+59</v>
      </c>
      <c r="H11069" s="25">
        <f t="shared" si="1142"/>
        <v>903205387.79938674</v>
      </c>
      <c r="I11069" s="25">
        <f t="shared" si="1143"/>
        <v>7.8853306608995954E+24</v>
      </c>
      <c r="J11069" s="14">
        <v>1</v>
      </c>
      <c r="K11069" s="14">
        <v>11</v>
      </c>
      <c r="L11069" s="14">
        <v>5</v>
      </c>
      <c r="M11069" s="14">
        <v>10000</v>
      </c>
      <c r="N11069" s="14">
        <v>10000</v>
      </c>
      <c r="O11069" s="14">
        <v>30</v>
      </c>
      <c r="P11069" s="14" t="b">
        <v>1</v>
      </c>
      <c r="Q11069" s="14">
        <v>0</v>
      </c>
      <c r="R11069" s="14" t="b">
        <v>0</v>
      </c>
      <c r="S11069" s="14">
        <v>101.000000000008</v>
      </c>
      <c r="T11069" s="14" t="s">
        <v>59</v>
      </c>
      <c r="U11069" s="25">
        <v>11164</v>
      </c>
      <c r="V11069" s="14">
        <v>65674</v>
      </c>
      <c r="W11069" s="25">
        <v>1.07</v>
      </c>
    </row>
    <row r="11070" spans="1:23" x14ac:dyDescent="0.3">
      <c r="A11070" s="23">
        <v>11068</v>
      </c>
      <c r="C11070" s="24" t="s">
        <v>200</v>
      </c>
      <c r="E11070" s="14">
        <v>96884997118.307007</v>
      </c>
      <c r="F11070" s="14">
        <v>5</v>
      </c>
      <c r="G11070" s="22">
        <f t="shared" si="1141"/>
        <v>3.0284193599441832E+59</v>
      </c>
      <c r="H11070" s="25">
        <f t="shared" si="1142"/>
        <v>903379933.48540938</v>
      </c>
      <c r="I11070" s="25">
        <f t="shared" si="1143"/>
        <v>7.8896651321866398E+24</v>
      </c>
      <c r="J11070" s="14">
        <v>1</v>
      </c>
      <c r="K11070" s="14">
        <v>11</v>
      </c>
      <c r="L11070" s="14">
        <v>5</v>
      </c>
      <c r="M11070" s="14">
        <v>10000</v>
      </c>
      <c r="N11070" s="14">
        <v>10000</v>
      </c>
      <c r="O11070" s="14">
        <v>30</v>
      </c>
      <c r="P11070" s="14" t="b">
        <v>1</v>
      </c>
      <c r="Q11070" s="14">
        <v>0</v>
      </c>
      <c r="R11070" s="14" t="b">
        <v>0</v>
      </c>
      <c r="S11070" s="14">
        <v>101.000000000008</v>
      </c>
      <c r="T11070" s="14" t="s">
        <v>59</v>
      </c>
      <c r="U11070" s="25">
        <v>11165</v>
      </c>
      <c r="V11070" s="14">
        <v>65681</v>
      </c>
      <c r="W11070" s="25">
        <v>1.07</v>
      </c>
    </row>
    <row r="11071" spans="1:23" x14ac:dyDescent="0.3">
      <c r="A11071" s="23">
        <v>11069</v>
      </c>
      <c r="C11071" s="24" t="s">
        <v>200</v>
      </c>
      <c r="E11071" s="14">
        <v>96884997118.307007</v>
      </c>
      <c r="F11071" s="14">
        <v>5</v>
      </c>
      <c r="G11071" s="22">
        <f t="shared" si="1141"/>
        <v>3.0738456503433456E+59</v>
      </c>
      <c r="H11071" s="25">
        <f t="shared" si="1142"/>
        <v>903554497.14020169</v>
      </c>
      <c r="I11071" s="25">
        <f t="shared" si="1143"/>
        <v>7.8940015941532129E+24</v>
      </c>
      <c r="J11071" s="14">
        <v>1</v>
      </c>
      <c r="K11071" s="14">
        <v>11</v>
      </c>
      <c r="L11071" s="14">
        <v>5</v>
      </c>
      <c r="M11071" s="14">
        <v>10000</v>
      </c>
      <c r="N11071" s="14">
        <v>10000</v>
      </c>
      <c r="O11071" s="14">
        <v>30</v>
      </c>
      <c r="P11071" s="14" t="b">
        <v>1</v>
      </c>
      <c r="Q11071" s="14">
        <v>0</v>
      </c>
      <c r="R11071" s="14" t="b">
        <v>0</v>
      </c>
      <c r="S11071" s="14">
        <v>101.000000000008</v>
      </c>
      <c r="T11071" s="14" t="s">
        <v>59</v>
      </c>
      <c r="U11071" s="25">
        <v>11166</v>
      </c>
      <c r="V11071" s="14">
        <v>65688</v>
      </c>
      <c r="W11071" s="25">
        <v>1.07</v>
      </c>
    </row>
    <row r="11072" spans="1:23" x14ac:dyDescent="0.3">
      <c r="A11072" s="23">
        <v>11070</v>
      </c>
      <c r="C11072" s="24" t="s">
        <v>200</v>
      </c>
      <c r="E11072" s="14">
        <v>96884997118.307007</v>
      </c>
      <c r="F11072" s="14">
        <v>5</v>
      </c>
      <c r="G11072" s="22">
        <f t="shared" si="1141"/>
        <v>3.1199533350984955E+59</v>
      </c>
      <c r="H11072" s="25">
        <f t="shared" si="1142"/>
        <v>903729078.76399267</v>
      </c>
      <c r="I11072" s="25">
        <f t="shared" si="1143"/>
        <v>7.8983400475336866E+24</v>
      </c>
      <c r="J11072" s="14">
        <v>1</v>
      </c>
      <c r="K11072" s="14">
        <v>11</v>
      </c>
      <c r="L11072" s="14">
        <v>5</v>
      </c>
      <c r="M11072" s="14">
        <v>10000</v>
      </c>
      <c r="N11072" s="14">
        <v>10000</v>
      </c>
      <c r="O11072" s="14">
        <v>30</v>
      </c>
      <c r="P11072" s="14" t="b">
        <v>1</v>
      </c>
      <c r="Q11072" s="14">
        <v>0</v>
      </c>
      <c r="R11072" s="14" t="b">
        <v>0</v>
      </c>
      <c r="S11072" s="14">
        <v>101.000000000008</v>
      </c>
      <c r="T11072" s="14" t="s">
        <v>59</v>
      </c>
      <c r="U11072" s="25">
        <v>11167</v>
      </c>
      <c r="V11072" s="14">
        <v>65695</v>
      </c>
      <c r="W11072" s="25">
        <v>1.07</v>
      </c>
    </row>
    <row r="11073" spans="1:23" x14ac:dyDescent="0.3">
      <c r="A11073" s="23">
        <v>11071</v>
      </c>
      <c r="C11073" s="24" t="s">
        <v>200</v>
      </c>
      <c r="E11073" s="14">
        <v>96884997118.307007</v>
      </c>
      <c r="F11073" s="14">
        <v>5</v>
      </c>
      <c r="G11073" s="22">
        <f t="shared" si="1141"/>
        <v>3.1667526351249726E+59</v>
      </c>
      <c r="H11073" s="25">
        <f t="shared" si="1142"/>
        <v>903903678.3569994</v>
      </c>
      <c r="I11073" s="25">
        <f t="shared" si="1143"/>
        <v>7.9026804930623758E+24</v>
      </c>
      <c r="J11073" s="14">
        <v>1</v>
      </c>
      <c r="K11073" s="14">
        <v>11</v>
      </c>
      <c r="L11073" s="14">
        <v>5</v>
      </c>
      <c r="M11073" s="14">
        <v>10000</v>
      </c>
      <c r="N11073" s="14">
        <v>10000</v>
      </c>
      <c r="O11073" s="14">
        <v>30</v>
      </c>
      <c r="P11073" s="14" t="b">
        <v>1</v>
      </c>
      <c r="Q11073" s="14">
        <v>0</v>
      </c>
      <c r="R11073" s="14" t="b">
        <v>0</v>
      </c>
      <c r="S11073" s="14">
        <v>101.000000000008</v>
      </c>
      <c r="T11073" s="14" t="s">
        <v>59</v>
      </c>
      <c r="U11073" s="25">
        <v>11168</v>
      </c>
      <c r="V11073" s="14">
        <v>65702</v>
      </c>
      <c r="W11073" s="25">
        <v>1.07</v>
      </c>
    </row>
    <row r="11074" spans="1:23" x14ac:dyDescent="0.3">
      <c r="A11074" s="23">
        <v>11072</v>
      </c>
      <c r="C11074" s="24" t="s">
        <v>200</v>
      </c>
      <c r="E11074" s="14">
        <v>96884997118.307007</v>
      </c>
      <c r="F11074" s="14">
        <v>5</v>
      </c>
      <c r="G11074" s="22">
        <f t="shared" si="1141"/>
        <v>3.2142539246518469E+59</v>
      </c>
      <c r="H11074" s="25">
        <f t="shared" si="1142"/>
        <v>904078295.91945899</v>
      </c>
      <c r="I11074" s="25">
        <f t="shared" si="1143"/>
        <v>7.9070229314740472E+24</v>
      </c>
      <c r="J11074" s="14">
        <v>1</v>
      </c>
      <c r="K11074" s="14">
        <v>11</v>
      </c>
      <c r="L11074" s="14">
        <v>5</v>
      </c>
      <c r="M11074" s="14">
        <v>10000</v>
      </c>
      <c r="N11074" s="14">
        <v>10000</v>
      </c>
      <c r="O11074" s="14">
        <v>30</v>
      </c>
      <c r="P11074" s="14" t="b">
        <v>1</v>
      </c>
      <c r="Q11074" s="14">
        <v>0</v>
      </c>
      <c r="R11074" s="14" t="b">
        <v>0</v>
      </c>
      <c r="S11074" s="14">
        <v>101.000000000008</v>
      </c>
      <c r="T11074" s="14" t="s">
        <v>59</v>
      </c>
      <c r="U11074" s="25">
        <v>11169</v>
      </c>
      <c r="V11074" s="14">
        <v>65709</v>
      </c>
      <c r="W11074" s="25">
        <v>1.07</v>
      </c>
    </row>
    <row r="11075" spans="1:23" x14ac:dyDescent="0.3">
      <c r="A11075" s="23">
        <v>11073</v>
      </c>
      <c r="C11075" s="24" t="s">
        <v>200</v>
      </c>
      <c r="E11075" s="14">
        <v>96884997118.307007</v>
      </c>
      <c r="F11075" s="14">
        <v>5</v>
      </c>
      <c r="G11075" s="22">
        <f t="shared" si="1141"/>
        <v>3.2624677335216244E+59</v>
      </c>
      <c r="H11075" s="25">
        <f t="shared" si="1142"/>
        <v>904252931.45159638</v>
      </c>
      <c r="I11075" s="25">
        <f t="shared" si="1143"/>
        <v>7.9113673635036311E+24</v>
      </c>
      <c r="J11075" s="14">
        <v>1</v>
      </c>
      <c r="K11075" s="14">
        <v>11</v>
      </c>
      <c r="L11075" s="14">
        <v>5</v>
      </c>
      <c r="M11075" s="14">
        <v>10000</v>
      </c>
      <c r="N11075" s="14">
        <v>10000</v>
      </c>
      <c r="O11075" s="14">
        <v>30</v>
      </c>
      <c r="P11075" s="14" t="b">
        <v>1</v>
      </c>
      <c r="Q11075" s="14">
        <v>0</v>
      </c>
      <c r="R11075" s="14" t="b">
        <v>0</v>
      </c>
      <c r="S11075" s="14">
        <v>101.000000000008</v>
      </c>
      <c r="T11075" s="14" t="s">
        <v>59</v>
      </c>
      <c r="U11075" s="25">
        <v>11170</v>
      </c>
      <c r="V11075" s="14">
        <v>65716</v>
      </c>
      <c r="W11075" s="25">
        <v>1.07</v>
      </c>
    </row>
    <row r="11076" spans="1:23" x14ac:dyDescent="0.3">
      <c r="A11076" s="23">
        <v>11074</v>
      </c>
      <c r="C11076" s="24" t="s">
        <v>200</v>
      </c>
      <c r="E11076" s="14">
        <v>96884997118.307007</v>
      </c>
      <c r="F11076" s="14">
        <v>5</v>
      </c>
      <c r="G11076" s="22">
        <f t="shared" si="1141"/>
        <v>3.3114047495244484E+59</v>
      </c>
      <c r="H11076" s="25">
        <f t="shared" si="1142"/>
        <v>904427584.95364058</v>
      </c>
      <c r="I11076" s="25">
        <f t="shared" si="1143"/>
        <v>7.9157137898862819E+24</v>
      </c>
      <c r="J11076" s="14">
        <v>1</v>
      </c>
      <c r="K11076" s="14">
        <v>11</v>
      </c>
      <c r="L11076" s="14">
        <v>5</v>
      </c>
      <c r="M11076" s="14">
        <v>10000</v>
      </c>
      <c r="N11076" s="14">
        <v>10000</v>
      </c>
      <c r="O11076" s="14">
        <v>30</v>
      </c>
      <c r="P11076" s="14" t="b">
        <v>1</v>
      </c>
      <c r="Q11076" s="14">
        <v>0</v>
      </c>
      <c r="R11076" s="14" t="b">
        <v>0</v>
      </c>
      <c r="S11076" s="14">
        <v>101.000000000008</v>
      </c>
      <c r="T11076" s="14" t="s">
        <v>59</v>
      </c>
      <c r="U11076" s="25">
        <v>11171</v>
      </c>
      <c r="V11076" s="14">
        <v>65723</v>
      </c>
      <c r="W11076" s="25">
        <v>1.07</v>
      </c>
    </row>
    <row r="11077" spans="1:23" x14ac:dyDescent="0.3">
      <c r="A11077" s="23">
        <v>11075</v>
      </c>
      <c r="C11077" s="24" t="s">
        <v>200</v>
      </c>
      <c r="E11077" s="14">
        <v>96884997118.307007</v>
      </c>
      <c r="F11077" s="14">
        <v>5</v>
      </c>
      <c r="G11077" s="22">
        <f t="shared" si="1141"/>
        <v>3.3610758207673149E+59</v>
      </c>
      <c r="H11077" s="25">
        <f t="shared" si="1142"/>
        <v>904602256.42581165</v>
      </c>
      <c r="I11077" s="25">
        <f t="shared" si="1143"/>
        <v>7.9200622113571553E+24</v>
      </c>
      <c r="J11077" s="14">
        <v>1</v>
      </c>
      <c r="K11077" s="14">
        <v>11</v>
      </c>
      <c r="L11077" s="14">
        <v>5</v>
      </c>
      <c r="M11077" s="14">
        <v>10000</v>
      </c>
      <c r="N11077" s="14">
        <v>10000</v>
      </c>
      <c r="O11077" s="14">
        <v>30</v>
      </c>
      <c r="P11077" s="14" t="b">
        <v>1</v>
      </c>
      <c r="Q11077" s="14">
        <v>0</v>
      </c>
      <c r="R11077" s="14" t="b">
        <v>0</v>
      </c>
      <c r="S11077" s="14">
        <v>101.000000000008</v>
      </c>
      <c r="T11077" s="14" t="s">
        <v>59</v>
      </c>
      <c r="U11077" s="25">
        <v>11172</v>
      </c>
      <c r="V11077" s="14">
        <v>65730</v>
      </c>
      <c r="W11077" s="25">
        <v>1.07</v>
      </c>
    </row>
    <row r="11078" spans="1:23" x14ac:dyDescent="0.3">
      <c r="A11078" s="23">
        <v>11076</v>
      </c>
      <c r="C11078" s="24" t="s">
        <v>200</v>
      </c>
      <c r="E11078" s="14">
        <v>96884997118.307007</v>
      </c>
      <c r="F11078" s="14">
        <v>5</v>
      </c>
      <c r="G11078" s="22">
        <f t="shared" si="1141"/>
        <v>3.4114919580788245E+59</v>
      </c>
      <c r="H11078" s="25">
        <f t="shared" si="1142"/>
        <v>904776945.86834335</v>
      </c>
      <c r="I11078" s="25">
        <f t="shared" si="1143"/>
        <v>7.9244126286518545E+24</v>
      </c>
      <c r="J11078" s="14">
        <v>1</v>
      </c>
      <c r="K11078" s="14">
        <v>11</v>
      </c>
      <c r="L11078" s="14">
        <v>5</v>
      </c>
      <c r="M11078" s="14">
        <v>10000</v>
      </c>
      <c r="N11078" s="14">
        <v>10000</v>
      </c>
      <c r="O11078" s="14">
        <v>30</v>
      </c>
      <c r="P11078" s="14" t="b">
        <v>1</v>
      </c>
      <c r="Q11078" s="14">
        <v>0</v>
      </c>
      <c r="R11078" s="14" t="b">
        <v>0</v>
      </c>
      <c r="S11078" s="14">
        <v>101.000000000008</v>
      </c>
      <c r="T11078" s="14" t="s">
        <v>59</v>
      </c>
      <c r="U11078" s="25">
        <v>11173</v>
      </c>
      <c r="V11078" s="14">
        <v>65737</v>
      </c>
      <c r="W11078" s="25">
        <v>1.07</v>
      </c>
    </row>
    <row r="11079" spans="1:23" x14ac:dyDescent="0.3">
      <c r="A11079" s="23">
        <v>11077</v>
      </c>
      <c r="C11079" s="24" t="s">
        <v>200</v>
      </c>
      <c r="E11079" s="14">
        <v>96884997118.307007</v>
      </c>
      <c r="F11079" s="14">
        <v>5</v>
      </c>
      <c r="G11079" s="22">
        <f t="shared" si="1141"/>
        <v>3.4626643374500066E+59</v>
      </c>
      <c r="H11079" s="25">
        <f t="shared" si="1142"/>
        <v>904951653.28146029</v>
      </c>
      <c r="I11079" s="25">
        <f t="shared" si="1143"/>
        <v>7.9287650425061505E+24</v>
      </c>
      <c r="J11079" s="14">
        <v>1</v>
      </c>
      <c r="K11079" s="14">
        <v>11</v>
      </c>
      <c r="L11079" s="14">
        <v>5</v>
      </c>
      <c r="M11079" s="14">
        <v>10000</v>
      </c>
      <c r="N11079" s="14">
        <v>10000</v>
      </c>
      <c r="O11079" s="14">
        <v>30</v>
      </c>
      <c r="P11079" s="14" t="b">
        <v>1</v>
      </c>
      <c r="Q11079" s="14">
        <v>0</v>
      </c>
      <c r="R11079" s="14" t="b">
        <v>0</v>
      </c>
      <c r="S11079" s="14">
        <v>101.000000000008</v>
      </c>
      <c r="T11079" s="14" t="s">
        <v>59</v>
      </c>
      <c r="U11079" s="25">
        <v>11174</v>
      </c>
      <c r="V11079" s="14">
        <v>65744</v>
      </c>
      <c r="W11079" s="25">
        <v>1.07</v>
      </c>
    </row>
    <row r="11080" spans="1:23" x14ac:dyDescent="0.3">
      <c r="A11080" s="23">
        <v>11078</v>
      </c>
      <c r="C11080" s="24" t="s">
        <v>200</v>
      </c>
      <c r="E11080" s="14">
        <v>96884997118.307007</v>
      </c>
      <c r="F11080" s="14">
        <v>5</v>
      </c>
      <c r="G11080" s="22">
        <f t="shared" si="1141"/>
        <v>3.5146043025117562E+59</v>
      </c>
      <c r="H11080" s="25">
        <f t="shared" si="1142"/>
        <v>905126378.66538811</v>
      </c>
      <c r="I11080" s="25">
        <f t="shared" si="1143"/>
        <v>7.9331194536559268E+24</v>
      </c>
      <c r="J11080" s="14">
        <v>1</v>
      </c>
      <c r="K11080" s="14">
        <v>11</v>
      </c>
      <c r="L11080" s="14">
        <v>5</v>
      </c>
      <c r="M11080" s="14">
        <v>10000</v>
      </c>
      <c r="N11080" s="14">
        <v>10000</v>
      </c>
      <c r="O11080" s="14">
        <v>30</v>
      </c>
      <c r="P11080" s="14" t="b">
        <v>1</v>
      </c>
      <c r="Q11080" s="14">
        <v>0</v>
      </c>
      <c r="R11080" s="14" t="b">
        <v>0</v>
      </c>
      <c r="S11080" s="14">
        <v>101.000000000008</v>
      </c>
      <c r="T11080" s="14" t="s">
        <v>59</v>
      </c>
      <c r="U11080" s="25">
        <v>11175</v>
      </c>
      <c r="V11080" s="14">
        <v>65751</v>
      </c>
      <c r="W11080" s="25">
        <v>1.07</v>
      </c>
    </row>
    <row r="11081" spans="1:23" x14ac:dyDescent="0.3">
      <c r="A11081" s="23">
        <v>11079</v>
      </c>
      <c r="C11081" s="24" t="s">
        <v>200</v>
      </c>
      <c r="E11081" s="14">
        <v>96884997118.307007</v>
      </c>
      <c r="F11081" s="14">
        <v>5</v>
      </c>
      <c r="G11081" s="22">
        <f t="shared" si="1141"/>
        <v>3.5673233670494321E+59</v>
      </c>
      <c r="H11081" s="25">
        <f t="shared" si="1142"/>
        <v>905301122.02035642</v>
      </c>
      <c r="I11081" s="25">
        <f t="shared" si="1143"/>
        <v>7.9374758628372312E+24</v>
      </c>
      <c r="J11081" s="14">
        <v>1</v>
      </c>
      <c r="K11081" s="14">
        <v>11</v>
      </c>
      <c r="L11081" s="14">
        <v>5</v>
      </c>
      <c r="M11081" s="14">
        <v>10000</v>
      </c>
      <c r="N11081" s="14">
        <v>10000</v>
      </c>
      <c r="O11081" s="14">
        <v>30</v>
      </c>
      <c r="P11081" s="14" t="b">
        <v>1</v>
      </c>
      <c r="Q11081" s="14">
        <v>0</v>
      </c>
      <c r="R11081" s="14" t="b">
        <v>0</v>
      </c>
      <c r="S11081" s="14">
        <v>101.000000000008</v>
      </c>
      <c r="T11081" s="14" t="s">
        <v>59</v>
      </c>
      <c r="U11081" s="25">
        <v>11176</v>
      </c>
      <c r="V11081" s="14">
        <v>65758</v>
      </c>
      <c r="W11081" s="25">
        <v>1.07</v>
      </c>
    </row>
    <row r="11082" spans="1:23" x14ac:dyDescent="0.3">
      <c r="A11082" s="23">
        <v>11080</v>
      </c>
      <c r="C11082" s="24" t="s">
        <v>200</v>
      </c>
      <c r="E11082" s="14">
        <v>96884997118.307007</v>
      </c>
      <c r="F11082" s="14">
        <v>5</v>
      </c>
      <c r="G11082" s="22">
        <f t="shared" si="1141"/>
        <v>3.6208332175551733E+59</v>
      </c>
      <c r="H11082" s="25">
        <f t="shared" si="1142"/>
        <v>905475883.34659541</v>
      </c>
      <c r="I11082" s="25">
        <f t="shared" si="1143"/>
        <v>7.94183427078645E+24</v>
      </c>
      <c r="J11082" s="14">
        <v>1</v>
      </c>
      <c r="K11082" s="14">
        <v>11</v>
      </c>
      <c r="L11082" s="14">
        <v>5</v>
      </c>
      <c r="M11082" s="14">
        <v>10000</v>
      </c>
      <c r="N11082" s="14">
        <v>10000</v>
      </c>
      <c r="O11082" s="14">
        <v>30</v>
      </c>
      <c r="P11082" s="14" t="b">
        <v>1</v>
      </c>
      <c r="Q11082" s="14">
        <v>0</v>
      </c>
      <c r="R11082" s="14" t="b">
        <v>0</v>
      </c>
      <c r="S11082" s="14">
        <v>101.000000000008</v>
      </c>
      <c r="T11082" s="14" t="s">
        <v>59</v>
      </c>
      <c r="U11082" s="25">
        <v>11177</v>
      </c>
      <c r="V11082" s="14">
        <v>65765</v>
      </c>
      <c r="W11082" s="25">
        <v>1.07</v>
      </c>
    </row>
    <row r="11083" spans="1:23" x14ac:dyDescent="0.3">
      <c r="A11083" s="23">
        <v>11081</v>
      </c>
      <c r="C11083" s="24" t="s">
        <v>200</v>
      </c>
      <c r="E11083" s="14">
        <v>96884997118.307007</v>
      </c>
      <c r="F11083" s="14">
        <v>5</v>
      </c>
      <c r="G11083" s="22">
        <f t="shared" si="1141"/>
        <v>3.6751457158185007E+59</v>
      </c>
      <c r="H11083" s="25">
        <f t="shared" si="1142"/>
        <v>905650662.64432645</v>
      </c>
      <c r="I11083" s="25">
        <f t="shared" si="1143"/>
        <v>7.9461946782401968E+24</v>
      </c>
      <c r="J11083" s="14">
        <v>1</v>
      </c>
      <c r="K11083" s="14">
        <v>11</v>
      </c>
      <c r="L11083" s="14">
        <v>5</v>
      </c>
      <c r="M11083" s="14">
        <v>10000</v>
      </c>
      <c r="N11083" s="14">
        <v>10000</v>
      </c>
      <c r="O11083" s="14">
        <v>30</v>
      </c>
      <c r="P11083" s="14" t="b">
        <v>1</v>
      </c>
      <c r="Q11083" s="14">
        <v>0</v>
      </c>
      <c r="R11083" s="14" t="b">
        <v>0</v>
      </c>
      <c r="S11083" s="14">
        <v>101.000000000008</v>
      </c>
      <c r="T11083" s="14" t="s">
        <v>59</v>
      </c>
      <c r="U11083" s="25">
        <v>11178</v>
      </c>
      <c r="V11083" s="14">
        <v>65772</v>
      </c>
      <c r="W11083" s="25">
        <v>1.07</v>
      </c>
    </row>
    <row r="11084" spans="1:23" x14ac:dyDescent="0.3">
      <c r="A11084" s="23">
        <v>11082</v>
      </c>
      <c r="C11084" s="24" t="s">
        <v>200</v>
      </c>
      <c r="E11084" s="14">
        <v>96884997118.307007</v>
      </c>
      <c r="F11084" s="14">
        <v>5</v>
      </c>
      <c r="G11084" s="22">
        <f t="shared" si="1141"/>
        <v>3.730272901555778E+59</v>
      </c>
      <c r="H11084" s="25">
        <f t="shared" si="1142"/>
        <v>905825459.91377819</v>
      </c>
      <c r="I11084" s="25">
        <f t="shared" si="1143"/>
        <v>7.9505570859351359E+24</v>
      </c>
      <c r="J11084" s="14">
        <v>1</v>
      </c>
      <c r="K11084" s="14">
        <v>11</v>
      </c>
      <c r="L11084" s="14">
        <v>5</v>
      </c>
      <c r="M11084" s="14">
        <v>10000</v>
      </c>
      <c r="N11084" s="14">
        <v>10000</v>
      </c>
      <c r="O11084" s="14">
        <v>30</v>
      </c>
      <c r="P11084" s="14" t="b">
        <v>1</v>
      </c>
      <c r="Q11084" s="14">
        <v>0</v>
      </c>
      <c r="R11084" s="14" t="b">
        <v>0</v>
      </c>
      <c r="S11084" s="14">
        <v>101.000000000008</v>
      </c>
      <c r="T11084" s="14" t="s">
        <v>59</v>
      </c>
      <c r="U11084" s="25">
        <v>11179</v>
      </c>
      <c r="V11084" s="14">
        <v>65779</v>
      </c>
      <c r="W11084" s="25">
        <v>1.07</v>
      </c>
    </row>
    <row r="11085" spans="1:23" x14ac:dyDescent="0.3">
      <c r="A11085" s="23">
        <v>11083</v>
      </c>
      <c r="C11085" s="24" t="s">
        <v>200</v>
      </c>
      <c r="E11085" s="14">
        <v>96884997118.307007</v>
      </c>
      <c r="F11085" s="14">
        <v>5</v>
      </c>
      <c r="G11085" s="22">
        <f t="shared" si="1141"/>
        <v>3.7862269950791141E+59</v>
      </c>
      <c r="H11085" s="25">
        <f t="shared" si="1142"/>
        <v>906000275.15517652</v>
      </c>
      <c r="I11085" s="25">
        <f t="shared" si="1143"/>
        <v>7.9549214946081557E+24</v>
      </c>
      <c r="J11085" s="14">
        <v>1</v>
      </c>
      <c r="K11085" s="14">
        <v>11</v>
      </c>
      <c r="L11085" s="14">
        <v>5</v>
      </c>
      <c r="M11085" s="14">
        <v>10000</v>
      </c>
      <c r="N11085" s="14">
        <v>10000</v>
      </c>
      <c r="O11085" s="14">
        <v>30</v>
      </c>
      <c r="P11085" s="14" t="b">
        <v>1</v>
      </c>
      <c r="Q11085" s="14">
        <v>0</v>
      </c>
      <c r="R11085" s="14" t="b">
        <v>0</v>
      </c>
      <c r="S11085" s="14">
        <v>101.000000000008</v>
      </c>
      <c r="T11085" s="14" t="s">
        <v>59</v>
      </c>
      <c r="U11085" s="25">
        <v>11180</v>
      </c>
      <c r="V11085" s="14">
        <v>65786</v>
      </c>
      <c r="W11085" s="25">
        <v>1.07</v>
      </c>
    </row>
    <row r="11086" spans="1:23" x14ac:dyDescent="0.3">
      <c r="A11086" s="23">
        <v>11084</v>
      </c>
      <c r="C11086" s="24" t="s">
        <v>200</v>
      </c>
      <c r="E11086" s="14">
        <v>96884997118.307007</v>
      </c>
      <c r="F11086" s="14">
        <v>5</v>
      </c>
      <c r="G11086" s="22">
        <f t="shared" si="1141"/>
        <v>3.8430204000053005E+59</v>
      </c>
      <c r="H11086" s="25">
        <f t="shared" si="1142"/>
        <v>906175108.36875498</v>
      </c>
      <c r="I11086" s="25">
        <f t="shared" si="1143"/>
        <v>7.9592879049965993E+24</v>
      </c>
      <c r="J11086" s="14">
        <v>1</v>
      </c>
      <c r="K11086" s="14">
        <v>11</v>
      </c>
      <c r="L11086" s="14">
        <v>5</v>
      </c>
      <c r="M11086" s="14">
        <v>10000</v>
      </c>
      <c r="N11086" s="14">
        <v>10000</v>
      </c>
      <c r="O11086" s="14">
        <v>30</v>
      </c>
      <c r="P11086" s="14" t="b">
        <v>1</v>
      </c>
      <c r="Q11086" s="14">
        <v>0</v>
      </c>
      <c r="R11086" s="14" t="b">
        <v>0</v>
      </c>
      <c r="S11086" s="14">
        <v>101.000000000008</v>
      </c>
      <c r="T11086" s="14" t="s">
        <v>59</v>
      </c>
      <c r="U11086" s="25">
        <v>11181</v>
      </c>
      <c r="V11086" s="14">
        <v>65793</v>
      </c>
      <c r="W11086" s="25">
        <v>1.07</v>
      </c>
    </row>
    <row r="11087" spans="1:23" x14ac:dyDescent="0.3">
      <c r="A11087" s="23">
        <v>11085</v>
      </c>
      <c r="C11087" s="24" t="s">
        <v>200</v>
      </c>
      <c r="E11087" s="14">
        <v>96884997118.307007</v>
      </c>
      <c r="F11087" s="14">
        <v>5</v>
      </c>
      <c r="G11087" s="22">
        <f t="shared" si="1141"/>
        <v>3.9006657060053796E+59</v>
      </c>
      <c r="H11087" s="25">
        <f t="shared" si="1142"/>
        <v>906349959.55473137</v>
      </c>
      <c r="I11087" s="25">
        <f t="shared" si="1143"/>
        <v>7.963656317837689E+24</v>
      </c>
      <c r="J11087" s="14">
        <v>1</v>
      </c>
      <c r="K11087" s="14">
        <v>11</v>
      </c>
      <c r="L11087" s="14">
        <v>5</v>
      </c>
      <c r="M11087" s="14">
        <v>10000</v>
      </c>
      <c r="N11087" s="14">
        <v>10000</v>
      </c>
      <c r="O11087" s="14">
        <v>30</v>
      </c>
      <c r="P11087" s="14" t="b">
        <v>1</v>
      </c>
      <c r="Q11087" s="14">
        <v>0</v>
      </c>
      <c r="R11087" s="14" t="b">
        <v>0</v>
      </c>
      <c r="S11087" s="14">
        <v>101.000000000008</v>
      </c>
      <c r="T11087" s="14" t="s">
        <v>59</v>
      </c>
      <c r="U11087" s="25">
        <v>11182</v>
      </c>
      <c r="V11087" s="14">
        <v>65800</v>
      </c>
      <c r="W11087" s="25">
        <v>1.07</v>
      </c>
    </row>
    <row r="11088" spans="1:23" x14ac:dyDescent="0.3">
      <c r="A11088" s="23">
        <v>11086</v>
      </c>
      <c r="C11088" s="24" t="s">
        <v>200</v>
      </c>
      <c r="E11088" s="14">
        <v>96884997118.307007</v>
      </c>
      <c r="F11088" s="14">
        <v>5</v>
      </c>
      <c r="G11088" s="22">
        <f t="shared" si="1141"/>
        <v>3.9591756915954601E+59</v>
      </c>
      <c r="H11088" s="25">
        <f t="shared" si="1142"/>
        <v>906524828.71334064</v>
      </c>
      <c r="I11088" s="25">
        <f t="shared" si="1143"/>
        <v>7.968026733868932E+24</v>
      </c>
      <c r="J11088" s="14">
        <v>1</v>
      </c>
      <c r="K11088" s="14">
        <v>11</v>
      </c>
      <c r="L11088" s="14">
        <v>5</v>
      </c>
      <c r="M11088" s="14">
        <v>10000</v>
      </c>
      <c r="N11088" s="14">
        <v>10000</v>
      </c>
      <c r="O11088" s="14">
        <v>30</v>
      </c>
      <c r="P11088" s="14" t="b">
        <v>1</v>
      </c>
      <c r="Q11088" s="14">
        <v>0</v>
      </c>
      <c r="R11088" s="14" t="b">
        <v>0</v>
      </c>
      <c r="S11088" s="14">
        <v>101.000000000008</v>
      </c>
      <c r="T11088" s="14" t="s">
        <v>59</v>
      </c>
      <c r="U11088" s="25">
        <v>11183</v>
      </c>
      <c r="V11088" s="14">
        <v>65807</v>
      </c>
      <c r="W11088" s="25">
        <v>1.07</v>
      </c>
    </row>
    <row r="11089" spans="1:23" x14ac:dyDescent="0.3">
      <c r="A11089" s="23">
        <v>11087</v>
      </c>
      <c r="C11089" s="24" t="s">
        <v>200</v>
      </c>
      <c r="E11089" s="14">
        <v>96884997118.307007</v>
      </c>
      <c r="F11089" s="14">
        <v>5</v>
      </c>
      <c r="G11089" s="22">
        <f t="shared" si="1141"/>
        <v>4.0185633269693916E+59</v>
      </c>
      <c r="H11089" s="25">
        <f t="shared" si="1142"/>
        <v>906699715.84480524</v>
      </c>
      <c r="I11089" s="25">
        <f t="shared" si="1143"/>
        <v>7.9723991538282864E+24</v>
      </c>
      <c r="J11089" s="14">
        <v>1</v>
      </c>
      <c r="K11089" s="14">
        <v>11</v>
      </c>
      <c r="L11089" s="14">
        <v>5</v>
      </c>
      <c r="M11089" s="14">
        <v>10000</v>
      </c>
      <c r="N11089" s="14">
        <v>10000</v>
      </c>
      <c r="O11089" s="14">
        <v>30</v>
      </c>
      <c r="P11089" s="14" t="b">
        <v>1</v>
      </c>
      <c r="Q11089" s="14">
        <v>0</v>
      </c>
      <c r="R11089" s="14" t="b">
        <v>0</v>
      </c>
      <c r="S11089" s="14">
        <v>101.000000000008</v>
      </c>
      <c r="T11089" s="14" t="s">
        <v>59</v>
      </c>
      <c r="U11089" s="25">
        <v>11184</v>
      </c>
      <c r="V11089" s="14">
        <v>65814</v>
      </c>
      <c r="W11089" s="25">
        <v>1.07</v>
      </c>
    </row>
    <row r="11090" spans="1:23" x14ac:dyDescent="0.3">
      <c r="A11090" s="23">
        <v>11088</v>
      </c>
      <c r="C11090" s="24" t="s">
        <v>200</v>
      </c>
      <c r="E11090" s="14">
        <v>96884997118.307007</v>
      </c>
      <c r="F11090" s="14">
        <v>5</v>
      </c>
      <c r="G11090" s="22">
        <f t="shared" si="1141"/>
        <v>4.0788417768739318E+59</v>
      </c>
      <c r="H11090" s="25">
        <f t="shared" si="1142"/>
        <v>906874620.94934881</v>
      </c>
      <c r="I11090" s="25">
        <f t="shared" si="1143"/>
        <v>7.9767735784534771E+24</v>
      </c>
      <c r="J11090" s="14">
        <v>1</v>
      </c>
      <c r="K11090" s="14">
        <v>11</v>
      </c>
      <c r="L11090" s="14">
        <v>5</v>
      </c>
      <c r="M11090" s="14">
        <v>10000</v>
      </c>
      <c r="N11090" s="14">
        <v>10000</v>
      </c>
      <c r="O11090" s="14">
        <v>30</v>
      </c>
      <c r="P11090" s="14" t="b">
        <v>1</v>
      </c>
      <c r="Q11090" s="14">
        <v>0</v>
      </c>
      <c r="R11090" s="14" t="b">
        <v>0</v>
      </c>
      <c r="S11090" s="14">
        <v>101.000000000008</v>
      </c>
      <c r="T11090" s="14" t="s">
        <v>59</v>
      </c>
      <c r="U11090" s="25">
        <v>11185</v>
      </c>
      <c r="V11090" s="14">
        <v>65821</v>
      </c>
      <c r="W11090" s="25">
        <v>1.07</v>
      </c>
    </row>
    <row r="11091" spans="1:23" x14ac:dyDescent="0.3">
      <c r="A11091" s="23">
        <v>11089</v>
      </c>
      <c r="C11091" s="24" t="s">
        <v>200</v>
      </c>
      <c r="E11091" s="14">
        <v>96884997118.307007</v>
      </c>
      <c r="F11091" s="14">
        <v>5</v>
      </c>
      <c r="G11091" s="22">
        <f t="shared" si="1141"/>
        <v>4.1400244035270406E+59</v>
      </c>
      <c r="H11091" s="25">
        <f t="shared" si="1142"/>
        <v>907049544.02720833</v>
      </c>
      <c r="I11091" s="25">
        <f t="shared" si="1143"/>
        <v>7.9811500084829702E+24</v>
      </c>
      <c r="J11091" s="14">
        <v>1</v>
      </c>
      <c r="K11091" s="14">
        <v>11</v>
      </c>
      <c r="L11091" s="14">
        <v>5</v>
      </c>
      <c r="M11091" s="14">
        <v>10000</v>
      </c>
      <c r="N11091" s="14">
        <v>10000</v>
      </c>
      <c r="O11091" s="14">
        <v>30</v>
      </c>
      <c r="P11091" s="14" t="b">
        <v>1</v>
      </c>
      <c r="Q11091" s="14">
        <v>0</v>
      </c>
      <c r="R11091" s="14" t="b">
        <v>0</v>
      </c>
      <c r="S11091" s="14">
        <v>101.000000000008</v>
      </c>
      <c r="T11091" s="14" t="s">
        <v>59</v>
      </c>
      <c r="U11091" s="25">
        <v>11186</v>
      </c>
      <c r="V11091" s="14">
        <v>65828</v>
      </c>
      <c r="W11091" s="25">
        <v>1.07</v>
      </c>
    </row>
    <row r="11092" spans="1:23" x14ac:dyDescent="0.3">
      <c r="A11092" s="23">
        <v>11090</v>
      </c>
      <c r="C11092" s="24" t="s">
        <v>200</v>
      </c>
      <c r="E11092" s="14">
        <v>96884997118.307007</v>
      </c>
      <c r="F11092" s="14">
        <v>5</v>
      </c>
      <c r="G11092" s="22">
        <f t="shared" si="1141"/>
        <v>4.2021247695799457E+59</v>
      </c>
      <c r="H11092" s="25">
        <f t="shared" si="1142"/>
        <v>907224485.07860541</v>
      </c>
      <c r="I11092" s="25">
        <f t="shared" si="1143"/>
        <v>7.9855284446548837E+24</v>
      </c>
      <c r="J11092" s="14">
        <v>1</v>
      </c>
      <c r="K11092" s="14">
        <v>11</v>
      </c>
      <c r="L11092" s="14">
        <v>5</v>
      </c>
      <c r="M11092" s="14">
        <v>10000</v>
      </c>
      <c r="N11092" s="14">
        <v>10000</v>
      </c>
      <c r="O11092" s="14">
        <v>30</v>
      </c>
      <c r="P11092" s="14" t="b">
        <v>1</v>
      </c>
      <c r="Q11092" s="14">
        <v>0</v>
      </c>
      <c r="R11092" s="14" t="b">
        <v>0</v>
      </c>
      <c r="S11092" s="14">
        <v>101.000000000008</v>
      </c>
      <c r="T11092" s="14" t="s">
        <v>59</v>
      </c>
      <c r="U11092" s="25">
        <v>11187</v>
      </c>
      <c r="V11092" s="14">
        <v>65835</v>
      </c>
      <c r="W11092" s="25">
        <v>1.07</v>
      </c>
    </row>
    <row r="11093" spans="1:23" x14ac:dyDescent="0.3">
      <c r="A11093" s="23">
        <v>11091</v>
      </c>
      <c r="C11093" s="24" t="s">
        <v>200</v>
      </c>
      <c r="E11093" s="14">
        <v>96884997118.307007</v>
      </c>
      <c r="F11093" s="14">
        <v>5</v>
      </c>
      <c r="G11093" s="22">
        <f t="shared" si="1141"/>
        <v>4.2651566411236442E+59</v>
      </c>
      <c r="H11093" s="25">
        <f t="shared" si="1142"/>
        <v>907399444.10376263</v>
      </c>
      <c r="I11093" s="25">
        <f t="shared" si="1143"/>
        <v>7.9899088877079594E+24</v>
      </c>
      <c r="J11093" s="14">
        <v>1</v>
      </c>
      <c r="K11093" s="14">
        <v>11</v>
      </c>
      <c r="L11093" s="14">
        <v>5</v>
      </c>
      <c r="M11093" s="14">
        <v>10000</v>
      </c>
      <c r="N11093" s="14">
        <v>10000</v>
      </c>
      <c r="O11093" s="14">
        <v>30</v>
      </c>
      <c r="P11093" s="14" t="b">
        <v>1</v>
      </c>
      <c r="Q11093" s="14">
        <v>0</v>
      </c>
      <c r="R11093" s="14" t="b">
        <v>0</v>
      </c>
      <c r="S11093" s="14">
        <v>101.000000000008</v>
      </c>
      <c r="T11093" s="14" t="s">
        <v>59</v>
      </c>
      <c r="U11093" s="25">
        <v>11188</v>
      </c>
      <c r="V11093" s="14">
        <v>65842</v>
      </c>
      <c r="W11093" s="25">
        <v>1.07</v>
      </c>
    </row>
    <row r="11094" spans="1:23" x14ac:dyDescent="0.3">
      <c r="A11094" s="23">
        <v>11092</v>
      </c>
      <c r="C11094" s="24" t="s">
        <v>200</v>
      </c>
      <c r="E11094" s="14">
        <v>96884997118.307007</v>
      </c>
      <c r="F11094" s="14">
        <v>5</v>
      </c>
      <c r="G11094" s="22">
        <f t="shared" si="1141"/>
        <v>4.3291339907404986E+59</v>
      </c>
      <c r="H11094" s="25">
        <f t="shared" si="1142"/>
        <v>907574421.1029129</v>
      </c>
      <c r="I11094" s="25">
        <f t="shared" si="1143"/>
        <v>7.9942913383809361E+24</v>
      </c>
      <c r="J11094" s="14">
        <v>1</v>
      </c>
      <c r="K11094" s="14">
        <v>11</v>
      </c>
      <c r="L11094" s="14">
        <v>5</v>
      </c>
      <c r="M11094" s="14">
        <v>10000</v>
      </c>
      <c r="N11094" s="14">
        <v>10000</v>
      </c>
      <c r="O11094" s="14">
        <v>30</v>
      </c>
      <c r="P11094" s="14" t="b">
        <v>1</v>
      </c>
      <c r="Q11094" s="14">
        <v>0</v>
      </c>
      <c r="R11094" s="14" t="b">
        <v>0</v>
      </c>
      <c r="S11094" s="14">
        <v>101.000000000008</v>
      </c>
      <c r="T11094" s="14" t="s">
        <v>59</v>
      </c>
      <c r="U11094" s="25">
        <v>11189</v>
      </c>
      <c r="V11094" s="14">
        <v>65849</v>
      </c>
      <c r="W11094" s="25">
        <v>1.07</v>
      </c>
    </row>
    <row r="11095" spans="1:23" x14ac:dyDescent="0.3">
      <c r="A11095" s="23">
        <v>11093</v>
      </c>
      <c r="C11095" s="24" t="s">
        <v>200</v>
      </c>
      <c r="E11095" s="14">
        <v>96884997118.307007</v>
      </c>
      <c r="F11095" s="14">
        <v>5</v>
      </c>
      <c r="G11095" s="22">
        <f t="shared" si="1141"/>
        <v>4.3940710006016058E+59</v>
      </c>
      <c r="H11095" s="25">
        <f t="shared" si="1142"/>
        <v>907749416.0762769</v>
      </c>
      <c r="I11095" s="25">
        <f t="shared" si="1143"/>
        <v>7.9986757974127779E+24</v>
      </c>
      <c r="J11095" s="14">
        <v>1</v>
      </c>
      <c r="K11095" s="14">
        <v>11</v>
      </c>
      <c r="L11095" s="14">
        <v>5</v>
      </c>
      <c r="M11095" s="14">
        <v>10000</v>
      </c>
      <c r="N11095" s="14">
        <v>10000</v>
      </c>
      <c r="O11095" s="14">
        <v>30</v>
      </c>
      <c r="P11095" s="14" t="b">
        <v>1</v>
      </c>
      <c r="Q11095" s="14">
        <v>0</v>
      </c>
      <c r="R11095" s="14" t="b">
        <v>0</v>
      </c>
      <c r="S11095" s="14">
        <v>101.000000000008</v>
      </c>
      <c r="T11095" s="14" t="s">
        <v>59</v>
      </c>
      <c r="U11095" s="25">
        <v>11190</v>
      </c>
      <c r="V11095" s="14">
        <v>65856</v>
      </c>
      <c r="W11095" s="25">
        <v>1.07</v>
      </c>
    </row>
    <row r="11096" spans="1:23" x14ac:dyDescent="0.3">
      <c r="A11096" s="23">
        <v>11094</v>
      </c>
      <c r="C11096" s="24" t="s">
        <v>200</v>
      </c>
      <c r="E11096" s="14">
        <v>96884997118.307007</v>
      </c>
      <c r="F11096" s="14">
        <v>5</v>
      </c>
      <c r="G11096" s="22">
        <f t="shared" si="1141"/>
        <v>4.459982065610629E+59</v>
      </c>
      <c r="H11096" s="25">
        <f t="shared" si="1142"/>
        <v>907924429.0240922</v>
      </c>
      <c r="I11096" s="25">
        <f t="shared" si="1143"/>
        <v>8.0030622655429021E+24</v>
      </c>
      <c r="J11096" s="14">
        <v>1</v>
      </c>
      <c r="K11096" s="14">
        <v>11</v>
      </c>
      <c r="L11096" s="14">
        <v>5</v>
      </c>
      <c r="M11096" s="14">
        <v>10000</v>
      </c>
      <c r="N11096" s="14">
        <v>10000</v>
      </c>
      <c r="O11096" s="14">
        <v>30</v>
      </c>
      <c r="P11096" s="14" t="b">
        <v>1</v>
      </c>
      <c r="Q11096" s="14">
        <v>0</v>
      </c>
      <c r="R11096" s="14" t="b">
        <v>0</v>
      </c>
      <c r="S11096" s="14">
        <v>101.000000000008</v>
      </c>
      <c r="T11096" s="14" t="s">
        <v>59</v>
      </c>
      <c r="U11096" s="25">
        <v>11191</v>
      </c>
      <c r="V11096" s="14">
        <v>65863</v>
      </c>
      <c r="W11096" s="25">
        <v>1.07</v>
      </c>
    </row>
    <row r="11097" spans="1:23" x14ac:dyDescent="0.3">
      <c r="A11097" s="23">
        <v>11095</v>
      </c>
      <c r="C11097" s="24" t="s">
        <v>200</v>
      </c>
      <c r="E11097" s="14">
        <v>96884997118.307007</v>
      </c>
      <c r="F11097" s="14">
        <v>5</v>
      </c>
      <c r="G11097" s="22">
        <f t="shared" si="1141"/>
        <v>4.5268817965947878E+59</v>
      </c>
      <c r="H11097" s="25">
        <f t="shared" si="1142"/>
        <v>908099459.94657481</v>
      </c>
      <c r="I11097" s="25">
        <f t="shared" si="1143"/>
        <v>8.0074507435104908E+24</v>
      </c>
      <c r="J11097" s="14">
        <v>1</v>
      </c>
      <c r="K11097" s="14">
        <v>11</v>
      </c>
      <c r="L11097" s="14">
        <v>5</v>
      </c>
      <c r="M11097" s="14">
        <v>10000</v>
      </c>
      <c r="N11097" s="14">
        <v>10000</v>
      </c>
      <c r="O11097" s="14">
        <v>30</v>
      </c>
      <c r="P11097" s="14" t="b">
        <v>1</v>
      </c>
      <c r="Q11097" s="14">
        <v>0</v>
      </c>
      <c r="R11097" s="14" t="b">
        <v>0</v>
      </c>
      <c r="S11097" s="14">
        <v>101.000000000008</v>
      </c>
      <c r="T11097" s="14" t="s">
        <v>59</v>
      </c>
      <c r="U11097" s="25">
        <v>11192</v>
      </c>
      <c r="V11097" s="14">
        <v>65870</v>
      </c>
      <c r="W11097" s="25">
        <v>1.07</v>
      </c>
    </row>
    <row r="11098" spans="1:23" x14ac:dyDescent="0.3">
      <c r="A11098" s="23">
        <v>11096</v>
      </c>
      <c r="C11098" s="24" t="s">
        <v>200</v>
      </c>
      <c r="E11098" s="14">
        <v>96884997118.307007</v>
      </c>
      <c r="F11098" s="14">
        <v>5</v>
      </c>
      <c r="G11098" s="22">
        <f t="shared" si="1141"/>
        <v>4.5947850235437087E+59</v>
      </c>
      <c r="H11098" s="25">
        <f t="shared" si="1142"/>
        <v>908274508.84395707</v>
      </c>
      <c r="I11098" s="25">
        <f t="shared" si="1143"/>
        <v>8.0118412320551277E+24</v>
      </c>
      <c r="J11098" s="14">
        <v>1</v>
      </c>
      <c r="K11098" s="14">
        <v>11</v>
      </c>
      <c r="L11098" s="14">
        <v>5</v>
      </c>
      <c r="M11098" s="14">
        <v>10000</v>
      </c>
      <c r="N11098" s="14">
        <v>10000</v>
      </c>
      <c r="O11098" s="14">
        <v>30</v>
      </c>
      <c r="P11098" s="14" t="b">
        <v>1</v>
      </c>
      <c r="Q11098" s="14">
        <v>0</v>
      </c>
      <c r="R11098" s="14" t="b">
        <v>0</v>
      </c>
      <c r="S11098" s="14">
        <v>101.000000000008</v>
      </c>
      <c r="T11098" s="14" t="s">
        <v>59</v>
      </c>
      <c r="U11098" s="25">
        <v>11193</v>
      </c>
      <c r="V11098" s="14">
        <v>65877</v>
      </c>
      <c r="W11098" s="25">
        <v>1.07</v>
      </c>
    </row>
    <row r="11099" spans="1:23" x14ac:dyDescent="0.3">
      <c r="A11099" s="23">
        <v>11097</v>
      </c>
      <c r="C11099" s="24" t="s">
        <v>200</v>
      </c>
      <c r="E11099" s="14">
        <v>96884997118.307007</v>
      </c>
      <c r="F11099" s="14">
        <v>5</v>
      </c>
      <c r="G11099" s="22">
        <f t="shared" si="1141"/>
        <v>4.6637067988968638E+59</v>
      </c>
      <c r="H11099" s="25">
        <f t="shared" si="1142"/>
        <v>908449575.71646619</v>
      </c>
      <c r="I11099" s="25">
        <f t="shared" si="1143"/>
        <v>8.0162337319168453E+24</v>
      </c>
      <c r="J11099" s="14">
        <v>1</v>
      </c>
      <c r="K11099" s="14">
        <v>11</v>
      </c>
      <c r="L11099" s="14">
        <v>5</v>
      </c>
      <c r="M11099" s="14">
        <v>10000</v>
      </c>
      <c r="N11099" s="14">
        <v>10000</v>
      </c>
      <c r="O11099" s="14">
        <v>30</v>
      </c>
      <c r="P11099" s="14" t="b">
        <v>1</v>
      </c>
      <c r="Q11099" s="14">
        <v>0</v>
      </c>
      <c r="R11099" s="14" t="b">
        <v>0</v>
      </c>
      <c r="S11099" s="14">
        <v>101.000000000008</v>
      </c>
      <c r="T11099" s="14" t="s">
        <v>59</v>
      </c>
      <c r="U11099" s="25">
        <v>11194</v>
      </c>
      <c r="V11099" s="14">
        <v>65884</v>
      </c>
      <c r="W11099" s="25">
        <v>1.07</v>
      </c>
    </row>
    <row r="11100" spans="1:23" x14ac:dyDescent="0.3">
      <c r="A11100" s="23">
        <v>11098</v>
      </c>
      <c r="C11100" s="24" t="s">
        <v>200</v>
      </c>
      <c r="E11100" s="14">
        <v>96884997118.307007</v>
      </c>
      <c r="F11100" s="14">
        <v>5</v>
      </c>
      <c r="G11100" s="22">
        <f t="shared" si="1141"/>
        <v>4.7336624008803162E+59</v>
      </c>
      <c r="H11100" s="25">
        <f t="shared" si="1142"/>
        <v>908624660.56432009</v>
      </c>
      <c r="I11100" s="25">
        <f t="shared" si="1143"/>
        <v>8.0206282438354465E+24</v>
      </c>
      <c r="J11100" s="14">
        <v>1</v>
      </c>
      <c r="K11100" s="14">
        <v>11</v>
      </c>
      <c r="L11100" s="14">
        <v>5</v>
      </c>
      <c r="M11100" s="14">
        <v>10000</v>
      </c>
      <c r="N11100" s="14">
        <v>10000</v>
      </c>
      <c r="O11100" s="14">
        <v>30</v>
      </c>
      <c r="P11100" s="14" t="b">
        <v>1</v>
      </c>
      <c r="Q11100" s="14">
        <v>0</v>
      </c>
      <c r="R11100" s="14" t="b">
        <v>0</v>
      </c>
      <c r="S11100" s="14">
        <v>101.000000000008</v>
      </c>
      <c r="T11100" s="14" t="s">
        <v>59</v>
      </c>
      <c r="U11100" s="25">
        <v>11195</v>
      </c>
      <c r="V11100" s="14">
        <v>65891</v>
      </c>
      <c r="W11100" s="25">
        <v>1.07</v>
      </c>
    </row>
    <row r="11101" spans="1:23" x14ac:dyDescent="0.3">
      <c r="A11101" s="23">
        <v>11099</v>
      </c>
      <c r="C11101" s="24" t="s">
        <v>200</v>
      </c>
      <c r="E11101" s="14">
        <v>96884997118.307007</v>
      </c>
      <c r="F11101" s="14">
        <v>5</v>
      </c>
      <c r="G11101" s="22">
        <f t="shared" si="1141"/>
        <v>4.8046673368935205E+59</v>
      </c>
      <c r="H11101" s="25">
        <f t="shared" si="1142"/>
        <v>908799763.38776028</v>
      </c>
      <c r="I11101" s="25">
        <f t="shared" si="1143"/>
        <v>8.0250247685513577E+24</v>
      </c>
      <c r="J11101" s="14">
        <v>1</v>
      </c>
      <c r="K11101" s="14">
        <v>11</v>
      </c>
      <c r="L11101" s="14">
        <v>5</v>
      </c>
      <c r="M11101" s="14">
        <v>10000</v>
      </c>
      <c r="N11101" s="14">
        <v>10000</v>
      </c>
      <c r="O11101" s="14">
        <v>30</v>
      </c>
      <c r="P11101" s="14" t="b">
        <v>1</v>
      </c>
      <c r="Q11101" s="14">
        <v>0</v>
      </c>
      <c r="R11101" s="14" t="b">
        <v>0</v>
      </c>
      <c r="S11101" s="14">
        <v>101.000000000008</v>
      </c>
      <c r="T11101" s="14" t="s">
        <v>59</v>
      </c>
      <c r="U11101" s="25">
        <v>11196</v>
      </c>
      <c r="V11101" s="14">
        <v>65898</v>
      </c>
      <c r="W11101" s="25">
        <v>1.07</v>
      </c>
    </row>
    <row r="11102" spans="1:23" x14ac:dyDescent="0.3">
      <c r="A11102" s="23">
        <v>11100</v>
      </c>
      <c r="C11102" s="24" t="s">
        <v>200</v>
      </c>
      <c r="E11102" s="14">
        <v>96884997118.307007</v>
      </c>
      <c r="F11102" s="14">
        <v>5</v>
      </c>
      <c r="G11102" s="22">
        <f t="shared" si="1141"/>
        <v>4.8767373469469224E+59</v>
      </c>
      <c r="H11102" s="25">
        <f t="shared" si="1142"/>
        <v>908974884.18700302</v>
      </c>
      <c r="I11102" s="25">
        <f t="shared" si="1143"/>
        <v>8.0294233068048874E+24</v>
      </c>
      <c r="J11102" s="14">
        <v>1</v>
      </c>
      <c r="K11102" s="14">
        <v>11</v>
      </c>
      <c r="L11102" s="14">
        <v>5</v>
      </c>
      <c r="M11102" s="14">
        <v>10000</v>
      </c>
      <c r="N11102" s="14">
        <v>10000</v>
      </c>
      <c r="O11102" s="14">
        <v>30</v>
      </c>
      <c r="P11102" s="14" t="b">
        <v>1</v>
      </c>
      <c r="Q11102" s="14">
        <v>0</v>
      </c>
      <c r="R11102" s="14" t="b">
        <v>0</v>
      </c>
      <c r="S11102" s="14">
        <v>101.000000000008</v>
      </c>
      <c r="T11102" s="14" t="s">
        <v>59</v>
      </c>
      <c r="U11102" s="25">
        <v>11197</v>
      </c>
      <c r="V11102" s="14">
        <v>65905</v>
      </c>
      <c r="W11102" s="25">
        <v>1.07</v>
      </c>
    </row>
    <row r="11103" spans="1:23" x14ac:dyDescent="0.3">
      <c r="A11103" s="23">
        <v>11101</v>
      </c>
      <c r="C11103" s="24" t="s">
        <v>205</v>
      </c>
      <c r="E11103" s="14">
        <v>96884997118.307007</v>
      </c>
      <c r="F11103" s="14">
        <v>5</v>
      </c>
      <c r="G11103" s="22">
        <f t="shared" si="1141"/>
        <v>4.9498884071511258E+59</v>
      </c>
      <c r="H11103" s="25">
        <f t="shared" si="1142"/>
        <v>909150022.96227813</v>
      </c>
      <c r="I11103" s="25">
        <f t="shared" si="1143"/>
        <v>8.0338238593367984E+24</v>
      </c>
      <c r="J11103" s="14">
        <v>1</v>
      </c>
      <c r="K11103" s="14">
        <v>11</v>
      </c>
      <c r="L11103" s="14">
        <v>5</v>
      </c>
      <c r="M11103" s="14">
        <v>10000</v>
      </c>
      <c r="N11103" s="14">
        <v>10000</v>
      </c>
      <c r="O11103" s="14">
        <v>30</v>
      </c>
      <c r="P11103" s="14" t="b">
        <v>1</v>
      </c>
      <c r="Q11103" s="14">
        <v>0</v>
      </c>
      <c r="R11103" s="14" t="b">
        <v>0</v>
      </c>
      <c r="S11103" s="14">
        <v>101.000000000008</v>
      </c>
      <c r="T11103" s="14" t="s">
        <v>59</v>
      </c>
      <c r="U11103" s="25">
        <v>11198</v>
      </c>
      <c r="V11103" s="14">
        <v>65912</v>
      </c>
      <c r="W11103" s="25">
        <v>1.07</v>
      </c>
    </row>
    <row r="11104" spans="1:23" x14ac:dyDescent="0.3">
      <c r="A11104" s="23">
        <v>11102</v>
      </c>
      <c r="C11104" s="24" t="s">
        <v>205</v>
      </c>
      <c r="E11104" s="14">
        <v>96884997118.307007</v>
      </c>
      <c r="F11104" s="14">
        <v>5</v>
      </c>
      <c r="G11104" s="22">
        <f t="shared" si="1141"/>
        <v>5.0241367332583927E+59</v>
      </c>
      <c r="H11104" s="25">
        <f t="shared" si="1142"/>
        <v>909325179.71381664</v>
      </c>
      <c r="I11104" s="25">
        <f t="shared" si="1143"/>
        <v>8.0382264268879059E+24</v>
      </c>
      <c r="J11104" s="14">
        <v>1</v>
      </c>
      <c r="K11104" s="14">
        <v>11</v>
      </c>
      <c r="L11104" s="14">
        <v>5</v>
      </c>
      <c r="M11104" s="14">
        <v>10000</v>
      </c>
      <c r="N11104" s="14">
        <v>10000</v>
      </c>
      <c r="O11104" s="14">
        <v>30</v>
      </c>
      <c r="P11104" s="14" t="b">
        <v>1</v>
      </c>
      <c r="Q11104" s="14">
        <v>0</v>
      </c>
      <c r="R11104" s="14" t="b">
        <v>0</v>
      </c>
      <c r="S11104" s="14">
        <v>101.000000000008</v>
      </c>
      <c r="T11104" s="14" t="s">
        <v>59</v>
      </c>
      <c r="U11104" s="25">
        <v>11199</v>
      </c>
      <c r="V11104" s="14">
        <v>65919</v>
      </c>
      <c r="W11104" s="25">
        <v>1.07</v>
      </c>
    </row>
    <row r="11105" spans="1:23" x14ac:dyDescent="0.3">
      <c r="A11105" s="23">
        <v>11103</v>
      </c>
      <c r="C11105" s="24" t="s">
        <v>204</v>
      </c>
      <c r="E11105" s="14">
        <v>96884997118.307007</v>
      </c>
      <c r="F11105" s="14">
        <v>5</v>
      </c>
      <c r="G11105" s="22">
        <f t="shared" si="1141"/>
        <v>5.099498784257268E+59</v>
      </c>
      <c r="H11105" s="25">
        <f t="shared" si="1142"/>
        <v>909500354.44183695</v>
      </c>
      <c r="I11105" s="25">
        <f t="shared" si="1143"/>
        <v>8.0426310101991379E+24</v>
      </c>
      <c r="J11105" s="14">
        <v>1</v>
      </c>
      <c r="K11105" s="14">
        <v>11</v>
      </c>
      <c r="L11105" s="14">
        <v>5</v>
      </c>
      <c r="M11105" s="14">
        <v>10000</v>
      </c>
      <c r="N11105" s="14">
        <v>10000</v>
      </c>
      <c r="O11105" s="14">
        <v>30</v>
      </c>
      <c r="P11105" s="14" t="b">
        <v>1</v>
      </c>
      <c r="Q11105" s="14">
        <v>0</v>
      </c>
      <c r="R11105" s="14" t="b">
        <v>0</v>
      </c>
      <c r="S11105" s="14">
        <v>101.000000000008</v>
      </c>
      <c r="T11105" s="14" t="s">
        <v>59</v>
      </c>
      <c r="U11105" s="25">
        <v>11200</v>
      </c>
      <c r="V11105" s="14">
        <v>65926</v>
      </c>
      <c r="W11105" s="25">
        <v>1.07</v>
      </c>
    </row>
    <row r="11106" spans="1:23" x14ac:dyDescent="0.3">
      <c r="A11106" s="23">
        <v>11104</v>
      </c>
      <c r="C11106" s="24" t="s">
        <v>204</v>
      </c>
      <c r="E11106" s="14">
        <v>96884997118.307007</v>
      </c>
      <c r="F11106" s="14">
        <v>5</v>
      </c>
      <c r="G11106" s="22">
        <f t="shared" si="1141"/>
        <v>5.1759912660211263E+59</v>
      </c>
      <c r="H11106" s="25">
        <f t="shared" si="1142"/>
        <v>909675547.14656472</v>
      </c>
      <c r="I11106" s="25">
        <f t="shared" si="1143"/>
        <v>8.0470376100117587E+24</v>
      </c>
      <c r="J11106" s="14">
        <v>1</v>
      </c>
      <c r="K11106" s="14">
        <v>11</v>
      </c>
      <c r="L11106" s="14">
        <v>5</v>
      </c>
      <c r="M11106" s="14">
        <v>10000</v>
      </c>
      <c r="N11106" s="14">
        <v>10000</v>
      </c>
      <c r="O11106" s="14">
        <v>30</v>
      </c>
      <c r="P11106" s="14" t="b">
        <v>1</v>
      </c>
      <c r="Q11106" s="14">
        <v>0</v>
      </c>
      <c r="R11106" s="14" t="b">
        <v>0</v>
      </c>
      <c r="S11106" s="14">
        <v>101.000000000008</v>
      </c>
      <c r="T11106" s="14" t="s">
        <v>59</v>
      </c>
      <c r="U11106" s="25">
        <v>11201</v>
      </c>
      <c r="V11106" s="14">
        <v>65933</v>
      </c>
      <c r="W11106" s="25">
        <v>1.07</v>
      </c>
    </row>
    <row r="11107" spans="1:23" x14ac:dyDescent="0.3">
      <c r="A11107" s="23">
        <v>11105</v>
      </c>
      <c r="C11107" s="24" t="s">
        <v>204</v>
      </c>
      <c r="E11107" s="14">
        <v>96884997118.307007</v>
      </c>
      <c r="F11107" s="14">
        <v>5</v>
      </c>
      <c r="G11107" s="22">
        <f t="shared" si="1141"/>
        <v>5.2536311350114424E+59</v>
      </c>
      <c r="H11107" s="25">
        <f t="shared" si="1142"/>
        <v>909850757.82823634</v>
      </c>
      <c r="I11107" s="25">
        <f t="shared" si="1143"/>
        <v>8.0514462270674917E+24</v>
      </c>
      <c r="J11107" s="14">
        <v>1</v>
      </c>
      <c r="K11107" s="14">
        <v>11</v>
      </c>
      <c r="L11107" s="14">
        <v>5</v>
      </c>
      <c r="M11107" s="14">
        <v>10000</v>
      </c>
      <c r="N11107" s="14">
        <v>10000</v>
      </c>
      <c r="O11107" s="14">
        <v>30</v>
      </c>
      <c r="P11107" s="14" t="b">
        <v>1</v>
      </c>
      <c r="Q11107" s="14">
        <v>0</v>
      </c>
      <c r="R11107" s="14" t="b">
        <v>0</v>
      </c>
      <c r="S11107" s="14">
        <v>101.000000000008</v>
      </c>
      <c r="T11107" s="14" t="s">
        <v>59</v>
      </c>
      <c r="U11107" s="25">
        <v>11202</v>
      </c>
      <c r="V11107" s="14">
        <v>65940</v>
      </c>
      <c r="W11107" s="25">
        <v>1.07</v>
      </c>
    </row>
    <row r="11108" spans="1:23" x14ac:dyDescent="0.3">
      <c r="A11108" s="23">
        <v>11106</v>
      </c>
      <c r="C11108" s="24" t="s">
        <v>204</v>
      </c>
      <c r="E11108" s="14">
        <v>96884997118.307007</v>
      </c>
      <c r="F11108" s="14">
        <v>5</v>
      </c>
      <c r="G11108" s="22">
        <f t="shared" si="1141"/>
        <v>5.3324356020366132E+59</v>
      </c>
      <c r="H11108" s="25">
        <f t="shared" si="1142"/>
        <v>910025986.48707592</v>
      </c>
      <c r="I11108" s="25">
        <f t="shared" si="1143"/>
        <v>8.0558568621077064E+24</v>
      </c>
      <c r="J11108" s="14">
        <v>1</v>
      </c>
      <c r="K11108" s="14">
        <v>11</v>
      </c>
      <c r="L11108" s="14">
        <v>5</v>
      </c>
      <c r="M11108" s="14">
        <v>10000</v>
      </c>
      <c r="N11108" s="14">
        <v>10000</v>
      </c>
      <c r="O11108" s="14">
        <v>30</v>
      </c>
      <c r="P11108" s="14" t="b">
        <v>1</v>
      </c>
      <c r="Q11108" s="14">
        <v>0</v>
      </c>
      <c r="R11108" s="14" t="b">
        <v>0</v>
      </c>
      <c r="S11108" s="14">
        <v>101.000000000008</v>
      </c>
      <c r="T11108" s="14" t="s">
        <v>59</v>
      </c>
      <c r="U11108" s="25">
        <v>11203</v>
      </c>
      <c r="V11108" s="14">
        <v>65947</v>
      </c>
      <c r="W11108" s="25">
        <v>1.07</v>
      </c>
    </row>
    <row r="11109" spans="1:23" x14ac:dyDescent="0.3">
      <c r="A11109" s="23">
        <v>11107</v>
      </c>
      <c r="C11109" s="24" t="s">
        <v>204</v>
      </c>
      <c r="E11109" s="14">
        <v>96884997118.307007</v>
      </c>
      <c r="F11109" s="14">
        <v>5</v>
      </c>
      <c r="G11109" s="22">
        <f t="shared" si="1141"/>
        <v>5.4124221360671618E+59</v>
      </c>
      <c r="H11109" s="25">
        <f t="shared" si="1142"/>
        <v>910201233.12330151</v>
      </c>
      <c r="I11109" s="25">
        <f t="shared" si="1143"/>
        <v>8.0602695158744604E+24</v>
      </c>
      <c r="J11109" s="14">
        <v>1</v>
      </c>
      <c r="K11109" s="14">
        <v>11</v>
      </c>
      <c r="L11109" s="14">
        <v>5</v>
      </c>
      <c r="M11109" s="14">
        <v>10000</v>
      </c>
      <c r="N11109" s="14">
        <v>10000</v>
      </c>
      <c r="O11109" s="14">
        <v>30</v>
      </c>
      <c r="P11109" s="14" t="b">
        <v>1</v>
      </c>
      <c r="Q11109" s="14">
        <v>0</v>
      </c>
      <c r="R11109" s="14" t="b">
        <v>0</v>
      </c>
      <c r="S11109" s="14">
        <v>101.000000000008</v>
      </c>
      <c r="T11109" s="14" t="s">
        <v>59</v>
      </c>
      <c r="U11109" s="25">
        <v>11204</v>
      </c>
      <c r="V11109" s="14">
        <v>65954</v>
      </c>
      <c r="W11109" s="25">
        <v>1.07</v>
      </c>
    </row>
    <row r="11110" spans="1:23" x14ac:dyDescent="0.3">
      <c r="A11110" s="23">
        <v>11108</v>
      </c>
      <c r="C11110" s="24" t="s">
        <v>204</v>
      </c>
      <c r="E11110" s="14">
        <v>96884997118.307007</v>
      </c>
      <c r="F11110" s="14">
        <v>5</v>
      </c>
      <c r="G11110" s="22">
        <f t="shared" si="1141"/>
        <v>5.4936084681081686E+59</v>
      </c>
      <c r="H11110" s="25">
        <f t="shared" si="1142"/>
        <v>910376497.73715186</v>
      </c>
      <c r="I11110" s="25">
        <f t="shared" si="1143"/>
        <v>8.0646841891098058E+24</v>
      </c>
      <c r="J11110" s="14">
        <v>1</v>
      </c>
      <c r="K11110" s="14">
        <v>11</v>
      </c>
      <c r="L11110" s="14">
        <v>5</v>
      </c>
      <c r="M11110" s="14">
        <v>10000</v>
      </c>
      <c r="N11110" s="14">
        <v>10000</v>
      </c>
      <c r="O11110" s="14">
        <v>30</v>
      </c>
      <c r="P11110" s="14" t="b">
        <v>1</v>
      </c>
      <c r="Q11110" s="14">
        <v>0</v>
      </c>
      <c r="R11110" s="14" t="b">
        <v>0</v>
      </c>
      <c r="S11110" s="14">
        <v>101.000000000008</v>
      </c>
      <c r="T11110" s="14" t="s">
        <v>59</v>
      </c>
      <c r="U11110" s="25">
        <v>11205</v>
      </c>
      <c r="V11110" s="14">
        <v>65961</v>
      </c>
      <c r="W11110" s="25">
        <v>1.07</v>
      </c>
    </row>
    <row r="11111" spans="1:23" x14ac:dyDescent="0.3">
      <c r="A11111" s="23">
        <v>11109</v>
      </c>
      <c r="C11111" s="24" t="s">
        <v>204</v>
      </c>
      <c r="E11111" s="14">
        <v>96884997118.307007</v>
      </c>
      <c r="F11111" s="14">
        <v>5</v>
      </c>
      <c r="G11111" s="22">
        <f t="shared" si="1141"/>
        <v>5.5760125951297908E+59</v>
      </c>
      <c r="H11111" s="25">
        <f t="shared" si="1142"/>
        <v>910551780.32884347</v>
      </c>
      <c r="I11111" s="25">
        <f t="shared" si="1143"/>
        <v>8.0691008825559637E+24</v>
      </c>
      <c r="J11111" s="14">
        <v>1</v>
      </c>
      <c r="K11111" s="14">
        <v>11</v>
      </c>
      <c r="L11111" s="14">
        <v>5</v>
      </c>
      <c r="M11111" s="14">
        <v>10000</v>
      </c>
      <c r="N11111" s="14">
        <v>10000</v>
      </c>
      <c r="O11111" s="14">
        <v>30</v>
      </c>
      <c r="P11111" s="14" t="b">
        <v>1</v>
      </c>
      <c r="Q11111" s="14">
        <v>0</v>
      </c>
      <c r="R11111" s="14" t="b">
        <v>0</v>
      </c>
      <c r="S11111" s="14">
        <v>101.000000000008</v>
      </c>
      <c r="T11111" s="14" t="s">
        <v>59</v>
      </c>
      <c r="U11111" s="25">
        <v>11206</v>
      </c>
      <c r="V11111" s="14">
        <v>65968</v>
      </c>
      <c r="W11111" s="25">
        <v>1.07</v>
      </c>
    </row>
    <row r="11112" spans="1:23" x14ac:dyDescent="0.3">
      <c r="A11112" s="23">
        <v>11110</v>
      </c>
      <c r="C11112" s="24" t="s">
        <v>204</v>
      </c>
      <c r="E11112" s="14">
        <v>96884997118.307007</v>
      </c>
      <c r="F11112" s="14">
        <v>5</v>
      </c>
      <c r="G11112" s="22">
        <f t="shared" si="1141"/>
        <v>5.6596527840567371E+59</v>
      </c>
      <c r="H11112" s="25">
        <f t="shared" si="1142"/>
        <v>910727080.89861298</v>
      </c>
      <c r="I11112" s="25">
        <f t="shared" si="1143"/>
        <v>8.0735195969556088E+24</v>
      </c>
      <c r="J11112" s="14">
        <v>1</v>
      </c>
      <c r="K11112" s="14">
        <v>11</v>
      </c>
      <c r="L11112" s="14">
        <v>5</v>
      </c>
      <c r="M11112" s="14">
        <v>10000</v>
      </c>
      <c r="N11112" s="14">
        <v>10000</v>
      </c>
      <c r="O11112" s="14">
        <v>30</v>
      </c>
      <c r="P11112" s="14" t="b">
        <v>1</v>
      </c>
      <c r="Q11112" s="14">
        <v>0</v>
      </c>
      <c r="R11112" s="14" t="b">
        <v>0</v>
      </c>
      <c r="S11112" s="14">
        <v>101.000000000008</v>
      </c>
      <c r="T11112" s="14" t="s">
        <v>59</v>
      </c>
      <c r="U11112" s="25">
        <v>11207</v>
      </c>
      <c r="V11112" s="14">
        <v>65975</v>
      </c>
      <c r="W11112" s="25">
        <v>1.07</v>
      </c>
    </row>
    <row r="11113" spans="1:23" x14ac:dyDescent="0.3">
      <c r="A11113" s="23">
        <v>11111</v>
      </c>
      <c r="C11113" s="24" t="s">
        <v>204</v>
      </c>
      <c r="E11113" s="14">
        <v>96884997118.307007</v>
      </c>
      <c r="F11113" s="14">
        <v>5</v>
      </c>
      <c r="G11113" s="22">
        <f t="shared" si="1141"/>
        <v>5.7445475758175877E+59</v>
      </c>
      <c r="H11113" s="25">
        <f t="shared" si="1142"/>
        <v>910902399.44667208</v>
      </c>
      <c r="I11113" s="25">
        <f t="shared" si="1143"/>
        <v>8.0779403330511253E+24</v>
      </c>
      <c r="J11113" s="14">
        <v>1</v>
      </c>
      <c r="K11113" s="14">
        <v>11</v>
      </c>
      <c r="L11113" s="14">
        <v>5</v>
      </c>
      <c r="M11113" s="14">
        <v>10000</v>
      </c>
      <c r="N11113" s="14">
        <v>10000</v>
      </c>
      <c r="O11113" s="14">
        <v>30</v>
      </c>
      <c r="P11113" s="14" t="b">
        <v>1</v>
      </c>
      <c r="Q11113" s="14">
        <v>0</v>
      </c>
      <c r="R11113" s="14" t="b">
        <v>0</v>
      </c>
      <c r="S11113" s="14">
        <v>101.000000000008</v>
      </c>
      <c r="T11113" s="14" t="s">
        <v>59</v>
      </c>
      <c r="U11113" s="25">
        <v>11208</v>
      </c>
      <c r="V11113" s="14">
        <v>65982</v>
      </c>
      <c r="W11113" s="25">
        <v>1.07</v>
      </c>
    </row>
    <row r="11114" spans="1:23" x14ac:dyDescent="0.3">
      <c r="A11114" s="23">
        <v>11112</v>
      </c>
      <c r="C11114" s="24" t="s">
        <v>204</v>
      </c>
      <c r="E11114" s="14">
        <v>96884997118.307007</v>
      </c>
      <c r="F11114" s="14">
        <v>5</v>
      </c>
      <c r="G11114" s="22">
        <f t="shared" si="1141"/>
        <v>5.8307157894548511E+59</v>
      </c>
      <c r="H11114" s="25">
        <f t="shared" si="1142"/>
        <v>911077735.97326231</v>
      </c>
      <c r="I11114" s="25">
        <f t="shared" si="1143"/>
        <v>8.0823630915857519E+24</v>
      </c>
      <c r="J11114" s="14">
        <v>1</v>
      </c>
      <c r="K11114" s="14">
        <v>11</v>
      </c>
      <c r="L11114" s="14">
        <v>5</v>
      </c>
      <c r="M11114" s="14">
        <v>10000</v>
      </c>
      <c r="N11114" s="14">
        <v>10000</v>
      </c>
      <c r="O11114" s="14">
        <v>30</v>
      </c>
      <c r="P11114" s="14" t="b">
        <v>1</v>
      </c>
      <c r="Q11114" s="14">
        <v>0</v>
      </c>
      <c r="R11114" s="14" t="b">
        <v>0</v>
      </c>
      <c r="S11114" s="14">
        <v>101.000000000008</v>
      </c>
      <c r="T11114" s="14" t="s">
        <v>59</v>
      </c>
      <c r="U11114" s="25">
        <v>11209</v>
      </c>
      <c r="V11114" s="14">
        <v>65989</v>
      </c>
      <c r="W11114" s="25">
        <v>1.07</v>
      </c>
    </row>
    <row r="11115" spans="1:23" x14ac:dyDescent="0.3">
      <c r="A11115" s="23">
        <v>11113</v>
      </c>
      <c r="C11115" s="24" t="s">
        <v>204</v>
      </c>
      <c r="E11115" s="14">
        <v>96884997118.307007</v>
      </c>
      <c r="F11115" s="14">
        <v>5</v>
      </c>
      <c r="G11115" s="22">
        <f t="shared" si="1141"/>
        <v>5.9181765262966734E+59</v>
      </c>
      <c r="H11115" s="25">
        <f t="shared" si="1142"/>
        <v>911253090.47860646</v>
      </c>
      <c r="I11115" s="25">
        <f t="shared" si="1143"/>
        <v>8.0867878733024405E+24</v>
      </c>
      <c r="J11115" s="14">
        <v>1</v>
      </c>
      <c r="K11115" s="14">
        <v>11</v>
      </c>
      <c r="L11115" s="14">
        <v>5</v>
      </c>
      <c r="M11115" s="14">
        <v>10000</v>
      </c>
      <c r="N11115" s="14">
        <v>10000</v>
      </c>
      <c r="O11115" s="14">
        <v>30</v>
      </c>
      <c r="P11115" s="14" t="b">
        <v>1</v>
      </c>
      <c r="Q11115" s="14">
        <v>0</v>
      </c>
      <c r="R11115" s="14" t="b">
        <v>0</v>
      </c>
      <c r="S11115" s="14">
        <v>101.000000000008</v>
      </c>
      <c r="T11115" s="14" t="s">
        <v>59</v>
      </c>
      <c r="U11115" s="25">
        <v>11210</v>
      </c>
      <c r="V11115" s="14">
        <v>65996</v>
      </c>
      <c r="W11115" s="25">
        <v>1.07</v>
      </c>
    </row>
    <row r="11116" spans="1:23" x14ac:dyDescent="0.3">
      <c r="A11116" s="23">
        <v>11114</v>
      </c>
      <c r="C11116" s="24" t="s">
        <v>204</v>
      </c>
      <c r="E11116" s="14">
        <v>96884997118.307007</v>
      </c>
      <c r="F11116" s="14">
        <v>5</v>
      </c>
      <c r="G11116" s="22">
        <f t="shared" si="1141"/>
        <v>6.006949174191123E+59</v>
      </c>
      <c r="H11116" s="25">
        <f t="shared" si="1142"/>
        <v>911428462.96292496</v>
      </c>
      <c r="I11116" s="25">
        <f t="shared" si="1143"/>
        <v>8.0912146789445374E+24</v>
      </c>
      <c r="J11116" s="14">
        <v>1</v>
      </c>
      <c r="K11116" s="14">
        <v>11</v>
      </c>
      <c r="L11116" s="14">
        <v>5</v>
      </c>
      <c r="M11116" s="14">
        <v>10000</v>
      </c>
      <c r="N11116" s="14">
        <v>10000</v>
      </c>
      <c r="O11116" s="14">
        <v>30</v>
      </c>
      <c r="P11116" s="14" t="b">
        <v>1</v>
      </c>
      <c r="Q11116" s="14">
        <v>0</v>
      </c>
      <c r="R11116" s="14" t="b">
        <v>0</v>
      </c>
      <c r="S11116" s="14">
        <v>101.000000000008</v>
      </c>
      <c r="T11116" s="14" t="s">
        <v>59</v>
      </c>
      <c r="U11116" s="25">
        <v>11211</v>
      </c>
      <c r="V11116" s="14">
        <v>66003</v>
      </c>
      <c r="W11116" s="25">
        <v>1.07</v>
      </c>
    </row>
    <row r="11117" spans="1:23" x14ac:dyDescent="0.3">
      <c r="A11117" s="23">
        <v>11115</v>
      </c>
      <c r="C11117" s="24" t="s">
        <v>204</v>
      </c>
      <c r="E11117" s="14">
        <v>96884997118.307007</v>
      </c>
      <c r="F11117" s="14">
        <v>5</v>
      </c>
      <c r="G11117" s="22">
        <f t="shared" si="1141"/>
        <v>6.097053411803989E+59</v>
      </c>
      <c r="H11117" s="25">
        <f t="shared" si="1142"/>
        <v>911603853.42644513</v>
      </c>
      <c r="I11117" s="25">
        <f t="shared" si="1143"/>
        <v>8.0956435092554434E+24</v>
      </c>
      <c r="J11117" s="14">
        <v>1</v>
      </c>
      <c r="K11117" s="14">
        <v>11</v>
      </c>
      <c r="L11117" s="14">
        <v>5</v>
      </c>
      <c r="M11117" s="14">
        <v>10000</v>
      </c>
      <c r="N11117" s="14">
        <v>10000</v>
      </c>
      <c r="O11117" s="14">
        <v>30</v>
      </c>
      <c r="P11117" s="14" t="b">
        <v>1</v>
      </c>
      <c r="Q11117" s="14">
        <v>0</v>
      </c>
      <c r="R11117" s="14" t="b">
        <v>0</v>
      </c>
      <c r="S11117" s="14">
        <v>101.000000000008</v>
      </c>
      <c r="T11117" s="14" t="s">
        <v>59</v>
      </c>
      <c r="U11117" s="25">
        <v>11212</v>
      </c>
      <c r="V11117" s="14">
        <v>66010</v>
      </c>
      <c r="W11117" s="25">
        <v>1.07</v>
      </c>
    </row>
    <row r="11118" spans="1:23" x14ac:dyDescent="0.3">
      <c r="A11118" s="23">
        <v>11116</v>
      </c>
      <c r="C11118" s="24" t="s">
        <v>204</v>
      </c>
      <c r="E11118" s="14">
        <v>96884997118.307007</v>
      </c>
      <c r="F11118" s="14">
        <v>5</v>
      </c>
      <c r="G11118" s="22">
        <f t="shared" si="1141"/>
        <v>6.1885092129810481E+59</v>
      </c>
      <c r="H11118" s="25">
        <f t="shared" si="1142"/>
        <v>911779261.86940193</v>
      </c>
      <c r="I11118" s="25">
        <f t="shared" si="1143"/>
        <v>8.1000743649791863E+24</v>
      </c>
      <c r="J11118" s="14">
        <v>1</v>
      </c>
      <c r="K11118" s="14">
        <v>11</v>
      </c>
      <c r="L11118" s="14">
        <v>5</v>
      </c>
      <c r="M11118" s="14">
        <v>10000</v>
      </c>
      <c r="N11118" s="14">
        <v>10000</v>
      </c>
      <c r="O11118" s="14">
        <v>30</v>
      </c>
      <c r="P11118" s="14" t="b">
        <v>1</v>
      </c>
      <c r="Q11118" s="14">
        <v>0</v>
      </c>
      <c r="R11118" s="14" t="b">
        <v>0</v>
      </c>
      <c r="S11118" s="14">
        <v>101.000000000008</v>
      </c>
      <c r="T11118" s="14" t="s">
        <v>59</v>
      </c>
      <c r="U11118" s="25">
        <v>11213</v>
      </c>
      <c r="V11118" s="14">
        <v>66017</v>
      </c>
      <c r="W11118" s="25">
        <v>1.07</v>
      </c>
    </row>
    <row r="11119" spans="1:23" x14ac:dyDescent="0.3">
      <c r="A11119" s="23">
        <v>11117</v>
      </c>
      <c r="C11119" s="24" t="s">
        <v>204</v>
      </c>
      <c r="E11119" s="14">
        <v>96884997118.307007</v>
      </c>
      <c r="F11119" s="14">
        <v>5</v>
      </c>
      <c r="G11119" s="22">
        <f t="shared" si="1141"/>
        <v>6.281336851175763E+59</v>
      </c>
      <c r="H11119" s="25">
        <f t="shared" si="1142"/>
        <v>911954688.2920115</v>
      </c>
      <c r="I11119" s="25">
        <f t="shared" si="1143"/>
        <v>8.1045072468594452E+24</v>
      </c>
      <c r="J11119" s="14">
        <v>1</v>
      </c>
      <c r="K11119" s="14">
        <v>11</v>
      </c>
      <c r="L11119" s="14">
        <v>5</v>
      </c>
      <c r="M11119" s="14">
        <v>10000</v>
      </c>
      <c r="N11119" s="14">
        <v>10000</v>
      </c>
      <c r="O11119" s="14">
        <v>30</v>
      </c>
      <c r="P11119" s="14" t="b">
        <v>1</v>
      </c>
      <c r="Q11119" s="14">
        <v>0</v>
      </c>
      <c r="R11119" s="14" t="b">
        <v>0</v>
      </c>
      <c r="S11119" s="14">
        <v>101.000000000008</v>
      </c>
      <c r="T11119" s="14" t="s">
        <v>59</v>
      </c>
      <c r="U11119" s="25">
        <v>11214</v>
      </c>
      <c r="V11119" s="14">
        <v>66024</v>
      </c>
      <c r="W11119" s="25">
        <v>1.07</v>
      </c>
    </row>
    <row r="11120" spans="1:23" x14ac:dyDescent="0.3">
      <c r="A11120" s="23">
        <v>11118</v>
      </c>
      <c r="C11120" s="24" t="s">
        <v>204</v>
      </c>
      <c r="E11120" s="14">
        <v>96884997118.307007</v>
      </c>
      <c r="F11120" s="14">
        <v>5</v>
      </c>
      <c r="G11120" s="22">
        <f t="shared" si="1141"/>
        <v>6.3755569039433988E+59</v>
      </c>
      <c r="H11120" s="25">
        <f t="shared" si="1142"/>
        <v>912130132.69450998</v>
      </c>
      <c r="I11120" s="25">
        <f t="shared" si="1143"/>
        <v>8.1089421556404713E+24</v>
      </c>
      <c r="J11120" s="14">
        <v>1</v>
      </c>
      <c r="K11120" s="14">
        <v>11</v>
      </c>
      <c r="L11120" s="14">
        <v>5</v>
      </c>
      <c r="M11120" s="14">
        <v>10000</v>
      </c>
      <c r="N11120" s="14">
        <v>10000</v>
      </c>
      <c r="O11120" s="14">
        <v>30</v>
      </c>
      <c r="P11120" s="14" t="b">
        <v>1</v>
      </c>
      <c r="Q11120" s="14">
        <v>0</v>
      </c>
      <c r="R11120" s="14" t="b">
        <v>0</v>
      </c>
      <c r="S11120" s="14">
        <v>101.000000000008</v>
      </c>
      <c r="T11120" s="14" t="s">
        <v>59</v>
      </c>
      <c r="U11120" s="25">
        <v>11215</v>
      </c>
      <c r="V11120" s="14">
        <v>66031</v>
      </c>
      <c r="W11120" s="25">
        <v>1.07</v>
      </c>
    </row>
    <row r="11121" spans="1:23" x14ac:dyDescent="0.3">
      <c r="A11121" s="23">
        <v>11119</v>
      </c>
      <c r="C11121" s="24" t="s">
        <v>204</v>
      </c>
      <c r="E11121" s="14">
        <v>96884997118.307007</v>
      </c>
      <c r="F11121" s="14">
        <v>5</v>
      </c>
      <c r="G11121" s="22">
        <f t="shared" si="1141"/>
        <v>6.4711902575025494E+59</v>
      </c>
      <c r="H11121" s="25">
        <f t="shared" si="1142"/>
        <v>912305595.07711828</v>
      </c>
      <c r="I11121" s="25">
        <f t="shared" si="1143"/>
        <v>8.1133790920665652E+24</v>
      </c>
      <c r="J11121" s="14">
        <v>1</v>
      </c>
      <c r="K11121" s="14">
        <v>11</v>
      </c>
      <c r="L11121" s="14">
        <v>5</v>
      </c>
      <c r="M11121" s="14">
        <v>10000</v>
      </c>
      <c r="N11121" s="14">
        <v>10000</v>
      </c>
      <c r="O11121" s="14">
        <v>30</v>
      </c>
      <c r="P11121" s="14" t="b">
        <v>1</v>
      </c>
      <c r="Q11121" s="14">
        <v>0</v>
      </c>
      <c r="R11121" s="14" t="b">
        <v>0</v>
      </c>
      <c r="S11121" s="14">
        <v>101.000000000008</v>
      </c>
      <c r="T11121" s="14" t="s">
        <v>59</v>
      </c>
      <c r="U11121" s="25">
        <v>11216</v>
      </c>
      <c r="V11121" s="14">
        <v>66038</v>
      </c>
      <c r="W11121" s="25">
        <v>1.07</v>
      </c>
    </row>
    <row r="11122" spans="1:23" x14ac:dyDescent="0.3">
      <c r="A11122" s="23">
        <v>11120</v>
      </c>
      <c r="C11122" s="24" t="s">
        <v>204</v>
      </c>
      <c r="E11122" s="14">
        <v>96884997118.307007</v>
      </c>
      <c r="F11122" s="14">
        <v>5</v>
      </c>
      <c r="G11122" s="22">
        <f t="shared" si="1141"/>
        <v>6.5682581113650872E+59</v>
      </c>
      <c r="H11122" s="25">
        <f t="shared" si="1142"/>
        <v>912481075.44005799</v>
      </c>
      <c r="I11122" s="25">
        <f t="shared" si="1143"/>
        <v>8.1178180568823122E+24</v>
      </c>
      <c r="J11122" s="14">
        <v>1</v>
      </c>
      <c r="K11122" s="14">
        <v>11</v>
      </c>
      <c r="L11122" s="14">
        <v>5</v>
      </c>
      <c r="M11122" s="14">
        <v>10000</v>
      </c>
      <c r="N11122" s="14">
        <v>10000</v>
      </c>
      <c r="O11122" s="14">
        <v>30</v>
      </c>
      <c r="P11122" s="14" t="b">
        <v>1</v>
      </c>
      <c r="Q11122" s="14">
        <v>0</v>
      </c>
      <c r="R11122" s="14" t="b">
        <v>0</v>
      </c>
      <c r="S11122" s="14">
        <v>101.000000000008</v>
      </c>
      <c r="T11122" s="14" t="s">
        <v>59</v>
      </c>
      <c r="U11122" s="25">
        <v>11217</v>
      </c>
      <c r="V11122" s="14">
        <v>66045</v>
      </c>
      <c r="W11122" s="25">
        <v>1.07</v>
      </c>
    </row>
    <row r="11123" spans="1:23" x14ac:dyDescent="0.3">
      <c r="A11123" s="23">
        <v>11121</v>
      </c>
      <c r="C11123" s="24" t="s">
        <v>204</v>
      </c>
      <c r="E11123" s="14">
        <v>96884997118.307007</v>
      </c>
      <c r="F11123" s="14">
        <v>5</v>
      </c>
      <c r="G11123" s="22">
        <f t="shared" si="1141"/>
        <v>6.6667819830355626E+59</v>
      </c>
      <c r="H11123" s="25">
        <f t="shared" si="1142"/>
        <v>912656573.78356433</v>
      </c>
      <c r="I11123" s="25">
        <f t="shared" si="1143"/>
        <v>8.1222590508325272E+24</v>
      </c>
      <c r="J11123" s="14">
        <v>1</v>
      </c>
      <c r="K11123" s="14">
        <v>11</v>
      </c>
      <c r="L11123" s="14">
        <v>5</v>
      </c>
      <c r="M11123" s="14">
        <v>10000</v>
      </c>
      <c r="N11123" s="14">
        <v>10000</v>
      </c>
      <c r="O11123" s="14">
        <v>30</v>
      </c>
      <c r="P11123" s="14" t="b">
        <v>1</v>
      </c>
      <c r="Q11123" s="14">
        <v>0</v>
      </c>
      <c r="R11123" s="14" t="b">
        <v>0</v>
      </c>
      <c r="S11123" s="14">
        <v>101.000000000008</v>
      </c>
      <c r="T11123" s="14" t="s">
        <v>59</v>
      </c>
      <c r="U11123" s="25">
        <v>11218</v>
      </c>
      <c r="V11123" s="14">
        <v>66052</v>
      </c>
      <c r="W11123" s="25">
        <v>1.07</v>
      </c>
    </row>
    <row r="11124" spans="1:23" x14ac:dyDescent="0.3">
      <c r="A11124" s="23">
        <v>11122</v>
      </c>
      <c r="C11124" s="24" t="s">
        <v>204</v>
      </c>
      <c r="E11124" s="14">
        <v>96884997118.307007</v>
      </c>
      <c r="F11124" s="14">
        <v>5</v>
      </c>
      <c r="G11124" s="22">
        <f t="shared" ref="G11124:G11187" si="1144">G11123*1.015</f>
        <v>6.766783712781095E+59</v>
      </c>
      <c r="H11124" s="25">
        <f t="shared" si="1142"/>
        <v>912832090.10786057</v>
      </c>
      <c r="I11124" s="25">
        <f t="shared" si="1143"/>
        <v>8.1267020746620724E+24</v>
      </c>
      <c r="J11124" s="14">
        <v>1</v>
      </c>
      <c r="K11124" s="14">
        <v>11</v>
      </c>
      <c r="L11124" s="14">
        <v>5</v>
      </c>
      <c r="M11124" s="14">
        <v>10000</v>
      </c>
      <c r="N11124" s="14">
        <v>10000</v>
      </c>
      <c r="O11124" s="14">
        <v>30</v>
      </c>
      <c r="P11124" s="14" t="b">
        <v>1</v>
      </c>
      <c r="Q11124" s="14">
        <v>0</v>
      </c>
      <c r="R11124" s="14" t="b">
        <v>0</v>
      </c>
      <c r="S11124" s="14">
        <v>101.000000000008</v>
      </c>
      <c r="T11124" s="14" t="s">
        <v>59</v>
      </c>
      <c r="U11124" s="25">
        <v>11219</v>
      </c>
      <c r="V11124" s="14">
        <v>66059</v>
      </c>
      <c r="W11124" s="25">
        <v>1.07</v>
      </c>
    </row>
    <row r="11125" spans="1:23" x14ac:dyDescent="0.3">
      <c r="A11125" s="23">
        <v>11123</v>
      </c>
      <c r="C11125" s="24" t="s">
        <v>204</v>
      </c>
      <c r="E11125" s="14">
        <v>96884997118.307007</v>
      </c>
      <c r="F11125" s="14">
        <v>5</v>
      </c>
      <c r="G11125" s="22">
        <f t="shared" si="1144"/>
        <v>6.8682854684728106E+59</v>
      </c>
      <c r="H11125" s="25">
        <f t="shared" si="1142"/>
        <v>913007624.41317356</v>
      </c>
      <c r="I11125" s="25">
        <f t="shared" si="1143"/>
        <v>8.1311471291162718E+24</v>
      </c>
      <c r="J11125" s="14">
        <v>1</v>
      </c>
      <c r="K11125" s="14">
        <v>11</v>
      </c>
      <c r="L11125" s="14">
        <v>5</v>
      </c>
      <c r="M11125" s="14">
        <v>10000</v>
      </c>
      <c r="N11125" s="14">
        <v>10000</v>
      </c>
      <c r="O11125" s="14">
        <v>30</v>
      </c>
      <c r="P11125" s="14" t="b">
        <v>1</v>
      </c>
      <c r="Q11125" s="14">
        <v>0</v>
      </c>
      <c r="R11125" s="14" t="b">
        <v>0</v>
      </c>
      <c r="S11125" s="14">
        <v>101.000000000008</v>
      </c>
      <c r="T11125" s="14" t="s">
        <v>59</v>
      </c>
      <c r="U11125" s="25">
        <v>11220</v>
      </c>
      <c r="V11125" s="14">
        <v>66066</v>
      </c>
      <c r="W11125" s="25">
        <v>1.07</v>
      </c>
    </row>
    <row r="11126" spans="1:23" x14ac:dyDescent="0.3">
      <c r="A11126" s="23">
        <v>11124</v>
      </c>
      <c r="C11126" s="24" t="s">
        <v>204</v>
      </c>
      <c r="E11126" s="14">
        <v>96884997118.307007</v>
      </c>
      <c r="F11126" s="14">
        <v>5</v>
      </c>
      <c r="G11126" s="22">
        <f t="shared" si="1144"/>
        <v>6.971309750499902E+59</v>
      </c>
      <c r="H11126" s="25">
        <f t="shared" si="1142"/>
        <v>913183176.69972801</v>
      </c>
      <c r="I11126" s="25">
        <f t="shared" si="1143"/>
        <v>8.1355942149404386E+24</v>
      </c>
      <c r="J11126" s="14">
        <v>1</v>
      </c>
      <c r="K11126" s="14">
        <v>11</v>
      </c>
      <c r="L11126" s="14">
        <v>5</v>
      </c>
      <c r="M11126" s="14">
        <v>10000</v>
      </c>
      <c r="N11126" s="14">
        <v>10000</v>
      </c>
      <c r="O11126" s="14">
        <v>30</v>
      </c>
      <c r="P11126" s="14" t="b">
        <v>1</v>
      </c>
      <c r="Q11126" s="14">
        <v>0</v>
      </c>
      <c r="R11126" s="14" t="b">
        <v>0</v>
      </c>
      <c r="S11126" s="14">
        <v>101.000000000008</v>
      </c>
      <c r="T11126" s="14" t="s">
        <v>59</v>
      </c>
      <c r="U11126" s="25">
        <v>11221</v>
      </c>
      <c r="V11126" s="14">
        <v>66073</v>
      </c>
      <c r="W11126" s="25">
        <v>1.07</v>
      </c>
    </row>
    <row r="11127" spans="1:23" x14ac:dyDescent="0.3">
      <c r="A11127" s="23">
        <v>11125</v>
      </c>
      <c r="C11127" s="24" t="s">
        <v>204</v>
      </c>
      <c r="E11127" s="14">
        <v>96884997118.307007</v>
      </c>
      <c r="F11127" s="14">
        <v>5</v>
      </c>
      <c r="G11127" s="22">
        <f t="shared" si="1144"/>
        <v>7.0758793967573999E+59</v>
      </c>
      <c r="H11127" s="25">
        <f t="shared" si="1142"/>
        <v>913358746.96774924</v>
      </c>
      <c r="I11127" s="25">
        <f t="shared" si="1143"/>
        <v>8.1400433328800008E+24</v>
      </c>
      <c r="J11127" s="14">
        <v>1</v>
      </c>
      <c r="K11127" s="14">
        <v>11</v>
      </c>
      <c r="L11127" s="14">
        <v>5</v>
      </c>
      <c r="M11127" s="14">
        <v>10000</v>
      </c>
      <c r="N11127" s="14">
        <v>10000</v>
      </c>
      <c r="O11127" s="14">
        <v>30</v>
      </c>
      <c r="P11127" s="14" t="b">
        <v>1</v>
      </c>
      <c r="Q11127" s="14">
        <v>0</v>
      </c>
      <c r="R11127" s="14" t="b">
        <v>0</v>
      </c>
      <c r="S11127" s="14">
        <v>101.000000000008</v>
      </c>
      <c r="T11127" s="14" t="s">
        <v>59</v>
      </c>
      <c r="U11127" s="25">
        <v>11222</v>
      </c>
      <c r="V11127" s="14">
        <v>66080</v>
      </c>
      <c r="W11127" s="25">
        <v>1.07</v>
      </c>
    </row>
    <row r="11128" spans="1:23" x14ac:dyDescent="0.3">
      <c r="A11128" s="23">
        <v>11126</v>
      </c>
      <c r="C11128" s="24" t="s">
        <v>204</v>
      </c>
      <c r="E11128" s="14">
        <v>96884997118.307007</v>
      </c>
      <c r="F11128" s="14">
        <v>5</v>
      </c>
      <c r="G11128" s="22">
        <f t="shared" si="1144"/>
        <v>7.1820175877087599E+59</v>
      </c>
      <c r="H11128" s="25">
        <f t="shared" si="1142"/>
        <v>913534335.21746981</v>
      </c>
      <c r="I11128" s="25">
        <f t="shared" si="1143"/>
        <v>8.1444944836810738E+24</v>
      </c>
      <c r="J11128" s="14">
        <v>1</v>
      </c>
      <c r="K11128" s="14">
        <v>11</v>
      </c>
      <c r="L11128" s="14">
        <v>5</v>
      </c>
      <c r="M11128" s="14">
        <v>10000</v>
      </c>
      <c r="N11128" s="14">
        <v>10000</v>
      </c>
      <c r="O11128" s="14">
        <v>30</v>
      </c>
      <c r="P11128" s="14" t="b">
        <v>1</v>
      </c>
      <c r="Q11128" s="14">
        <v>0</v>
      </c>
      <c r="R11128" s="14" t="b">
        <v>0</v>
      </c>
      <c r="S11128" s="14">
        <v>101.000000000008</v>
      </c>
      <c r="T11128" s="14" t="s">
        <v>59</v>
      </c>
      <c r="U11128" s="25">
        <v>11223</v>
      </c>
      <c r="V11128" s="14">
        <v>66087</v>
      </c>
      <c r="W11128" s="25">
        <v>1.07</v>
      </c>
    </row>
    <row r="11129" spans="1:23" x14ac:dyDescent="0.3">
      <c r="A11129" s="23">
        <v>11127</v>
      </c>
      <c r="C11129" s="24" t="s">
        <v>204</v>
      </c>
      <c r="E11129" s="14">
        <v>96884997118.307007</v>
      </c>
      <c r="F11129" s="14">
        <v>5</v>
      </c>
      <c r="G11129" s="22">
        <f t="shared" si="1144"/>
        <v>7.289747851524391E+59</v>
      </c>
      <c r="H11129" s="25">
        <f t="shared" si="1142"/>
        <v>913709941.44910669</v>
      </c>
      <c r="I11129" s="25">
        <f t="shared" si="1143"/>
        <v>8.1489476680893625E+24</v>
      </c>
      <c r="J11129" s="14">
        <v>1</v>
      </c>
      <c r="K11129" s="14">
        <v>11</v>
      </c>
      <c r="L11129" s="14">
        <v>5</v>
      </c>
      <c r="M11129" s="14">
        <v>10000</v>
      </c>
      <c r="N11129" s="14">
        <v>10000</v>
      </c>
      <c r="O11129" s="14">
        <v>30</v>
      </c>
      <c r="P11129" s="14" t="b">
        <v>1</v>
      </c>
      <c r="Q11129" s="14">
        <v>0</v>
      </c>
      <c r="R11129" s="14" t="b">
        <v>0</v>
      </c>
      <c r="S11129" s="14">
        <v>101.000000000008</v>
      </c>
      <c r="T11129" s="14" t="s">
        <v>59</v>
      </c>
      <c r="U11129" s="25">
        <v>11224</v>
      </c>
      <c r="V11129" s="14">
        <v>66094</v>
      </c>
      <c r="W11129" s="25">
        <v>1.07</v>
      </c>
    </row>
    <row r="11130" spans="1:23" x14ac:dyDescent="0.3">
      <c r="A11130" s="23">
        <v>11128</v>
      </c>
      <c r="C11130" s="24" t="s">
        <v>204</v>
      </c>
      <c r="E11130" s="14">
        <v>96884997118.307007</v>
      </c>
      <c r="F11130" s="14">
        <v>5</v>
      </c>
      <c r="G11130" s="22">
        <f t="shared" si="1144"/>
        <v>7.3990940692972559E+59</v>
      </c>
      <c r="H11130" s="25">
        <f t="shared" si="1142"/>
        <v>913885565.66289413</v>
      </c>
      <c r="I11130" s="25">
        <f t="shared" si="1143"/>
        <v>8.1534028868512594E+24</v>
      </c>
      <c r="J11130" s="14">
        <v>1</v>
      </c>
      <c r="K11130" s="14">
        <v>11</v>
      </c>
      <c r="L11130" s="14">
        <v>5</v>
      </c>
      <c r="M11130" s="14">
        <v>10000</v>
      </c>
      <c r="N11130" s="14">
        <v>10000</v>
      </c>
      <c r="O11130" s="14">
        <v>30</v>
      </c>
      <c r="P11130" s="14" t="b">
        <v>1</v>
      </c>
      <c r="Q11130" s="14">
        <v>0</v>
      </c>
      <c r="R11130" s="14" t="b">
        <v>0</v>
      </c>
      <c r="S11130" s="14">
        <v>101.000000000008</v>
      </c>
      <c r="T11130" s="14" t="s">
        <v>59</v>
      </c>
      <c r="U11130" s="25">
        <v>11225</v>
      </c>
      <c r="V11130" s="14">
        <v>66101</v>
      </c>
      <c r="W11130" s="25">
        <v>1.07</v>
      </c>
    </row>
    <row r="11131" spans="1:23" x14ac:dyDescent="0.3">
      <c r="A11131" s="23">
        <v>11129</v>
      </c>
      <c r="C11131" s="24" t="s">
        <v>204</v>
      </c>
      <c r="E11131" s="14">
        <v>96884997118.307007</v>
      </c>
      <c r="F11131" s="14">
        <v>5</v>
      </c>
      <c r="G11131" s="22">
        <f t="shared" si="1144"/>
        <v>7.5100804803367136E+59</v>
      </c>
      <c r="H11131" s="25">
        <f t="shared" ref="H11131:H11194" si="1145">(A11131^2.14+50+50*A11131)*2</f>
        <v>914061207.85905385</v>
      </c>
      <c r="I11131" s="25">
        <f t="shared" ref="I11131:I11194" si="1146">(A11131^6.082+A11131^4+1000*A11131+100)*2</f>
        <v>8.1578601407130977E+24</v>
      </c>
      <c r="J11131" s="14">
        <v>1</v>
      </c>
      <c r="K11131" s="14">
        <v>11</v>
      </c>
      <c r="L11131" s="14">
        <v>5</v>
      </c>
      <c r="M11131" s="14">
        <v>10000</v>
      </c>
      <c r="N11131" s="14">
        <v>10000</v>
      </c>
      <c r="O11131" s="14">
        <v>30</v>
      </c>
      <c r="P11131" s="14" t="b">
        <v>1</v>
      </c>
      <c r="Q11131" s="14">
        <v>0</v>
      </c>
      <c r="R11131" s="14" t="b">
        <v>0</v>
      </c>
      <c r="S11131" s="14">
        <v>101.000000000008</v>
      </c>
      <c r="T11131" s="14" t="s">
        <v>59</v>
      </c>
      <c r="U11131" s="25">
        <v>11226</v>
      </c>
      <c r="V11131" s="14">
        <v>66108</v>
      </c>
      <c r="W11131" s="25">
        <v>1.07</v>
      </c>
    </row>
    <row r="11132" spans="1:23" x14ac:dyDescent="0.3">
      <c r="A11132" s="23">
        <v>11130</v>
      </c>
      <c r="C11132" s="24" t="s">
        <v>204</v>
      </c>
      <c r="E11132" s="14">
        <v>96884997118.307007</v>
      </c>
      <c r="F11132" s="14">
        <v>5</v>
      </c>
      <c r="G11132" s="22">
        <f t="shared" si="1144"/>
        <v>7.6227316875417639E+59</v>
      </c>
      <c r="H11132" s="25">
        <f t="shared" si="1145"/>
        <v>914236868.03781164</v>
      </c>
      <c r="I11132" s="25">
        <f t="shared" si="1146"/>
        <v>8.1623194304215467E+24</v>
      </c>
      <c r="J11132" s="14">
        <v>1</v>
      </c>
      <c r="K11132" s="14">
        <v>11</v>
      </c>
      <c r="L11132" s="14">
        <v>5</v>
      </c>
      <c r="M11132" s="14">
        <v>10000</v>
      </c>
      <c r="N11132" s="14">
        <v>10000</v>
      </c>
      <c r="O11132" s="14">
        <v>30</v>
      </c>
      <c r="P11132" s="14" t="b">
        <v>1</v>
      </c>
      <c r="Q11132" s="14">
        <v>0</v>
      </c>
      <c r="R11132" s="14" t="b">
        <v>0</v>
      </c>
      <c r="S11132" s="14">
        <v>101.000000000008</v>
      </c>
      <c r="T11132" s="14" t="s">
        <v>59</v>
      </c>
      <c r="U11132" s="25">
        <v>11227</v>
      </c>
      <c r="V11132" s="14">
        <v>66115</v>
      </c>
      <c r="W11132" s="25">
        <v>1.07</v>
      </c>
    </row>
    <row r="11133" spans="1:23" x14ac:dyDescent="0.3">
      <c r="A11133" s="23">
        <v>11131</v>
      </c>
      <c r="C11133" s="24" t="s">
        <v>204</v>
      </c>
      <c r="E11133" s="14">
        <v>96884997118.307007</v>
      </c>
      <c r="F11133" s="14">
        <v>5</v>
      </c>
      <c r="G11133" s="22">
        <f t="shared" si="1144"/>
        <v>7.7370726628548896E+59</v>
      </c>
      <c r="H11133" s="25">
        <f t="shared" si="1145"/>
        <v>914412546.19939733</v>
      </c>
      <c r="I11133" s="25">
        <f t="shared" si="1146"/>
        <v>8.1667807567234507E+24</v>
      </c>
      <c r="J11133" s="14">
        <v>1</v>
      </c>
      <c r="K11133" s="14">
        <v>11</v>
      </c>
      <c r="L11133" s="14">
        <v>5</v>
      </c>
      <c r="M11133" s="14">
        <v>10000</v>
      </c>
      <c r="N11133" s="14">
        <v>10000</v>
      </c>
      <c r="O11133" s="14">
        <v>30</v>
      </c>
      <c r="P11133" s="14" t="b">
        <v>1</v>
      </c>
      <c r="Q11133" s="14">
        <v>0</v>
      </c>
      <c r="R11133" s="14" t="b">
        <v>0</v>
      </c>
      <c r="S11133" s="14">
        <v>101.000000000008</v>
      </c>
      <c r="T11133" s="14" t="s">
        <v>59</v>
      </c>
      <c r="U11133" s="25">
        <v>11228</v>
      </c>
      <c r="V11133" s="14">
        <v>66122</v>
      </c>
      <c r="W11133" s="25">
        <v>1.07</v>
      </c>
    </row>
    <row r="11134" spans="1:23" x14ac:dyDescent="0.3">
      <c r="A11134" s="23">
        <v>11132</v>
      </c>
      <c r="C11134" s="24" t="s">
        <v>204</v>
      </c>
      <c r="E11134" s="14">
        <v>96884997118.307007</v>
      </c>
      <c r="F11134" s="14">
        <v>5</v>
      </c>
      <c r="G11134" s="22">
        <f t="shared" si="1144"/>
        <v>7.8531287527977121E+59</v>
      </c>
      <c r="H11134" s="25">
        <f t="shared" si="1145"/>
        <v>914588242.34403825</v>
      </c>
      <c r="I11134" s="25">
        <f t="shared" si="1146"/>
        <v>8.1712441203658152E+24</v>
      </c>
      <c r="J11134" s="14">
        <v>1</v>
      </c>
      <c r="K11134" s="14">
        <v>11</v>
      </c>
      <c r="L11134" s="14">
        <v>5</v>
      </c>
      <c r="M11134" s="14">
        <v>10000</v>
      </c>
      <c r="N11134" s="14">
        <v>10000</v>
      </c>
      <c r="O11134" s="14">
        <v>30</v>
      </c>
      <c r="P11134" s="14" t="b">
        <v>1</v>
      </c>
      <c r="Q11134" s="14">
        <v>0</v>
      </c>
      <c r="R11134" s="14" t="b">
        <v>0</v>
      </c>
      <c r="S11134" s="14">
        <v>101.000000000008</v>
      </c>
      <c r="T11134" s="14" t="s">
        <v>59</v>
      </c>
      <c r="U11134" s="25">
        <v>11229</v>
      </c>
      <c r="V11134" s="14">
        <v>66129</v>
      </c>
      <c r="W11134" s="25">
        <v>1.07</v>
      </c>
    </row>
    <row r="11135" spans="1:23" x14ac:dyDescent="0.3">
      <c r="A11135" s="23">
        <v>11133</v>
      </c>
      <c r="C11135" s="24" t="s">
        <v>204</v>
      </c>
      <c r="E11135" s="14">
        <v>96884997118.307007</v>
      </c>
      <c r="F11135" s="14">
        <v>5</v>
      </c>
      <c r="G11135" s="22">
        <f t="shared" si="1144"/>
        <v>7.9709256840896769E+59</v>
      </c>
      <c r="H11135" s="25">
        <f t="shared" si="1145"/>
        <v>914763956.4719528</v>
      </c>
      <c r="I11135" s="25">
        <f t="shared" si="1146"/>
        <v>8.1757095220958205E+24</v>
      </c>
      <c r="J11135" s="14">
        <v>1</v>
      </c>
      <c r="K11135" s="14">
        <v>11</v>
      </c>
      <c r="L11135" s="14">
        <v>5</v>
      </c>
      <c r="M11135" s="14">
        <v>10000</v>
      </c>
      <c r="N11135" s="14">
        <v>10000</v>
      </c>
      <c r="O11135" s="14">
        <v>30</v>
      </c>
      <c r="P11135" s="14" t="b">
        <v>1</v>
      </c>
      <c r="Q11135" s="14">
        <v>0</v>
      </c>
      <c r="R11135" s="14" t="b">
        <v>0</v>
      </c>
      <c r="S11135" s="14">
        <v>101.000000000008</v>
      </c>
      <c r="T11135" s="14" t="s">
        <v>59</v>
      </c>
      <c r="U11135" s="25">
        <v>11230</v>
      </c>
      <c r="V11135" s="14">
        <v>66136</v>
      </c>
      <c r="W11135" s="25">
        <v>1.07</v>
      </c>
    </row>
    <row r="11136" spans="1:23" x14ac:dyDescent="0.3">
      <c r="A11136" s="23">
        <v>11134</v>
      </c>
      <c r="C11136" s="24" t="s">
        <v>204</v>
      </c>
      <c r="E11136" s="14">
        <v>96884997118.307007</v>
      </c>
      <c r="F11136" s="14">
        <v>5</v>
      </c>
      <c r="G11136" s="22">
        <f t="shared" si="1144"/>
        <v>8.0904895693510218E+59</v>
      </c>
      <c r="H11136" s="25">
        <f t="shared" si="1145"/>
        <v>914939688.58337283</v>
      </c>
      <c r="I11136" s="25">
        <f t="shared" si="1146"/>
        <v>8.1801769626609854E+24</v>
      </c>
      <c r="J11136" s="14">
        <v>1</v>
      </c>
      <c r="K11136" s="14">
        <v>11</v>
      </c>
      <c r="L11136" s="14">
        <v>5</v>
      </c>
      <c r="M11136" s="14">
        <v>10000</v>
      </c>
      <c r="N11136" s="14">
        <v>10000</v>
      </c>
      <c r="O11136" s="14">
        <v>30</v>
      </c>
      <c r="P11136" s="14" t="b">
        <v>1</v>
      </c>
      <c r="Q11136" s="14">
        <v>0</v>
      </c>
      <c r="R11136" s="14" t="b">
        <v>0</v>
      </c>
      <c r="S11136" s="14">
        <v>101.000000000008</v>
      </c>
      <c r="T11136" s="14" t="s">
        <v>59</v>
      </c>
      <c r="U11136" s="25">
        <v>11231</v>
      </c>
      <c r="V11136" s="14">
        <v>66143</v>
      </c>
      <c r="W11136" s="25">
        <v>1.07</v>
      </c>
    </row>
    <row r="11137" spans="1:23" x14ac:dyDescent="0.3">
      <c r="A11137" s="23">
        <v>11135</v>
      </c>
      <c r="C11137" s="24" t="s">
        <v>204</v>
      </c>
      <c r="E11137" s="14">
        <v>96884997118.307007</v>
      </c>
      <c r="F11137" s="14">
        <v>5</v>
      </c>
      <c r="G11137" s="22">
        <f t="shared" si="1144"/>
        <v>8.2118469128912868E+59</v>
      </c>
      <c r="H11137" s="25">
        <f t="shared" si="1145"/>
        <v>915115438.67852485</v>
      </c>
      <c r="I11137" s="25">
        <f t="shared" si="1146"/>
        <v>8.1846464428090551E+24</v>
      </c>
      <c r="J11137" s="14">
        <v>1</v>
      </c>
      <c r="K11137" s="14">
        <v>11</v>
      </c>
      <c r="L11137" s="14">
        <v>5</v>
      </c>
      <c r="M11137" s="14">
        <v>10000</v>
      </c>
      <c r="N11137" s="14">
        <v>10000</v>
      </c>
      <c r="O11137" s="14">
        <v>30</v>
      </c>
      <c r="P11137" s="14" t="b">
        <v>1</v>
      </c>
      <c r="Q11137" s="14">
        <v>0</v>
      </c>
      <c r="R11137" s="14" t="b">
        <v>0</v>
      </c>
      <c r="S11137" s="14">
        <v>101.000000000008</v>
      </c>
      <c r="T11137" s="14" t="s">
        <v>59</v>
      </c>
      <c r="U11137" s="25">
        <v>11232</v>
      </c>
      <c r="V11137" s="14">
        <v>66150</v>
      </c>
      <c r="W11137" s="25">
        <v>1.07</v>
      </c>
    </row>
    <row r="11138" spans="1:23" x14ac:dyDescent="0.3">
      <c r="A11138" s="23">
        <v>11136</v>
      </c>
      <c r="C11138" s="24" t="s">
        <v>204</v>
      </c>
      <c r="E11138" s="14">
        <v>96884997118.307007</v>
      </c>
      <c r="F11138" s="14">
        <v>5</v>
      </c>
      <c r="G11138" s="22">
        <f t="shared" si="1144"/>
        <v>8.3350246165846555E+59</v>
      </c>
      <c r="H11138" s="25">
        <f t="shared" si="1145"/>
        <v>915291206.75763261</v>
      </c>
      <c r="I11138" s="25">
        <f t="shared" si="1146"/>
        <v>8.1891179632877704E+24</v>
      </c>
      <c r="J11138" s="14">
        <v>1</v>
      </c>
      <c r="K11138" s="14">
        <v>11</v>
      </c>
      <c r="L11138" s="14">
        <v>5</v>
      </c>
      <c r="M11138" s="14">
        <v>10000</v>
      </c>
      <c r="N11138" s="14">
        <v>10000</v>
      </c>
      <c r="O11138" s="14">
        <v>30</v>
      </c>
      <c r="P11138" s="14" t="b">
        <v>1</v>
      </c>
      <c r="Q11138" s="14">
        <v>0</v>
      </c>
      <c r="R11138" s="14" t="b">
        <v>0</v>
      </c>
      <c r="S11138" s="14">
        <v>101.000000000008</v>
      </c>
      <c r="T11138" s="14" t="s">
        <v>59</v>
      </c>
      <c r="U11138" s="25">
        <v>11233</v>
      </c>
      <c r="V11138" s="14">
        <v>66157</v>
      </c>
      <c r="W11138" s="25">
        <v>1.07</v>
      </c>
    </row>
    <row r="11139" spans="1:23" x14ac:dyDescent="0.3">
      <c r="A11139" s="23">
        <v>11137</v>
      </c>
      <c r="C11139" s="24" t="s">
        <v>204</v>
      </c>
      <c r="E11139" s="14">
        <v>96884997118.307007</v>
      </c>
      <c r="F11139" s="14">
        <v>5</v>
      </c>
      <c r="G11139" s="22">
        <f t="shared" si="1144"/>
        <v>8.460049985833424E+59</v>
      </c>
      <c r="H11139" s="25">
        <f t="shared" si="1145"/>
        <v>915466992.82092381</v>
      </c>
      <c r="I11139" s="25">
        <f t="shared" si="1146"/>
        <v>8.1935915248451569E+24</v>
      </c>
      <c r="J11139" s="14">
        <v>1</v>
      </c>
      <c r="K11139" s="14">
        <v>11</v>
      </c>
      <c r="L11139" s="14">
        <v>5</v>
      </c>
      <c r="M11139" s="14">
        <v>10000</v>
      </c>
      <c r="N11139" s="14">
        <v>10000</v>
      </c>
      <c r="O11139" s="14">
        <v>30</v>
      </c>
      <c r="P11139" s="14" t="b">
        <v>1</v>
      </c>
      <c r="Q11139" s="14">
        <v>0</v>
      </c>
      <c r="R11139" s="14" t="b">
        <v>0</v>
      </c>
      <c r="S11139" s="14">
        <v>101.000000000008</v>
      </c>
      <c r="T11139" s="14" t="s">
        <v>59</v>
      </c>
      <c r="U11139" s="25">
        <v>11234</v>
      </c>
      <c r="V11139" s="14">
        <v>66164</v>
      </c>
      <c r="W11139" s="25">
        <v>1.07</v>
      </c>
    </row>
    <row r="11140" spans="1:23" x14ac:dyDescent="0.3">
      <c r="A11140" s="23">
        <v>11138</v>
      </c>
      <c r="C11140" s="24" t="s">
        <v>204</v>
      </c>
      <c r="E11140" s="14">
        <v>96884997118.307007</v>
      </c>
      <c r="F11140" s="14">
        <v>5</v>
      </c>
      <c r="G11140" s="22">
        <f t="shared" si="1144"/>
        <v>8.5869507356209247E+59</v>
      </c>
      <c r="H11140" s="25">
        <f t="shared" si="1145"/>
        <v>915642796.86862385</v>
      </c>
      <c r="I11140" s="25">
        <f t="shared" si="1146"/>
        <v>8.1980671282296963E+24</v>
      </c>
      <c r="J11140" s="14">
        <v>1</v>
      </c>
      <c r="K11140" s="14">
        <v>11</v>
      </c>
      <c r="L11140" s="14">
        <v>5</v>
      </c>
      <c r="M11140" s="14">
        <v>10000</v>
      </c>
      <c r="N11140" s="14">
        <v>10000</v>
      </c>
      <c r="O11140" s="14">
        <v>30</v>
      </c>
      <c r="P11140" s="14" t="b">
        <v>1</v>
      </c>
      <c r="Q11140" s="14">
        <v>0</v>
      </c>
      <c r="R11140" s="14" t="b">
        <v>0</v>
      </c>
      <c r="S11140" s="14">
        <v>101.000000000008</v>
      </c>
      <c r="T11140" s="14" t="s">
        <v>59</v>
      </c>
      <c r="U11140" s="25">
        <v>11235</v>
      </c>
      <c r="V11140" s="14">
        <v>66171</v>
      </c>
      <c r="W11140" s="25">
        <v>1.07</v>
      </c>
    </row>
    <row r="11141" spans="1:23" x14ac:dyDescent="0.3">
      <c r="A11141" s="23">
        <v>11139</v>
      </c>
      <c r="C11141" s="24" t="s">
        <v>204</v>
      </c>
      <c r="E11141" s="14">
        <v>96884997118.307007</v>
      </c>
      <c r="F11141" s="14">
        <v>5</v>
      </c>
      <c r="G11141" s="22">
        <f t="shared" si="1144"/>
        <v>8.7157549966552372E+59</v>
      </c>
      <c r="H11141" s="25">
        <f t="shared" si="1145"/>
        <v>915818618.90095878</v>
      </c>
      <c r="I11141" s="25">
        <f t="shared" si="1146"/>
        <v>8.2025447741896353E+24</v>
      </c>
      <c r="J11141" s="14">
        <v>1</v>
      </c>
      <c r="K11141" s="14">
        <v>11</v>
      </c>
      <c r="L11141" s="14">
        <v>5</v>
      </c>
      <c r="M11141" s="14">
        <v>10000</v>
      </c>
      <c r="N11141" s="14">
        <v>10000</v>
      </c>
      <c r="O11141" s="14">
        <v>30</v>
      </c>
      <c r="P11141" s="14" t="b">
        <v>1</v>
      </c>
      <c r="Q11141" s="14">
        <v>0</v>
      </c>
      <c r="R11141" s="14" t="b">
        <v>0</v>
      </c>
      <c r="S11141" s="14">
        <v>101.000000000008</v>
      </c>
      <c r="T11141" s="14" t="s">
        <v>59</v>
      </c>
      <c r="U11141" s="25">
        <v>11236</v>
      </c>
      <c r="V11141" s="14">
        <v>66178</v>
      </c>
      <c r="W11141" s="25">
        <v>1.07</v>
      </c>
    </row>
    <row r="11142" spans="1:23" x14ac:dyDescent="0.3">
      <c r="A11142" s="23">
        <v>11140</v>
      </c>
      <c r="C11142" s="24" t="s">
        <v>204</v>
      </c>
      <c r="E11142" s="14">
        <v>96884997118.307007</v>
      </c>
      <c r="F11142" s="14">
        <v>5</v>
      </c>
      <c r="G11142" s="22">
        <f t="shared" si="1144"/>
        <v>8.8464913216050657E+59</v>
      </c>
      <c r="H11142" s="25">
        <f t="shared" si="1145"/>
        <v>915994458.91815531</v>
      </c>
      <c r="I11142" s="25">
        <f t="shared" si="1146"/>
        <v>8.207024463473911E+24</v>
      </c>
      <c r="J11142" s="14">
        <v>1</v>
      </c>
      <c r="K11142" s="14">
        <v>11</v>
      </c>
      <c r="L11142" s="14">
        <v>5</v>
      </c>
      <c r="M11142" s="14">
        <v>10000</v>
      </c>
      <c r="N11142" s="14">
        <v>10000</v>
      </c>
      <c r="O11142" s="14">
        <v>30</v>
      </c>
      <c r="P11142" s="14" t="b">
        <v>1</v>
      </c>
      <c r="Q11142" s="14">
        <v>0</v>
      </c>
      <c r="R11142" s="14" t="b">
        <v>0</v>
      </c>
      <c r="S11142" s="14">
        <v>101.000000000008</v>
      </c>
      <c r="T11142" s="14" t="s">
        <v>59</v>
      </c>
      <c r="U11142" s="25">
        <v>11237</v>
      </c>
      <c r="V11142" s="14">
        <v>66185</v>
      </c>
      <c r="W11142" s="25">
        <v>1.07</v>
      </c>
    </row>
    <row r="11143" spans="1:23" x14ac:dyDescent="0.3">
      <c r="A11143" s="23">
        <v>11141</v>
      </c>
      <c r="C11143" s="24" t="s">
        <v>204</v>
      </c>
      <c r="E11143" s="14">
        <v>96884997118.307007</v>
      </c>
      <c r="F11143" s="14">
        <v>5</v>
      </c>
      <c r="G11143" s="22">
        <f t="shared" si="1144"/>
        <v>8.9791886914291417E+59</v>
      </c>
      <c r="H11143" s="25">
        <f t="shared" si="1145"/>
        <v>916170316.92044103</v>
      </c>
      <c r="I11143" s="25">
        <f t="shared" si="1146"/>
        <v>8.2115061968312779E+24</v>
      </c>
      <c r="J11143" s="14">
        <v>1</v>
      </c>
      <c r="K11143" s="14">
        <v>11</v>
      </c>
      <c r="L11143" s="14">
        <v>5</v>
      </c>
      <c r="M11143" s="14">
        <v>10000</v>
      </c>
      <c r="N11143" s="14">
        <v>10000</v>
      </c>
      <c r="O11143" s="14">
        <v>30</v>
      </c>
      <c r="P11143" s="14" t="b">
        <v>1</v>
      </c>
      <c r="Q11143" s="14">
        <v>0</v>
      </c>
      <c r="R11143" s="14" t="b">
        <v>0</v>
      </c>
      <c r="S11143" s="14">
        <v>101.000000000008</v>
      </c>
      <c r="T11143" s="14" t="s">
        <v>59</v>
      </c>
      <c r="U11143" s="25">
        <v>11238</v>
      </c>
      <c r="V11143" s="14">
        <v>66192</v>
      </c>
      <c r="W11143" s="25">
        <v>1.07</v>
      </c>
    </row>
    <row r="11144" spans="1:23" x14ac:dyDescent="0.3">
      <c r="A11144" s="23">
        <v>11142</v>
      </c>
      <c r="C11144" s="24" t="s">
        <v>204</v>
      </c>
      <c r="E11144" s="14">
        <v>96884997118.307007</v>
      </c>
      <c r="F11144" s="14">
        <v>5</v>
      </c>
      <c r="G11144" s="22">
        <f t="shared" si="1144"/>
        <v>9.1138765218005779E+59</v>
      </c>
      <c r="H11144" s="25">
        <f t="shared" si="1145"/>
        <v>916346192.90803778</v>
      </c>
      <c r="I11144" s="25">
        <f t="shared" si="1146"/>
        <v>8.2159899750107783E+24</v>
      </c>
      <c r="J11144" s="14">
        <v>1</v>
      </c>
      <c r="K11144" s="14">
        <v>11</v>
      </c>
      <c r="L11144" s="14">
        <v>5</v>
      </c>
      <c r="M11144" s="14">
        <v>10000</v>
      </c>
      <c r="N11144" s="14">
        <v>10000</v>
      </c>
      <c r="O11144" s="14">
        <v>30</v>
      </c>
      <c r="P11144" s="14" t="b">
        <v>1</v>
      </c>
      <c r="Q11144" s="14">
        <v>0</v>
      </c>
      <c r="R11144" s="14" t="b">
        <v>0</v>
      </c>
      <c r="S11144" s="14">
        <v>101.000000000008</v>
      </c>
      <c r="T11144" s="14" t="s">
        <v>59</v>
      </c>
      <c r="U11144" s="25">
        <v>11239</v>
      </c>
      <c r="V11144" s="14">
        <v>66199</v>
      </c>
      <c r="W11144" s="25">
        <v>1.07</v>
      </c>
    </row>
    <row r="11145" spans="1:23" x14ac:dyDescent="0.3">
      <c r="A11145" s="23">
        <v>11143</v>
      </c>
      <c r="C11145" s="24" t="s">
        <v>204</v>
      </c>
      <c r="E11145" s="14">
        <v>96884997118.307007</v>
      </c>
      <c r="F11145" s="14">
        <v>5</v>
      </c>
      <c r="G11145" s="22">
        <f t="shared" si="1144"/>
        <v>9.2505846696275849E+59</v>
      </c>
      <c r="H11145" s="25">
        <f t="shared" si="1145"/>
        <v>916522086.88117111</v>
      </c>
      <c r="I11145" s="25">
        <f t="shared" si="1146"/>
        <v>8.2204757987617959E+24</v>
      </c>
      <c r="J11145" s="14">
        <v>1</v>
      </c>
      <c r="K11145" s="14">
        <v>11</v>
      </c>
      <c r="L11145" s="14">
        <v>5</v>
      </c>
      <c r="M11145" s="14">
        <v>10000</v>
      </c>
      <c r="N11145" s="14">
        <v>10000</v>
      </c>
      <c r="O11145" s="14">
        <v>30</v>
      </c>
      <c r="P11145" s="14" t="b">
        <v>1</v>
      </c>
      <c r="Q11145" s="14">
        <v>0</v>
      </c>
      <c r="R11145" s="14" t="b">
        <v>0</v>
      </c>
      <c r="S11145" s="14">
        <v>101.000000000008</v>
      </c>
      <c r="T11145" s="14" t="s">
        <v>59</v>
      </c>
      <c r="U11145" s="25">
        <v>11240</v>
      </c>
      <c r="V11145" s="14">
        <v>66206</v>
      </c>
      <c r="W11145" s="25">
        <v>1.07</v>
      </c>
    </row>
    <row r="11146" spans="1:23" x14ac:dyDescent="0.3">
      <c r="A11146" s="23">
        <v>11144</v>
      </c>
      <c r="C11146" s="24" t="s">
        <v>204</v>
      </c>
      <c r="E11146" s="14">
        <v>96884997118.307007</v>
      </c>
      <c r="F11146" s="14">
        <v>5</v>
      </c>
      <c r="G11146" s="22">
        <f t="shared" si="1144"/>
        <v>9.3893434396719969E+59</v>
      </c>
      <c r="H11146" s="25">
        <f t="shared" si="1145"/>
        <v>916697998.8400743</v>
      </c>
      <c r="I11146" s="25">
        <f t="shared" si="1146"/>
        <v>8.2249636688340001E+24</v>
      </c>
      <c r="J11146" s="14">
        <v>1</v>
      </c>
      <c r="K11146" s="14">
        <v>11</v>
      </c>
      <c r="L11146" s="14">
        <v>5</v>
      </c>
      <c r="M11146" s="14">
        <v>10000</v>
      </c>
      <c r="N11146" s="14">
        <v>10000</v>
      </c>
      <c r="O11146" s="14">
        <v>30</v>
      </c>
      <c r="P11146" s="14" t="b">
        <v>1</v>
      </c>
      <c r="Q11146" s="14">
        <v>0</v>
      </c>
      <c r="R11146" s="14" t="b">
        <v>0</v>
      </c>
      <c r="S11146" s="14">
        <v>101.000000000008</v>
      </c>
      <c r="T11146" s="14" t="s">
        <v>59</v>
      </c>
      <c r="U11146" s="25">
        <v>11241</v>
      </c>
      <c r="V11146" s="14">
        <v>66213</v>
      </c>
      <c r="W11146" s="25">
        <v>1.07</v>
      </c>
    </row>
    <row r="11147" spans="1:23" x14ac:dyDescent="0.3">
      <c r="A11147" s="23">
        <v>11145</v>
      </c>
      <c r="C11147" s="24" t="s">
        <v>204</v>
      </c>
      <c r="E11147" s="14">
        <v>96884997118.307007</v>
      </c>
      <c r="F11147" s="14">
        <v>5</v>
      </c>
      <c r="G11147" s="22">
        <f t="shared" si="1144"/>
        <v>9.5301835912670751E+59</v>
      </c>
      <c r="H11147" s="25">
        <f t="shared" si="1145"/>
        <v>916873928.78496802</v>
      </c>
      <c r="I11147" s="25">
        <f t="shared" si="1146"/>
        <v>8.2294535859769379E+24</v>
      </c>
      <c r="J11147" s="14">
        <v>1</v>
      </c>
      <c r="K11147" s="14">
        <v>11</v>
      </c>
      <c r="L11147" s="14">
        <v>5</v>
      </c>
      <c r="M11147" s="14">
        <v>10000</v>
      </c>
      <c r="N11147" s="14">
        <v>10000</v>
      </c>
      <c r="O11147" s="14">
        <v>30</v>
      </c>
      <c r="P11147" s="14" t="b">
        <v>1</v>
      </c>
      <c r="Q11147" s="14">
        <v>0</v>
      </c>
      <c r="R11147" s="14" t="b">
        <v>0</v>
      </c>
      <c r="S11147" s="14">
        <v>101.000000000008</v>
      </c>
      <c r="T11147" s="14" t="s">
        <v>59</v>
      </c>
      <c r="U11147" s="25">
        <v>11242</v>
      </c>
      <c r="V11147" s="14">
        <v>66220</v>
      </c>
      <c r="W11147" s="25">
        <v>1.07</v>
      </c>
    </row>
    <row r="11148" spans="1:23" x14ac:dyDescent="0.3">
      <c r="A11148" s="23">
        <v>11146</v>
      </c>
      <c r="C11148" s="24" t="s">
        <v>204</v>
      </c>
      <c r="E11148" s="14">
        <v>96884997118.307007</v>
      </c>
      <c r="F11148" s="14">
        <v>5</v>
      </c>
      <c r="G11148" s="22">
        <f t="shared" si="1144"/>
        <v>9.6731363451360799E+59</v>
      </c>
      <c r="H11148" s="25">
        <f t="shared" si="1145"/>
        <v>917049876.71607697</v>
      </c>
      <c r="I11148" s="25">
        <f t="shared" si="1146"/>
        <v>8.2339455509406126E+24</v>
      </c>
      <c r="J11148" s="14">
        <v>1</v>
      </c>
      <c r="K11148" s="14">
        <v>11</v>
      </c>
      <c r="L11148" s="14">
        <v>5</v>
      </c>
      <c r="M11148" s="14">
        <v>10000</v>
      </c>
      <c r="N11148" s="14">
        <v>10000</v>
      </c>
      <c r="O11148" s="14">
        <v>30</v>
      </c>
      <c r="P11148" s="14" t="b">
        <v>1</v>
      </c>
      <c r="Q11148" s="14">
        <v>0</v>
      </c>
      <c r="R11148" s="14" t="b">
        <v>0</v>
      </c>
      <c r="S11148" s="14">
        <v>101.000000000008</v>
      </c>
      <c r="T11148" s="14" t="s">
        <v>59</v>
      </c>
      <c r="U11148" s="25">
        <v>11243</v>
      </c>
      <c r="V11148" s="14">
        <v>66227</v>
      </c>
      <c r="W11148" s="25">
        <v>1.07</v>
      </c>
    </row>
    <row r="11149" spans="1:23" x14ac:dyDescent="0.3">
      <c r="A11149" s="23">
        <v>11147</v>
      </c>
      <c r="C11149" s="24" t="s">
        <v>204</v>
      </c>
      <c r="E11149" s="14">
        <v>96884997118.307007</v>
      </c>
      <c r="F11149" s="14">
        <v>5</v>
      </c>
      <c r="G11149" s="22">
        <f t="shared" si="1144"/>
        <v>9.8182333903131201E+59</v>
      </c>
      <c r="H11149" s="25">
        <f t="shared" si="1145"/>
        <v>917225842.63362992</v>
      </c>
      <c r="I11149" s="25">
        <f t="shared" si="1146"/>
        <v>8.2384395644750864E+24</v>
      </c>
      <c r="J11149" s="14">
        <v>1</v>
      </c>
      <c r="K11149" s="14">
        <v>11</v>
      </c>
      <c r="L11149" s="14">
        <v>5</v>
      </c>
      <c r="M11149" s="14">
        <v>10000</v>
      </c>
      <c r="N11149" s="14">
        <v>10000</v>
      </c>
      <c r="O11149" s="14">
        <v>30</v>
      </c>
      <c r="P11149" s="14" t="b">
        <v>1</v>
      </c>
      <c r="Q11149" s="14">
        <v>0</v>
      </c>
      <c r="R11149" s="14" t="b">
        <v>0</v>
      </c>
      <c r="S11149" s="14">
        <v>101.000000000008</v>
      </c>
      <c r="T11149" s="14" t="s">
        <v>59</v>
      </c>
      <c r="U11149" s="25">
        <v>11244</v>
      </c>
      <c r="V11149" s="14">
        <v>66234</v>
      </c>
      <c r="W11149" s="25">
        <v>1.07</v>
      </c>
    </row>
    <row r="11150" spans="1:23" x14ac:dyDescent="0.3">
      <c r="A11150" s="23">
        <v>11148</v>
      </c>
      <c r="C11150" s="24" t="s">
        <v>204</v>
      </c>
      <c r="E11150" s="14">
        <v>96884997118.307007</v>
      </c>
      <c r="F11150" s="14">
        <v>5</v>
      </c>
      <c r="G11150" s="22">
        <f t="shared" si="1144"/>
        <v>9.965506891167816E+59</v>
      </c>
      <c r="H11150" s="25">
        <f t="shared" si="1145"/>
        <v>917401826.53784978</v>
      </c>
      <c r="I11150" s="25">
        <f t="shared" si="1146"/>
        <v>8.2429356273308159E+24</v>
      </c>
      <c r="J11150" s="14">
        <v>1</v>
      </c>
      <c r="K11150" s="14">
        <v>11</v>
      </c>
      <c r="L11150" s="14">
        <v>5</v>
      </c>
      <c r="M11150" s="14">
        <v>10000</v>
      </c>
      <c r="N11150" s="14">
        <v>10000</v>
      </c>
      <c r="O11150" s="14">
        <v>30</v>
      </c>
      <c r="P11150" s="14" t="b">
        <v>1</v>
      </c>
      <c r="Q11150" s="14">
        <v>0</v>
      </c>
      <c r="R11150" s="14" t="b">
        <v>0</v>
      </c>
      <c r="S11150" s="14">
        <v>101.000000000008</v>
      </c>
      <c r="T11150" s="14" t="s">
        <v>59</v>
      </c>
      <c r="U11150" s="25">
        <v>11245</v>
      </c>
      <c r="V11150" s="14">
        <v>66241</v>
      </c>
      <c r="W11150" s="25">
        <v>1.07</v>
      </c>
    </row>
    <row r="11151" spans="1:23" x14ac:dyDescent="0.3">
      <c r="A11151" s="23">
        <v>11149</v>
      </c>
      <c r="C11151" s="24" t="s">
        <v>204</v>
      </c>
      <c r="E11151" s="14">
        <v>96884997118.307007</v>
      </c>
      <c r="F11151" s="14">
        <v>5</v>
      </c>
      <c r="G11151" s="22">
        <f t="shared" si="1144"/>
        <v>1.0114989494535333E+60</v>
      </c>
      <c r="H11151" s="25">
        <f t="shared" si="1145"/>
        <v>917577828.42896378</v>
      </c>
      <c r="I11151" s="25">
        <f t="shared" si="1146"/>
        <v>8.2474337402583133E+24</v>
      </c>
      <c r="J11151" s="14">
        <v>1</v>
      </c>
      <c r="K11151" s="14">
        <v>11</v>
      </c>
      <c r="L11151" s="14">
        <v>5</v>
      </c>
      <c r="M11151" s="14">
        <v>10000</v>
      </c>
      <c r="N11151" s="14">
        <v>10000</v>
      </c>
      <c r="O11151" s="14">
        <v>30</v>
      </c>
      <c r="P11151" s="14" t="b">
        <v>1</v>
      </c>
      <c r="Q11151" s="14">
        <v>0</v>
      </c>
      <c r="R11151" s="14" t="b">
        <v>0</v>
      </c>
      <c r="S11151" s="14">
        <v>101.000000000008</v>
      </c>
      <c r="T11151" s="14" t="s">
        <v>59</v>
      </c>
      <c r="U11151" s="25">
        <v>11246</v>
      </c>
      <c r="V11151" s="14">
        <v>66248</v>
      </c>
      <c r="W11151" s="25">
        <v>1.07</v>
      </c>
    </row>
    <row r="11152" spans="1:23" x14ac:dyDescent="0.3">
      <c r="A11152" s="23">
        <v>11150</v>
      </c>
      <c r="C11152" s="24" t="s">
        <v>204</v>
      </c>
      <c r="E11152" s="14">
        <v>96884997118.307007</v>
      </c>
      <c r="F11152" s="14">
        <v>5</v>
      </c>
      <c r="G11152" s="22">
        <f t="shared" si="1144"/>
        <v>1.0266714336953363E+60</v>
      </c>
      <c r="H11152" s="25">
        <f t="shared" si="1145"/>
        <v>917753848.30720282</v>
      </c>
      <c r="I11152" s="25">
        <f t="shared" si="1146"/>
        <v>8.2519339040084375E+24</v>
      </c>
      <c r="J11152" s="14">
        <v>1</v>
      </c>
      <c r="K11152" s="14">
        <v>11</v>
      </c>
      <c r="L11152" s="14">
        <v>5</v>
      </c>
      <c r="M11152" s="14">
        <v>10000</v>
      </c>
      <c r="N11152" s="14">
        <v>10000</v>
      </c>
      <c r="O11152" s="14">
        <v>30</v>
      </c>
      <c r="P11152" s="14" t="b">
        <v>1</v>
      </c>
      <c r="Q11152" s="14">
        <v>0</v>
      </c>
      <c r="R11152" s="14" t="b">
        <v>0</v>
      </c>
      <c r="S11152" s="14">
        <v>101.000000000008</v>
      </c>
      <c r="T11152" s="14" t="s">
        <v>59</v>
      </c>
      <c r="U11152" s="25">
        <v>11247</v>
      </c>
      <c r="V11152" s="14">
        <v>66255</v>
      </c>
      <c r="W11152" s="25">
        <v>1.07</v>
      </c>
    </row>
    <row r="11153" spans="1:23" x14ac:dyDescent="0.3">
      <c r="A11153" s="23">
        <v>11151</v>
      </c>
      <c r="C11153" s="24" t="s">
        <v>204</v>
      </c>
      <c r="E11153" s="14">
        <v>96884997118.307007</v>
      </c>
      <c r="F11153" s="14">
        <v>5</v>
      </c>
      <c r="G11153" s="22">
        <f t="shared" si="1144"/>
        <v>1.0420715052007662E+60</v>
      </c>
      <c r="H11153" s="25">
        <f t="shared" si="1145"/>
        <v>917929886.1727854</v>
      </c>
      <c r="I11153" s="25">
        <f t="shared" si="1146"/>
        <v>8.2564361193319737E+24</v>
      </c>
      <c r="J11153" s="14">
        <v>1</v>
      </c>
      <c r="K11153" s="14">
        <v>11</v>
      </c>
      <c r="L11153" s="14">
        <v>5</v>
      </c>
      <c r="M11153" s="14">
        <v>10000</v>
      </c>
      <c r="N11153" s="14">
        <v>10000</v>
      </c>
      <c r="O11153" s="14">
        <v>30</v>
      </c>
      <c r="P11153" s="14" t="b">
        <v>1</v>
      </c>
      <c r="Q11153" s="14">
        <v>0</v>
      </c>
      <c r="R11153" s="14" t="b">
        <v>0</v>
      </c>
      <c r="S11153" s="14">
        <v>101.000000000008</v>
      </c>
      <c r="T11153" s="14" t="s">
        <v>59</v>
      </c>
      <c r="U11153" s="25">
        <v>11248</v>
      </c>
      <c r="V11153" s="14">
        <v>66262</v>
      </c>
      <c r="W11153" s="25">
        <v>1.07</v>
      </c>
    </row>
    <row r="11154" spans="1:23" x14ac:dyDescent="0.3">
      <c r="A11154" s="23">
        <v>11152</v>
      </c>
      <c r="C11154" s="24" t="s">
        <v>204</v>
      </c>
      <c r="E11154" s="14">
        <v>96884997118.307007</v>
      </c>
      <c r="F11154" s="14">
        <v>5</v>
      </c>
      <c r="G11154" s="22">
        <f t="shared" si="1144"/>
        <v>1.0577025777787775E+60</v>
      </c>
      <c r="H11154" s="25">
        <f t="shared" si="1145"/>
        <v>918105942.02594101</v>
      </c>
      <c r="I11154" s="25">
        <f t="shared" si="1146"/>
        <v>8.2609403869802942E+24</v>
      </c>
      <c r="J11154" s="14">
        <v>1</v>
      </c>
      <c r="K11154" s="14">
        <v>11</v>
      </c>
      <c r="L11154" s="14">
        <v>5</v>
      </c>
      <c r="M11154" s="14">
        <v>10000</v>
      </c>
      <c r="N11154" s="14">
        <v>10000</v>
      </c>
      <c r="O11154" s="14">
        <v>30</v>
      </c>
      <c r="P11154" s="14" t="b">
        <v>1</v>
      </c>
      <c r="Q11154" s="14">
        <v>0</v>
      </c>
      <c r="R11154" s="14" t="b">
        <v>0</v>
      </c>
      <c r="S11154" s="14">
        <v>101.000000000008</v>
      </c>
      <c r="T11154" s="14" t="s">
        <v>59</v>
      </c>
      <c r="U11154" s="25">
        <v>11249</v>
      </c>
      <c r="V11154" s="14">
        <v>66269</v>
      </c>
      <c r="W11154" s="25">
        <v>1.07</v>
      </c>
    </row>
    <row r="11155" spans="1:23" x14ac:dyDescent="0.3">
      <c r="A11155" s="23">
        <v>11153</v>
      </c>
      <c r="C11155" s="24" t="s">
        <v>204</v>
      </c>
      <c r="E11155" s="14">
        <v>96884997118.307007</v>
      </c>
      <c r="F11155" s="14">
        <v>5</v>
      </c>
      <c r="G11155" s="22">
        <f t="shared" si="1144"/>
        <v>1.0735681164454589E+60</v>
      </c>
      <c r="H11155" s="25">
        <f t="shared" si="1145"/>
        <v>918282015.86689627</v>
      </c>
      <c r="I11155" s="25">
        <f t="shared" si="1146"/>
        <v>8.2654467077046413E+24</v>
      </c>
      <c r="J11155" s="14">
        <v>1</v>
      </c>
      <c r="K11155" s="14">
        <v>11</v>
      </c>
      <c r="L11155" s="14">
        <v>5</v>
      </c>
      <c r="M11155" s="14">
        <v>10000</v>
      </c>
      <c r="N11155" s="14">
        <v>10000</v>
      </c>
      <c r="O11155" s="14">
        <v>30</v>
      </c>
      <c r="P11155" s="14" t="b">
        <v>1</v>
      </c>
      <c r="Q11155" s="14">
        <v>0</v>
      </c>
      <c r="R11155" s="14" t="b">
        <v>0</v>
      </c>
      <c r="S11155" s="14">
        <v>101.000000000008</v>
      </c>
      <c r="T11155" s="14" t="s">
        <v>59</v>
      </c>
      <c r="U11155" s="25">
        <v>11250</v>
      </c>
      <c r="V11155" s="14">
        <v>66276</v>
      </c>
      <c r="W11155" s="25">
        <v>1.07</v>
      </c>
    </row>
    <row r="11156" spans="1:23" x14ac:dyDescent="0.3">
      <c r="A11156" s="23">
        <v>11154</v>
      </c>
      <c r="C11156" s="24" t="s">
        <v>204</v>
      </c>
      <c r="E11156" s="14">
        <v>96884997118.307007</v>
      </c>
      <c r="F11156" s="14">
        <v>5</v>
      </c>
      <c r="G11156" s="22">
        <f t="shared" si="1144"/>
        <v>1.0896716381921407E+60</v>
      </c>
      <c r="H11156" s="25">
        <f t="shared" si="1145"/>
        <v>918458107.69587529</v>
      </c>
      <c r="I11156" s="25">
        <f t="shared" si="1146"/>
        <v>8.2699550822567212E+24</v>
      </c>
      <c r="J11156" s="14">
        <v>1</v>
      </c>
      <c r="K11156" s="14">
        <v>11</v>
      </c>
      <c r="L11156" s="14">
        <v>5</v>
      </c>
      <c r="M11156" s="14">
        <v>10000</v>
      </c>
      <c r="N11156" s="14">
        <v>10000</v>
      </c>
      <c r="O11156" s="14">
        <v>30</v>
      </c>
      <c r="P11156" s="14" t="b">
        <v>1</v>
      </c>
      <c r="Q11156" s="14">
        <v>0</v>
      </c>
      <c r="R11156" s="14" t="b">
        <v>0</v>
      </c>
      <c r="S11156" s="14">
        <v>101.000000000008</v>
      </c>
      <c r="T11156" s="14" t="s">
        <v>59</v>
      </c>
      <c r="U11156" s="25">
        <v>11251</v>
      </c>
      <c r="V11156" s="14">
        <v>66283</v>
      </c>
      <c r="W11156" s="25">
        <v>1.07</v>
      </c>
    </row>
    <row r="11157" spans="1:23" x14ac:dyDescent="0.3">
      <c r="A11157" s="23">
        <v>11155</v>
      </c>
      <c r="C11157" s="24" t="s">
        <v>204</v>
      </c>
      <c r="E11157" s="14">
        <v>96884997118.307007</v>
      </c>
      <c r="F11157" s="14">
        <v>5</v>
      </c>
      <c r="G11157" s="22">
        <f t="shared" si="1144"/>
        <v>1.1060167127650228E+60</v>
      </c>
      <c r="H11157" s="25">
        <f t="shared" si="1145"/>
        <v>918634217.51309991</v>
      </c>
      <c r="I11157" s="25">
        <f t="shared" si="1146"/>
        <v>8.2744655113882306E+24</v>
      </c>
      <c r="J11157" s="14">
        <v>1</v>
      </c>
      <c r="K11157" s="14">
        <v>11</v>
      </c>
      <c r="L11157" s="14">
        <v>5</v>
      </c>
      <c r="M11157" s="14">
        <v>10000</v>
      </c>
      <c r="N11157" s="14">
        <v>10000</v>
      </c>
      <c r="O11157" s="14">
        <v>30</v>
      </c>
      <c r="P11157" s="14" t="b">
        <v>1</v>
      </c>
      <c r="Q11157" s="14">
        <v>0</v>
      </c>
      <c r="R11157" s="14" t="b">
        <v>0</v>
      </c>
      <c r="S11157" s="14">
        <v>101.000000000008</v>
      </c>
      <c r="T11157" s="14" t="s">
        <v>59</v>
      </c>
      <c r="U11157" s="25">
        <v>11252</v>
      </c>
      <c r="V11157" s="14">
        <v>66290</v>
      </c>
      <c r="W11157" s="25">
        <v>1.07</v>
      </c>
    </row>
    <row r="11158" spans="1:23" x14ac:dyDescent="0.3">
      <c r="A11158" s="23">
        <v>11156</v>
      </c>
      <c r="C11158" s="24" t="s">
        <v>204</v>
      </c>
      <c r="E11158" s="14">
        <v>96884997118.307007</v>
      </c>
      <c r="F11158" s="14">
        <v>5</v>
      </c>
      <c r="G11158" s="22">
        <f t="shared" si="1144"/>
        <v>1.122606963456498E+60</v>
      </c>
      <c r="H11158" s="25">
        <f t="shared" si="1145"/>
        <v>918810345.31880212</v>
      </c>
      <c r="I11158" s="25">
        <f t="shared" si="1146"/>
        <v>8.2789779958513321E+24</v>
      </c>
      <c r="J11158" s="14">
        <v>1</v>
      </c>
      <c r="K11158" s="14">
        <v>11</v>
      </c>
      <c r="L11158" s="14">
        <v>5</v>
      </c>
      <c r="M11158" s="14">
        <v>10000</v>
      </c>
      <c r="N11158" s="14">
        <v>10000</v>
      </c>
      <c r="O11158" s="14">
        <v>30</v>
      </c>
      <c r="P11158" s="14" t="b">
        <v>1</v>
      </c>
      <c r="Q11158" s="14">
        <v>0</v>
      </c>
      <c r="R11158" s="14" t="b">
        <v>0</v>
      </c>
      <c r="S11158" s="14">
        <v>101.000000000008</v>
      </c>
      <c r="T11158" s="14" t="s">
        <v>59</v>
      </c>
      <c r="U11158" s="25">
        <v>11253</v>
      </c>
      <c r="V11158" s="14">
        <v>66297</v>
      </c>
      <c r="W11158" s="25">
        <v>1.07</v>
      </c>
    </row>
    <row r="11159" spans="1:23" x14ac:dyDescent="0.3">
      <c r="A11159" s="23">
        <v>11157</v>
      </c>
      <c r="C11159" s="24" t="s">
        <v>204</v>
      </c>
      <c r="E11159" s="14">
        <v>96884997118.307007</v>
      </c>
      <c r="F11159" s="14">
        <v>5</v>
      </c>
      <c r="G11159" s="22">
        <f t="shared" si="1144"/>
        <v>1.1394460679083455E+60</v>
      </c>
      <c r="H11159" s="25">
        <f t="shared" si="1145"/>
        <v>918986491.11321187</v>
      </c>
      <c r="I11159" s="25">
        <f t="shared" si="1146"/>
        <v>8.2834925363981774E+24</v>
      </c>
      <c r="J11159" s="14">
        <v>1</v>
      </c>
      <c r="K11159" s="14">
        <v>11</v>
      </c>
      <c r="L11159" s="14">
        <v>5</v>
      </c>
      <c r="M11159" s="14">
        <v>10000</v>
      </c>
      <c r="N11159" s="14">
        <v>10000</v>
      </c>
      <c r="O11159" s="14">
        <v>30</v>
      </c>
      <c r="P11159" s="14" t="b">
        <v>1</v>
      </c>
      <c r="Q11159" s="14">
        <v>0</v>
      </c>
      <c r="R11159" s="14" t="b">
        <v>0</v>
      </c>
      <c r="S11159" s="14">
        <v>101.000000000008</v>
      </c>
      <c r="T11159" s="14" t="s">
        <v>59</v>
      </c>
      <c r="U11159" s="25">
        <v>11254</v>
      </c>
      <c r="V11159" s="14">
        <v>66304</v>
      </c>
      <c r="W11159" s="25">
        <v>1.07</v>
      </c>
    </row>
    <row r="11160" spans="1:23" x14ac:dyDescent="0.3">
      <c r="A11160" s="23">
        <v>11158</v>
      </c>
      <c r="C11160" s="24" t="s">
        <v>204</v>
      </c>
      <c r="E11160" s="14">
        <v>96884997118.307007</v>
      </c>
      <c r="F11160" s="14">
        <v>5</v>
      </c>
      <c r="G11160" s="22">
        <f t="shared" si="1144"/>
        <v>1.1565377589269705E+60</v>
      </c>
      <c r="H11160" s="25">
        <f t="shared" si="1145"/>
        <v>919162654.89653981</v>
      </c>
      <c r="I11160" s="25">
        <f t="shared" si="1146"/>
        <v>8.2880091337811462E+24</v>
      </c>
      <c r="J11160" s="14">
        <v>1</v>
      </c>
      <c r="K11160" s="14">
        <v>11</v>
      </c>
      <c r="L11160" s="14">
        <v>5</v>
      </c>
      <c r="M11160" s="14">
        <v>10000</v>
      </c>
      <c r="N11160" s="14">
        <v>10000</v>
      </c>
      <c r="O11160" s="14">
        <v>30</v>
      </c>
      <c r="P11160" s="14" t="b">
        <v>1</v>
      </c>
      <c r="Q11160" s="14">
        <v>0</v>
      </c>
      <c r="R11160" s="14" t="b">
        <v>0</v>
      </c>
      <c r="S11160" s="14">
        <v>101.000000000008</v>
      </c>
      <c r="T11160" s="14" t="s">
        <v>59</v>
      </c>
      <c r="U11160" s="25">
        <v>11255</v>
      </c>
      <c r="V11160" s="14">
        <v>66311</v>
      </c>
      <c r="W11160" s="25">
        <v>1.07</v>
      </c>
    </row>
    <row r="11161" spans="1:23" x14ac:dyDescent="0.3">
      <c r="A11161" s="23">
        <v>11159</v>
      </c>
      <c r="C11161" s="24" t="s">
        <v>204</v>
      </c>
      <c r="E11161" s="14">
        <v>96884997118.307007</v>
      </c>
      <c r="F11161" s="14">
        <v>5</v>
      </c>
      <c r="G11161" s="22">
        <f t="shared" si="1144"/>
        <v>1.1738858253108749E+60</v>
      </c>
      <c r="H11161" s="25">
        <f t="shared" si="1145"/>
        <v>919338836.66902697</v>
      </c>
      <c r="I11161" s="25">
        <f t="shared" si="1146"/>
        <v>8.2925277887529045E+24</v>
      </c>
      <c r="J11161" s="14">
        <v>1</v>
      </c>
      <c r="K11161" s="14">
        <v>11</v>
      </c>
      <c r="L11161" s="14">
        <v>5</v>
      </c>
      <c r="M11161" s="14">
        <v>10000</v>
      </c>
      <c r="N11161" s="14">
        <v>10000</v>
      </c>
      <c r="O11161" s="14">
        <v>30</v>
      </c>
      <c r="P11161" s="14" t="b">
        <v>1</v>
      </c>
      <c r="Q11161" s="14">
        <v>0</v>
      </c>
      <c r="R11161" s="14" t="b">
        <v>0</v>
      </c>
      <c r="S11161" s="14">
        <v>101.000000000008</v>
      </c>
      <c r="T11161" s="14" t="s">
        <v>59</v>
      </c>
      <c r="U11161" s="25">
        <v>11256</v>
      </c>
      <c r="V11161" s="14">
        <v>66318</v>
      </c>
      <c r="W11161" s="25">
        <v>1.07</v>
      </c>
    </row>
    <row r="11162" spans="1:23" x14ac:dyDescent="0.3">
      <c r="A11162" s="23">
        <v>11160</v>
      </c>
      <c r="C11162" s="24" t="s">
        <v>204</v>
      </c>
      <c r="E11162" s="14">
        <v>96884997118.307007</v>
      </c>
      <c r="F11162" s="14">
        <v>5</v>
      </c>
      <c r="G11162" s="22">
        <f t="shared" si="1144"/>
        <v>1.1914941126905379E+60</v>
      </c>
      <c r="H11162" s="25">
        <f t="shared" si="1145"/>
        <v>919515036.43088579</v>
      </c>
      <c r="I11162" s="25">
        <f t="shared" si="1146"/>
        <v>8.2970485020662281E+24</v>
      </c>
      <c r="J11162" s="14">
        <v>1</v>
      </c>
      <c r="K11162" s="14">
        <v>11</v>
      </c>
      <c r="L11162" s="14">
        <v>5</v>
      </c>
      <c r="M11162" s="14">
        <v>10000</v>
      </c>
      <c r="N11162" s="14">
        <v>10000</v>
      </c>
      <c r="O11162" s="14">
        <v>30</v>
      </c>
      <c r="P11162" s="14" t="b">
        <v>1</v>
      </c>
      <c r="Q11162" s="14">
        <v>0</v>
      </c>
      <c r="R11162" s="14" t="b">
        <v>0</v>
      </c>
      <c r="S11162" s="14">
        <v>101.000000000008</v>
      </c>
      <c r="T11162" s="14" t="s">
        <v>59</v>
      </c>
      <c r="U11162" s="25">
        <v>11257</v>
      </c>
      <c r="V11162" s="14">
        <v>66325</v>
      </c>
      <c r="W11162" s="25">
        <v>1.07</v>
      </c>
    </row>
    <row r="11163" spans="1:23" x14ac:dyDescent="0.3">
      <c r="A11163" s="23">
        <v>11161</v>
      </c>
      <c r="C11163" s="24" t="s">
        <v>204</v>
      </c>
      <c r="E11163" s="14">
        <v>96884997118.307007</v>
      </c>
      <c r="F11163" s="14">
        <v>5</v>
      </c>
      <c r="G11163" s="22">
        <f t="shared" si="1144"/>
        <v>1.2093665243808958E+60</v>
      </c>
      <c r="H11163" s="25">
        <f t="shared" si="1145"/>
        <v>919691254.18235528</v>
      </c>
      <c r="I11163" s="25">
        <f t="shared" si="1146"/>
        <v>8.3015712744742975E+24</v>
      </c>
      <c r="J11163" s="14">
        <v>1</v>
      </c>
      <c r="K11163" s="14">
        <v>11</v>
      </c>
      <c r="L11163" s="14">
        <v>5</v>
      </c>
      <c r="M11163" s="14">
        <v>10000</v>
      </c>
      <c r="N11163" s="14">
        <v>10000</v>
      </c>
      <c r="O11163" s="14">
        <v>30</v>
      </c>
      <c r="P11163" s="14" t="b">
        <v>1</v>
      </c>
      <c r="Q11163" s="14">
        <v>0</v>
      </c>
      <c r="R11163" s="14" t="b">
        <v>0</v>
      </c>
      <c r="S11163" s="14">
        <v>101.000000000008</v>
      </c>
      <c r="T11163" s="14" t="s">
        <v>59</v>
      </c>
      <c r="U11163" s="25">
        <v>11258</v>
      </c>
      <c r="V11163" s="14">
        <v>66332</v>
      </c>
      <c r="W11163" s="25">
        <v>1.07</v>
      </c>
    </row>
    <row r="11164" spans="1:23" x14ac:dyDescent="0.3">
      <c r="A11164" s="23">
        <v>11162</v>
      </c>
      <c r="C11164" s="24" t="s">
        <v>204</v>
      </c>
      <c r="E11164" s="14">
        <v>96884997118.307007</v>
      </c>
      <c r="F11164" s="14">
        <v>5</v>
      </c>
      <c r="G11164" s="22">
        <f t="shared" si="1144"/>
        <v>1.2275070222466092E+60</v>
      </c>
      <c r="H11164" s="25">
        <f t="shared" si="1145"/>
        <v>919867489.92364943</v>
      </c>
      <c r="I11164" s="25">
        <f t="shared" si="1146"/>
        <v>8.3060961067303425E+24</v>
      </c>
      <c r="J11164" s="14">
        <v>1</v>
      </c>
      <c r="K11164" s="14">
        <v>11</v>
      </c>
      <c r="L11164" s="14">
        <v>5</v>
      </c>
      <c r="M11164" s="14">
        <v>10000</v>
      </c>
      <c r="N11164" s="14">
        <v>10000</v>
      </c>
      <c r="O11164" s="14">
        <v>30</v>
      </c>
      <c r="P11164" s="14" t="b">
        <v>1</v>
      </c>
      <c r="Q11164" s="14">
        <v>0</v>
      </c>
      <c r="R11164" s="14" t="b">
        <v>0</v>
      </c>
      <c r="S11164" s="14">
        <v>101.000000000008</v>
      </c>
      <c r="T11164" s="14" t="s">
        <v>59</v>
      </c>
      <c r="U11164" s="25">
        <v>11259</v>
      </c>
      <c r="V11164" s="14">
        <v>66339</v>
      </c>
      <c r="W11164" s="25">
        <v>1.07</v>
      </c>
    </row>
    <row r="11165" spans="1:23" x14ac:dyDescent="0.3">
      <c r="A11165" s="23">
        <v>11163</v>
      </c>
      <c r="C11165" s="24" t="s">
        <v>204</v>
      </c>
      <c r="E11165" s="14">
        <v>96884997118.307007</v>
      </c>
      <c r="F11165" s="14">
        <v>5</v>
      </c>
      <c r="G11165" s="22">
        <f t="shared" si="1144"/>
        <v>1.2459196275803081E+60</v>
      </c>
      <c r="H11165" s="25">
        <f t="shared" si="1145"/>
        <v>920043743.65500224</v>
      </c>
      <c r="I11165" s="25">
        <f t="shared" si="1146"/>
        <v>8.3106229995878218E+24</v>
      </c>
      <c r="J11165" s="14">
        <v>1</v>
      </c>
      <c r="K11165" s="14">
        <v>11</v>
      </c>
      <c r="L11165" s="14">
        <v>5</v>
      </c>
      <c r="M11165" s="14">
        <v>10000</v>
      </c>
      <c r="N11165" s="14">
        <v>10000</v>
      </c>
      <c r="O11165" s="14">
        <v>30</v>
      </c>
      <c r="P11165" s="14" t="b">
        <v>1</v>
      </c>
      <c r="Q11165" s="14">
        <v>0</v>
      </c>
      <c r="R11165" s="14" t="b">
        <v>0</v>
      </c>
      <c r="S11165" s="14">
        <v>101.000000000008</v>
      </c>
      <c r="T11165" s="14" t="s">
        <v>59</v>
      </c>
      <c r="U11165" s="25">
        <v>11260</v>
      </c>
      <c r="V11165" s="14">
        <v>66346</v>
      </c>
      <c r="W11165" s="25">
        <v>1.07</v>
      </c>
    </row>
    <row r="11166" spans="1:23" x14ac:dyDescent="0.3">
      <c r="A11166" s="23">
        <v>11164</v>
      </c>
      <c r="C11166" s="24" t="s">
        <v>204</v>
      </c>
      <c r="E11166" s="14">
        <v>96884997118.307007</v>
      </c>
      <c r="F11166" s="14">
        <v>5</v>
      </c>
      <c r="G11166" s="22">
        <f t="shared" si="1144"/>
        <v>1.2646084219940125E+60</v>
      </c>
      <c r="H11166" s="25">
        <f t="shared" si="1145"/>
        <v>920220015.37663579</v>
      </c>
      <c r="I11166" s="25">
        <f t="shared" si="1146"/>
        <v>8.3151519538003635E+24</v>
      </c>
      <c r="J11166" s="14">
        <v>1</v>
      </c>
      <c r="K11166" s="14">
        <v>11</v>
      </c>
      <c r="L11166" s="14">
        <v>5</v>
      </c>
      <c r="M11166" s="14">
        <v>10000</v>
      </c>
      <c r="N11166" s="14">
        <v>10000</v>
      </c>
      <c r="O11166" s="14">
        <v>30</v>
      </c>
      <c r="P11166" s="14" t="b">
        <v>1</v>
      </c>
      <c r="Q11166" s="14">
        <v>0</v>
      </c>
      <c r="R11166" s="14" t="b">
        <v>0</v>
      </c>
      <c r="S11166" s="14">
        <v>101.000000000008</v>
      </c>
      <c r="T11166" s="14" t="s">
        <v>59</v>
      </c>
      <c r="U11166" s="25">
        <v>11261</v>
      </c>
      <c r="V11166" s="14">
        <v>66353</v>
      </c>
      <c r="W11166" s="25">
        <v>1.07</v>
      </c>
    </row>
    <row r="11167" spans="1:23" x14ac:dyDescent="0.3">
      <c r="A11167" s="23">
        <v>11165</v>
      </c>
      <c r="C11167" s="24" t="s">
        <v>204</v>
      </c>
      <c r="E11167" s="14">
        <v>96884997118.307007</v>
      </c>
      <c r="F11167" s="14">
        <v>5</v>
      </c>
      <c r="G11167" s="22">
        <f t="shared" si="1144"/>
        <v>1.2835775483239227E+60</v>
      </c>
      <c r="H11167" s="25">
        <f t="shared" si="1145"/>
        <v>920396305.08877897</v>
      </c>
      <c r="I11167" s="25">
        <f t="shared" si="1146"/>
        <v>8.3196829701219385E+24</v>
      </c>
      <c r="J11167" s="14">
        <v>1</v>
      </c>
      <c r="K11167" s="14">
        <v>11</v>
      </c>
      <c r="L11167" s="14">
        <v>5</v>
      </c>
      <c r="M11167" s="14">
        <v>10000</v>
      </c>
      <c r="N11167" s="14">
        <v>10000</v>
      </c>
      <c r="O11167" s="14">
        <v>30</v>
      </c>
      <c r="P11167" s="14" t="b">
        <v>1</v>
      </c>
      <c r="Q11167" s="14">
        <v>0</v>
      </c>
      <c r="R11167" s="14" t="b">
        <v>0</v>
      </c>
      <c r="S11167" s="14">
        <v>101.000000000008</v>
      </c>
      <c r="T11167" s="14" t="s">
        <v>59</v>
      </c>
      <c r="U11167" s="25">
        <v>11262</v>
      </c>
      <c r="V11167" s="14">
        <v>66360</v>
      </c>
      <c r="W11167" s="25">
        <v>1.07</v>
      </c>
    </row>
    <row r="11168" spans="1:23" x14ac:dyDescent="0.3">
      <c r="A11168" s="23">
        <v>11166</v>
      </c>
      <c r="C11168" s="24" t="s">
        <v>204</v>
      </c>
      <c r="E11168" s="14">
        <v>96884997118.307007</v>
      </c>
      <c r="F11168" s="14">
        <v>5</v>
      </c>
      <c r="G11168" s="22">
        <f t="shared" si="1144"/>
        <v>1.3028312115487814E+60</v>
      </c>
      <c r="H11168" s="25">
        <f t="shared" si="1145"/>
        <v>920572612.79164863</v>
      </c>
      <c r="I11168" s="25">
        <f t="shared" si="1146"/>
        <v>8.3242160493065101E+24</v>
      </c>
      <c r="J11168" s="14">
        <v>1</v>
      </c>
      <c r="K11168" s="14">
        <v>11</v>
      </c>
      <c r="L11168" s="14">
        <v>5</v>
      </c>
      <c r="M11168" s="14">
        <v>10000</v>
      </c>
      <c r="N11168" s="14">
        <v>10000</v>
      </c>
      <c r="O11168" s="14">
        <v>30</v>
      </c>
      <c r="P11168" s="14" t="b">
        <v>1</v>
      </c>
      <c r="Q11168" s="14">
        <v>0</v>
      </c>
      <c r="R11168" s="14" t="b">
        <v>0</v>
      </c>
      <c r="S11168" s="14">
        <v>101.000000000008</v>
      </c>
      <c r="T11168" s="14" t="s">
        <v>59</v>
      </c>
      <c r="U11168" s="25">
        <v>11263</v>
      </c>
      <c r="V11168" s="14">
        <v>66367</v>
      </c>
      <c r="W11168" s="25">
        <v>1.07</v>
      </c>
    </row>
    <row r="11169" spans="1:23" x14ac:dyDescent="0.3">
      <c r="A11169" s="23">
        <v>11167</v>
      </c>
      <c r="C11169" s="24" t="s">
        <v>204</v>
      </c>
      <c r="E11169" s="14">
        <v>96884997118.307007</v>
      </c>
      <c r="F11169" s="14">
        <v>5</v>
      </c>
      <c r="G11169" s="22">
        <f t="shared" si="1144"/>
        <v>1.322373679722013E+60</v>
      </c>
      <c r="H11169" s="25">
        <f t="shared" si="1145"/>
        <v>920748938.48548186</v>
      </c>
      <c r="I11169" s="25">
        <f t="shared" si="1146"/>
        <v>8.3287511921085095E+24</v>
      </c>
      <c r="J11169" s="14">
        <v>1</v>
      </c>
      <c r="K11169" s="14">
        <v>11</v>
      </c>
      <c r="L11169" s="14">
        <v>5</v>
      </c>
      <c r="M11169" s="14">
        <v>10000</v>
      </c>
      <c r="N11169" s="14">
        <v>10000</v>
      </c>
      <c r="O11169" s="14">
        <v>30</v>
      </c>
      <c r="P11169" s="14" t="b">
        <v>1</v>
      </c>
      <c r="Q11169" s="14">
        <v>0</v>
      </c>
      <c r="R11169" s="14" t="b">
        <v>0</v>
      </c>
      <c r="S11169" s="14">
        <v>101.000000000008</v>
      </c>
      <c r="T11169" s="14" t="s">
        <v>59</v>
      </c>
      <c r="U11169" s="25">
        <v>11264</v>
      </c>
      <c r="V11169" s="14">
        <v>66374</v>
      </c>
      <c r="W11169" s="25">
        <v>1.07</v>
      </c>
    </row>
    <row r="11170" spans="1:23" x14ac:dyDescent="0.3">
      <c r="A11170" s="23">
        <v>11168</v>
      </c>
      <c r="C11170" s="24" t="s">
        <v>204</v>
      </c>
      <c r="E11170" s="14">
        <v>96884997118.307007</v>
      </c>
      <c r="F11170" s="14">
        <v>5</v>
      </c>
      <c r="G11170" s="22">
        <f t="shared" si="1144"/>
        <v>1.342209284917843E+60</v>
      </c>
      <c r="H11170" s="25">
        <f t="shared" si="1145"/>
        <v>920925282.17049706</v>
      </c>
      <c r="I11170" s="25">
        <f t="shared" si="1146"/>
        <v>8.3332883992824124E+24</v>
      </c>
      <c r="J11170" s="14">
        <v>1</v>
      </c>
      <c r="K11170" s="14">
        <v>11</v>
      </c>
      <c r="L11170" s="14">
        <v>5</v>
      </c>
      <c r="M11170" s="14">
        <v>10000</v>
      </c>
      <c r="N11170" s="14">
        <v>10000</v>
      </c>
      <c r="O11170" s="14">
        <v>30</v>
      </c>
      <c r="P11170" s="14" t="b">
        <v>1</v>
      </c>
      <c r="Q11170" s="14">
        <v>0</v>
      </c>
      <c r="R11170" s="14" t="b">
        <v>0</v>
      </c>
      <c r="S11170" s="14">
        <v>101.000000000008</v>
      </c>
      <c r="T11170" s="14" t="s">
        <v>59</v>
      </c>
      <c r="U11170" s="25">
        <v>11265</v>
      </c>
      <c r="V11170" s="14">
        <v>66381</v>
      </c>
      <c r="W11170" s="25">
        <v>1.07</v>
      </c>
    </row>
    <row r="11171" spans="1:23" x14ac:dyDescent="0.3">
      <c r="A11171" s="23">
        <v>11169</v>
      </c>
      <c r="C11171" s="24" t="s">
        <v>204</v>
      </c>
      <c r="E11171" s="14">
        <v>96884997118.307007</v>
      </c>
      <c r="F11171" s="14">
        <v>5</v>
      </c>
      <c r="G11171" s="22">
        <f t="shared" si="1144"/>
        <v>1.3623424241916105E+60</v>
      </c>
      <c r="H11171" s="25">
        <f t="shared" si="1145"/>
        <v>921101643.84691644</v>
      </c>
      <c r="I11171" s="25">
        <f t="shared" si="1146"/>
        <v>8.3378276715828056E+24</v>
      </c>
      <c r="J11171" s="14">
        <v>1</v>
      </c>
      <c r="K11171" s="14">
        <v>11</v>
      </c>
      <c r="L11171" s="14">
        <v>5</v>
      </c>
      <c r="M11171" s="14">
        <v>10000</v>
      </c>
      <c r="N11171" s="14">
        <v>10000</v>
      </c>
      <c r="O11171" s="14">
        <v>30</v>
      </c>
      <c r="P11171" s="14" t="b">
        <v>1</v>
      </c>
      <c r="Q11171" s="14">
        <v>0</v>
      </c>
      <c r="R11171" s="14" t="b">
        <v>0</v>
      </c>
      <c r="S11171" s="14">
        <v>101.000000000008</v>
      </c>
      <c r="T11171" s="14" t="s">
        <v>59</v>
      </c>
      <c r="U11171" s="25">
        <v>11266</v>
      </c>
      <c r="V11171" s="14">
        <v>66388</v>
      </c>
      <c r="W11171" s="25">
        <v>1.07</v>
      </c>
    </row>
    <row r="11172" spans="1:23" x14ac:dyDescent="0.3">
      <c r="A11172" s="23">
        <v>11170</v>
      </c>
      <c r="C11172" s="24" t="s">
        <v>204</v>
      </c>
      <c r="E11172" s="14">
        <v>96884997118.307007</v>
      </c>
      <c r="F11172" s="14">
        <v>5</v>
      </c>
      <c r="G11172" s="22">
        <f t="shared" si="1144"/>
        <v>1.3827775605544844E+60</v>
      </c>
      <c r="H11172" s="25">
        <f t="shared" si="1145"/>
        <v>921278023.51497602</v>
      </c>
      <c r="I11172" s="25">
        <f t="shared" si="1146"/>
        <v>8.3423690097648048E+24</v>
      </c>
      <c r="J11172" s="14">
        <v>1</v>
      </c>
      <c r="K11172" s="14">
        <v>11</v>
      </c>
      <c r="L11172" s="14">
        <v>5</v>
      </c>
      <c r="M11172" s="14">
        <v>10000</v>
      </c>
      <c r="N11172" s="14">
        <v>10000</v>
      </c>
      <c r="O11172" s="14">
        <v>30</v>
      </c>
      <c r="P11172" s="14" t="b">
        <v>1</v>
      </c>
      <c r="Q11172" s="14">
        <v>0</v>
      </c>
      <c r="R11172" s="14" t="b">
        <v>0</v>
      </c>
      <c r="S11172" s="14">
        <v>101.000000000008</v>
      </c>
      <c r="T11172" s="14" t="s">
        <v>59</v>
      </c>
      <c r="U11172" s="25">
        <v>11267</v>
      </c>
      <c r="V11172" s="14">
        <v>66395</v>
      </c>
      <c r="W11172" s="25">
        <v>1.07</v>
      </c>
    </row>
    <row r="11173" spans="1:23" x14ac:dyDescent="0.3">
      <c r="A11173" s="23">
        <v>11171</v>
      </c>
      <c r="C11173" s="24" t="s">
        <v>204</v>
      </c>
      <c r="E11173" s="14">
        <v>96884997118.307007</v>
      </c>
      <c r="F11173" s="14">
        <v>5</v>
      </c>
      <c r="G11173" s="22">
        <f t="shared" si="1144"/>
        <v>1.4035192239628015E+60</v>
      </c>
      <c r="H11173" s="25">
        <f t="shared" si="1145"/>
        <v>921454421.17489314</v>
      </c>
      <c r="I11173" s="25">
        <f t="shared" si="1146"/>
        <v>8.346912414583451E+24</v>
      </c>
      <c r="J11173" s="14">
        <v>1</v>
      </c>
      <c r="K11173" s="14">
        <v>11</v>
      </c>
      <c r="L11173" s="14">
        <v>5</v>
      </c>
      <c r="M11173" s="14">
        <v>10000</v>
      </c>
      <c r="N11173" s="14">
        <v>10000</v>
      </c>
      <c r="O11173" s="14">
        <v>30</v>
      </c>
      <c r="P11173" s="14" t="b">
        <v>1</v>
      </c>
      <c r="Q11173" s="14">
        <v>0</v>
      </c>
      <c r="R11173" s="14" t="b">
        <v>0</v>
      </c>
      <c r="S11173" s="14">
        <v>101.000000000008</v>
      </c>
      <c r="T11173" s="14" t="s">
        <v>59</v>
      </c>
      <c r="U11173" s="25">
        <v>11268</v>
      </c>
      <c r="V11173" s="14">
        <v>66402</v>
      </c>
      <c r="W11173" s="25">
        <v>1.07</v>
      </c>
    </row>
    <row r="11174" spans="1:23" x14ac:dyDescent="0.3">
      <c r="A11174" s="23">
        <v>11172</v>
      </c>
      <c r="C11174" s="24" t="s">
        <v>204</v>
      </c>
      <c r="E11174" s="14">
        <v>96884997118.307007</v>
      </c>
      <c r="F11174" s="14">
        <v>5</v>
      </c>
      <c r="G11174" s="22">
        <f t="shared" si="1144"/>
        <v>1.4245720123222434E+60</v>
      </c>
      <c r="H11174" s="25">
        <f t="shared" si="1145"/>
        <v>921630836.82689548</v>
      </c>
      <c r="I11174" s="25">
        <f t="shared" si="1146"/>
        <v>8.3514578867941336E+24</v>
      </c>
      <c r="J11174" s="14">
        <v>1</v>
      </c>
      <c r="K11174" s="14">
        <v>11</v>
      </c>
      <c r="L11174" s="14">
        <v>5</v>
      </c>
      <c r="M11174" s="14">
        <v>10000</v>
      </c>
      <c r="N11174" s="14">
        <v>10000</v>
      </c>
      <c r="O11174" s="14">
        <v>30</v>
      </c>
      <c r="P11174" s="14" t="b">
        <v>1</v>
      </c>
      <c r="Q11174" s="14">
        <v>0</v>
      </c>
      <c r="R11174" s="14" t="b">
        <v>0</v>
      </c>
      <c r="S11174" s="14">
        <v>101.000000000008</v>
      </c>
      <c r="T11174" s="14" t="s">
        <v>59</v>
      </c>
      <c r="U11174" s="25">
        <v>11269</v>
      </c>
      <c r="V11174" s="14">
        <v>66409</v>
      </c>
      <c r="W11174" s="25">
        <v>1.07</v>
      </c>
    </row>
    <row r="11175" spans="1:23" x14ac:dyDescent="0.3">
      <c r="A11175" s="23">
        <v>11173</v>
      </c>
      <c r="C11175" s="24" t="s">
        <v>204</v>
      </c>
      <c r="E11175" s="14">
        <v>96884997118.307007</v>
      </c>
      <c r="F11175" s="14">
        <v>5</v>
      </c>
      <c r="G11175" s="22">
        <f t="shared" si="1144"/>
        <v>1.4459405925070769E+60</v>
      </c>
      <c r="H11175" s="25">
        <f t="shared" si="1145"/>
        <v>921807270.47121167</v>
      </c>
      <c r="I11175" s="25">
        <f t="shared" si="1146"/>
        <v>8.3560054271522943E+24</v>
      </c>
      <c r="J11175" s="14">
        <v>1</v>
      </c>
      <c r="K11175" s="14">
        <v>11</v>
      </c>
      <c r="L11175" s="14">
        <v>5</v>
      </c>
      <c r="M11175" s="14">
        <v>10000</v>
      </c>
      <c r="N11175" s="14">
        <v>10000</v>
      </c>
      <c r="O11175" s="14">
        <v>30</v>
      </c>
      <c r="P11175" s="14" t="b">
        <v>1</v>
      </c>
      <c r="Q11175" s="14">
        <v>0</v>
      </c>
      <c r="R11175" s="14" t="b">
        <v>0</v>
      </c>
      <c r="S11175" s="14">
        <v>101.000000000008</v>
      </c>
      <c r="T11175" s="14" t="s">
        <v>59</v>
      </c>
      <c r="U11175" s="25">
        <v>11270</v>
      </c>
      <c r="V11175" s="14">
        <v>66416</v>
      </c>
      <c r="W11175" s="25">
        <v>1.07</v>
      </c>
    </row>
    <row r="11176" spans="1:23" x14ac:dyDescent="0.3">
      <c r="A11176" s="23">
        <v>11174</v>
      </c>
      <c r="C11176" s="24" t="s">
        <v>204</v>
      </c>
      <c r="E11176" s="14">
        <v>96884997118.307007</v>
      </c>
      <c r="F11176" s="14">
        <v>5</v>
      </c>
      <c r="G11176" s="22">
        <f t="shared" si="1144"/>
        <v>1.4676297013946829E+60</v>
      </c>
      <c r="H11176" s="25">
        <f t="shared" si="1145"/>
        <v>921983722.10806429</v>
      </c>
      <c r="I11176" s="25">
        <f t="shared" si="1146"/>
        <v>8.3605550364138956E+24</v>
      </c>
      <c r="J11176" s="14">
        <v>1</v>
      </c>
      <c r="K11176" s="14">
        <v>11</v>
      </c>
      <c r="L11176" s="14">
        <v>5</v>
      </c>
      <c r="M11176" s="14">
        <v>10000</v>
      </c>
      <c r="N11176" s="14">
        <v>10000</v>
      </c>
      <c r="O11176" s="14">
        <v>30</v>
      </c>
      <c r="P11176" s="14" t="b">
        <v>1</v>
      </c>
      <c r="Q11176" s="14">
        <v>0</v>
      </c>
      <c r="R11176" s="14" t="b">
        <v>0</v>
      </c>
      <c r="S11176" s="14">
        <v>101.000000000008</v>
      </c>
      <c r="T11176" s="14" t="s">
        <v>59</v>
      </c>
      <c r="U11176" s="25">
        <v>11271</v>
      </c>
      <c r="V11176" s="14">
        <v>66423</v>
      </c>
      <c r="W11176" s="25">
        <v>1.07</v>
      </c>
    </row>
    <row r="11177" spans="1:23" x14ac:dyDescent="0.3">
      <c r="A11177" s="23">
        <v>11175</v>
      </c>
      <c r="C11177" s="24" t="s">
        <v>204</v>
      </c>
      <c r="E11177" s="14">
        <v>96884997118.307007</v>
      </c>
      <c r="F11177" s="14">
        <v>5</v>
      </c>
      <c r="G11177" s="22">
        <f t="shared" si="1144"/>
        <v>1.4896441469156031E+60</v>
      </c>
      <c r="H11177" s="25">
        <f t="shared" si="1145"/>
        <v>922160191.73767698</v>
      </c>
      <c r="I11177" s="25">
        <f t="shared" si="1146"/>
        <v>8.3651067153346586E+24</v>
      </c>
      <c r="J11177" s="14">
        <v>1</v>
      </c>
      <c r="K11177" s="14">
        <v>11</v>
      </c>
      <c r="L11177" s="14">
        <v>5</v>
      </c>
      <c r="M11177" s="14">
        <v>10000</v>
      </c>
      <c r="N11177" s="14">
        <v>10000</v>
      </c>
      <c r="O11177" s="14">
        <v>30</v>
      </c>
      <c r="P11177" s="14" t="b">
        <v>1</v>
      </c>
      <c r="Q11177" s="14">
        <v>0</v>
      </c>
      <c r="R11177" s="14" t="b">
        <v>0</v>
      </c>
      <c r="S11177" s="14">
        <v>101.000000000008</v>
      </c>
      <c r="T11177" s="14" t="s">
        <v>59</v>
      </c>
      <c r="U11177" s="25">
        <v>11272</v>
      </c>
      <c r="V11177" s="14">
        <v>66430</v>
      </c>
      <c r="W11177" s="25">
        <v>1.07</v>
      </c>
    </row>
    <row r="11178" spans="1:23" x14ac:dyDescent="0.3">
      <c r="A11178" s="23">
        <v>11176</v>
      </c>
      <c r="C11178" s="24" t="s">
        <v>204</v>
      </c>
      <c r="E11178" s="14">
        <v>96884997118.307007</v>
      </c>
      <c r="F11178" s="14">
        <v>5</v>
      </c>
      <c r="G11178" s="22">
        <f t="shared" si="1144"/>
        <v>1.5119888091193369E+60</v>
      </c>
      <c r="H11178" s="25">
        <f t="shared" si="1145"/>
        <v>922336679.36027706</v>
      </c>
      <c r="I11178" s="25">
        <f t="shared" si="1146"/>
        <v>8.3696604646709431E+24</v>
      </c>
      <c r="J11178" s="14">
        <v>1</v>
      </c>
      <c r="K11178" s="14">
        <v>11</v>
      </c>
      <c r="L11178" s="14">
        <v>5</v>
      </c>
      <c r="M11178" s="14">
        <v>10000</v>
      </c>
      <c r="N11178" s="14">
        <v>10000</v>
      </c>
      <c r="O11178" s="14">
        <v>30</v>
      </c>
      <c r="P11178" s="14" t="b">
        <v>1</v>
      </c>
      <c r="Q11178" s="14">
        <v>0</v>
      </c>
      <c r="R11178" s="14" t="b">
        <v>0</v>
      </c>
      <c r="S11178" s="14">
        <v>101.000000000008</v>
      </c>
      <c r="T11178" s="14" t="s">
        <v>59</v>
      </c>
      <c r="U11178" s="25">
        <v>11273</v>
      </c>
      <c r="V11178" s="14">
        <v>66437</v>
      </c>
      <c r="W11178" s="25">
        <v>1.07</v>
      </c>
    </row>
    <row r="11179" spans="1:23" x14ac:dyDescent="0.3">
      <c r="A11179" s="23">
        <v>11177</v>
      </c>
      <c r="C11179" s="24" t="s">
        <v>204</v>
      </c>
      <c r="E11179" s="14">
        <v>96884997118.307007</v>
      </c>
      <c r="F11179" s="14">
        <v>5</v>
      </c>
      <c r="G11179" s="22">
        <f t="shared" si="1144"/>
        <v>1.5346686412561267E+60</v>
      </c>
      <c r="H11179" s="25">
        <f t="shared" si="1145"/>
        <v>922513184.97608626</v>
      </c>
      <c r="I11179" s="25">
        <f t="shared" si="1146"/>
        <v>8.3742162851789812E+24</v>
      </c>
      <c r="J11179" s="14">
        <v>1</v>
      </c>
      <c r="K11179" s="14">
        <v>11</v>
      </c>
      <c r="L11179" s="14">
        <v>5</v>
      </c>
      <c r="M11179" s="14">
        <v>10000</v>
      </c>
      <c r="N11179" s="14">
        <v>10000</v>
      </c>
      <c r="O11179" s="14">
        <v>30</v>
      </c>
      <c r="P11179" s="14" t="b">
        <v>1</v>
      </c>
      <c r="Q11179" s="14">
        <v>0</v>
      </c>
      <c r="R11179" s="14" t="b">
        <v>0</v>
      </c>
      <c r="S11179" s="14">
        <v>101.000000000008</v>
      </c>
      <c r="T11179" s="14" t="s">
        <v>59</v>
      </c>
      <c r="U11179" s="25">
        <v>11274</v>
      </c>
      <c r="V11179" s="14">
        <v>66444</v>
      </c>
      <c r="W11179" s="25">
        <v>1.07</v>
      </c>
    </row>
    <row r="11180" spans="1:23" x14ac:dyDescent="0.3">
      <c r="A11180" s="23">
        <v>11178</v>
      </c>
      <c r="C11180" s="24" t="s">
        <v>204</v>
      </c>
      <c r="E11180" s="14">
        <v>96884997118.307007</v>
      </c>
      <c r="F11180" s="14">
        <v>5</v>
      </c>
      <c r="G11180" s="22">
        <f t="shared" si="1144"/>
        <v>1.5576886708749685E+60</v>
      </c>
      <c r="H11180" s="25">
        <f t="shared" si="1145"/>
        <v>922689708.58534002</v>
      </c>
      <c r="I11180" s="25">
        <f t="shared" si="1146"/>
        <v>8.3787741776155933E+24</v>
      </c>
      <c r="J11180" s="14">
        <v>1</v>
      </c>
      <c r="K11180" s="14">
        <v>11</v>
      </c>
      <c r="L11180" s="14">
        <v>5</v>
      </c>
      <c r="M11180" s="14">
        <v>10000</v>
      </c>
      <c r="N11180" s="14">
        <v>10000</v>
      </c>
      <c r="O11180" s="14">
        <v>30</v>
      </c>
      <c r="P11180" s="14" t="b">
        <v>1</v>
      </c>
      <c r="Q11180" s="14">
        <v>0</v>
      </c>
      <c r="R11180" s="14" t="b">
        <v>0</v>
      </c>
      <c r="S11180" s="14">
        <v>101.000000000008</v>
      </c>
      <c r="T11180" s="14" t="s">
        <v>59</v>
      </c>
      <c r="U11180" s="25">
        <v>11275</v>
      </c>
      <c r="V11180" s="14">
        <v>66451</v>
      </c>
      <c r="W11180" s="25">
        <v>1.07</v>
      </c>
    </row>
    <row r="11181" spans="1:23" x14ac:dyDescent="0.3">
      <c r="A11181" s="23">
        <v>11179</v>
      </c>
      <c r="C11181" s="24" t="s">
        <v>204</v>
      </c>
      <c r="E11181" s="14">
        <v>96884997118.307007</v>
      </c>
      <c r="F11181" s="14">
        <v>5</v>
      </c>
      <c r="G11181" s="22">
        <f t="shared" si="1144"/>
        <v>1.5810540009380929E+60</v>
      </c>
      <c r="H11181" s="25">
        <f t="shared" si="1145"/>
        <v>922866250.18825495</v>
      </c>
      <c r="I11181" s="25">
        <f t="shared" si="1146"/>
        <v>8.3833341427373486E+24</v>
      </c>
      <c r="J11181" s="14">
        <v>1</v>
      </c>
      <c r="K11181" s="14">
        <v>11</v>
      </c>
      <c r="L11181" s="14">
        <v>5</v>
      </c>
      <c r="M11181" s="14">
        <v>10000</v>
      </c>
      <c r="N11181" s="14">
        <v>10000</v>
      </c>
      <c r="O11181" s="14">
        <v>30</v>
      </c>
      <c r="P11181" s="14" t="b">
        <v>1</v>
      </c>
      <c r="Q11181" s="14">
        <v>0</v>
      </c>
      <c r="R11181" s="14" t="b">
        <v>0</v>
      </c>
      <c r="S11181" s="14">
        <v>101.000000000008</v>
      </c>
      <c r="T11181" s="14" t="s">
        <v>59</v>
      </c>
      <c r="U11181" s="25">
        <v>11276</v>
      </c>
      <c r="V11181" s="14">
        <v>66458</v>
      </c>
      <c r="W11181" s="25">
        <v>1.07</v>
      </c>
    </row>
    <row r="11182" spans="1:23" x14ac:dyDescent="0.3">
      <c r="A11182" s="23">
        <v>11180</v>
      </c>
      <c r="C11182" s="24" t="s">
        <v>204</v>
      </c>
      <c r="E11182" s="14">
        <v>96884997118.307007</v>
      </c>
      <c r="F11182" s="14">
        <v>5</v>
      </c>
      <c r="G11182" s="22">
        <f t="shared" si="1144"/>
        <v>1.6047698109521642E+60</v>
      </c>
      <c r="H11182" s="25">
        <f t="shared" si="1145"/>
        <v>923042809.78505826</v>
      </c>
      <c r="I11182" s="25">
        <f t="shared" si="1146"/>
        <v>8.3878961813013459E+24</v>
      </c>
      <c r="J11182" s="14">
        <v>1</v>
      </c>
      <c r="K11182" s="14">
        <v>11</v>
      </c>
      <c r="L11182" s="14">
        <v>5</v>
      </c>
      <c r="M11182" s="14">
        <v>10000</v>
      </c>
      <c r="N11182" s="14">
        <v>10000</v>
      </c>
      <c r="O11182" s="14">
        <v>30</v>
      </c>
      <c r="P11182" s="14" t="b">
        <v>1</v>
      </c>
      <c r="Q11182" s="14">
        <v>0</v>
      </c>
      <c r="R11182" s="14" t="b">
        <v>0</v>
      </c>
      <c r="S11182" s="14">
        <v>101.000000000008</v>
      </c>
      <c r="T11182" s="14" t="s">
        <v>59</v>
      </c>
      <c r="U11182" s="25">
        <v>11277</v>
      </c>
      <c r="V11182" s="14">
        <v>66465</v>
      </c>
      <c r="W11182" s="25">
        <v>1.07</v>
      </c>
    </row>
    <row r="11183" spans="1:23" x14ac:dyDescent="0.3">
      <c r="A11183" s="23">
        <v>11181</v>
      </c>
      <c r="C11183" s="24" t="s">
        <v>204</v>
      </c>
      <c r="E11183" s="14">
        <v>96884997118.307007</v>
      </c>
      <c r="F11183" s="14">
        <v>5</v>
      </c>
      <c r="G11183" s="22">
        <f t="shared" si="1144"/>
        <v>1.6288413581164466E+60</v>
      </c>
      <c r="H11183" s="25">
        <f t="shared" si="1145"/>
        <v>923219387.37597132</v>
      </c>
      <c r="I11183" s="25">
        <f t="shared" si="1146"/>
        <v>8.3924602940647866E+24</v>
      </c>
      <c r="J11183" s="14">
        <v>1</v>
      </c>
      <c r="K11183" s="14">
        <v>11</v>
      </c>
      <c r="L11183" s="14">
        <v>5</v>
      </c>
      <c r="M11183" s="14">
        <v>10000</v>
      </c>
      <c r="N11183" s="14">
        <v>10000</v>
      </c>
      <c r="O11183" s="14">
        <v>30</v>
      </c>
      <c r="P11183" s="14" t="b">
        <v>1</v>
      </c>
      <c r="Q11183" s="14">
        <v>0</v>
      </c>
      <c r="R11183" s="14" t="b">
        <v>0</v>
      </c>
      <c r="S11183" s="14">
        <v>101.000000000008</v>
      </c>
      <c r="T11183" s="14" t="s">
        <v>59</v>
      </c>
      <c r="U11183" s="25">
        <v>11278</v>
      </c>
      <c r="V11183" s="14">
        <v>66472</v>
      </c>
      <c r="W11183" s="25">
        <v>1.07</v>
      </c>
    </row>
    <row r="11184" spans="1:23" x14ac:dyDescent="0.3">
      <c r="A11184" s="23">
        <v>11182</v>
      </c>
      <c r="C11184" s="24" t="s">
        <v>204</v>
      </c>
      <c r="E11184" s="14">
        <v>96884997118.307007</v>
      </c>
      <c r="F11184" s="14">
        <v>5</v>
      </c>
      <c r="G11184" s="22">
        <f t="shared" si="1144"/>
        <v>1.653273978488193E+60</v>
      </c>
      <c r="H11184" s="25">
        <f t="shared" si="1145"/>
        <v>923395982.96123254</v>
      </c>
      <c r="I11184" s="25">
        <f t="shared" si="1146"/>
        <v>8.3970264817852279E+24</v>
      </c>
      <c r="J11184" s="14">
        <v>1</v>
      </c>
      <c r="K11184" s="14">
        <v>11</v>
      </c>
      <c r="L11184" s="14">
        <v>5</v>
      </c>
      <c r="M11184" s="14">
        <v>10000</v>
      </c>
      <c r="N11184" s="14">
        <v>10000</v>
      </c>
      <c r="O11184" s="14">
        <v>30</v>
      </c>
      <c r="P11184" s="14" t="b">
        <v>1</v>
      </c>
      <c r="Q11184" s="14">
        <v>0</v>
      </c>
      <c r="R11184" s="14" t="b">
        <v>0</v>
      </c>
      <c r="S11184" s="14">
        <v>101.000000000008</v>
      </c>
      <c r="T11184" s="14" t="s">
        <v>59</v>
      </c>
      <c r="U11184" s="25">
        <v>11279</v>
      </c>
      <c r="V11184" s="14">
        <v>66479</v>
      </c>
      <c r="W11184" s="25">
        <v>1.07</v>
      </c>
    </row>
    <row r="11185" spans="1:23" x14ac:dyDescent="0.3">
      <c r="A11185" s="23">
        <v>11183</v>
      </c>
      <c r="C11185" s="24" t="s">
        <v>204</v>
      </c>
      <c r="E11185" s="14">
        <v>96884997118.307007</v>
      </c>
      <c r="F11185" s="14">
        <v>5</v>
      </c>
      <c r="G11185" s="22">
        <f t="shared" si="1144"/>
        <v>1.6780730881655157E+60</v>
      </c>
      <c r="H11185" s="25">
        <f t="shared" si="1145"/>
        <v>923572596.54105163</v>
      </c>
      <c r="I11185" s="25">
        <f t="shared" si="1146"/>
        <v>8.4015947452200927E+24</v>
      </c>
      <c r="J11185" s="14">
        <v>1</v>
      </c>
      <c r="K11185" s="14">
        <v>11</v>
      </c>
      <c r="L11185" s="14">
        <v>5</v>
      </c>
      <c r="M11185" s="14">
        <v>10000</v>
      </c>
      <c r="N11185" s="14">
        <v>10000</v>
      </c>
      <c r="O11185" s="14">
        <v>30</v>
      </c>
      <c r="P11185" s="14" t="b">
        <v>1</v>
      </c>
      <c r="Q11185" s="14">
        <v>0</v>
      </c>
      <c r="R11185" s="14" t="b">
        <v>0</v>
      </c>
      <c r="S11185" s="14">
        <v>101.000000000008</v>
      </c>
      <c r="T11185" s="14" t="s">
        <v>59</v>
      </c>
      <c r="U11185" s="25">
        <v>11280</v>
      </c>
      <c r="V11185" s="14">
        <v>66486</v>
      </c>
      <c r="W11185" s="25">
        <v>1.07</v>
      </c>
    </row>
    <row r="11186" spans="1:23" x14ac:dyDescent="0.3">
      <c r="A11186" s="23">
        <v>11184</v>
      </c>
      <c r="C11186" s="24" t="s">
        <v>204</v>
      </c>
      <c r="E11186" s="14">
        <v>96884997118.307007</v>
      </c>
      <c r="F11186" s="14">
        <v>5</v>
      </c>
      <c r="G11186" s="22">
        <f t="shared" si="1144"/>
        <v>1.7032441844879983E+60</v>
      </c>
      <c r="H11186" s="25">
        <f t="shared" si="1145"/>
        <v>923749228.11566532</v>
      </c>
      <c r="I11186" s="25">
        <f t="shared" si="1146"/>
        <v>8.4061650851274491E+24</v>
      </c>
      <c r="J11186" s="14">
        <v>1</v>
      </c>
      <c r="K11186" s="14">
        <v>11</v>
      </c>
      <c r="L11186" s="14">
        <v>5</v>
      </c>
      <c r="M11186" s="14">
        <v>10000</v>
      </c>
      <c r="N11186" s="14">
        <v>10000</v>
      </c>
      <c r="O11186" s="14">
        <v>30</v>
      </c>
      <c r="P11186" s="14" t="b">
        <v>1</v>
      </c>
      <c r="Q11186" s="14">
        <v>0</v>
      </c>
      <c r="R11186" s="14" t="b">
        <v>0</v>
      </c>
      <c r="S11186" s="14">
        <v>101.000000000008</v>
      </c>
      <c r="T11186" s="14" t="s">
        <v>59</v>
      </c>
      <c r="U11186" s="25">
        <v>11281</v>
      </c>
      <c r="V11186" s="14">
        <v>66493</v>
      </c>
      <c r="W11186" s="25">
        <v>1.07</v>
      </c>
    </row>
    <row r="11187" spans="1:23" x14ac:dyDescent="0.3">
      <c r="A11187" s="23">
        <v>11185</v>
      </c>
      <c r="C11187" s="24" t="s">
        <v>204</v>
      </c>
      <c r="E11187" s="14">
        <v>96884997118.307007</v>
      </c>
      <c r="F11187" s="14">
        <v>5</v>
      </c>
      <c r="G11187" s="22">
        <f t="shared" si="1144"/>
        <v>1.7287928472553182E+60</v>
      </c>
      <c r="H11187" s="25">
        <f t="shared" si="1145"/>
        <v>923925877.68529141</v>
      </c>
      <c r="I11187" s="25">
        <f t="shared" si="1146"/>
        <v>8.4107375022651204E+24</v>
      </c>
      <c r="J11187" s="14">
        <v>1</v>
      </c>
      <c r="K11187" s="14">
        <v>11</v>
      </c>
      <c r="L11187" s="14">
        <v>5</v>
      </c>
      <c r="M11187" s="14">
        <v>10000</v>
      </c>
      <c r="N11187" s="14">
        <v>10000</v>
      </c>
      <c r="O11187" s="14">
        <v>30</v>
      </c>
      <c r="P11187" s="14" t="b">
        <v>1</v>
      </c>
      <c r="Q11187" s="14">
        <v>0</v>
      </c>
      <c r="R11187" s="14" t="b">
        <v>0</v>
      </c>
      <c r="S11187" s="14">
        <v>101.000000000008</v>
      </c>
      <c r="T11187" s="14" t="s">
        <v>59</v>
      </c>
      <c r="U11187" s="25">
        <v>11282</v>
      </c>
      <c r="V11187" s="14">
        <v>66500</v>
      </c>
      <c r="W11187" s="25">
        <v>1.07</v>
      </c>
    </row>
    <row r="11188" spans="1:23" x14ac:dyDescent="0.3">
      <c r="A11188" s="23">
        <v>11186</v>
      </c>
      <c r="C11188" s="24" t="s">
        <v>204</v>
      </c>
      <c r="E11188" s="14">
        <v>96884997118.307007</v>
      </c>
      <c r="F11188" s="14">
        <v>5</v>
      </c>
      <c r="G11188" s="22">
        <f t="shared" ref="G11188:G11202" si="1147">G11187*1.015</f>
        <v>1.754724739964148E+60</v>
      </c>
      <c r="H11188" s="25">
        <f t="shared" si="1145"/>
        <v>924102545.25016141</v>
      </c>
      <c r="I11188" s="25">
        <f t="shared" si="1146"/>
        <v>8.4153119973915722E+24</v>
      </c>
      <c r="J11188" s="14">
        <v>1</v>
      </c>
      <c r="K11188" s="14">
        <v>11</v>
      </c>
      <c r="L11188" s="14">
        <v>5</v>
      </c>
      <c r="M11188" s="14">
        <v>10000</v>
      </c>
      <c r="N11188" s="14">
        <v>10000</v>
      </c>
      <c r="O11188" s="14">
        <v>30</v>
      </c>
      <c r="P11188" s="14" t="b">
        <v>1</v>
      </c>
      <c r="Q11188" s="14">
        <v>0</v>
      </c>
      <c r="R11188" s="14" t="b">
        <v>0</v>
      </c>
      <c r="S11188" s="14">
        <v>101.000000000008</v>
      </c>
      <c r="T11188" s="14" t="s">
        <v>59</v>
      </c>
      <c r="U11188" s="25">
        <v>11283</v>
      </c>
      <c r="V11188" s="14">
        <v>66507</v>
      </c>
      <c r="W11188" s="25">
        <v>1.07</v>
      </c>
    </row>
    <row r="11189" spans="1:23" x14ac:dyDescent="0.3">
      <c r="A11189" s="23">
        <v>11187</v>
      </c>
      <c r="C11189" s="24" t="s">
        <v>204</v>
      </c>
      <c r="E11189" s="14">
        <v>96884997118.307007</v>
      </c>
      <c r="F11189" s="14">
        <v>5</v>
      </c>
      <c r="G11189" s="22">
        <f t="shared" si="1147"/>
        <v>1.7810456110636099E+60</v>
      </c>
      <c r="H11189" s="25">
        <f t="shared" si="1145"/>
        <v>924279230.81049454</v>
      </c>
      <c r="I11189" s="25">
        <f t="shared" si="1146"/>
        <v>8.4198885712651441E+24</v>
      </c>
      <c r="J11189" s="14">
        <v>1</v>
      </c>
      <c r="K11189" s="14">
        <v>11</v>
      </c>
      <c r="L11189" s="14">
        <v>5</v>
      </c>
      <c r="M11189" s="14">
        <v>10000</v>
      </c>
      <c r="N11189" s="14">
        <v>10000</v>
      </c>
      <c r="O11189" s="14">
        <v>30</v>
      </c>
      <c r="P11189" s="14" t="b">
        <v>1</v>
      </c>
      <c r="Q11189" s="14">
        <v>0</v>
      </c>
      <c r="R11189" s="14" t="b">
        <v>0</v>
      </c>
      <c r="S11189" s="14">
        <v>101.000000000008</v>
      </c>
      <c r="T11189" s="14" t="s">
        <v>59</v>
      </c>
      <c r="U11189" s="25">
        <v>11284</v>
      </c>
      <c r="V11189" s="14">
        <v>66514</v>
      </c>
      <c r="W11189" s="25">
        <v>1.07</v>
      </c>
    </row>
    <row r="11190" spans="1:23" x14ac:dyDescent="0.3">
      <c r="A11190" s="23">
        <v>11188</v>
      </c>
      <c r="C11190" s="24" t="s">
        <v>204</v>
      </c>
      <c r="E11190" s="14">
        <v>96884997118.307007</v>
      </c>
      <c r="F11190" s="14">
        <v>5</v>
      </c>
      <c r="G11190" s="22">
        <f t="shared" si="1147"/>
        <v>1.8077612952295638E+60</v>
      </c>
      <c r="H11190" s="25">
        <f t="shared" si="1145"/>
        <v>924455934.36652076</v>
      </c>
      <c r="I11190" s="25">
        <f t="shared" si="1146"/>
        <v>8.4244672246446379E+24</v>
      </c>
      <c r="J11190" s="14">
        <v>1</v>
      </c>
      <c r="K11190" s="14">
        <v>11</v>
      </c>
      <c r="L11190" s="14">
        <v>5</v>
      </c>
      <c r="M11190" s="14">
        <v>10000</v>
      </c>
      <c r="N11190" s="14">
        <v>10000</v>
      </c>
      <c r="O11190" s="14">
        <v>30</v>
      </c>
      <c r="P11190" s="14" t="b">
        <v>1</v>
      </c>
      <c r="Q11190" s="14">
        <v>0</v>
      </c>
      <c r="R11190" s="14" t="b">
        <v>0</v>
      </c>
      <c r="S11190" s="14">
        <v>101.000000000008</v>
      </c>
      <c r="T11190" s="14" t="s">
        <v>59</v>
      </c>
      <c r="U11190" s="25">
        <v>11285</v>
      </c>
      <c r="V11190" s="14">
        <v>66521</v>
      </c>
      <c r="W11190" s="25">
        <v>1.07</v>
      </c>
    </row>
    <row r="11191" spans="1:23" x14ac:dyDescent="0.3">
      <c r="A11191" s="23">
        <v>11189</v>
      </c>
      <c r="C11191" s="24" t="s">
        <v>204</v>
      </c>
      <c r="E11191" s="14">
        <v>96884997118.307007</v>
      </c>
      <c r="F11191" s="14">
        <v>5</v>
      </c>
      <c r="G11191" s="22">
        <f t="shared" si="1147"/>
        <v>1.8348777146580069E+60</v>
      </c>
      <c r="H11191" s="25">
        <f t="shared" si="1145"/>
        <v>924632655.91846073</v>
      </c>
      <c r="I11191" s="25">
        <f t="shared" si="1146"/>
        <v>8.4290479582888529E+24</v>
      </c>
      <c r="J11191" s="14">
        <v>1</v>
      </c>
      <c r="K11191" s="14">
        <v>11</v>
      </c>
      <c r="L11191" s="14">
        <v>5</v>
      </c>
      <c r="M11191" s="14">
        <v>10000</v>
      </c>
      <c r="N11191" s="14">
        <v>10000</v>
      </c>
      <c r="O11191" s="14">
        <v>30</v>
      </c>
      <c r="P11191" s="14" t="b">
        <v>1</v>
      </c>
      <c r="Q11191" s="14">
        <v>0</v>
      </c>
      <c r="R11191" s="14" t="b">
        <v>0</v>
      </c>
      <c r="S11191" s="14">
        <v>101.000000000008</v>
      </c>
      <c r="T11191" s="14" t="s">
        <v>59</v>
      </c>
      <c r="U11191" s="25">
        <v>11286</v>
      </c>
      <c r="V11191" s="14">
        <v>66528</v>
      </c>
      <c r="W11191" s="25">
        <v>1.07</v>
      </c>
    </row>
    <row r="11192" spans="1:23" x14ac:dyDescent="0.3">
      <c r="A11192" s="23">
        <v>11190</v>
      </c>
      <c r="C11192" s="24" t="s">
        <v>204</v>
      </c>
      <c r="E11192" s="14">
        <v>96884997118.307007</v>
      </c>
      <c r="F11192" s="14">
        <v>5</v>
      </c>
      <c r="G11192" s="22">
        <f t="shared" si="1147"/>
        <v>1.8624008803778767E+60</v>
      </c>
      <c r="H11192" s="25">
        <f t="shared" si="1145"/>
        <v>924809395.46654224</v>
      </c>
      <c r="I11192" s="25">
        <f t="shared" si="1146"/>
        <v>8.4336307729568686E+24</v>
      </c>
      <c r="J11192" s="14">
        <v>1</v>
      </c>
      <c r="K11192" s="14">
        <v>11</v>
      </c>
      <c r="L11192" s="14">
        <v>5</v>
      </c>
      <c r="M11192" s="14">
        <v>10000</v>
      </c>
      <c r="N11192" s="14">
        <v>10000</v>
      </c>
      <c r="O11192" s="14">
        <v>30</v>
      </c>
      <c r="P11192" s="14" t="b">
        <v>1</v>
      </c>
      <c r="Q11192" s="14">
        <v>0</v>
      </c>
      <c r="R11192" s="14" t="b">
        <v>0</v>
      </c>
      <c r="S11192" s="14">
        <v>101.000000000008</v>
      </c>
      <c r="T11192" s="14" t="s">
        <v>59</v>
      </c>
      <c r="U11192" s="25">
        <v>11287</v>
      </c>
      <c r="V11192" s="14">
        <v>66535</v>
      </c>
      <c r="W11192" s="25">
        <v>1.07</v>
      </c>
    </row>
    <row r="11193" spans="1:23" x14ac:dyDescent="0.3">
      <c r="A11193" s="23">
        <v>11191</v>
      </c>
      <c r="C11193" s="24" t="s">
        <v>204</v>
      </c>
      <c r="E11193" s="14">
        <v>96884997118.307007</v>
      </c>
      <c r="F11193" s="14">
        <v>5</v>
      </c>
      <c r="G11193" s="22">
        <f t="shared" si="1147"/>
        <v>1.8903368935835448E+60</v>
      </c>
      <c r="H11193" s="25">
        <f t="shared" si="1145"/>
        <v>924986153.01099443</v>
      </c>
      <c r="I11193" s="25">
        <f t="shared" si="1146"/>
        <v>8.438215669408118E+24</v>
      </c>
      <c r="J11193" s="14">
        <v>1</v>
      </c>
      <c r="K11193" s="14">
        <v>11</v>
      </c>
      <c r="L11193" s="14">
        <v>5</v>
      </c>
      <c r="M11193" s="14">
        <v>10000</v>
      </c>
      <c r="N11193" s="14">
        <v>10000</v>
      </c>
      <c r="O11193" s="14">
        <v>30</v>
      </c>
      <c r="P11193" s="14" t="b">
        <v>1</v>
      </c>
      <c r="Q11193" s="14">
        <v>0</v>
      </c>
      <c r="R11193" s="14" t="b">
        <v>0</v>
      </c>
      <c r="S11193" s="14">
        <v>101.000000000008</v>
      </c>
      <c r="T11193" s="14" t="s">
        <v>59</v>
      </c>
      <c r="U11193" s="25">
        <v>11288</v>
      </c>
      <c r="V11193" s="14">
        <v>66542</v>
      </c>
      <c r="W11193" s="25">
        <v>1.07</v>
      </c>
    </row>
    <row r="11194" spans="1:23" x14ac:dyDescent="0.3">
      <c r="A11194" s="23">
        <v>11192</v>
      </c>
      <c r="C11194" s="24" t="s">
        <v>204</v>
      </c>
      <c r="E11194" s="14">
        <v>96884997118.307007</v>
      </c>
      <c r="F11194" s="14">
        <v>5</v>
      </c>
      <c r="G11194" s="22">
        <f t="shared" si="1147"/>
        <v>1.9186919469872976E+60</v>
      </c>
      <c r="H11194" s="25">
        <f t="shared" si="1145"/>
        <v>925162928.55203664</v>
      </c>
      <c r="I11194" s="25">
        <f t="shared" si="1146"/>
        <v>8.4428026484019621E+24</v>
      </c>
      <c r="J11194" s="14">
        <v>1</v>
      </c>
      <c r="K11194" s="14">
        <v>11</v>
      </c>
      <c r="L11194" s="14">
        <v>5</v>
      </c>
      <c r="M11194" s="14">
        <v>10000</v>
      </c>
      <c r="N11194" s="14">
        <v>10000</v>
      </c>
      <c r="O11194" s="14">
        <v>30</v>
      </c>
      <c r="P11194" s="14" t="b">
        <v>1</v>
      </c>
      <c r="Q11194" s="14">
        <v>0</v>
      </c>
      <c r="R11194" s="14" t="b">
        <v>0</v>
      </c>
      <c r="S11194" s="14">
        <v>101.000000000008</v>
      </c>
      <c r="T11194" s="14" t="s">
        <v>59</v>
      </c>
      <c r="U11194" s="25">
        <v>11289</v>
      </c>
      <c r="V11194" s="14">
        <v>66549</v>
      </c>
      <c r="W11194" s="25">
        <v>1.07</v>
      </c>
    </row>
    <row r="11195" spans="1:23" x14ac:dyDescent="0.3">
      <c r="A11195" s="23">
        <v>11193</v>
      </c>
      <c r="C11195" s="24" t="s">
        <v>204</v>
      </c>
      <c r="E11195" s="14">
        <v>96884997118.307007</v>
      </c>
      <c r="F11195" s="14">
        <v>5</v>
      </c>
      <c r="G11195" s="22">
        <f t="shared" si="1147"/>
        <v>1.9474723261921068E+60</v>
      </c>
      <c r="H11195" s="25">
        <f t="shared" ref="H11195:H11202" si="1148">(A11195^2.14+50+50*A11195)*2</f>
        <v>925339722.08989263</v>
      </c>
      <c r="I11195" s="25">
        <f t="shared" ref="I11195:I11202" si="1149">(A11195^6.082+A11195^4+1000*A11195+100)*2</f>
        <v>8.4473917106982311E+24</v>
      </c>
      <c r="J11195" s="14">
        <v>1</v>
      </c>
      <c r="K11195" s="14">
        <v>11</v>
      </c>
      <c r="L11195" s="14">
        <v>5</v>
      </c>
      <c r="M11195" s="14">
        <v>10000</v>
      </c>
      <c r="N11195" s="14">
        <v>10000</v>
      </c>
      <c r="O11195" s="14">
        <v>30</v>
      </c>
      <c r="P11195" s="14" t="b">
        <v>1</v>
      </c>
      <c r="Q11195" s="14">
        <v>0</v>
      </c>
      <c r="R11195" s="14" t="b">
        <v>0</v>
      </c>
      <c r="S11195" s="14">
        <v>101.000000000008</v>
      </c>
      <c r="T11195" s="14" t="s">
        <v>59</v>
      </c>
      <c r="U11195" s="25">
        <v>11290</v>
      </c>
      <c r="V11195" s="14">
        <v>66556</v>
      </c>
      <c r="W11195" s="25">
        <v>1.07</v>
      </c>
    </row>
    <row r="11196" spans="1:23" x14ac:dyDescent="0.3">
      <c r="A11196" s="23">
        <v>11194</v>
      </c>
      <c r="C11196" s="24" t="s">
        <v>204</v>
      </c>
      <c r="E11196" s="14">
        <v>96884997118.307007</v>
      </c>
      <c r="F11196" s="14">
        <v>5</v>
      </c>
      <c r="G11196" s="22">
        <f t="shared" si="1147"/>
        <v>1.9766844110849883E+60</v>
      </c>
      <c r="H11196" s="25">
        <f t="shared" si="1148"/>
        <v>925516533.62479329</v>
      </c>
      <c r="I11196" s="25">
        <f t="shared" si="1149"/>
        <v>8.4519828570568624E+24</v>
      </c>
      <c r="J11196" s="14">
        <v>1</v>
      </c>
      <c r="K11196" s="14">
        <v>11</v>
      </c>
      <c r="L11196" s="14">
        <v>5</v>
      </c>
      <c r="M11196" s="14">
        <v>10000</v>
      </c>
      <c r="N11196" s="14">
        <v>10000</v>
      </c>
      <c r="O11196" s="14">
        <v>30</v>
      </c>
      <c r="P11196" s="14" t="b">
        <v>1</v>
      </c>
      <c r="Q11196" s="14">
        <v>0</v>
      </c>
      <c r="R11196" s="14" t="b">
        <v>0</v>
      </c>
      <c r="S11196" s="14">
        <v>101.000000000008</v>
      </c>
      <c r="T11196" s="14" t="s">
        <v>59</v>
      </c>
      <c r="U11196" s="25">
        <v>11291</v>
      </c>
      <c r="V11196" s="14">
        <v>66563</v>
      </c>
      <c r="W11196" s="25">
        <v>1.07</v>
      </c>
    </row>
    <row r="11197" spans="1:23" x14ac:dyDescent="0.3">
      <c r="A11197" s="23">
        <v>11195</v>
      </c>
      <c r="C11197" s="24" t="s">
        <v>204</v>
      </c>
      <c r="E11197" s="14">
        <v>96884997118.307007</v>
      </c>
      <c r="F11197" s="14">
        <v>5</v>
      </c>
      <c r="G11197" s="22">
        <f t="shared" si="1147"/>
        <v>2.0063346772512628E+60</v>
      </c>
      <c r="H11197" s="25">
        <f t="shared" si="1148"/>
        <v>925693363.15696061</v>
      </c>
      <c r="I11197" s="25">
        <f t="shared" si="1149"/>
        <v>8.4565760882379644E+24</v>
      </c>
      <c r="J11197" s="14">
        <v>1</v>
      </c>
      <c r="K11197" s="14">
        <v>11</v>
      </c>
      <c r="L11197" s="14">
        <v>5</v>
      </c>
      <c r="M11197" s="14">
        <v>10000</v>
      </c>
      <c r="N11197" s="14">
        <v>10000</v>
      </c>
      <c r="O11197" s="14">
        <v>30</v>
      </c>
      <c r="P11197" s="14" t="b">
        <v>1</v>
      </c>
      <c r="Q11197" s="14">
        <v>0</v>
      </c>
      <c r="R11197" s="14" t="b">
        <v>0</v>
      </c>
      <c r="S11197" s="14">
        <v>101.000000000008</v>
      </c>
      <c r="T11197" s="14" t="s">
        <v>59</v>
      </c>
      <c r="U11197" s="25">
        <v>11292</v>
      </c>
      <c r="V11197" s="14">
        <v>66570</v>
      </c>
      <c r="W11197" s="25">
        <v>1.07</v>
      </c>
    </row>
    <row r="11198" spans="1:23" x14ac:dyDescent="0.3">
      <c r="A11198" s="23">
        <v>11196</v>
      </c>
      <c r="C11198" s="24" t="s">
        <v>204</v>
      </c>
      <c r="E11198" s="14">
        <v>96884997118.307007</v>
      </c>
      <c r="F11198" s="14">
        <v>5</v>
      </c>
      <c r="G11198" s="22">
        <f t="shared" si="1147"/>
        <v>2.0364296974100315E+60</v>
      </c>
      <c r="H11198" s="25">
        <f t="shared" si="1148"/>
        <v>925870210.68662047</v>
      </c>
      <c r="I11198" s="25">
        <f t="shared" si="1149"/>
        <v>8.4611714050018128E+24</v>
      </c>
      <c r="J11198" s="14">
        <v>1</v>
      </c>
      <c r="K11198" s="14">
        <v>11</v>
      </c>
      <c r="L11198" s="14">
        <v>5</v>
      </c>
      <c r="M11198" s="14">
        <v>10000</v>
      </c>
      <c r="N11198" s="14">
        <v>10000</v>
      </c>
      <c r="O11198" s="14">
        <v>30</v>
      </c>
      <c r="P11198" s="14" t="b">
        <v>1</v>
      </c>
      <c r="Q11198" s="14">
        <v>0</v>
      </c>
      <c r="R11198" s="14" t="b">
        <v>0</v>
      </c>
      <c r="S11198" s="14">
        <v>101.000000000008</v>
      </c>
      <c r="T11198" s="14" t="s">
        <v>59</v>
      </c>
      <c r="U11198" s="25">
        <v>11293</v>
      </c>
      <c r="V11198" s="14">
        <v>66577</v>
      </c>
      <c r="W11198" s="25">
        <v>1.07</v>
      </c>
    </row>
    <row r="11199" spans="1:23" x14ac:dyDescent="0.3">
      <c r="A11199" s="23">
        <v>11197</v>
      </c>
      <c r="C11199" s="24" t="s">
        <v>204</v>
      </c>
      <c r="E11199" s="14">
        <v>96884997118.307007</v>
      </c>
      <c r="F11199" s="14">
        <v>5</v>
      </c>
      <c r="G11199" s="22">
        <f t="shared" si="1147"/>
        <v>2.0669761428711816E+60</v>
      </c>
      <c r="H11199" s="25">
        <f t="shared" si="1148"/>
        <v>926047076.21399617</v>
      </c>
      <c r="I11199" s="25">
        <f t="shared" si="1149"/>
        <v>8.4657688081091527E+24</v>
      </c>
      <c r="J11199" s="14">
        <v>1</v>
      </c>
      <c r="K11199" s="14">
        <v>11</v>
      </c>
      <c r="L11199" s="14">
        <v>5</v>
      </c>
      <c r="M11199" s="14">
        <v>10000</v>
      </c>
      <c r="N11199" s="14">
        <v>10000</v>
      </c>
      <c r="O11199" s="14">
        <v>30</v>
      </c>
      <c r="P11199" s="14" t="b">
        <v>1</v>
      </c>
      <c r="Q11199" s="14">
        <v>0</v>
      </c>
      <c r="R11199" s="14" t="b">
        <v>0</v>
      </c>
      <c r="S11199" s="14">
        <v>101.000000000008</v>
      </c>
      <c r="T11199" s="14" t="s">
        <v>59</v>
      </c>
      <c r="U11199" s="25">
        <v>11294</v>
      </c>
      <c r="V11199" s="14">
        <v>66584</v>
      </c>
      <c r="W11199" s="25">
        <v>1.07</v>
      </c>
    </row>
    <row r="11200" spans="1:23" x14ac:dyDescent="0.3">
      <c r="A11200" s="23">
        <v>11198</v>
      </c>
      <c r="C11200" s="24" t="s">
        <v>204</v>
      </c>
      <c r="E11200" s="14">
        <v>96884997118.307007</v>
      </c>
      <c r="F11200" s="14">
        <v>5</v>
      </c>
      <c r="G11200" s="22">
        <f t="shared" si="1147"/>
        <v>2.0979807850142491E+60</v>
      </c>
      <c r="H11200" s="25">
        <f t="shared" si="1148"/>
        <v>926223959.73931491</v>
      </c>
      <c r="I11200" s="25">
        <f t="shared" si="1149"/>
        <v>8.4703682983205992E+24</v>
      </c>
      <c r="J11200" s="14">
        <v>1</v>
      </c>
      <c r="K11200" s="14">
        <v>11</v>
      </c>
      <c r="L11200" s="14">
        <v>5</v>
      </c>
      <c r="M11200" s="14">
        <v>10000</v>
      </c>
      <c r="N11200" s="14">
        <v>10000</v>
      </c>
      <c r="O11200" s="14">
        <v>30</v>
      </c>
      <c r="P11200" s="14" t="b">
        <v>1</v>
      </c>
      <c r="Q11200" s="14">
        <v>0</v>
      </c>
      <c r="R11200" s="14" t="b">
        <v>0</v>
      </c>
      <c r="S11200" s="14">
        <v>101.000000000008</v>
      </c>
      <c r="T11200" s="14" t="s">
        <v>59</v>
      </c>
      <c r="U11200" s="25">
        <v>11295</v>
      </c>
      <c r="V11200" s="14">
        <v>66591</v>
      </c>
      <c r="W11200" s="25">
        <v>1.07</v>
      </c>
    </row>
    <row r="11201" spans="1:23" x14ac:dyDescent="0.3">
      <c r="A11201" s="23">
        <v>11199</v>
      </c>
      <c r="C11201" s="24" t="s">
        <v>204</v>
      </c>
      <c r="E11201" s="14">
        <v>96884997118.307007</v>
      </c>
      <c r="F11201" s="14">
        <v>5</v>
      </c>
      <c r="G11201" s="22">
        <f t="shared" si="1147"/>
        <v>2.1294504967894628E+60</v>
      </c>
      <c r="H11201" s="25">
        <f t="shared" si="1148"/>
        <v>926400861.26280177</v>
      </c>
      <c r="I11201" s="25">
        <f t="shared" si="1149"/>
        <v>8.4749698763972343E+24</v>
      </c>
      <c r="J11201" s="14">
        <v>1</v>
      </c>
      <c r="K11201" s="14">
        <v>11</v>
      </c>
      <c r="L11201" s="14">
        <v>5</v>
      </c>
      <c r="M11201" s="14">
        <v>10000</v>
      </c>
      <c r="N11201" s="14">
        <v>10000</v>
      </c>
      <c r="O11201" s="14">
        <v>30</v>
      </c>
      <c r="P11201" s="14" t="b">
        <v>1</v>
      </c>
      <c r="Q11201" s="14">
        <v>0</v>
      </c>
      <c r="R11201" s="14" t="b">
        <v>0</v>
      </c>
      <c r="S11201" s="14">
        <v>101.000000000008</v>
      </c>
      <c r="T11201" s="14" t="s">
        <v>59</v>
      </c>
      <c r="U11201" s="25">
        <v>11296</v>
      </c>
      <c r="V11201" s="14">
        <v>66598</v>
      </c>
      <c r="W11201" s="25">
        <v>1.07</v>
      </c>
    </row>
    <row r="11202" spans="1:23" x14ac:dyDescent="0.3">
      <c r="A11202" s="23">
        <v>11200</v>
      </c>
      <c r="C11202" s="24" t="s">
        <v>204</v>
      </c>
      <c r="E11202" s="14">
        <v>96884997118.307007</v>
      </c>
      <c r="F11202" s="14">
        <v>5</v>
      </c>
      <c r="G11202" s="22">
        <f t="shared" si="1147"/>
        <v>2.1613922542413044E+60</v>
      </c>
      <c r="H11202" s="25">
        <f t="shared" si="1148"/>
        <v>926577780.78467894</v>
      </c>
      <c r="I11202" s="25">
        <f t="shared" si="1149"/>
        <v>8.479573543100252E+24</v>
      </c>
      <c r="J11202" s="14">
        <v>1</v>
      </c>
      <c r="K11202" s="14">
        <v>11</v>
      </c>
      <c r="L11202" s="14">
        <v>5</v>
      </c>
      <c r="M11202" s="14">
        <v>10000</v>
      </c>
      <c r="N11202" s="14">
        <v>10000</v>
      </c>
      <c r="O11202" s="14">
        <v>30</v>
      </c>
      <c r="P11202" s="14" t="b">
        <v>1</v>
      </c>
      <c r="Q11202" s="14">
        <v>0</v>
      </c>
      <c r="R11202" s="14" t="b">
        <v>0</v>
      </c>
      <c r="S11202" s="14">
        <v>101.000000000008</v>
      </c>
      <c r="T11202" s="14" t="s">
        <v>59</v>
      </c>
      <c r="U11202" s="25">
        <v>11297</v>
      </c>
      <c r="V11202" s="14">
        <v>66605</v>
      </c>
      <c r="W112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2022-08-08T19:39:00Z</dcterms:modified>
</cp:coreProperties>
</file>