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91F652C-E5ED-45A9-9DD0-265C6B7EAAED}" xr6:coauthVersionLast="47" xr6:coauthVersionMax="47" xr10:uidLastSave="{00000000-0000-0000-0000-000000000000}"/>
  <bookViews>
    <workbookView xWindow="4605" yWindow="2760" windowWidth="32865" windowHeight="18075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8" i="1" l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37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2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U150" i="1"/>
  <c r="E150" i="1"/>
  <c r="U149" i="1"/>
  <c r="E149" i="1"/>
  <c r="U148" i="1"/>
  <c r="E148" i="1"/>
  <c r="U147" i="1"/>
  <c r="E147" i="1"/>
  <c r="U146" i="1"/>
  <c r="E146" i="1"/>
  <c r="U145" i="1"/>
  <c r="E145" i="1"/>
  <c r="U144" i="1"/>
  <c r="E144" i="1"/>
  <c r="U143" i="1"/>
  <c r="E143" i="1"/>
  <c r="U142" i="1"/>
  <c r="E142" i="1"/>
  <c r="U141" i="1"/>
  <c r="E141" i="1"/>
  <c r="U140" i="1"/>
  <c r="E140" i="1"/>
  <c r="U139" i="1"/>
  <c r="E139" i="1"/>
  <c r="U138" i="1"/>
  <c r="E138" i="1"/>
  <c r="U137" i="1"/>
  <c r="E137" i="1"/>
  <c r="U136" i="1"/>
  <c r="E136" i="1"/>
  <c r="U135" i="1"/>
  <c r="E135" i="1"/>
  <c r="U134" i="1"/>
  <c r="E134" i="1"/>
  <c r="U133" i="1"/>
  <c r="E133" i="1"/>
  <c r="U132" i="1"/>
  <c r="E132" i="1"/>
  <c r="U131" i="1"/>
  <c r="E131" i="1"/>
  <c r="U130" i="1"/>
  <c r="E130" i="1"/>
  <c r="U129" i="1"/>
  <c r="E129" i="1"/>
  <c r="U128" i="1"/>
  <c r="E128" i="1"/>
  <c r="U127" i="1"/>
  <c r="E127" i="1"/>
  <c r="U126" i="1"/>
  <c r="E126" i="1"/>
  <c r="U125" i="1"/>
  <c r="E125" i="1"/>
  <c r="U124" i="1"/>
  <c r="E124" i="1"/>
  <c r="U123" i="1"/>
  <c r="E123" i="1"/>
  <c r="U122" i="1"/>
  <c r="E122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07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92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U105" i="1"/>
  <c r="I105" i="1"/>
  <c r="E105" i="1"/>
  <c r="U104" i="1"/>
  <c r="I104" i="1"/>
  <c r="E104" i="1"/>
  <c r="U103" i="1"/>
  <c r="I103" i="1"/>
  <c r="E103" i="1"/>
  <c r="U102" i="1"/>
  <c r="I102" i="1"/>
  <c r="E102" i="1"/>
  <c r="U101" i="1"/>
  <c r="I101" i="1"/>
  <c r="E101" i="1"/>
  <c r="U100" i="1"/>
  <c r="I100" i="1"/>
  <c r="E100" i="1"/>
  <c r="U99" i="1"/>
  <c r="I99" i="1"/>
  <c r="E99" i="1"/>
  <c r="U98" i="1"/>
  <c r="I98" i="1"/>
  <c r="E98" i="1"/>
  <c r="U97" i="1"/>
  <c r="I97" i="1"/>
  <c r="E97" i="1"/>
  <c r="U96" i="1"/>
  <c r="I96" i="1"/>
  <c r="E96" i="1"/>
  <c r="U95" i="1"/>
  <c r="I95" i="1"/>
  <c r="E95" i="1"/>
  <c r="U94" i="1"/>
  <c r="I94" i="1"/>
  <c r="E94" i="1"/>
  <c r="U93" i="1"/>
  <c r="I93" i="1"/>
  <c r="E93" i="1"/>
  <c r="U92" i="1"/>
  <c r="I92" i="1"/>
  <c r="E92" i="1"/>
  <c r="G63" i="1" l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6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<sst xmlns="http://schemas.openxmlformats.org/spreadsheetml/2006/main" count="527" uniqueCount="70">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</sst>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</cellXfs>
  <cellStyles count="4">
    <cellStyle name="나쁨" xfId="3" builtinId="27"/>
    <cellStyle name="메모" xfId="2" builtinId="10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151"/>
  <sheetViews>
    <sheetView tabSelected="1" topLeftCell="D118" zoomScale="85" zoomScaleNormal="85" workbookViewId="0">
      <selection activeCell="G140" sqref="G140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style="12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</row>
    <row r="3" spans="1:23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</row>
    <row r="4" spans="1:23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</row>
    <row r="5" spans="1:23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</row>
    <row r="6" spans="1:23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</row>
    <row r="7" spans="1:23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</row>
    <row r="8" spans="1:23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</row>
    <row r="9" spans="1:23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</row>
    <row r="10" spans="1:23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</row>
    <row r="11" spans="1:23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</row>
    <row r="12" spans="1:23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</row>
    <row r="13" spans="1:23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</row>
    <row r="14" spans="1:23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</row>
    <row r="15" spans="1:23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</row>
    <row r="16" spans="1:23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5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5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5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5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5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5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5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5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5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5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5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5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5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5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</row>
    <row r="32" spans="1:23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</row>
    <row r="33" spans="1:23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6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</row>
    <row r="34" spans="1:23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6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</row>
    <row r="35" spans="1:23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6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</row>
    <row r="36" spans="1:23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6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</row>
    <row r="37" spans="1:23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6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</row>
    <row r="38" spans="1:23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6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</row>
    <row r="39" spans="1:23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6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</row>
    <row r="40" spans="1:23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6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</row>
    <row r="41" spans="1:23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6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</row>
    <row r="42" spans="1:23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6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</row>
    <row r="43" spans="1:23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6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</row>
    <row r="44" spans="1:23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6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</row>
    <row r="45" spans="1:23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6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</row>
    <row r="46" spans="1:23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6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7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7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7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7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7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7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7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7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7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7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7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7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7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7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</row>
    <row r="62" spans="1:23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</row>
    <row r="63" spans="1:23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8">A63^5.95+A63^4+100*A63+100</f>
        <v>41961973644.763359</v>
      </c>
      <c r="H63">
        <f t="shared" si="2"/>
        <v>9993.8073905063829</v>
      </c>
      <c r="I63">
        <f t="shared" ref="I63:I76" si="9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</row>
    <row r="64" spans="1:23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8"/>
        <v>46224206363.449806</v>
      </c>
      <c r="H64">
        <f t="shared" si="2"/>
        <v>10289.078089268367</v>
      </c>
      <c r="I64">
        <f t="shared" si="9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</row>
    <row r="65" spans="1:23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8"/>
        <v>50840628515.702522</v>
      </c>
      <c r="H65">
        <f t="shared" si="2"/>
        <v>10588.940703166736</v>
      </c>
      <c r="I65">
        <f t="shared" si="9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</row>
    <row r="66" spans="1:23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8"/>
        <v>55834343371.162407</v>
      </c>
      <c r="H66">
        <f t="shared" si="2"/>
        <v>10893.406266669514</v>
      </c>
      <c r="I66">
        <f t="shared" si="9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</row>
    <row r="67" spans="1:23" x14ac:dyDescent="0.3">
      <c r="A67">
        <v>65</v>
      </c>
      <c r="B67" t="s">
        <v>56</v>
      </c>
      <c r="C67" t="s">
        <v>32</v>
      </c>
      <c r="E67" s="12">
        <f t="shared" ref="E67:E96" si="10">A67^2.9</f>
        <v>180904.23515627053</v>
      </c>
      <c r="F67">
        <v>3</v>
      </c>
      <c r="G67">
        <f t="shared" si="8"/>
        <v>61229561584.231308</v>
      </c>
      <c r="H67">
        <f t="shared" ref="H67:H121" si="11">A67^2.15+50+50*A67</f>
        <v>11202.485666346649</v>
      </c>
      <c r="I67">
        <f t="shared" si="9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2">A67+5</f>
        <v>70</v>
      </c>
      <c r="V67">
        <v>40</v>
      </c>
      <c r="W67">
        <v>1.3</v>
      </c>
    </row>
    <row r="68" spans="1:23" x14ac:dyDescent="0.3">
      <c r="A68">
        <v>66</v>
      </c>
      <c r="B68" t="s">
        <v>56</v>
      </c>
      <c r="C68" t="s">
        <v>30</v>
      </c>
      <c r="E68" s="12">
        <f t="shared" si="10"/>
        <v>189093.85382609314</v>
      </c>
      <c r="F68">
        <v>3</v>
      </c>
      <c r="G68">
        <f t="shared" si="8"/>
        <v>67051635725.127586</v>
      </c>
      <c r="H68">
        <f t="shared" si="11"/>
        <v>11516.189645117673</v>
      </c>
      <c r="I68">
        <f t="shared" si="9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2"/>
        <v>71</v>
      </c>
      <c r="V68">
        <v>40</v>
      </c>
      <c r="W68">
        <v>1.3</v>
      </c>
    </row>
    <row r="69" spans="1:23" x14ac:dyDescent="0.3">
      <c r="A69">
        <v>67</v>
      </c>
      <c r="B69" t="s">
        <v>56</v>
      </c>
      <c r="C69" t="s">
        <v>31</v>
      </c>
      <c r="E69" s="12">
        <f t="shared" si="10"/>
        <v>197522.6610497802</v>
      </c>
      <c r="F69">
        <v>3</v>
      </c>
      <c r="G69">
        <f t="shared" si="8"/>
        <v>73327095327.350296</v>
      </c>
      <c r="H69">
        <f t="shared" si="11"/>
        <v>11834.528806314473</v>
      </c>
      <c r="I69">
        <f t="shared" si="9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2"/>
        <v>72</v>
      </c>
      <c r="V69">
        <v>40</v>
      </c>
      <c r="W69">
        <v>1.3</v>
      </c>
    </row>
    <row r="70" spans="1:23" x14ac:dyDescent="0.3">
      <c r="A70">
        <v>68</v>
      </c>
      <c r="B70" t="s">
        <v>56</v>
      </c>
      <c r="C70" t="s">
        <v>32</v>
      </c>
      <c r="E70" s="12">
        <f t="shared" si="10"/>
        <v>206193.91604446189</v>
      </c>
      <c r="F70">
        <v>3</v>
      </c>
      <c r="G70">
        <f t="shared" si="8"/>
        <v>80083682451.147125</v>
      </c>
      <c r="H70">
        <f t="shared" si="11"/>
        <v>12157.513617569526</v>
      </c>
      <c r="I70">
        <f t="shared" si="9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2"/>
        <v>73</v>
      </c>
      <c r="V70">
        <v>40</v>
      </c>
      <c r="W70">
        <v>1.3</v>
      </c>
    </row>
    <row r="71" spans="1:23" x14ac:dyDescent="0.3">
      <c r="A71">
        <v>69</v>
      </c>
      <c r="B71" t="s">
        <v>56</v>
      </c>
      <c r="C71" t="s">
        <v>30</v>
      </c>
      <c r="E71" s="12">
        <f t="shared" si="10"/>
        <v>215110.87316600379</v>
      </c>
      <c r="F71">
        <v>3</v>
      </c>
      <c r="G71">
        <f t="shared" si="8"/>
        <v>87350387762.596573</v>
      </c>
      <c r="H71">
        <f t="shared" si="11"/>
        <v>12485.154414539895</v>
      </c>
      <c r="I71">
        <f t="shared" si="9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2"/>
        <v>74</v>
      </c>
      <c r="V71">
        <v>40</v>
      </c>
      <c r="W71">
        <v>1.3</v>
      </c>
    </row>
    <row r="72" spans="1:23" x14ac:dyDescent="0.3">
      <c r="A72">
        <v>70</v>
      </c>
      <c r="B72" t="s">
        <v>56</v>
      </c>
      <c r="C72" t="s">
        <v>31</v>
      </c>
      <c r="E72" s="12">
        <f t="shared" si="10"/>
        <v>224276.78198760346</v>
      </c>
      <c r="F72">
        <v>3</v>
      </c>
      <c r="G72">
        <f t="shared" si="8"/>
        <v>95157487127.916473</v>
      </c>
      <c r="H72">
        <f t="shared" si="11"/>
        <v>12817.461404475967</v>
      </c>
      <c r="I72">
        <f t="shared" si="9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2"/>
        <v>75</v>
      </c>
      <c r="V72">
        <v>40</v>
      </c>
      <c r="W72">
        <v>1.3</v>
      </c>
    </row>
    <row r="73" spans="1:23" x14ac:dyDescent="0.3">
      <c r="A73">
        <v>71</v>
      </c>
      <c r="B73" t="s">
        <v>56</v>
      </c>
      <c r="C73" t="s">
        <v>32</v>
      </c>
      <c r="E73" s="12">
        <f t="shared" si="10"/>
        <v>233694.88737598748</v>
      </c>
      <c r="F73">
        <v>3</v>
      </c>
      <c r="G73">
        <f t="shared" si="8"/>
        <v>103536578722.61235</v>
      </c>
      <c r="H73">
        <f t="shared" si="11"/>
        <v>13154.444669643712</v>
      </c>
      <c r="I73">
        <f t="shared" si="9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2"/>
        <v>76</v>
      </c>
      <c r="V73">
        <v>40</v>
      </c>
      <c r="W73">
        <v>1.3</v>
      </c>
    </row>
    <row r="74" spans="1:23" x14ac:dyDescent="0.3">
      <c r="A74">
        <v>72</v>
      </c>
      <c r="B74" t="s">
        <v>56</v>
      </c>
      <c r="C74" t="s">
        <v>30</v>
      </c>
      <c r="E74" s="12">
        <f t="shared" si="10"/>
        <v>243368.4295653305</v>
      </c>
      <c r="F74">
        <v>3</v>
      </c>
      <c r="G74">
        <f t="shared" si="8"/>
        <v>112520620655.09891</v>
      </c>
      <c r="H74">
        <f t="shared" si="11"/>
        <v>13496.114170608449</v>
      </c>
      <c r="I74">
        <f t="shared" si="9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2"/>
        <v>77</v>
      </c>
      <c r="V74">
        <v>40</v>
      </c>
      <c r="W74">
        <v>1.3</v>
      </c>
    </row>
    <row r="75" spans="1:23" x14ac:dyDescent="0.3">
      <c r="A75">
        <v>73</v>
      </c>
      <c r="B75" t="s">
        <v>56</v>
      </c>
      <c r="C75" t="s">
        <v>31</v>
      </c>
      <c r="E75" s="12">
        <f t="shared" si="10"/>
        <v>253300.64422898469</v>
      </c>
      <c r="F75">
        <v>3</v>
      </c>
      <c r="G75">
        <f t="shared" si="8"/>
        <v>122143969104.41269</v>
      </c>
      <c r="H75">
        <f t="shared" si="11"/>
        <v>13842.479749387447</v>
      </c>
      <c r="I75">
        <f t="shared" si="9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2"/>
        <v>78</v>
      </c>
      <c r="V75">
        <v>40</v>
      </c>
      <c r="W75">
        <v>1.3</v>
      </c>
    </row>
    <row r="76" spans="1:23" x14ac:dyDescent="0.3">
      <c r="A76">
        <v>74</v>
      </c>
      <c r="B76" t="s">
        <v>56</v>
      </c>
      <c r="C76" t="s">
        <v>32</v>
      </c>
      <c r="E76" s="12">
        <f t="shared" si="10"/>
        <v>263494.76254912175</v>
      </c>
      <c r="F76">
        <v>3</v>
      </c>
      <c r="G76">
        <f t="shared" si="8"/>
        <v>132442416971.66588</v>
      </c>
      <c r="H76">
        <f t="shared" si="11"/>
        <v>14193.551132478618</v>
      </c>
      <c r="I76">
        <f t="shared" si="9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2"/>
        <v>79</v>
      </c>
      <c r="V76">
        <v>40</v>
      </c>
      <c r="W76">
        <v>1.3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13">
        <f t="shared" si="10"/>
        <v>273954.01128436648</v>
      </c>
      <c r="F77" s="5">
        <v>4</v>
      </c>
      <c r="G77">
        <f t="shared" si="8"/>
        <v>143453233044.86465</v>
      </c>
      <c r="H77">
        <f t="shared" si="11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2"/>
        <v>80</v>
      </c>
      <c r="V77" s="5">
        <v>50</v>
      </c>
      <c r="W77">
        <v>1.3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13">
        <f t="shared" si="10"/>
        <v>284681.61283552332</v>
      </c>
      <c r="F78" s="5">
        <v>4</v>
      </c>
      <c r="G78">
        <f t="shared" si="8"/>
        <v>155215201676.75949</v>
      </c>
      <c r="H78">
        <f t="shared" si="11"/>
        <v>14909.849657346345</v>
      </c>
      <c r="I78" s="5">
        <f t="shared" ref="I78:I91" si="13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2"/>
        <v>81</v>
      </c>
      <c r="V78" s="5">
        <v>50</v>
      </c>
      <c r="W78">
        <v>1.3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13">
        <f t="shared" si="10"/>
        <v>295680.78530944901</v>
      </c>
      <c r="F79" s="5">
        <v>4</v>
      </c>
      <c r="G79">
        <f t="shared" si="8"/>
        <v>167768662975.35574</v>
      </c>
      <c r="H79">
        <f t="shared" si="11"/>
        <v>15275.095700168886</v>
      </c>
      <c r="I79" s="5">
        <f t="shared" si="13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2"/>
        <v>82</v>
      </c>
      <c r="V79" s="5">
        <v>50</v>
      </c>
      <c r="W79">
        <v>1.3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13">
        <f t="shared" si="10"/>
        <v>306954.74258117168</v>
      </c>
      <c r="F80" s="5">
        <v>4</v>
      </c>
      <c r="G80">
        <f t="shared" si="8"/>
        <v>181155553506.75565</v>
      </c>
      <c r="H80">
        <f t="shared" si="11"/>
        <v>15645.085354682449</v>
      </c>
      <c r="I80" s="5">
        <f t="shared" si="13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2"/>
        <v>83</v>
      </c>
      <c r="V80" s="5">
        <v>50</v>
      </c>
      <c r="W80">
        <v>1.3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13">
        <f t="shared" si="10"/>
        <v>318506.69435431337</v>
      </c>
      <c r="F81" s="5">
        <v>4</v>
      </c>
      <c r="G81">
        <f t="shared" si="8"/>
        <v>195419447509.99246</v>
      </c>
      <c r="H81">
        <f t="shared" si="11"/>
        <v>16019.827811306393</v>
      </c>
      <c r="I81" s="5">
        <f t="shared" si="13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2"/>
        <v>84</v>
      </c>
      <c r="V81" s="5">
        <v>50</v>
      </c>
      <c r="W81">
        <v>1.3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13">
        <f t="shared" si="10"/>
        <v>330339.84621988621</v>
      </c>
      <c r="F82" s="5">
        <v>4</v>
      </c>
      <c r="G82">
        <f t="shared" si="8"/>
        <v>210605598623.51035</v>
      </c>
      <c r="H82">
        <f t="shared" si="11"/>
        <v>16399.332160842801</v>
      </c>
      <c r="I82" s="5">
        <f t="shared" si="13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2"/>
        <v>85</v>
      </c>
      <c r="V82" s="5">
        <v>50</v>
      </c>
      <c r="W82">
        <v>1.3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13">
        <f t="shared" si="10"/>
        <v>342457.39971352724</v>
      </c>
      <c r="F83" s="5">
        <v>4</v>
      </c>
      <c r="G83">
        <f t="shared" si="8"/>
        <v>226760982122.97635</v>
      </c>
      <c r="H83">
        <f t="shared" si="11"/>
        <v>16783.607396797306</v>
      </c>
      <c r="I83" s="5">
        <f t="shared" si="13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2"/>
        <v>86</v>
      </c>
      <c r="V83" s="5">
        <v>50</v>
      </c>
      <c r="W83">
        <v>1.3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13">
        <f t="shared" si="10"/>
        <v>354862.55237122771</v>
      </c>
      <c r="F84" s="5">
        <v>4</v>
      </c>
      <c r="G84">
        <f t="shared" si="8"/>
        <v>243934337670.07803</v>
      </c>
      <c r="H84">
        <f t="shared" si="11"/>
        <v>17172.662417617168</v>
      </c>
      <c r="I84" s="5">
        <f t="shared" si="13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2"/>
        <v>87</v>
      </c>
      <c r="V84" s="5">
        <v>50</v>
      </c>
      <c r="W84">
        <v>1.3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13">
        <f t="shared" si="10"/>
        <v>367558.49778362713</v>
      </c>
      <c r="F85" s="5">
        <v>4</v>
      </c>
      <c r="G85">
        <f t="shared" si="8"/>
        <v>262176212572.01379</v>
      </c>
      <c r="H85">
        <f t="shared" si="11"/>
        <v>17566.506028851596</v>
      </c>
      <c r="I85" s="5">
        <f t="shared" si="13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2"/>
        <v>88</v>
      </c>
      <c r="V85" s="5">
        <v>50</v>
      </c>
      <c r="W85">
        <v>1.3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13">
        <f t="shared" si="10"/>
        <v>380548.42564890615</v>
      </c>
      <c r="F86" s="5">
        <v>4</v>
      </c>
      <c r="G86">
        <f t="shared" si="8"/>
        <v>281539005551.32483</v>
      </c>
      <c r="H86">
        <f t="shared" si="11"/>
        <v>17965.14694523676</v>
      </c>
      <c r="I86" s="5">
        <f t="shared" si="13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2"/>
        <v>89</v>
      </c>
      <c r="V86" s="5">
        <v>50</v>
      </c>
      <c r="W86">
        <v>1.3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13">
        <f t="shared" si="10"/>
        <v>393835.52182435268</v>
      </c>
      <c r="F87" s="5">
        <v>4</v>
      </c>
      <c r="G87">
        <f t="shared" si="8"/>
        <v>302077011025.7934</v>
      </c>
      <c r="H87">
        <f t="shared" si="11"/>
        <v>18368.593792710068</v>
      </c>
      <c r="I87" s="5">
        <f t="shared" si="13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2"/>
        <v>90</v>
      </c>
      <c r="V87" s="5">
        <v>50</v>
      </c>
      <c r="W87">
        <v>1.3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13">
        <f t="shared" si="10"/>
        <v>407422.96837662853</v>
      </c>
      <c r="F88" s="5">
        <v>4</v>
      </c>
      <c r="G88">
        <f t="shared" si="8"/>
        <v>323846463898.0556</v>
      </c>
      <c r="H88">
        <f t="shared" si="11"/>
        <v>18776.855110356017</v>
      </c>
      <c r="I88" s="5">
        <f t="shared" si="13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2"/>
        <v>91</v>
      </c>
      <c r="V88" s="5">
        <v>50</v>
      </c>
      <c r="W88">
        <v>1.3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13">
        <f t="shared" si="10"/>
        <v>421313.94363080681</v>
      </c>
      <c r="F89" s="5">
        <v>4</v>
      </c>
      <c r="G89">
        <f t="shared" si="8"/>
        <v>346905584854.6684</v>
      </c>
      <c r="H89">
        <f t="shared" si="11"/>
        <v>19189.939352287445</v>
      </c>
      <c r="I89" s="5">
        <f t="shared" si="13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2"/>
        <v>92</v>
      </c>
      <c r="V89" s="5">
        <v>50</v>
      </c>
      <c r="W89">
        <v>1.3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13">
        <f t="shared" si="10"/>
        <v>435511.62221820076</v>
      </c>
      <c r="F90" s="5">
        <v>4</v>
      </c>
      <c r="G90">
        <f t="shared" si="8"/>
        <v>371314626174.2887</v>
      </c>
      <c r="H90">
        <f t="shared" si="11"/>
        <v>19607.854889464626</v>
      </c>
      <c r="I90" s="5">
        <f t="shared" si="13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2"/>
        <v>93</v>
      </c>
      <c r="V90" s="5">
        <v>50</v>
      </c>
      <c r="W90">
        <v>1.3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13">
        <f t="shared" si="10"/>
        <v>450019.17512304336</v>
      </c>
      <c r="F91" s="5">
        <v>4</v>
      </c>
      <c r="G91">
        <f t="shared" si="8"/>
        <v>397135918044.69904</v>
      </c>
      <c r="H91">
        <f t="shared" si="11"/>
        <v>20030.610011454803</v>
      </c>
      <c r="I91" s="5">
        <f t="shared" si="13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2"/>
        <v>94</v>
      </c>
      <c r="V91" s="5">
        <v>50</v>
      </c>
      <c r="W91">
        <v>1.3</v>
      </c>
    </row>
    <row r="92" spans="1:23" x14ac:dyDescent="0.3">
      <c r="A92" s="5">
        <v>90</v>
      </c>
      <c r="B92" t="s">
        <v>56</v>
      </c>
      <c r="C92" s="2" t="s">
        <v>64</v>
      </c>
      <c r="E92" s="12">
        <f t="shared" si="10"/>
        <v>464839.76972806355</v>
      </c>
      <c r="F92">
        <v>3</v>
      </c>
      <c r="G92">
        <f>A92^5.98+A92^4+100*A92+100</f>
        <v>485767970999.57379</v>
      </c>
      <c r="H92">
        <f t="shared" si="11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2"/>
        <v>95</v>
      </c>
      <c r="V92">
        <v>60</v>
      </c>
      <c r="W92">
        <v>1.3</v>
      </c>
    </row>
    <row r="93" spans="1:23" x14ac:dyDescent="0.3">
      <c r="A93" s="5">
        <v>91</v>
      </c>
      <c r="B93" t="s">
        <v>56</v>
      </c>
      <c r="C93" s="2" t="s">
        <v>65</v>
      </c>
      <c r="E93" s="12">
        <f t="shared" si="10"/>
        <v>479976.56985896284</v>
      </c>
      <c r="F93">
        <v>3</v>
      </c>
      <c r="G93">
        <f t="shared" ref="G93:G106" si="14">A93^5.98+A93^4+100*A93+100</f>
        <v>518949294749.66425</v>
      </c>
      <c r="H93">
        <f t="shared" si="11"/>
        <v>20890.671771343517</v>
      </c>
      <c r="I93">
        <f t="shared" ref="I93:I106" si="15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2"/>
        <v>96</v>
      </c>
      <c r="V93">
        <v>60</v>
      </c>
      <c r="W93">
        <v>1.3</v>
      </c>
    </row>
    <row r="94" spans="1:23" x14ac:dyDescent="0.3">
      <c r="A94" s="5">
        <v>92</v>
      </c>
      <c r="B94" t="s">
        <v>56</v>
      </c>
      <c r="C94" s="2" t="s">
        <v>66</v>
      </c>
      <c r="E94" s="12">
        <f t="shared" si="10"/>
        <v>495432.73582788557</v>
      </c>
      <c r="F94">
        <v>3</v>
      </c>
      <c r="G94">
        <f t="shared" si="14"/>
        <v>553996956182.61365</v>
      </c>
      <c r="H94">
        <f t="shared" si="11"/>
        <v>21327.994596470722</v>
      </c>
      <c r="I94">
        <f t="shared" si="15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2"/>
        <v>97</v>
      </c>
      <c r="V94">
        <v>60</v>
      </c>
      <c r="W94">
        <v>1.3</v>
      </c>
    </row>
    <row r="95" spans="1:23" x14ac:dyDescent="0.3">
      <c r="A95" s="5">
        <v>93</v>
      </c>
      <c r="B95" t="s">
        <v>56</v>
      </c>
      <c r="C95" s="2" t="s">
        <v>64</v>
      </c>
      <c r="E95" s="12">
        <f t="shared" si="10"/>
        <v>511211.42447585613</v>
      </c>
      <c r="F95">
        <v>3</v>
      </c>
      <c r="G95">
        <f t="shared" si="14"/>
        <v>590993920927.74756</v>
      </c>
      <c r="H95">
        <f t="shared" si="11"/>
        <v>21770.189384012174</v>
      </c>
      <c r="I95">
        <f t="shared" si="15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2"/>
        <v>98</v>
      </c>
      <c r="V95">
        <v>60</v>
      </c>
      <c r="W95">
        <v>1.3</v>
      </c>
    </row>
    <row r="96" spans="1:23" x14ac:dyDescent="0.3">
      <c r="A96" s="5">
        <v>94</v>
      </c>
      <c r="B96" t="s">
        <v>56</v>
      </c>
      <c r="C96" s="2" t="s">
        <v>65</v>
      </c>
      <c r="E96" s="12">
        <f t="shared" si="10"/>
        <v>527315.78921427135</v>
      </c>
      <c r="F96">
        <v>3</v>
      </c>
      <c r="G96">
        <f t="shared" si="14"/>
        <v>630025885793.43494</v>
      </c>
      <c r="H96">
        <f t="shared" si="11"/>
        <v>22217.264041064769</v>
      </c>
      <c r="I96">
        <f t="shared" si="15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2"/>
        <v>99</v>
      </c>
      <c r="V96">
        <v>60</v>
      </c>
      <c r="W96">
        <v>1.3</v>
      </c>
    </row>
    <row r="97" spans="1:23" x14ac:dyDescent="0.3">
      <c r="A97" s="5">
        <v>95</v>
      </c>
      <c r="B97" t="s">
        <v>56</v>
      </c>
      <c r="C97" s="2" t="s">
        <v>66</v>
      </c>
      <c r="E97" s="12">
        <f t="shared" ref="E97:E121" si="16">A97^2.9</f>
        <v>543748.98006544856</v>
      </c>
      <c r="F97">
        <v>3</v>
      </c>
      <c r="G97">
        <f t="shared" si="14"/>
        <v>671181337857.06079</v>
      </c>
      <c r="H97">
        <f t="shared" si="11"/>
        <v>22669.226402781103</v>
      </c>
      <c r="I97">
        <f t="shared" si="15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17">A97+5</f>
        <v>100</v>
      </c>
      <c r="V97">
        <v>60</v>
      </c>
      <c r="W97">
        <v>1.3</v>
      </c>
    </row>
    <row r="98" spans="1:23" x14ac:dyDescent="0.3">
      <c r="A98" s="5">
        <v>96</v>
      </c>
      <c r="B98" t="s">
        <v>56</v>
      </c>
      <c r="C98" s="2" t="s">
        <v>64</v>
      </c>
      <c r="E98" s="12">
        <f t="shared" si="16"/>
        <v>560514.14370225859</v>
      </c>
      <c r="F98">
        <v>3</v>
      </c>
      <c r="G98">
        <f t="shared" si="14"/>
        <v>714551614180.94092</v>
      </c>
      <c r="H98">
        <f t="shared" si="11"/>
        <v>23126.084233778911</v>
      </c>
      <c r="I98">
        <f t="shared" si="15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17"/>
        <v>101</v>
      </c>
      <c r="V98">
        <v>60</v>
      </c>
      <c r="W98">
        <v>1.3</v>
      </c>
    </row>
    <row r="99" spans="1:23" x14ac:dyDescent="0.3">
      <c r="A99" s="5">
        <v>97</v>
      </c>
      <c r="B99" t="s">
        <v>56</v>
      </c>
      <c r="C99" s="2" t="s">
        <v>65</v>
      </c>
      <c r="E99" s="12">
        <f t="shared" si="16"/>
        <v>577614.42348689889</v>
      </c>
      <c r="F99">
        <v>3</v>
      </c>
      <c r="G99">
        <f t="shared" si="14"/>
        <v>760230962154.10474</v>
      </c>
      <c r="H99">
        <f t="shared" si="11"/>
        <v>23587.845229508795</v>
      </c>
      <c r="I99">
        <f t="shared" si="15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17"/>
        <v>102</v>
      </c>
      <c r="V99">
        <v>60</v>
      </c>
      <c r="W99">
        <v>1.3</v>
      </c>
    </row>
    <row r="100" spans="1:23" x14ac:dyDescent="0.3">
      <c r="A100" s="5">
        <v>98</v>
      </c>
      <c r="B100" t="s">
        <v>56</v>
      </c>
      <c r="C100" s="2" t="s">
        <v>66</v>
      </c>
      <c r="E100" s="12">
        <f t="shared" si="16"/>
        <v>595052.95950881008</v>
      </c>
      <c r="F100">
        <v>3</v>
      </c>
      <c r="G100">
        <f t="shared" si="14"/>
        <v>808316600459.75903</v>
      </c>
      <c r="H100">
        <f t="shared" si="11"/>
        <v>24054.51701758134</v>
      </c>
      <c r="I100">
        <f t="shared" si="15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17"/>
        <v>103</v>
      </c>
      <c r="V100">
        <v>60</v>
      </c>
      <c r="W100">
        <v>1.3</v>
      </c>
    </row>
    <row r="101" spans="1:23" x14ac:dyDescent="0.3">
      <c r="A101" s="5">
        <v>99</v>
      </c>
      <c r="B101" t="s">
        <v>56</v>
      </c>
      <c r="C101" s="2" t="s">
        <v>64</v>
      </c>
      <c r="E101" s="12">
        <f t="shared" si="16"/>
        <v>612832.88862176694</v>
      </c>
      <c r="F101">
        <v>3</v>
      </c>
      <c r="G101">
        <f t="shared" si="14"/>
        <v>858908780668.32092</v>
      </c>
      <c r="H101">
        <f t="shared" si="11"/>
        <v>24526.107159055289</v>
      </c>
      <c r="I101">
        <f t="shared" si="15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17"/>
        <v>104</v>
      </c>
      <c r="V101">
        <v>60</v>
      </c>
      <c r="W101">
        <v>1.3</v>
      </c>
    </row>
    <row r="102" spans="1:23" x14ac:dyDescent="0.3">
      <c r="A102" s="5">
        <v>100</v>
      </c>
      <c r="B102" t="s">
        <v>56</v>
      </c>
      <c r="C102" s="2" t="s">
        <v>65</v>
      </c>
      <c r="E102" s="12">
        <f t="shared" si="16"/>
        <v>630957.34448019415</v>
      </c>
      <c r="F102">
        <v>3</v>
      </c>
      <c r="G102">
        <f t="shared" si="14"/>
        <v>912110849455.91248</v>
      </c>
      <c r="H102">
        <f t="shared" si="11"/>
        <v>25002.623149688792</v>
      </c>
      <c r="I102">
        <f t="shared" si="15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17"/>
        <v>105</v>
      </c>
      <c r="V102">
        <v>60</v>
      </c>
      <c r="W102">
        <v>1.3</v>
      </c>
    </row>
    <row r="103" spans="1:23" x14ac:dyDescent="0.3">
      <c r="A103" s="5">
        <v>101</v>
      </c>
      <c r="B103" t="s">
        <v>56</v>
      </c>
      <c r="C103" s="2" t="s">
        <v>66</v>
      </c>
      <c r="E103" s="12">
        <f t="shared" si="16"/>
        <v>649429.45757468231</v>
      </c>
      <c r="F103">
        <v>3</v>
      </c>
      <c r="G103">
        <f t="shared" si="14"/>
        <v>968029311448.13269</v>
      </c>
      <c r="H103">
        <f t="shared" si="11"/>
        <v>25484.072421154346</v>
      </c>
      <c r="I103">
        <f t="shared" si="15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17"/>
        <v>106</v>
      </c>
      <c r="V103">
        <v>60</v>
      </c>
      <c r="W103">
        <v>1.3</v>
      </c>
    </row>
    <row r="104" spans="1:23" x14ac:dyDescent="0.3">
      <c r="A104" s="5">
        <v>102</v>
      </c>
      <c r="B104" t="s">
        <v>56</v>
      </c>
      <c r="C104" s="2" t="s">
        <v>64</v>
      </c>
      <c r="E104" s="12">
        <f t="shared" si="16"/>
        <v>668252.355266792</v>
      </c>
      <c r="F104">
        <v>3</v>
      </c>
      <c r="G104">
        <f t="shared" si="14"/>
        <v>1026773892689.0406</v>
      </c>
      <c r="H104">
        <f t="shared" si="11"/>
        <v>25970.462342219515</v>
      </c>
      <c r="I104">
        <f t="shared" si="15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17"/>
        <v>107</v>
      </c>
      <c r="V104">
        <v>60</v>
      </c>
      <c r="W104">
        <v>1.3</v>
      </c>
    </row>
    <row r="105" spans="1:23" x14ac:dyDescent="0.3">
      <c r="A105" s="5">
        <v>103</v>
      </c>
      <c r="B105" t="s">
        <v>56</v>
      </c>
      <c r="C105" s="2" t="s">
        <v>65</v>
      </c>
      <c r="E105" s="12">
        <f t="shared" si="16"/>
        <v>687429.16182310728</v>
      </c>
      <c r="F105">
        <v>3</v>
      </c>
      <c r="G105">
        <f t="shared" si="14"/>
        <v>1088457604735.2118</v>
      </c>
      <c r="H105">
        <f t="shared" si="11"/>
        <v>26461.800219894489</v>
      </c>
      <c r="I105">
        <f t="shared" si="15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17"/>
        <v>108</v>
      </c>
      <c r="V105">
        <v>60</v>
      </c>
      <c r="W105">
        <v>1.3</v>
      </c>
    </row>
    <row r="106" spans="1:23" x14ac:dyDescent="0.3">
      <c r="A106" s="5">
        <v>104</v>
      </c>
      <c r="B106" t="s">
        <v>56</v>
      </c>
      <c r="C106" s="2" t="s">
        <v>66</v>
      </c>
      <c r="E106" s="12">
        <f t="shared" si="16"/>
        <v>706962.99844859866</v>
      </c>
      <c r="F106">
        <v>3</v>
      </c>
      <c r="G106">
        <f t="shared" si="14"/>
        <v>1153196809374.6646</v>
      </c>
      <c r="H106">
        <f t="shared" si="11"/>
        <v>26958.093300547484</v>
      </c>
      <c r="I106">
        <f t="shared" si="15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17"/>
        <v>109</v>
      </c>
      <c r="V106">
        <v>60</v>
      </c>
      <c r="W106">
        <v>1.3</v>
      </c>
    </row>
    <row r="107" spans="1:23" x14ac:dyDescent="0.3">
      <c r="A107" s="5">
        <v>105</v>
      </c>
      <c r="B107" s="5" t="s">
        <v>56</v>
      </c>
      <c r="C107" s="6" t="s">
        <v>67</v>
      </c>
      <c r="D107" s="5"/>
      <c r="E107" s="12">
        <f t="shared" si="16"/>
        <v>726856.98331931105</v>
      </c>
      <c r="F107" s="5">
        <v>4</v>
      </c>
      <c r="G107">
        <f>A107^6+A107^4+100*A107+100</f>
        <v>1340217201850</v>
      </c>
      <c r="H107">
        <f t="shared" si="11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17"/>
        <v>110</v>
      </c>
      <c r="V107" s="5">
        <v>70</v>
      </c>
      <c r="W107">
        <v>1.3</v>
      </c>
    </row>
    <row r="108" spans="1:23" x14ac:dyDescent="0.3">
      <c r="A108" s="5">
        <v>106</v>
      </c>
      <c r="B108" s="5" t="s">
        <v>56</v>
      </c>
      <c r="C108" s="6" t="s">
        <v>68</v>
      </c>
      <c r="D108" s="5"/>
      <c r="E108" s="12">
        <f t="shared" si="16"/>
        <v>747114.23161438701</v>
      </c>
      <c r="F108" s="5">
        <v>4</v>
      </c>
      <c r="G108">
        <f t="shared" ref="G108:G121" si="18">A108^6+A108^4+100*A108+100</f>
        <v>1418645370652</v>
      </c>
      <c r="H108">
        <f t="shared" si="11"/>
        <v>27965.573759530074</v>
      </c>
      <c r="I108" s="5">
        <f t="shared" ref="I108:I121" si="19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17"/>
        <v>111</v>
      </c>
      <c r="V108" s="5">
        <v>70</v>
      </c>
      <c r="W108">
        <v>1.3</v>
      </c>
    </row>
    <row r="109" spans="1:23" x14ac:dyDescent="0.3">
      <c r="A109" s="5">
        <v>107</v>
      </c>
      <c r="B109" s="5" t="s">
        <v>56</v>
      </c>
      <c r="C109" s="6" t="s">
        <v>69</v>
      </c>
      <c r="D109" s="5"/>
      <c r="E109" s="12">
        <f t="shared" si="16"/>
        <v>767737.85554744338</v>
      </c>
      <c r="F109" s="5">
        <v>4</v>
      </c>
      <c r="G109">
        <f t="shared" si="18"/>
        <v>1500861442250</v>
      </c>
      <c r="H109">
        <f t="shared" si="11"/>
        <v>28476.775337002829</v>
      </c>
      <c r="I109" s="5">
        <f t="shared" si="19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17"/>
        <v>112</v>
      </c>
      <c r="V109" s="5">
        <v>70</v>
      </c>
      <c r="W109">
        <v>1.3</v>
      </c>
    </row>
    <row r="110" spans="1:23" x14ac:dyDescent="0.3">
      <c r="A110" s="5">
        <v>108</v>
      </c>
      <c r="B110" s="5" t="s">
        <v>56</v>
      </c>
      <c r="C110" s="6" t="s">
        <v>67</v>
      </c>
      <c r="D110" s="5"/>
      <c r="E110" s="12">
        <f t="shared" si="16"/>
        <v>788730.96439734229</v>
      </c>
      <c r="F110" s="5">
        <v>4</v>
      </c>
      <c r="G110">
        <f t="shared" si="18"/>
        <v>1587010382740</v>
      </c>
      <c r="H110">
        <f t="shared" si="11"/>
        <v>28992.960517765769</v>
      </c>
      <c r="I110" s="5">
        <f t="shared" si="19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17"/>
        <v>113</v>
      </c>
      <c r="V110" s="5">
        <v>70</v>
      </c>
      <c r="W110">
        <v>1.3</v>
      </c>
    </row>
    <row r="111" spans="1:23" x14ac:dyDescent="0.3">
      <c r="A111" s="5">
        <v>109</v>
      </c>
      <c r="B111" s="5" t="s">
        <v>56</v>
      </c>
      <c r="C111" s="6" t="s">
        <v>68</v>
      </c>
      <c r="D111" s="5"/>
      <c r="E111" s="12">
        <f t="shared" si="16"/>
        <v>810096.6645383368</v>
      </c>
      <c r="F111" s="5">
        <v>4</v>
      </c>
      <c r="G111">
        <f t="shared" si="18"/>
        <v>1677241280002</v>
      </c>
      <c r="H111">
        <f t="shared" si="11"/>
        <v>29514.136260673295</v>
      </c>
      <c r="I111" s="5">
        <f t="shared" si="19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17"/>
        <v>114</v>
      </c>
      <c r="V111" s="5">
        <v>70</v>
      </c>
      <c r="W111">
        <v>1.3</v>
      </c>
    </row>
    <row r="112" spans="1:23" x14ac:dyDescent="0.3">
      <c r="A112" s="5">
        <v>110</v>
      </c>
      <c r="B112" s="5" t="s">
        <v>56</v>
      </c>
      <c r="C112" s="6" t="s">
        <v>69</v>
      </c>
      <c r="D112" s="5"/>
      <c r="E112" s="12">
        <f t="shared" si="16"/>
        <v>831838.05946966144</v>
      </c>
      <c r="F112" s="5">
        <v>4</v>
      </c>
      <c r="G112">
        <f t="shared" si="18"/>
        <v>1771707421100</v>
      </c>
      <c r="H112">
        <f t="shared" si="11"/>
        <v>30040.309470023552</v>
      </c>
      <c r="I112" s="5">
        <f t="shared" si="19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17"/>
        <v>115</v>
      </c>
      <c r="V112" s="5">
        <v>70</v>
      </c>
      <c r="W112">
        <v>1.3</v>
      </c>
    </row>
    <row r="113" spans="1:23" x14ac:dyDescent="0.3">
      <c r="A113" s="5">
        <v>111</v>
      </c>
      <c r="B113" s="5" t="s">
        <v>56</v>
      </c>
      <c r="C113" s="6" t="s">
        <v>67</v>
      </c>
      <c r="D113" s="5"/>
      <c r="E113" s="12">
        <f t="shared" si="16"/>
        <v>853958.24984451104</v>
      </c>
      <c r="F113" s="5">
        <v>4</v>
      </c>
      <c r="G113">
        <f t="shared" si="18"/>
        <v>1870566370402</v>
      </c>
      <c r="H113">
        <f t="shared" si="11"/>
        <v>30571.486996480584</v>
      </c>
      <c r="I113" s="5">
        <f t="shared" si="19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17"/>
        <v>116</v>
      </c>
      <c r="V113" s="5">
        <v>70</v>
      </c>
      <c r="W113">
        <v>1.3</v>
      </c>
    </row>
    <row r="114" spans="1:23" x14ac:dyDescent="0.3">
      <c r="A114" s="5">
        <v>112</v>
      </c>
      <c r="B114" s="5" t="s">
        <v>56</v>
      </c>
      <c r="C114" s="6" t="s">
        <v>68</v>
      </c>
      <c r="D114" s="5"/>
      <c r="E114" s="12">
        <f t="shared" si="16"/>
        <v>876460.33349851426</v>
      </c>
      <c r="F114" s="5">
        <v>4</v>
      </c>
      <c r="G114">
        <f t="shared" si="18"/>
        <v>1973980048420</v>
      </c>
      <c r="H114">
        <f t="shared" si="11"/>
        <v>31107.675637973356</v>
      </c>
      <c r="I114" s="5">
        <f t="shared" si="19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17"/>
        <v>117</v>
      </c>
      <c r="V114" s="5">
        <v>70</v>
      </c>
      <c r="W114">
        <v>1.3</v>
      </c>
    </row>
    <row r="115" spans="1:23" x14ac:dyDescent="0.3">
      <c r="A115" s="5">
        <v>113</v>
      </c>
      <c r="B115" s="5" t="s">
        <v>56</v>
      </c>
      <c r="C115" s="6" t="s">
        <v>69</v>
      </c>
      <c r="D115" s="5"/>
      <c r="E115" s="12">
        <f t="shared" si="16"/>
        <v>899347.40547762555</v>
      </c>
      <c r="F115" s="5">
        <v>4</v>
      </c>
      <c r="G115">
        <f t="shared" si="18"/>
        <v>2082114811370</v>
      </c>
      <c r="H115">
        <f t="shared" si="11"/>
        <v>31648.882140571</v>
      </c>
      <c r="I115" s="5">
        <f t="shared" si="19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17"/>
        <v>118</v>
      </c>
      <c r="V115" s="5">
        <v>70</v>
      </c>
      <c r="W115">
        <v>1.3</v>
      </c>
    </row>
    <row r="116" spans="1:23" x14ac:dyDescent="0.3">
      <c r="A116" s="5">
        <v>114</v>
      </c>
      <c r="B116" s="5" t="s">
        <v>56</v>
      </c>
      <c r="C116" s="6" t="s">
        <v>67</v>
      </c>
      <c r="D116" s="5"/>
      <c r="E116" s="12">
        <f t="shared" si="16"/>
        <v>922622.55806551839</v>
      </c>
      <c r="F116" s="5">
        <v>4</v>
      </c>
      <c r="G116">
        <f t="shared" si="18"/>
        <v>2195141531452</v>
      </c>
      <c r="H116">
        <f t="shared" si="11"/>
        <v>32195.11319933636</v>
      </c>
      <c r="I116" s="5">
        <f t="shared" si="19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17"/>
        <v>119</v>
      </c>
      <c r="V116" s="5">
        <v>70</v>
      </c>
      <c r="W116">
        <v>1.3</v>
      </c>
    </row>
    <row r="117" spans="1:23" x14ac:dyDescent="0.3">
      <c r="A117" s="5">
        <v>115</v>
      </c>
      <c r="B117" s="5" t="s">
        <v>56</v>
      </c>
      <c r="C117" s="6" t="s">
        <v>68</v>
      </c>
      <c r="D117" s="5"/>
      <c r="E117" s="12">
        <f t="shared" si="16"/>
        <v>946288.88081047079</v>
      </c>
      <c r="F117" s="5">
        <v>4</v>
      </c>
      <c r="G117">
        <f t="shared" si="18"/>
        <v>2313235677850</v>
      </c>
      <c r="H117">
        <f t="shared" si="11"/>
        <v>32746.375459158106</v>
      </c>
      <c r="I117" s="5">
        <f t="shared" si="19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17"/>
        <v>120</v>
      </c>
      <c r="V117" s="5">
        <v>70</v>
      </c>
      <c r="W117">
        <v>1.3</v>
      </c>
    </row>
    <row r="118" spans="1:23" x14ac:dyDescent="0.3">
      <c r="A118" s="5">
        <v>116</v>
      </c>
      <c r="B118" s="5" t="s">
        <v>56</v>
      </c>
      <c r="C118" s="6" t="s">
        <v>69</v>
      </c>
      <c r="D118" s="5"/>
      <c r="E118" s="12">
        <f t="shared" si="16"/>
        <v>970349.46055174293</v>
      </c>
      <c r="F118" s="5">
        <v>4</v>
      </c>
      <c r="G118">
        <f t="shared" si="18"/>
        <v>2436577398452</v>
      </c>
      <c r="H118">
        <f t="shared" si="11"/>
        <v>33302.67551556167</v>
      </c>
      <c r="I118" s="5">
        <f t="shared" si="19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17"/>
        <v>121</v>
      </c>
      <c r="V118" s="5">
        <v>70</v>
      </c>
      <c r="W118">
        <v>1.3</v>
      </c>
    </row>
    <row r="119" spans="1:23" x14ac:dyDescent="0.3">
      <c r="A119" s="5">
        <v>117</v>
      </c>
      <c r="B119" s="5" t="s">
        <v>56</v>
      </c>
      <c r="C119" s="6" t="s">
        <v>67</v>
      </c>
      <c r="D119" s="5"/>
      <c r="E119" s="12">
        <f t="shared" si="16"/>
        <v>994807.38144547958</v>
      </c>
      <c r="F119" s="5">
        <v>4</v>
      </c>
      <c r="G119">
        <f t="shared" si="18"/>
        <v>2565351602290</v>
      </c>
      <c r="H119">
        <f t="shared" si="11"/>
        <v>33864.019915500874</v>
      </c>
      <c r="I119" s="5">
        <f t="shared" si="19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17"/>
        <v>122</v>
      </c>
      <c r="V119" s="5">
        <v>70</v>
      </c>
      <c r="W119">
        <v>1.3</v>
      </c>
    </row>
    <row r="120" spans="1:23" x14ac:dyDescent="0.3">
      <c r="A120" s="5">
        <v>118</v>
      </c>
      <c r="B120" s="5" t="s">
        <v>56</v>
      </c>
      <c r="C120" s="6" t="s">
        <v>68</v>
      </c>
      <c r="D120" s="5"/>
      <c r="E120" s="12">
        <f t="shared" si="16"/>
        <v>1019665.7249901477</v>
      </c>
      <c r="F120" s="5">
        <v>4</v>
      </c>
      <c r="G120">
        <f t="shared" si="18"/>
        <v>2699748042700</v>
      </c>
      <c r="H120">
        <f t="shared" si="11"/>
        <v>34430.415158129501</v>
      </c>
      <c r="I120" s="5">
        <f t="shared" si="19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17"/>
        <v>123</v>
      </c>
      <c r="V120" s="5">
        <v>70</v>
      </c>
      <c r="W120">
        <v>1.3</v>
      </c>
    </row>
    <row r="121" spans="1:23" x14ac:dyDescent="0.3">
      <c r="A121" s="5">
        <v>119</v>
      </c>
      <c r="B121" s="5" t="s">
        <v>56</v>
      </c>
      <c r="C121" s="6" t="s">
        <v>69</v>
      </c>
      <c r="D121" s="5"/>
      <c r="E121" s="12">
        <f t="shared" si="16"/>
        <v>1044927.5700515051</v>
      </c>
      <c r="F121" s="5">
        <v>4</v>
      </c>
      <c r="G121">
        <f t="shared" si="18"/>
        <v>2839961401202</v>
      </c>
      <c r="H121">
        <f t="shared" si="11"/>
        <v>35001.867695554436</v>
      </c>
      <c r="I121" s="5">
        <f t="shared" si="19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17"/>
        <v>124</v>
      </c>
      <c r="V121" s="5">
        <v>70</v>
      </c>
      <c r="W121">
        <v>1.3</v>
      </c>
    </row>
    <row r="122" spans="1:23" x14ac:dyDescent="0.3">
      <c r="A122" s="5">
        <v>120</v>
      </c>
      <c r="B122" s="7" t="s">
        <v>56</v>
      </c>
      <c r="C122" s="8" t="s">
        <v>67</v>
      </c>
      <c r="D122" s="7"/>
      <c r="E122" s="14">
        <f t="shared" ref="E122:E136" si="20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1">A122+5</f>
        <v>125</v>
      </c>
      <c r="V122" s="7">
        <v>80</v>
      </c>
      <c r="W122" s="9">
        <v>1.3</v>
      </c>
    </row>
    <row r="123" spans="1:23" x14ac:dyDescent="0.3">
      <c r="A123" s="5">
        <v>121</v>
      </c>
      <c r="B123" s="7" t="s">
        <v>56</v>
      </c>
      <c r="C123" s="8" t="s">
        <v>68</v>
      </c>
      <c r="D123" s="7"/>
      <c r="E123" s="14">
        <f t="shared" si="20"/>
        <v>1096674.0671705939</v>
      </c>
      <c r="F123" s="7">
        <v>5</v>
      </c>
      <c r="G123" s="9">
        <f t="shared" ref="G123:G136" si="22">A123^6.1+A123^4+100*A123+100</f>
        <v>5070013575722.3076</v>
      </c>
      <c r="H123" s="9">
        <f t="shared" ref="H123:H151" si="23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1"/>
        <v>126</v>
      </c>
      <c r="V123" s="7">
        <v>81.5</v>
      </c>
      <c r="W123" s="9">
        <v>1.3</v>
      </c>
    </row>
    <row r="124" spans="1:23" x14ac:dyDescent="0.3">
      <c r="A124" s="5">
        <v>122</v>
      </c>
      <c r="B124" s="7" t="s">
        <v>56</v>
      </c>
      <c r="C124" s="8" t="s">
        <v>69</v>
      </c>
      <c r="D124" s="7"/>
      <c r="E124" s="14">
        <f t="shared" si="20"/>
        <v>1123164.8640149781</v>
      </c>
      <c r="F124" s="7">
        <v>5</v>
      </c>
      <c r="G124" s="9">
        <f t="shared" si="22"/>
        <v>5331053190656.1904</v>
      </c>
      <c r="H124" s="9">
        <f t="shared" si="23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1"/>
        <v>127</v>
      </c>
      <c r="V124" s="7">
        <v>83</v>
      </c>
      <c r="W124" s="9">
        <v>1.3</v>
      </c>
    </row>
    <row r="125" spans="1:23" x14ac:dyDescent="0.3">
      <c r="A125" s="5">
        <v>123</v>
      </c>
      <c r="B125" s="7" t="s">
        <v>56</v>
      </c>
      <c r="C125" s="8" t="s">
        <v>67</v>
      </c>
      <c r="D125" s="7"/>
      <c r="E125" s="14">
        <f t="shared" si="20"/>
        <v>1150071.4519963036</v>
      </c>
      <c r="F125" s="7">
        <v>5</v>
      </c>
      <c r="G125" s="9">
        <f t="shared" si="22"/>
        <v>5603236089151.6465</v>
      </c>
      <c r="H125" s="9">
        <f t="shared" si="23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1"/>
        <v>128</v>
      </c>
      <c r="V125" s="7">
        <v>84.5</v>
      </c>
      <c r="W125" s="9">
        <v>1.3</v>
      </c>
    </row>
    <row r="126" spans="1:23" x14ac:dyDescent="0.3">
      <c r="A126" s="5">
        <v>124</v>
      </c>
      <c r="B126" s="7" t="s">
        <v>56</v>
      </c>
      <c r="C126" s="8" t="s">
        <v>68</v>
      </c>
      <c r="D126" s="7"/>
      <c r="E126" s="14">
        <f t="shared" si="20"/>
        <v>1177396.89717633</v>
      </c>
      <c r="F126" s="7">
        <v>5</v>
      </c>
      <c r="G126" s="9">
        <f t="shared" si="22"/>
        <v>5886941527382.7402</v>
      </c>
      <c r="H126" s="9">
        <f t="shared" si="23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1"/>
        <v>129</v>
      </c>
      <c r="V126" s="7">
        <v>86</v>
      </c>
      <c r="W126" s="9">
        <v>1.3</v>
      </c>
    </row>
    <row r="127" spans="1:23" x14ac:dyDescent="0.3">
      <c r="A127" s="5">
        <v>125</v>
      </c>
      <c r="B127" s="7" t="s">
        <v>56</v>
      </c>
      <c r="C127" s="8" t="s">
        <v>69</v>
      </c>
      <c r="D127" s="7"/>
      <c r="E127" s="14">
        <f t="shared" si="20"/>
        <v>1205144.2631250194</v>
      </c>
      <c r="F127" s="7">
        <v>5</v>
      </c>
      <c r="G127" s="9">
        <f t="shared" si="22"/>
        <v>6182558441146.0127</v>
      </c>
      <c r="H127" s="9">
        <f t="shared" si="23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1"/>
        <v>130</v>
      </c>
      <c r="V127" s="7">
        <v>87.5</v>
      </c>
      <c r="W127" s="9">
        <v>1.3</v>
      </c>
    </row>
    <row r="128" spans="1:23" x14ac:dyDescent="0.3">
      <c r="A128" s="5">
        <v>126</v>
      </c>
      <c r="B128" s="7" t="s">
        <v>56</v>
      </c>
      <c r="C128" s="8" t="s">
        <v>67</v>
      </c>
      <c r="D128" s="7"/>
      <c r="E128" s="14">
        <f t="shared" si="20"/>
        <v>1233316.6109426627</v>
      </c>
      <c r="F128" s="7">
        <v>5</v>
      </c>
      <c r="G128" s="9">
        <f t="shared" si="22"/>
        <v>6490485611857.1748</v>
      </c>
      <c r="H128" s="9">
        <f t="shared" si="23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1"/>
        <v>131</v>
      </c>
      <c r="V128" s="7">
        <v>89</v>
      </c>
      <c r="W128" s="9">
        <v>1.3</v>
      </c>
    </row>
    <row r="129" spans="1:23" x14ac:dyDescent="0.3">
      <c r="A129" s="5">
        <v>127</v>
      </c>
      <c r="B129" s="7" t="s">
        <v>56</v>
      </c>
      <c r="C129" s="8" t="s">
        <v>68</v>
      </c>
      <c r="D129" s="7"/>
      <c r="E129" s="14">
        <f t="shared" si="20"/>
        <v>1261916.9992815966</v>
      </c>
      <c r="F129" s="7">
        <v>5</v>
      </c>
      <c r="G129" s="9">
        <f t="shared" si="22"/>
        <v>6811131834026.9639</v>
      </c>
      <c r="H129" s="9">
        <f t="shared" si="23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1"/>
        <v>132</v>
      </c>
      <c r="V129" s="7">
        <v>90.5</v>
      </c>
      <c r="W129" s="9">
        <v>1.3</v>
      </c>
    </row>
    <row r="130" spans="1:23" x14ac:dyDescent="0.3">
      <c r="A130" s="5">
        <v>128</v>
      </c>
      <c r="B130" s="7" t="s">
        <v>56</v>
      </c>
      <c r="C130" s="8" t="s">
        <v>69</v>
      </c>
      <c r="D130" s="7"/>
      <c r="E130" s="14">
        <f t="shared" si="20"/>
        <v>1290948.4843675578</v>
      </c>
      <c r="F130" s="7">
        <v>5</v>
      </c>
      <c r="G130" s="9">
        <f t="shared" si="22"/>
        <v>7144916084216.7793</v>
      </c>
      <c r="H130" s="9">
        <f t="shared" si="23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1"/>
        <v>133</v>
      </c>
      <c r="V130" s="7">
        <v>92</v>
      </c>
      <c r="W130" s="9">
        <v>1.3</v>
      </c>
    </row>
    <row r="131" spans="1:23" x14ac:dyDescent="0.3">
      <c r="A131" s="5">
        <v>129</v>
      </c>
      <c r="B131" s="7" t="s">
        <v>56</v>
      </c>
      <c r="C131" s="8" t="s">
        <v>67</v>
      </c>
      <c r="D131" s="7"/>
      <c r="E131" s="14">
        <f t="shared" si="20"/>
        <v>1320414.1200207022</v>
      </c>
      <c r="F131" s="7">
        <v>5</v>
      </c>
      <c r="G131" s="9">
        <f t="shared" si="22"/>
        <v>7492267691476.4912</v>
      </c>
      <c r="H131" s="9">
        <f t="shared" si="23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1"/>
        <v>134</v>
      </c>
      <c r="V131" s="7">
        <v>93.5</v>
      </c>
      <c r="W131" s="9">
        <v>1.3</v>
      </c>
    </row>
    <row r="132" spans="1:23" x14ac:dyDescent="0.3">
      <c r="A132" s="5">
        <v>130</v>
      </c>
      <c r="B132" s="7" t="s">
        <v>56</v>
      </c>
      <c r="C132" s="8" t="s">
        <v>68</v>
      </c>
      <c r="D132" s="7"/>
      <c r="E132" s="14">
        <f t="shared" si="20"/>
        <v>1350316.9576762647</v>
      </c>
      <c r="F132" s="7">
        <v>5</v>
      </c>
      <c r="G132" s="9">
        <f t="shared" si="22"/>
        <v>7853626509264.2646</v>
      </c>
      <c r="H132" s="9">
        <f t="shared" si="23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1"/>
        <v>135</v>
      </c>
      <c r="V132" s="7">
        <v>95</v>
      </c>
      <c r="W132" s="9">
        <v>1.3</v>
      </c>
    </row>
    <row r="133" spans="1:23" x14ac:dyDescent="0.3">
      <c r="A133" s="5">
        <v>131</v>
      </c>
      <c r="B133" s="7" t="s">
        <v>56</v>
      </c>
      <c r="C133" s="8" t="s">
        <v>69</v>
      </c>
      <c r="D133" s="7"/>
      <c r="E133" s="14">
        <f t="shared" si="20"/>
        <v>1380660.0464048982</v>
      </c>
      <c r="F133" s="7">
        <v>5</v>
      </c>
      <c r="G133" s="9">
        <f t="shared" si="22"/>
        <v>8229443088850.6787</v>
      </c>
      <c r="H133" s="9">
        <f t="shared" si="23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1"/>
        <v>136</v>
      </c>
      <c r="V133" s="7">
        <v>96.5</v>
      </c>
      <c r="W133" s="9">
        <v>1.3</v>
      </c>
    </row>
    <row r="134" spans="1:23" x14ac:dyDescent="0.3">
      <c r="A134" s="5">
        <v>132</v>
      </c>
      <c r="B134" s="7" t="s">
        <v>56</v>
      </c>
      <c r="C134" s="8" t="s">
        <v>67</v>
      </c>
      <c r="D134" s="7"/>
      <c r="E134" s="14">
        <f t="shared" si="20"/>
        <v>1411446.4329326693</v>
      </c>
      <c r="F134" s="7">
        <v>5</v>
      </c>
      <c r="G134" s="9">
        <f t="shared" si="22"/>
        <v>8620178854207.5303</v>
      </c>
      <c r="H134" s="9">
        <f t="shared" si="23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1"/>
        <v>137</v>
      </c>
      <c r="V134" s="7">
        <v>98</v>
      </c>
      <c r="W134" s="9">
        <v>1.3</v>
      </c>
    </row>
    <row r="135" spans="1:23" x14ac:dyDescent="0.3">
      <c r="A135" s="5">
        <v>133</v>
      </c>
      <c r="B135" s="7" t="s">
        <v>56</v>
      </c>
      <c r="C135" s="8" t="s">
        <v>68</v>
      </c>
      <c r="D135" s="7"/>
      <c r="E135" s="14">
        <f t="shared" si="20"/>
        <v>1442679.1616607304</v>
      </c>
      <c r="F135" s="7">
        <v>5</v>
      </c>
      <c r="G135" s="9">
        <f t="shared" si="22"/>
        <v>9026306278382.7871</v>
      </c>
      <c r="H135" s="9">
        <f t="shared" si="23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1"/>
        <v>138</v>
      </c>
      <c r="V135" s="7">
        <v>99.5</v>
      </c>
      <c r="W135" s="9">
        <v>1.3</v>
      </c>
    </row>
    <row r="136" spans="1:23" x14ac:dyDescent="0.3">
      <c r="A136" s="5">
        <v>134</v>
      </c>
      <c r="B136" s="7" t="s">
        <v>56</v>
      </c>
      <c r="C136" s="8" t="s">
        <v>69</v>
      </c>
      <c r="D136" s="7"/>
      <c r="E136" s="14">
        <f t="shared" si="20"/>
        <v>1474361.2746846997</v>
      </c>
      <c r="F136" s="7">
        <v>5</v>
      </c>
      <c r="G136" s="9">
        <f t="shared" si="22"/>
        <v>9448309061362.8633</v>
      </c>
      <c r="H136" s="9">
        <f t="shared" si="23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1"/>
        <v>139</v>
      </c>
      <c r="V136" s="7">
        <v>101</v>
      </c>
      <c r="W136" s="9">
        <v>1.3</v>
      </c>
    </row>
    <row r="137" spans="1:23" x14ac:dyDescent="0.3">
      <c r="A137" s="5">
        <v>135</v>
      </c>
      <c r="B137" s="10" t="s">
        <v>56</v>
      </c>
      <c r="C137" s="11" t="s">
        <v>67</v>
      </c>
      <c r="D137" s="10"/>
      <c r="E137" s="14">
        <f t="shared" ref="E137:E151" si="24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3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25">A137+5</f>
        <v>140</v>
      </c>
      <c r="V137" s="7">
        <v>102.5</v>
      </c>
      <c r="W137" s="10">
        <v>1.3</v>
      </c>
    </row>
    <row r="138" spans="1:23" x14ac:dyDescent="0.3">
      <c r="A138" s="5">
        <v>136</v>
      </c>
      <c r="B138" s="10" t="s">
        <v>56</v>
      </c>
      <c r="C138" s="11" t="s">
        <v>68</v>
      </c>
      <c r="D138" s="10"/>
      <c r="E138" s="14">
        <f t="shared" si="24"/>
        <v>1539085.8105892276</v>
      </c>
      <c r="F138" s="7">
        <v>5</v>
      </c>
      <c r="G138" s="9">
        <f t="shared" ref="G138:G151" si="26">A138^6.15+A138^4+100*A138+100</f>
        <v>13221341544836.094</v>
      </c>
      <c r="H138" s="9">
        <f t="shared" si="23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25"/>
        <v>141</v>
      </c>
      <c r="V138" s="7">
        <v>104</v>
      </c>
      <c r="W138" s="10">
        <v>1.3</v>
      </c>
    </row>
    <row r="139" spans="1:23" x14ac:dyDescent="0.3">
      <c r="A139" s="5">
        <v>137</v>
      </c>
      <c r="B139" s="10" t="s">
        <v>56</v>
      </c>
      <c r="C139" s="11" t="s">
        <v>69</v>
      </c>
      <c r="D139" s="10"/>
      <c r="E139" s="14">
        <f t="shared" si="24"/>
        <v>1572134.3063033996</v>
      </c>
      <c r="F139" s="7">
        <v>5</v>
      </c>
      <c r="G139" s="9">
        <f t="shared" si="26"/>
        <v>13830648700185.506</v>
      </c>
      <c r="H139" s="9">
        <f t="shared" si="23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25"/>
        <v>142</v>
      </c>
      <c r="V139" s="7">
        <v>105.5</v>
      </c>
      <c r="W139" s="10">
        <v>1.3</v>
      </c>
    </row>
    <row r="140" spans="1:23" x14ac:dyDescent="0.3">
      <c r="A140" s="5">
        <v>138</v>
      </c>
      <c r="B140" s="10" t="s">
        <v>56</v>
      </c>
      <c r="C140" s="11" t="s">
        <v>67</v>
      </c>
      <c r="D140" s="10"/>
      <c r="E140" s="14">
        <f t="shared" si="24"/>
        <v>1605644.3320173719</v>
      </c>
      <c r="F140" s="7">
        <v>5</v>
      </c>
      <c r="G140" s="9">
        <f t="shared" si="26"/>
        <v>14463295922395.055</v>
      </c>
      <c r="H140" s="9">
        <f t="shared" si="23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25"/>
        <v>143</v>
      </c>
      <c r="V140" s="7">
        <v>107</v>
      </c>
      <c r="W140" s="10">
        <v>1.3</v>
      </c>
    </row>
    <row r="141" spans="1:23" x14ac:dyDescent="0.3">
      <c r="A141" s="5">
        <v>139</v>
      </c>
      <c r="B141" s="10" t="s">
        <v>56</v>
      </c>
      <c r="C141" s="11" t="s">
        <v>68</v>
      </c>
      <c r="D141" s="10"/>
      <c r="E141" s="14">
        <f t="shared" si="24"/>
        <v>1639618.9185791237</v>
      </c>
      <c r="F141" s="7">
        <v>5</v>
      </c>
      <c r="G141" s="9">
        <f t="shared" si="26"/>
        <v>15119998375046.057</v>
      </c>
      <c r="H141" s="9">
        <f t="shared" si="23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25"/>
        <v>144</v>
      </c>
      <c r="V141" s="7">
        <v>108.5</v>
      </c>
      <c r="W141" s="10">
        <v>1.3</v>
      </c>
    </row>
    <row r="142" spans="1:23" x14ac:dyDescent="0.3">
      <c r="A142" s="5">
        <v>140</v>
      </c>
      <c r="B142" s="10" t="s">
        <v>56</v>
      </c>
      <c r="C142" s="11" t="s">
        <v>69</v>
      </c>
      <c r="D142" s="10"/>
      <c r="E142" s="14">
        <f t="shared" si="24"/>
        <v>1674061.094641132</v>
      </c>
      <c r="F142" s="7">
        <v>5</v>
      </c>
      <c r="G142" s="9">
        <f t="shared" si="26"/>
        <v>15801487733392.412</v>
      </c>
      <c r="H142" s="9">
        <f t="shared" si="23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25"/>
        <v>145</v>
      </c>
      <c r="V142" s="7">
        <v>110</v>
      </c>
      <c r="W142" s="10">
        <v>1.3</v>
      </c>
    </row>
    <row r="143" spans="1:23" x14ac:dyDescent="0.3">
      <c r="A143" s="5">
        <v>141</v>
      </c>
      <c r="B143" s="10" t="s">
        <v>56</v>
      </c>
      <c r="C143" s="11" t="s">
        <v>67</v>
      </c>
      <c r="D143" s="10"/>
      <c r="E143" s="14">
        <f t="shared" si="24"/>
        <v>1708973.886677729</v>
      </c>
      <c r="F143" s="7">
        <v>5</v>
      </c>
      <c r="G143" s="9">
        <f t="shared" si="26"/>
        <v>16508512442673.996</v>
      </c>
      <c r="H143" s="9">
        <f t="shared" si="23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25"/>
        <v>146</v>
      </c>
      <c r="V143" s="7">
        <v>111.5</v>
      </c>
      <c r="W143" s="10">
        <v>1.3</v>
      </c>
    </row>
    <row r="144" spans="1:23" x14ac:dyDescent="0.3">
      <c r="A144" s="5">
        <v>142</v>
      </c>
      <c r="B144" s="10" t="s">
        <v>56</v>
      </c>
      <c r="C144" s="11" t="s">
        <v>68</v>
      </c>
      <c r="D144" s="10"/>
      <c r="E144" s="14">
        <f t="shared" si="24"/>
        <v>1744360.3190022011</v>
      </c>
      <c r="F144" s="7">
        <v>5</v>
      </c>
      <c r="G144" s="9">
        <f t="shared" si="26"/>
        <v>17241837978576.168</v>
      </c>
      <c r="H144" s="9">
        <f t="shared" si="23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25"/>
        <v>147</v>
      </c>
      <c r="V144" s="7">
        <v>113</v>
      </c>
      <c r="W144" s="10">
        <v>1.3</v>
      </c>
    </row>
    <row r="145" spans="1:23" x14ac:dyDescent="0.3">
      <c r="A145" s="5">
        <v>143</v>
      </c>
      <c r="B145" s="10" t="s">
        <v>56</v>
      </c>
      <c r="C145" s="11" t="s">
        <v>69</v>
      </c>
      <c r="D145" s="10"/>
      <c r="E145" s="14">
        <f t="shared" si="24"/>
        <v>1780223.413783655</v>
      </c>
      <c r="F145" s="7">
        <v>5</v>
      </c>
      <c r="G145" s="9">
        <f t="shared" si="26"/>
        <v>18002247109838.23</v>
      </c>
      <c r="H145" s="9">
        <f t="shared" si="23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25"/>
        <v>148</v>
      </c>
      <c r="V145" s="7">
        <v>114.5</v>
      </c>
      <c r="W145" s="10">
        <v>1.3</v>
      </c>
    </row>
    <row r="146" spans="1:23" x14ac:dyDescent="0.3">
      <c r="A146" s="5">
        <v>144</v>
      </c>
      <c r="B146" s="10" t="s">
        <v>56</v>
      </c>
      <c r="C146" s="11" t="s">
        <v>67</v>
      </c>
      <c r="D146" s="10"/>
      <c r="E146" s="14">
        <f t="shared" si="24"/>
        <v>1816566.191063643</v>
      </c>
      <c r="F146" s="7">
        <v>5</v>
      </c>
      <c r="G146" s="9">
        <f t="shared" si="26"/>
        <v>18790540163012.039</v>
      </c>
      <c r="H146" s="9">
        <f t="shared" si="23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25"/>
        <v>149</v>
      </c>
      <c r="V146" s="7">
        <v>116</v>
      </c>
      <c r="W146" s="10">
        <v>1.3</v>
      </c>
    </row>
    <row r="147" spans="1:23" x14ac:dyDescent="0.3">
      <c r="A147" s="5">
        <v>145</v>
      </c>
      <c r="B147" s="10" t="s">
        <v>56</v>
      </c>
      <c r="C147" s="11" t="s">
        <v>68</v>
      </c>
      <c r="D147" s="10"/>
      <c r="E147" s="14">
        <f t="shared" si="24"/>
        <v>1853391.6687724653</v>
      </c>
      <c r="F147" s="7">
        <v>5</v>
      </c>
      <c r="G147" s="9">
        <f t="shared" si="26"/>
        <v>19607535289373.148</v>
      </c>
      <c r="H147" s="9">
        <f t="shared" si="23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25"/>
        <v>150</v>
      </c>
      <c r="V147" s="7">
        <v>117.5</v>
      </c>
      <c r="W147" s="10">
        <v>1.3</v>
      </c>
    </row>
    <row r="148" spans="1:23" x14ac:dyDescent="0.3">
      <c r="A148" s="5">
        <v>146</v>
      </c>
      <c r="B148" s="10" t="s">
        <v>56</v>
      </c>
      <c r="C148" s="11" t="s">
        <v>69</v>
      </c>
      <c r="D148" s="10"/>
      <c r="E148" s="14">
        <f t="shared" si="24"/>
        <v>1890702.8627453633</v>
      </c>
      <c r="F148" s="7">
        <v>5</v>
      </c>
      <c r="G148" s="9">
        <f t="shared" si="26"/>
        <v>20454068733987.746</v>
      </c>
      <c r="H148" s="9">
        <f t="shared" si="23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25"/>
        <v>151</v>
      </c>
      <c r="V148" s="7">
        <v>119</v>
      </c>
      <c r="W148" s="10">
        <v>1.3</v>
      </c>
    </row>
    <row r="149" spans="1:23" x14ac:dyDescent="0.3">
      <c r="A149" s="5">
        <v>147</v>
      </c>
      <c r="B149" s="10" t="s">
        <v>56</v>
      </c>
      <c r="C149" s="11" t="s">
        <v>67</v>
      </c>
      <c r="D149" s="10"/>
      <c r="E149" s="14">
        <f t="shared" si="24"/>
        <v>1928502.7867383463</v>
      </c>
      <c r="F149" s="7">
        <v>5</v>
      </c>
      <c r="G149" s="9">
        <f t="shared" si="26"/>
        <v>21330995106936.848</v>
      </c>
      <c r="H149" s="9">
        <f t="shared" si="23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25"/>
        <v>152</v>
      </c>
      <c r="V149" s="7">
        <v>120.5</v>
      </c>
      <c r="W149" s="10">
        <v>1.3</v>
      </c>
    </row>
    <row r="150" spans="1:23" x14ac:dyDescent="0.3">
      <c r="A150" s="5">
        <v>148</v>
      </c>
      <c r="B150" s="10" t="s">
        <v>56</v>
      </c>
      <c r="C150" s="11" t="s">
        <v>68</v>
      </c>
      <c r="D150" s="10"/>
      <c r="E150" s="14">
        <f t="shared" si="24"/>
        <v>1966794.4524438977</v>
      </c>
      <c r="F150" s="7">
        <v>5</v>
      </c>
      <c r="G150" s="9">
        <f t="shared" si="26"/>
        <v>22239187656699.695</v>
      </c>
      <c r="H150" s="9">
        <f t="shared" si="23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25"/>
        <v>153</v>
      </c>
      <c r="V150" s="7">
        <v>122</v>
      </c>
      <c r="W150" s="10">
        <v>1.3</v>
      </c>
    </row>
    <row r="151" spans="1:23" x14ac:dyDescent="0.3">
      <c r="A151" s="5">
        <v>149</v>
      </c>
      <c r="B151" s="10" t="s">
        <v>56</v>
      </c>
      <c r="C151" s="11" t="s">
        <v>69</v>
      </c>
      <c r="D151" s="10"/>
      <c r="E151" s="14">
        <f t="shared" si="24"/>
        <v>2005580.8695063875</v>
      </c>
      <c r="F151" s="7">
        <v>5</v>
      </c>
      <c r="G151" s="9">
        <f t="shared" si="26"/>
        <v>23179538545699.719</v>
      </c>
      <c r="H151" s="9">
        <f t="shared" si="23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25"/>
        <v>154</v>
      </c>
      <c r="V151" s="7">
        <v>123.5</v>
      </c>
      <c r="W151" s="10">
        <v>1.3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2021-08-07T10:49:06Z</dcterms:modified>
</cp:coreProperties>
</file>