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F4D79A03-D7FA-4D6D-B2B7-AF51D50DD05D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B53" i="1" s="1"/>
  <c r="B54" i="1" s="1"/>
  <c r="B55" i="1" s="1"/>
  <c r="B51" i="1"/>
  <c r="B47" i="1"/>
  <c r="B48" i="1" s="1"/>
  <c r="B49" i="1" s="1"/>
  <c r="B50" i="1" s="1"/>
  <c r="B46" i="1"/>
  <c r="B42" i="1"/>
  <c r="B43" i="1" s="1"/>
  <c r="B44" i="1" s="1"/>
  <c r="B45" i="1" s="1"/>
  <c r="B41" i="1"/>
  <c r="B39" i="1"/>
  <c r="B40" i="1" s="1"/>
  <c r="B38" i="1"/>
  <c r="B36" i="1"/>
  <c r="B35" i="1"/>
  <c r="B34" i="1"/>
  <c r="B33" i="1"/>
  <c r="B32" i="1"/>
  <c r="B31" i="1"/>
  <c r="B30" i="1"/>
  <c r="B29" i="1"/>
  <c r="B23" i="1"/>
  <c r="B24" i="1"/>
  <c r="B25" i="1" s="1"/>
  <c r="B26" i="1" s="1"/>
  <c r="B27" i="1" s="1"/>
  <c r="B28" i="1" s="1"/>
  <c r="B22" i="1"/>
  <c r="B21" i="1"/>
  <c r="B20" i="1"/>
  <c r="B19" i="1"/>
  <c r="B18" i="1"/>
  <c r="B17" i="1"/>
  <c r="C9" i="1"/>
  <c r="C7" i="1"/>
  <c r="C5" i="1"/>
  <c r="B16" i="1"/>
  <c r="B15" i="1"/>
  <c r="B14" i="1"/>
  <c r="B13" i="1"/>
  <c r="B12" i="1"/>
  <c r="C12" i="1"/>
  <c r="B11" i="1"/>
  <c r="B7" i="1"/>
  <c r="B8" i="1"/>
  <c r="B9" i="1"/>
  <c r="C2" i="1"/>
  <c r="C3" i="1"/>
  <c r="C4" i="1"/>
  <c r="C6" i="1"/>
  <c r="C8" i="1"/>
  <c r="B10" i="1"/>
  <c r="B4" i="1"/>
  <c r="B5" i="1"/>
  <c r="B6" i="1"/>
  <c r="B2" i="1"/>
  <c r="B3" i="1"/>
  <c r="B37" i="1" l="1"/>
</calcChain>
</file>

<file path=xl/sharedStrings.xml><?xml version="1.0" encoding="utf-8"?>
<sst xmlns="http://schemas.openxmlformats.org/spreadsheetml/2006/main" count="62" uniqueCount="62">
  <si>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</si>
  <si>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</si>
  <si>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</si>
  <si>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</si>
  <si>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</si>
  <si>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</si>
  <si>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</si>
  <si>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</si>
  <si>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</si>
  <si>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</si>
  <si>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</si>
  <si>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</si>
  <si>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</si>
  <si>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</si>
  <si>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</si>
  <si>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</si>
  <si>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</si>
  <si>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</si>
  <si>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</si>
  <si>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</si>
  <si>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</si>
  <si>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</si>
  <si>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</si>
  <si>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</si>
  <si>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</si>
  <si>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</si>
  <si>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</si>
  <si>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</si>
  <si>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</si>
  <si>
    <t>다람쥐탈</t>
    <phoneticPr fontId="1" type="noConversion"/>
  </si>
  <si>
    <t>녹다람쥐탈</t>
    <phoneticPr fontId="1" type="noConversion"/>
  </si>
  <si>
    <t>뿔다람쥐탈</t>
    <phoneticPr fontId="1" type="noConversion"/>
  </si>
  <si>
    <t>흑우탈</t>
    <phoneticPr fontId="1" type="noConversion"/>
  </si>
  <si>
    <t>청우탈</t>
    <phoneticPr fontId="1" type="noConversion"/>
  </si>
  <si>
    <t>백우탈</t>
    <phoneticPr fontId="1" type="noConversion"/>
  </si>
  <si>
    <t>붉은여우탈</t>
    <phoneticPr fontId="1" type="noConversion"/>
  </si>
  <si>
    <t>푸른여우탈</t>
    <phoneticPr fontId="1" type="noConversion"/>
  </si>
  <si>
    <t>여우탈</t>
    <phoneticPr fontId="1" type="noConversion"/>
  </si>
  <si>
    <t>강철이탈</t>
    <phoneticPr fontId="1" type="noConversion"/>
  </si>
  <si>
    <t>푸른강철이탈</t>
    <phoneticPr fontId="1" type="noConversion"/>
  </si>
  <si>
    <t>보라강철이탈</t>
    <phoneticPr fontId="1" type="noConversion"/>
  </si>
  <si>
    <t>초록강철이탈</t>
    <phoneticPr fontId="1" type="noConversion"/>
  </si>
  <si>
    <t>갈색강철이탈</t>
    <phoneticPr fontId="1" type="noConversion"/>
  </si>
  <si>
    <t>자색강철이탈</t>
    <phoneticPr fontId="1" type="noConversion"/>
  </si>
  <si>
    <t>녹삼족오탈</t>
    <phoneticPr fontId="1" type="noConversion"/>
  </si>
  <si>
    <t>적삼족오탈</t>
    <phoneticPr fontId="1" type="noConversion"/>
  </si>
  <si>
    <t>삼족오탈</t>
    <phoneticPr fontId="1" type="noConversion"/>
  </si>
  <si>
    <t>자견공탈</t>
    <phoneticPr fontId="1" type="noConversion"/>
  </si>
  <si>
    <t>녹견공탈</t>
    <phoneticPr fontId="1" type="noConversion"/>
  </si>
  <si>
    <t>청견공탈</t>
    <phoneticPr fontId="1" type="noConversion"/>
  </si>
  <si>
    <t>황견공탈</t>
    <phoneticPr fontId="1" type="noConversion"/>
  </si>
  <si>
    <t>견공탈</t>
    <phoneticPr fontId="1" type="noConversion"/>
  </si>
  <si>
    <t>황귀탈</t>
    <phoneticPr fontId="1" type="noConversion"/>
  </si>
  <si>
    <t>청귀탈</t>
    <phoneticPr fontId="1" type="noConversion"/>
  </si>
  <si>
    <t>녹귀탈</t>
    <phoneticPr fontId="1" type="noConversion"/>
  </si>
  <si>
    <t>충귀탈</t>
    <phoneticPr fontId="1" type="noConversion"/>
  </si>
  <si>
    <t>등귀탈</t>
    <phoneticPr fontId="1" type="noConversion"/>
  </si>
  <si>
    <t>여우탈1</t>
    <phoneticPr fontId="1" type="noConversion"/>
  </si>
  <si>
    <t>여우탈2</t>
  </si>
  <si>
    <t>여우탈3</t>
  </si>
  <si>
    <t>여우탈4</t>
  </si>
  <si>
    <t>여우탈5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</si>
</sst>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5"/>
  <sheetViews>
    <sheetView tabSelected="1" workbookViewId="0">
      <pane ySplit="1" topLeftCell="A29" activePane="bottomLeft" state="frozen"/>
      <selection pane="bottomLeft" activeCell="G51" sqref="G51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  <row r="23" spans="1:8" x14ac:dyDescent="0.3">
      <c r="A23" s="4">
        <v>21</v>
      </c>
      <c r="B23" s="5">
        <f t="shared" ref="B23" si="2">B22*2</f>
        <v>4.2684279617601398E+58</v>
      </c>
      <c r="C23" s="4">
        <v>75000000000000</v>
      </c>
      <c r="D23" s="6">
        <v>8.3333333333333304</v>
      </c>
      <c r="E23" s="4">
        <v>6200</v>
      </c>
      <c r="F23" s="4">
        <v>0</v>
      </c>
      <c r="G23" s="4">
        <v>2300000</v>
      </c>
      <c r="H23" s="4" t="s">
        <v>32</v>
      </c>
    </row>
    <row r="24" spans="1:8" x14ac:dyDescent="0.3">
      <c r="A24" s="4">
        <v>22</v>
      </c>
      <c r="B24" s="5">
        <f t="shared" ref="B24:B25" si="3">B23*3</f>
        <v>1.2805283885280419E+59</v>
      </c>
      <c r="C24" s="4">
        <v>84000000000000</v>
      </c>
      <c r="D24" s="6">
        <v>8.3333333333333304</v>
      </c>
      <c r="E24" s="4">
        <v>6400</v>
      </c>
      <c r="F24" s="4">
        <v>0</v>
      </c>
      <c r="G24" s="4">
        <v>2600000</v>
      </c>
      <c r="H24" s="4" t="s">
        <v>33</v>
      </c>
    </row>
    <row r="25" spans="1:8" x14ac:dyDescent="0.3">
      <c r="A25" s="4">
        <v>23</v>
      </c>
      <c r="B25" s="5">
        <f t="shared" si="3"/>
        <v>3.8415851655841259E+59</v>
      </c>
      <c r="C25" s="4">
        <v>93000000000000</v>
      </c>
      <c r="D25" s="6">
        <v>8.3333333333333304</v>
      </c>
      <c r="E25" s="4">
        <v>6600</v>
      </c>
      <c r="F25" s="4">
        <v>0</v>
      </c>
      <c r="G25" s="4">
        <v>2900000</v>
      </c>
      <c r="H25" s="4" t="s">
        <v>34</v>
      </c>
    </row>
    <row r="26" spans="1:8" x14ac:dyDescent="0.3">
      <c r="A26" s="4">
        <v>24</v>
      </c>
      <c r="B26" s="5">
        <f t="shared" ref="B26" si="4">B25*2</f>
        <v>7.6831703311682518E+59</v>
      </c>
      <c r="C26" s="4">
        <v>102000000000000</v>
      </c>
      <c r="D26" s="6">
        <v>8.3333333333333304</v>
      </c>
      <c r="E26" s="4">
        <v>6800</v>
      </c>
      <c r="F26" s="4">
        <v>0</v>
      </c>
      <c r="G26" s="4">
        <v>3200000</v>
      </c>
      <c r="H26" t="s">
        <v>29</v>
      </c>
    </row>
    <row r="27" spans="1:8" x14ac:dyDescent="0.3">
      <c r="A27" s="4">
        <v>25</v>
      </c>
      <c r="B27" s="5">
        <f t="shared" ref="B27:B28" si="5">B26*3</f>
        <v>2.3049510993504754E+60</v>
      </c>
      <c r="C27" s="4">
        <v>111000000000000</v>
      </c>
      <c r="D27" s="6">
        <v>8.3333333333333304</v>
      </c>
      <c r="E27" s="4">
        <v>7000</v>
      </c>
      <c r="F27" s="4">
        <v>0</v>
      </c>
      <c r="G27" s="4">
        <v>3500000</v>
      </c>
      <c r="H27" t="s">
        <v>30</v>
      </c>
    </row>
    <row r="28" spans="1:8" x14ac:dyDescent="0.3">
      <c r="A28" s="4">
        <v>26</v>
      </c>
      <c r="B28" s="5">
        <f t="shared" si="5"/>
        <v>6.9148532980514261E+60</v>
      </c>
      <c r="C28" s="4">
        <v>120000000000000</v>
      </c>
      <c r="D28" s="6">
        <v>8.3333333333333304</v>
      </c>
      <c r="E28" s="4">
        <v>7200</v>
      </c>
      <c r="F28" s="4">
        <v>0</v>
      </c>
      <c r="G28" s="4">
        <v>3800000</v>
      </c>
      <c r="H28" t="s">
        <v>31</v>
      </c>
    </row>
    <row r="29" spans="1:8" x14ac:dyDescent="0.3">
      <c r="A29" s="4">
        <v>27</v>
      </c>
      <c r="B29" s="2">
        <f>B28*8</f>
        <v>5.5318826384411409E+61</v>
      </c>
      <c r="C29" s="4">
        <v>129000000000000</v>
      </c>
      <c r="D29" s="6">
        <v>8.3333333333333304</v>
      </c>
      <c r="E29" s="4">
        <v>7400</v>
      </c>
      <c r="F29" s="4">
        <v>0</v>
      </c>
      <c r="G29" s="4">
        <v>4100000</v>
      </c>
      <c r="H29" t="s">
        <v>37</v>
      </c>
    </row>
    <row r="30" spans="1:8" x14ac:dyDescent="0.3">
      <c r="A30" s="4">
        <v>28</v>
      </c>
      <c r="B30" s="2">
        <f>B29*8</f>
        <v>4.4255061107529127E+62</v>
      </c>
      <c r="C30" s="4">
        <v>138000000000000</v>
      </c>
      <c r="D30" s="6">
        <v>8.3333333333333304</v>
      </c>
      <c r="E30" s="4">
        <v>7600</v>
      </c>
      <c r="F30" s="4">
        <v>0</v>
      </c>
      <c r="G30" s="4">
        <v>4400000</v>
      </c>
      <c r="H30" t="s">
        <v>36</v>
      </c>
    </row>
    <row r="31" spans="1:8" x14ac:dyDescent="0.3">
      <c r="A31" s="4">
        <v>29</v>
      </c>
      <c r="B31" s="2">
        <f>B30*8</f>
        <v>3.5404048886023302E+63</v>
      </c>
      <c r="C31" s="4">
        <v>147000000000000</v>
      </c>
      <c r="D31" s="6">
        <v>8.3333333333333304</v>
      </c>
      <c r="E31" s="4">
        <v>7800</v>
      </c>
      <c r="F31" s="4">
        <v>0</v>
      </c>
      <c r="G31" s="4">
        <v>4700000</v>
      </c>
      <c r="H31" t="s">
        <v>35</v>
      </c>
    </row>
    <row r="32" spans="1:8" x14ac:dyDescent="0.3">
      <c r="A32" s="4">
        <v>30</v>
      </c>
      <c r="B32" s="2">
        <f>B31*8</f>
        <v>2.8323239108818641E+64</v>
      </c>
      <c r="C32" s="4">
        <v>156000000000000</v>
      </c>
      <c r="D32" s="6">
        <v>8.3333333333333304</v>
      </c>
      <c r="E32" s="4">
        <v>8000</v>
      </c>
      <c r="F32" s="4">
        <v>0</v>
      </c>
      <c r="G32" s="4">
        <v>5000000</v>
      </c>
      <c r="H32" t="s">
        <v>38</v>
      </c>
    </row>
    <row r="33" spans="1:8" x14ac:dyDescent="0.3">
      <c r="A33" s="4">
        <v>31</v>
      </c>
      <c r="B33" s="2">
        <f>B32*2</f>
        <v>5.6646478217637283E+64</v>
      </c>
      <c r="C33" s="4">
        <v>165000000000000</v>
      </c>
      <c r="D33" s="6">
        <v>8.3333333333333304</v>
      </c>
      <c r="E33" s="4">
        <v>8200</v>
      </c>
      <c r="F33" s="4">
        <v>0</v>
      </c>
      <c r="G33" s="4">
        <v>5300000</v>
      </c>
      <c r="H33" t="s">
        <v>39</v>
      </c>
    </row>
    <row r="34" spans="1:8" x14ac:dyDescent="0.3">
      <c r="A34" s="4">
        <v>32</v>
      </c>
      <c r="B34" s="2">
        <f>B33*3</f>
        <v>1.6993943465291185E+65</v>
      </c>
      <c r="C34" s="4">
        <v>174000000000000</v>
      </c>
      <c r="D34" s="6">
        <v>8.3333333333333304</v>
      </c>
      <c r="E34" s="4">
        <v>8400</v>
      </c>
      <c r="F34" s="4">
        <v>0</v>
      </c>
      <c r="G34" s="4">
        <v>5600000</v>
      </c>
      <c r="H34" t="s">
        <v>40</v>
      </c>
    </row>
    <row r="35" spans="1:8" x14ac:dyDescent="0.3">
      <c r="A35" s="4">
        <v>33</v>
      </c>
      <c r="B35" s="2">
        <f>B34*3</f>
        <v>5.0981830395873557E+65</v>
      </c>
      <c r="C35" s="4">
        <v>183000000000000</v>
      </c>
      <c r="D35" s="6">
        <v>8.3333333333333304</v>
      </c>
      <c r="E35" s="4">
        <v>8600</v>
      </c>
      <c r="F35" s="4">
        <v>0</v>
      </c>
      <c r="G35" s="4">
        <v>5900000</v>
      </c>
      <c r="H35" t="s">
        <v>41</v>
      </c>
    </row>
    <row r="36" spans="1:8" x14ac:dyDescent="0.3">
      <c r="A36" s="4">
        <v>34</v>
      </c>
      <c r="B36" s="2">
        <f>B35*3</f>
        <v>1.5294549118762066E+66</v>
      </c>
      <c r="C36" s="4">
        <v>192000000000000</v>
      </c>
      <c r="D36" s="6">
        <v>8.3333333333333304</v>
      </c>
      <c r="E36" s="4">
        <v>8800</v>
      </c>
      <c r="F36" s="4">
        <v>0</v>
      </c>
      <c r="G36" s="4">
        <v>6200000</v>
      </c>
      <c r="H36" t="s">
        <v>42</v>
      </c>
    </row>
    <row r="37" spans="1:8" x14ac:dyDescent="0.3">
      <c r="A37" s="4">
        <v>35</v>
      </c>
      <c r="B37" s="2">
        <f>B36*3</f>
        <v>4.5883647356286198E+66</v>
      </c>
      <c r="C37" s="4">
        <v>201000000000000</v>
      </c>
      <c r="D37" s="6">
        <v>8.3333333333333304</v>
      </c>
      <c r="E37" s="4">
        <v>9000</v>
      </c>
      <c r="F37" s="4">
        <v>0</v>
      </c>
      <c r="G37" s="4">
        <v>6500000</v>
      </c>
      <c r="H37" t="s">
        <v>43</v>
      </c>
    </row>
    <row r="38" spans="1:8" x14ac:dyDescent="0.3">
      <c r="A38" s="4">
        <v>36</v>
      </c>
      <c r="B38" s="2">
        <f>B37*1.5</f>
        <v>6.8825471034429301E+66</v>
      </c>
      <c r="C38" s="4">
        <v>210000000000000</v>
      </c>
      <c r="D38" s="6">
        <v>8.3333333333333304</v>
      </c>
      <c r="E38" s="4">
        <v>9200</v>
      </c>
      <c r="F38" s="4">
        <v>0</v>
      </c>
      <c r="G38" s="4">
        <v>6800000</v>
      </c>
      <c r="H38" t="s">
        <v>44</v>
      </c>
    </row>
    <row r="39" spans="1:8" x14ac:dyDescent="0.3">
      <c r="A39" s="4">
        <v>37</v>
      </c>
      <c r="B39" s="2">
        <f t="shared" ref="B39:B45" si="6">B38*1.5</f>
        <v>1.0323820655164396E+67</v>
      </c>
      <c r="C39" s="4">
        <v>219000000000000</v>
      </c>
      <c r="D39" s="6">
        <v>8.3333333333333304</v>
      </c>
      <c r="E39" s="4">
        <v>9400</v>
      </c>
      <c r="F39" s="4">
        <v>0</v>
      </c>
      <c r="G39" s="4">
        <v>7100000</v>
      </c>
      <c r="H39" t="s">
        <v>45</v>
      </c>
    </row>
    <row r="40" spans="1:8" x14ac:dyDescent="0.3">
      <c r="A40" s="4">
        <v>38</v>
      </c>
      <c r="B40" s="2">
        <f t="shared" si="6"/>
        <v>1.5485730982746594E+67</v>
      </c>
      <c r="C40" s="4">
        <v>228000000000000</v>
      </c>
      <c r="D40" s="6">
        <v>8.3333333333333304</v>
      </c>
      <c r="E40" s="4">
        <v>9600</v>
      </c>
      <c r="F40" s="4">
        <v>0</v>
      </c>
      <c r="G40" s="4">
        <v>7400000</v>
      </c>
      <c r="H40" t="s">
        <v>46</v>
      </c>
    </row>
    <row r="41" spans="1:8" x14ac:dyDescent="0.3">
      <c r="A41" s="4">
        <v>39</v>
      </c>
      <c r="B41" s="2">
        <f t="shared" si="6"/>
        <v>2.3228596474119891E+67</v>
      </c>
      <c r="C41" s="4">
        <v>237000000000000</v>
      </c>
      <c r="D41" s="6">
        <v>8.3333333333333304</v>
      </c>
      <c r="E41" s="4">
        <v>9800</v>
      </c>
      <c r="F41" s="4">
        <v>0</v>
      </c>
      <c r="G41" s="4">
        <v>7700000</v>
      </c>
      <c r="H41" t="s">
        <v>47</v>
      </c>
    </row>
    <row r="42" spans="1:8" x14ac:dyDescent="0.3">
      <c r="A42" s="4">
        <v>40</v>
      </c>
      <c r="B42" s="2">
        <f t="shared" si="6"/>
        <v>3.4842894711179836E+67</v>
      </c>
      <c r="C42" s="4">
        <v>246000000000000</v>
      </c>
      <c r="D42" s="6">
        <v>8.3333333333333304</v>
      </c>
      <c r="E42" s="4">
        <v>10000</v>
      </c>
      <c r="F42" s="4">
        <v>0</v>
      </c>
      <c r="G42" s="4">
        <v>8000000</v>
      </c>
      <c r="H42" t="s">
        <v>48</v>
      </c>
    </row>
    <row r="43" spans="1:8" x14ac:dyDescent="0.3">
      <c r="A43" s="4">
        <v>41</v>
      </c>
      <c r="B43" s="2">
        <f t="shared" si="6"/>
        <v>5.2264342066769757E+67</v>
      </c>
      <c r="C43" s="4">
        <v>255000000000000</v>
      </c>
      <c r="D43" s="6">
        <v>8.3333333333333304</v>
      </c>
      <c r="E43" s="4">
        <v>10200</v>
      </c>
      <c r="F43" s="4">
        <v>0</v>
      </c>
      <c r="G43" s="4">
        <v>8300000</v>
      </c>
      <c r="H43" t="s">
        <v>49</v>
      </c>
    </row>
    <row r="44" spans="1:8" x14ac:dyDescent="0.3">
      <c r="A44" s="4">
        <v>42</v>
      </c>
      <c r="B44" s="2">
        <f t="shared" si="6"/>
        <v>7.8396513100154636E+67</v>
      </c>
      <c r="C44" s="4">
        <v>264000000000000</v>
      </c>
      <c r="D44" s="6">
        <v>8.3333333333333304</v>
      </c>
      <c r="E44" s="4">
        <v>10400</v>
      </c>
      <c r="F44" s="4">
        <v>0</v>
      </c>
      <c r="G44" s="4">
        <v>8600000</v>
      </c>
      <c r="H44" t="s">
        <v>50</v>
      </c>
    </row>
    <row r="45" spans="1:8" x14ac:dyDescent="0.3">
      <c r="A45" s="4">
        <v>43</v>
      </c>
      <c r="B45" s="2">
        <f t="shared" si="6"/>
        <v>1.1759476965023197E+68</v>
      </c>
      <c r="C45" s="4">
        <v>273000000000000</v>
      </c>
      <c r="D45" s="6">
        <v>8.3333333333333304</v>
      </c>
      <c r="E45" s="4">
        <v>10600</v>
      </c>
      <c r="F45" s="4">
        <v>0</v>
      </c>
      <c r="G45" s="4">
        <v>8900000</v>
      </c>
      <c r="H45" t="s">
        <v>51</v>
      </c>
    </row>
    <row r="46" spans="1:8" x14ac:dyDescent="0.3">
      <c r="A46" s="4">
        <v>44</v>
      </c>
      <c r="B46" s="2">
        <f>B45*2</f>
        <v>2.3518953930046393E+68</v>
      </c>
      <c r="C46" s="4">
        <v>282000000000000</v>
      </c>
      <c r="D46" s="6">
        <v>8.3333333333333304</v>
      </c>
      <c r="E46" s="4">
        <v>10800</v>
      </c>
      <c r="F46" s="4">
        <v>0</v>
      </c>
      <c r="G46" s="4">
        <v>10000000</v>
      </c>
      <c r="H46" t="s">
        <v>52</v>
      </c>
    </row>
    <row r="47" spans="1:8" x14ac:dyDescent="0.3">
      <c r="A47" s="4">
        <v>45</v>
      </c>
      <c r="B47" s="2">
        <f t="shared" ref="B47:B50" si="7">B46*2</f>
        <v>4.7037907860092786E+68</v>
      </c>
      <c r="C47" s="4">
        <v>291000000000000</v>
      </c>
      <c r="D47" s="6">
        <v>8.3333333333333304</v>
      </c>
      <c r="E47" s="4">
        <v>11000</v>
      </c>
      <c r="F47" s="4">
        <v>0</v>
      </c>
      <c r="G47" s="4">
        <v>11000000</v>
      </c>
      <c r="H47" t="s">
        <v>53</v>
      </c>
    </row>
    <row r="48" spans="1:8" x14ac:dyDescent="0.3">
      <c r="A48" s="4">
        <v>46</v>
      </c>
      <c r="B48" s="2">
        <f t="shared" si="7"/>
        <v>9.4075815720185573E+68</v>
      </c>
      <c r="C48" s="4">
        <v>300000000000000</v>
      </c>
      <c r="D48" s="6">
        <v>8.3333333333333304</v>
      </c>
      <c r="E48" s="4">
        <v>11200</v>
      </c>
      <c r="F48" s="4">
        <v>0</v>
      </c>
      <c r="G48" s="4">
        <v>12000000</v>
      </c>
      <c r="H48" t="s">
        <v>54</v>
      </c>
    </row>
    <row r="49" spans="1:8" x14ac:dyDescent="0.3">
      <c r="A49" s="4">
        <v>47</v>
      </c>
      <c r="B49" s="2">
        <f t="shared" si="7"/>
        <v>1.8815163144037115E+69</v>
      </c>
      <c r="C49" s="4">
        <v>309000000000000</v>
      </c>
      <c r="D49" s="6">
        <v>8.3333333333333304</v>
      </c>
      <c r="E49" s="4">
        <v>11400</v>
      </c>
      <c r="F49" s="4">
        <v>0</v>
      </c>
      <c r="G49" s="4">
        <v>13000000</v>
      </c>
      <c r="H49" t="s">
        <v>55</v>
      </c>
    </row>
    <row r="50" spans="1:8" x14ac:dyDescent="0.3">
      <c r="A50" s="4">
        <v>48</v>
      </c>
      <c r="B50" s="2">
        <f t="shared" si="7"/>
        <v>3.7630326288074229E+69</v>
      </c>
      <c r="C50" s="4">
        <v>318000000000000</v>
      </c>
      <c r="D50" s="6">
        <v>8.3333333333333304</v>
      </c>
      <c r="E50" s="4">
        <v>11600</v>
      </c>
      <c r="F50" s="4">
        <v>0</v>
      </c>
      <c r="G50" s="4">
        <v>14000000</v>
      </c>
      <c r="H50" t="s">
        <v>56</v>
      </c>
    </row>
    <row r="51" spans="1:8" x14ac:dyDescent="0.3">
      <c r="A51" s="4">
        <v>49</v>
      </c>
      <c r="B51" s="2">
        <f>B50*2.5</f>
        <v>9.4075815720185581E+69</v>
      </c>
      <c r="C51" s="4">
        <v>327000000000000</v>
      </c>
      <c r="D51" s="6">
        <v>8.3333333333333304</v>
      </c>
      <c r="E51" s="4">
        <v>11800</v>
      </c>
      <c r="F51" s="4">
        <v>0</v>
      </c>
      <c r="G51" s="4">
        <v>16000000</v>
      </c>
      <c r="H51" t="s">
        <v>57</v>
      </c>
    </row>
    <row r="52" spans="1:8" x14ac:dyDescent="0.3">
      <c r="A52" s="4">
        <v>50</v>
      </c>
      <c r="B52" s="2">
        <f t="shared" ref="B52:B55" si="8">B51*2.5</f>
        <v>2.3518953930046395E+70</v>
      </c>
      <c r="C52" s="4">
        <v>336000000000000</v>
      </c>
      <c r="D52" s="6">
        <v>8.3333333333333304</v>
      </c>
      <c r="E52" s="4">
        <v>12000</v>
      </c>
      <c r="F52" s="4">
        <v>0</v>
      </c>
      <c r="G52" s="4">
        <v>18000000</v>
      </c>
      <c r="H52" t="s">
        <v>58</v>
      </c>
    </row>
    <row r="53" spans="1:8" x14ac:dyDescent="0.3">
      <c r="A53" s="4">
        <v>51</v>
      </c>
      <c r="B53" s="2">
        <f t="shared" si="8"/>
        <v>5.8797384825115988E+70</v>
      </c>
      <c r="C53" s="4">
        <v>345000000000000</v>
      </c>
      <c r="D53" s="6">
        <v>8.3333333333333304</v>
      </c>
      <c r="E53" s="4">
        <v>12200</v>
      </c>
      <c r="F53" s="4">
        <v>0</v>
      </c>
      <c r="G53" s="4">
        <v>20000000</v>
      </c>
      <c r="H53" t="s">
        <v>59</v>
      </c>
    </row>
    <row r="54" spans="1:8" x14ac:dyDescent="0.3">
      <c r="A54" s="4">
        <v>52</v>
      </c>
      <c r="B54" s="2">
        <f t="shared" si="8"/>
        <v>1.4699346206278998E+71</v>
      </c>
      <c r="C54" s="4">
        <v>354000000000000</v>
      </c>
      <c r="D54" s="6">
        <v>8.3333333333333304</v>
      </c>
      <c r="E54" s="4">
        <v>12400</v>
      </c>
      <c r="F54" s="4">
        <v>0</v>
      </c>
      <c r="G54" s="4">
        <v>22000000</v>
      </c>
      <c r="H54" t="s">
        <v>60</v>
      </c>
    </row>
    <row r="55" spans="1:8" x14ac:dyDescent="0.3">
      <c r="A55" s="4">
        <v>53</v>
      </c>
      <c r="B55" s="2">
        <f t="shared" si="8"/>
        <v>3.6748365515697491E+71</v>
      </c>
      <c r="C55" s="4">
        <v>363000000000000</v>
      </c>
      <c r="D55" s="6">
        <v>8.3333333333333304</v>
      </c>
      <c r="E55" s="4">
        <v>12600</v>
      </c>
      <c r="F55" s="4">
        <v>0</v>
      </c>
      <c r="G55" s="4">
        <v>24000000</v>
      </c>
      <c r="H55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2022-10-18T15:59:39Z</dcterms:modified>
</cp:coreProperties>
</file>