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43CC5A23-3DEB-4498-B3F7-33B7B03D5BD2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SkillTable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3" l="1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<sst xmlns="http://schemas.openxmlformats.org/spreadsheetml/2006/main" count="190" uniqueCount="139">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</sst>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K13"/>
  <sheetViews>
    <sheetView tabSelected="1" topLeftCell="T1" zoomScale="85" zoomScaleNormal="85" workbookViewId="0">
      <selection activeCell="Y17" sqref="Y17"/>
    </sheetView>
  </sheetViews>
  <sheetFormatPr defaultRowHeight="17" x14ac:dyDescent="0.45"/>
  <cols>
    <col min="2" max="2" width="32.83203125" customWidth="1"/>
    <col min="3" max="3" width="17.5" customWidth="1"/>
    <col min="4" max="4" width="38.33203125" customWidth="1"/>
    <col min="5" max="5" width="12.08203125" customWidth="1"/>
    <col min="6" max="6" width="10.58203125" customWidth="1"/>
    <col min="7" max="7" width="13" customWidth="1"/>
    <col min="8" max="8" width="13.58203125" customWidth="1"/>
    <col min="9" max="9" width="9.25" bestFit="1" customWidth="1"/>
    <col min="10" max="10" width="14" bestFit="1" customWidth="1"/>
    <col min="11" max="11" width="9.33203125" bestFit="1" customWidth="1"/>
    <col min="13" max="13" width="9.33203125" bestFit="1" customWidth="1"/>
    <col min="14" max="14" width="12.08203125" customWidth="1"/>
    <col min="15" max="15" width="17.08203125" customWidth="1"/>
    <col min="17" max="17" width="19.8320312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83203125" customWidth="1"/>
    <col min="24" max="24" width="10" bestFit="1" customWidth="1"/>
    <col min="25" max="25" width="14.83203125" customWidth="1"/>
    <col min="26" max="26" width="15.1640625" customWidth="1"/>
    <col min="27" max="27" width="18.1640625" customWidth="1"/>
  </cols>
  <sheetData>
    <row r="1" spans="1:37" s="8" customFormat="1" ht="34" x14ac:dyDescent="0.45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</row>
    <row r="2" spans="1:37" s="2" customFormat="1" x14ac:dyDescent="0.45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5</v>
      </c>
      <c r="G2" s="3">
        <v>0.3</v>
      </c>
      <c r="H2" s="3">
        <v>0.5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0.39300000000000002</v>
      </c>
      <c r="Z2">
        <v>0.312</v>
      </c>
      <c r="AA2">
        <v>0.255</v>
      </c>
      <c r="AB2">
        <v>0.216</v>
      </c>
      <c r="AC2">
        <v>0.186</v>
      </c>
      <c r="AD2">
        <v>0.1608</v>
      </c>
      <c r="AE2">
        <v>0.12419999999999999</v>
      </c>
      <c r="AF2">
        <v>8.6999999999999994E-2</v>
      </c>
      <c r="AG2">
        <v>4.9800000000000004E-2</v>
      </c>
      <c r="AH2">
        <v>0</v>
      </c>
      <c r="AI2" s="2">
        <v>4</v>
      </c>
      <c r="AJ2" s="2" t="b">
        <v>1</v>
      </c>
      <c r="AK2" s="2" t="s">
        <v>92</v>
      </c>
    </row>
    <row r="3" spans="1:37" s="2" customFormat="1" x14ac:dyDescent="0.45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5</v>
      </c>
      <c r="G3" s="3">
        <v>0.3</v>
      </c>
      <c r="H3" s="3">
        <v>0.5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21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0.54600000000000004</v>
      </c>
      <c r="AI3" s="2">
        <v>4</v>
      </c>
      <c r="AJ3" s="2" t="b">
        <v>1</v>
      </c>
      <c r="AK3" s="2" t="s">
        <v>93</v>
      </c>
    </row>
    <row r="4" spans="1:37" s="2" customFormat="1" x14ac:dyDescent="0.45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5</v>
      </c>
      <c r="G4" s="3">
        <v>0.3</v>
      </c>
      <c r="H4" s="3">
        <v>0.5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21</v>
      </c>
      <c r="Y4">
        <v>3.0000000000000001E-3</v>
      </c>
      <c r="Z4">
        <v>6.0000000000000001E-3</v>
      </c>
      <c r="AA4">
        <v>8.9999999999999993E-3</v>
      </c>
      <c r="AB4">
        <v>1.2E-2</v>
      </c>
      <c r="AC4">
        <v>1.4999999999999999E-2</v>
      </c>
      <c r="AD4">
        <v>1.7999999999999999E-2</v>
      </c>
      <c r="AE4">
        <v>2.4E-2</v>
      </c>
      <c r="AF4">
        <v>0.03</v>
      </c>
      <c r="AG4">
        <v>3.5999999999999997E-2</v>
      </c>
      <c r="AH4">
        <v>4.8000000000000001E-2</v>
      </c>
      <c r="AI4" s="2">
        <v>4</v>
      </c>
      <c r="AJ4" s="2" t="b">
        <v>1</v>
      </c>
      <c r="AK4" s="2" t="s">
        <v>94</v>
      </c>
    </row>
    <row r="5" spans="1:37" s="2" customFormat="1" x14ac:dyDescent="0.45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5</v>
      </c>
      <c r="G5" s="3">
        <v>0.3</v>
      </c>
      <c r="H5" s="3">
        <v>0.5</v>
      </c>
      <c r="I5" s="3">
        <v>0</v>
      </c>
      <c r="J5" s="3">
        <v>0.5</v>
      </c>
      <c r="K5" s="3">
        <v>0.2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21</v>
      </c>
      <c r="Y5">
        <v>0</v>
      </c>
      <c r="Z5">
        <v>1.2E-4</v>
      </c>
      <c r="AA5">
        <v>2.4000000000000001E-4</v>
      </c>
      <c r="AB5">
        <v>3.5999999999999997E-4</v>
      </c>
      <c r="AC5">
        <v>5.9999999999999995E-4</v>
      </c>
      <c r="AD5">
        <v>1.1999999999999999E-3</v>
      </c>
      <c r="AE5">
        <v>1.8E-3</v>
      </c>
      <c r="AF5">
        <v>3.0000000000000001E-3</v>
      </c>
      <c r="AG5">
        <v>4.1999999999999997E-3</v>
      </c>
      <c r="AH5">
        <v>6.0000000000000001E-3</v>
      </c>
      <c r="AI5" s="2">
        <v>4</v>
      </c>
      <c r="AJ5" s="2" t="b">
        <v>1</v>
      </c>
      <c r="AK5" s="2" t="s">
        <v>95</v>
      </c>
    </row>
    <row r="6" spans="1:37" s="2" customFormat="1" x14ac:dyDescent="0.45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5</v>
      </c>
      <c r="G6" s="3">
        <v>0.3</v>
      </c>
      <c r="H6" s="3">
        <v>1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21</v>
      </c>
      <c r="Y6">
        <v>0.22924999999999998</v>
      </c>
      <c r="Z6">
        <v>0.182</v>
      </c>
      <c r="AA6">
        <v>0.14874999999999999</v>
      </c>
      <c r="AB6">
        <v>0.126</v>
      </c>
      <c r="AC6">
        <v>0.1085</v>
      </c>
      <c r="AD6">
        <v>9.3799999999999994E-2</v>
      </c>
      <c r="AE6">
        <v>7.2449999999999987E-2</v>
      </c>
      <c r="AF6">
        <v>5.0749999999999997E-2</v>
      </c>
      <c r="AG6">
        <v>2.9049999999999999E-2</v>
      </c>
      <c r="AH6">
        <v>0</v>
      </c>
      <c r="AI6" s="2">
        <v>4</v>
      </c>
      <c r="AJ6" s="2" t="b">
        <v>1</v>
      </c>
      <c r="AK6" s="2" t="s">
        <v>92</v>
      </c>
    </row>
    <row r="7" spans="1:37" s="2" customFormat="1" x14ac:dyDescent="0.45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5</v>
      </c>
      <c r="G7" s="3">
        <v>0.3</v>
      </c>
      <c r="H7" s="3">
        <v>1</v>
      </c>
      <c r="I7" s="3">
        <v>0</v>
      </c>
      <c r="J7" s="3">
        <v>1</v>
      </c>
      <c r="K7" s="3">
        <v>0.1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21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0.31850000000000001</v>
      </c>
      <c r="AI7" s="2">
        <v>4</v>
      </c>
      <c r="AJ7" s="2" t="b">
        <v>1</v>
      </c>
      <c r="AK7" s="2" t="s">
        <v>93</v>
      </c>
    </row>
    <row r="8" spans="1:37" s="2" customFormat="1" x14ac:dyDescent="0.45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5</v>
      </c>
      <c r="G8" s="3">
        <v>0.3</v>
      </c>
      <c r="H8" s="3">
        <v>1</v>
      </c>
      <c r="I8" s="3">
        <v>0</v>
      </c>
      <c r="J8" s="3">
        <v>1</v>
      </c>
      <c r="K8" s="3">
        <v>0.1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21</v>
      </c>
      <c r="Y8">
        <v>1.7499999999999998E-3</v>
      </c>
      <c r="Z8">
        <v>3.4999999999999996E-3</v>
      </c>
      <c r="AA8">
        <v>5.2499999999999995E-3</v>
      </c>
      <c r="AB8">
        <v>6.9999999999999993E-3</v>
      </c>
      <c r="AC8">
        <v>8.7499999999999991E-3</v>
      </c>
      <c r="AD8">
        <v>1.0499999999999999E-2</v>
      </c>
      <c r="AE8">
        <v>1.3999999999999999E-2</v>
      </c>
      <c r="AF8">
        <v>1.7499999999999998E-2</v>
      </c>
      <c r="AG8">
        <v>2.0999999999999998E-2</v>
      </c>
      <c r="AH8">
        <v>2.7999999999999997E-2</v>
      </c>
      <c r="AI8" s="2">
        <v>4</v>
      </c>
      <c r="AJ8" s="2" t="b">
        <v>0</v>
      </c>
      <c r="AK8" s="2" t="s">
        <v>94</v>
      </c>
    </row>
    <row r="9" spans="1:37" s="2" customFormat="1" x14ac:dyDescent="0.45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5</v>
      </c>
      <c r="G9" s="3">
        <v>0.3</v>
      </c>
      <c r="H9" s="3">
        <v>1</v>
      </c>
      <c r="I9" s="3">
        <v>0</v>
      </c>
      <c r="J9" s="3">
        <v>1</v>
      </c>
      <c r="K9" s="3">
        <v>0.2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21</v>
      </c>
      <c r="Y9">
        <v>0</v>
      </c>
      <c r="Z9">
        <v>6.9999999999999994E-5</v>
      </c>
      <c r="AA9">
        <v>1.3999999999999999E-4</v>
      </c>
      <c r="AB9">
        <v>2.0999999999999998E-4</v>
      </c>
      <c r="AC9">
        <v>3.5E-4</v>
      </c>
      <c r="AD9">
        <v>6.9999999999999999E-4</v>
      </c>
      <c r="AE9">
        <v>1.0499999999999999E-3</v>
      </c>
      <c r="AF9">
        <v>1.7499999999999998E-3</v>
      </c>
      <c r="AG9">
        <v>2.4499999999999999E-3</v>
      </c>
      <c r="AH9">
        <v>3.4999999999999996E-3</v>
      </c>
      <c r="AI9" s="2">
        <v>4</v>
      </c>
      <c r="AJ9" s="2" t="b">
        <v>0</v>
      </c>
      <c r="AK9" s="2" t="s">
        <v>95</v>
      </c>
    </row>
    <row r="10" spans="1:37" ht="15.75" customHeight="1" x14ac:dyDescent="0.45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5</v>
      </c>
      <c r="G10" s="3">
        <v>0.3</v>
      </c>
      <c r="H10" s="3">
        <v>2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21</v>
      </c>
      <c r="Y10">
        <v>3.2750000000000001E-2</v>
      </c>
      <c r="Z10">
        <v>2.6000000000000002E-2</v>
      </c>
      <c r="AA10">
        <v>2.1250000000000002E-2</v>
      </c>
      <c r="AB10">
        <v>1.7999999999999999E-2</v>
      </c>
      <c r="AC10">
        <v>1.55E-2</v>
      </c>
      <c r="AD10">
        <v>1.3400000000000002E-2</v>
      </c>
      <c r="AE10">
        <v>1.035E-2</v>
      </c>
      <c r="AF10">
        <v>7.2499999999999995E-3</v>
      </c>
      <c r="AG10">
        <v>4.15E-3</v>
      </c>
      <c r="AH10">
        <v>0</v>
      </c>
      <c r="AI10" s="2">
        <v>4</v>
      </c>
      <c r="AJ10" s="2" t="b">
        <v>1</v>
      </c>
      <c r="AK10" s="2" t="s">
        <v>92</v>
      </c>
    </row>
    <row r="11" spans="1:37" ht="15.75" customHeight="1" x14ac:dyDescent="0.45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5</v>
      </c>
      <c r="G11" s="3">
        <v>0.3</v>
      </c>
      <c r="H11" s="3">
        <v>2</v>
      </c>
      <c r="I11" s="3">
        <v>0</v>
      </c>
      <c r="J11" s="3">
        <v>2</v>
      </c>
      <c r="K11" s="3">
        <v>0.1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21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4.5500000000000006E-2</v>
      </c>
      <c r="AI11" s="2">
        <v>4</v>
      </c>
      <c r="AJ11" s="2" t="b">
        <v>1</v>
      </c>
      <c r="AK11" s="2" t="s">
        <v>93</v>
      </c>
    </row>
    <row r="12" spans="1:37" ht="15.75" customHeight="1" x14ac:dyDescent="0.45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5</v>
      </c>
      <c r="G12" s="3">
        <v>0.3</v>
      </c>
      <c r="H12" s="3">
        <v>2</v>
      </c>
      <c r="I12" s="3">
        <v>0</v>
      </c>
      <c r="J12" s="3">
        <v>2</v>
      </c>
      <c r="K12" s="3">
        <v>0.1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21</v>
      </c>
      <c r="Y12">
        <v>2.5000000000000001E-4</v>
      </c>
      <c r="Z12">
        <v>5.0000000000000001E-4</v>
      </c>
      <c r="AA12">
        <v>7.5000000000000002E-4</v>
      </c>
      <c r="AB12">
        <v>1E-3</v>
      </c>
      <c r="AC12">
        <v>1.2500000000000002E-3</v>
      </c>
      <c r="AD12">
        <v>1.5E-3</v>
      </c>
      <c r="AE12">
        <v>2E-3</v>
      </c>
      <c r="AF12">
        <v>2.5000000000000005E-3</v>
      </c>
      <c r="AG12">
        <v>3.0000000000000001E-3</v>
      </c>
      <c r="AH12">
        <v>4.0000000000000001E-3</v>
      </c>
      <c r="AI12" s="2">
        <v>4</v>
      </c>
      <c r="AJ12" s="2" t="b">
        <v>1</v>
      </c>
      <c r="AK12" s="2" t="s">
        <v>94</v>
      </c>
    </row>
    <row r="13" spans="1:37" ht="15.75" customHeight="1" x14ac:dyDescent="0.45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5</v>
      </c>
      <c r="G13" s="3">
        <v>0.3</v>
      </c>
      <c r="H13" s="3">
        <v>2</v>
      </c>
      <c r="I13" s="3">
        <v>0</v>
      </c>
      <c r="J13" s="3">
        <v>2</v>
      </c>
      <c r="K13" s="3">
        <v>0.2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21</v>
      </c>
      <c r="Y13">
        <v>0</v>
      </c>
      <c r="Z13">
        <v>1.0000000000000001E-5</v>
      </c>
      <c r="AA13">
        <v>2.0000000000000002E-5</v>
      </c>
      <c r="AB13">
        <v>2.9999999999999997E-5</v>
      </c>
      <c r="AC13">
        <v>5.0000000000000002E-5</v>
      </c>
      <c r="AD13">
        <v>1E-4</v>
      </c>
      <c r="AE13">
        <v>1.5000000000000001E-4</v>
      </c>
      <c r="AF13">
        <v>2.5000000000000001E-4</v>
      </c>
      <c r="AG13">
        <v>3.5000000000000005E-4</v>
      </c>
      <c r="AH13">
        <v>5.0000000000000001E-4</v>
      </c>
      <c r="AI13" s="2">
        <v>4</v>
      </c>
      <c r="AJ13" s="2" t="b">
        <v>1</v>
      </c>
      <c r="AK13" s="2" t="s">
        <v>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55" zoomScaleNormal="55" workbookViewId="0">
      <selection activeCell="F11" sqref="F11:O13"/>
    </sheetView>
  </sheetViews>
  <sheetFormatPr defaultRowHeight="17" x14ac:dyDescent="0.45"/>
  <cols>
    <col min="6" max="6" width="27.6640625" customWidth="1"/>
    <col min="7" max="7" width="16.9140625" customWidth="1"/>
    <col min="8" max="8" width="15.58203125" customWidth="1"/>
    <col min="9" max="9" width="15.5" customWidth="1"/>
    <col min="10" max="10" width="22.33203125" customWidth="1"/>
    <col min="11" max="11" width="22" customWidth="1"/>
    <col min="12" max="12" width="20.08203125" customWidth="1"/>
    <col min="13" max="13" width="17.83203125" customWidth="1"/>
    <col min="14" max="14" width="18.4140625" customWidth="1"/>
    <col min="15" max="15" width="23.6640625" customWidth="1"/>
  </cols>
  <sheetData>
    <row r="1" spans="1:15" x14ac:dyDescent="0.45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45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0.39300000000000002</v>
      </c>
      <c r="G2" s="12">
        <f t="shared" si="0"/>
        <v>0.312</v>
      </c>
      <c r="H2" s="12">
        <f t="shared" si="0"/>
        <v>0.255</v>
      </c>
      <c r="I2" s="12">
        <f t="shared" si="0"/>
        <v>0.216</v>
      </c>
      <c r="J2" s="12">
        <f t="shared" si="0"/>
        <v>0.186</v>
      </c>
      <c r="K2" s="12">
        <f t="shared" si="0"/>
        <v>0.1608</v>
      </c>
      <c r="L2" s="12">
        <f t="shared" si="0"/>
        <v>0.12419999999999999</v>
      </c>
      <c r="M2" s="12">
        <f t="shared" si="0"/>
        <v>8.6999999999999994E-2</v>
      </c>
      <c r="N2" s="12">
        <f t="shared" si="0"/>
        <v>4.9800000000000004E-2</v>
      </c>
      <c r="O2" s="12">
        <f t="shared" si="0"/>
        <v>0</v>
      </c>
    </row>
    <row r="3" spans="1:15" x14ac:dyDescent="0.45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0.22924999999999998</v>
      </c>
      <c r="G3" s="12">
        <f t="shared" si="1"/>
        <v>0.182</v>
      </c>
      <c r="H3" s="12">
        <f t="shared" si="1"/>
        <v>0.14874999999999999</v>
      </c>
      <c r="I3" s="12">
        <f t="shared" si="1"/>
        <v>0.126</v>
      </c>
      <c r="J3" s="12">
        <f t="shared" si="1"/>
        <v>0.1085</v>
      </c>
      <c r="K3" s="12">
        <f t="shared" si="1"/>
        <v>9.3799999999999994E-2</v>
      </c>
      <c r="L3" s="12">
        <f t="shared" si="1"/>
        <v>7.2449999999999987E-2</v>
      </c>
      <c r="M3" s="12">
        <f t="shared" si="1"/>
        <v>5.0749999999999997E-2</v>
      </c>
      <c r="N3" s="12">
        <f t="shared" si="1"/>
        <v>2.9049999999999999E-2</v>
      </c>
      <c r="O3" s="12">
        <f t="shared" si="1"/>
        <v>0</v>
      </c>
    </row>
    <row r="4" spans="1:15" x14ac:dyDescent="0.45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3.2750000000000001E-2</v>
      </c>
      <c r="G4" s="12">
        <f t="shared" si="2"/>
        <v>2.6000000000000002E-2</v>
      </c>
      <c r="H4" s="12">
        <f t="shared" si="2"/>
        <v>2.1250000000000002E-2</v>
      </c>
      <c r="I4" s="12">
        <f t="shared" si="2"/>
        <v>1.7999999999999999E-2</v>
      </c>
      <c r="J4" s="12">
        <f t="shared" si="2"/>
        <v>1.55E-2</v>
      </c>
      <c r="K4" s="12">
        <f>K16*$F$26</f>
        <v>1.3400000000000002E-2</v>
      </c>
      <c r="L4" s="12">
        <f t="shared" si="2"/>
        <v>1.035E-2</v>
      </c>
      <c r="M4" s="12">
        <f t="shared" si="2"/>
        <v>7.2499999999999995E-3</v>
      </c>
      <c r="N4" s="12">
        <f t="shared" si="2"/>
        <v>4.15E-3</v>
      </c>
      <c r="O4" s="12">
        <f t="shared" si="2"/>
        <v>0</v>
      </c>
    </row>
    <row r="5" spans="1:15" x14ac:dyDescent="0.45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0.54600000000000004</v>
      </c>
    </row>
    <row r="6" spans="1:15" x14ac:dyDescent="0.45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0.31850000000000001</v>
      </c>
    </row>
    <row r="7" spans="1:15" x14ac:dyDescent="0.45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4.5500000000000006E-2</v>
      </c>
    </row>
    <row r="8" spans="1:15" x14ac:dyDescent="0.45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3.0000000000000001E-3</v>
      </c>
      <c r="G8" s="12">
        <f t="shared" si="6"/>
        <v>6.0000000000000001E-3</v>
      </c>
      <c r="H8" s="12">
        <f t="shared" si="6"/>
        <v>8.9999999999999993E-3</v>
      </c>
      <c r="I8" s="12">
        <f t="shared" si="6"/>
        <v>1.2E-2</v>
      </c>
      <c r="J8" s="12">
        <f t="shared" si="6"/>
        <v>1.4999999999999999E-2</v>
      </c>
      <c r="K8" s="12">
        <f t="shared" si="6"/>
        <v>1.7999999999999999E-2</v>
      </c>
      <c r="L8" s="12">
        <f t="shared" si="6"/>
        <v>2.4E-2</v>
      </c>
      <c r="M8" s="12">
        <f t="shared" si="6"/>
        <v>0.03</v>
      </c>
      <c r="N8" s="12">
        <f t="shared" si="6"/>
        <v>3.5999999999999997E-2</v>
      </c>
      <c r="O8" s="12">
        <f t="shared" si="6"/>
        <v>4.8000000000000001E-2</v>
      </c>
    </row>
    <row r="9" spans="1:15" x14ac:dyDescent="0.45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1.7499999999999998E-3</v>
      </c>
      <c r="G9" s="12">
        <f t="shared" si="7"/>
        <v>3.4999999999999996E-3</v>
      </c>
      <c r="H9" s="12">
        <f t="shared" si="7"/>
        <v>5.2499999999999995E-3</v>
      </c>
      <c r="I9" s="12">
        <f t="shared" si="7"/>
        <v>6.9999999999999993E-3</v>
      </c>
      <c r="J9" s="12">
        <f t="shared" si="7"/>
        <v>8.7499999999999991E-3</v>
      </c>
      <c r="K9" s="12">
        <f t="shared" si="7"/>
        <v>1.0499999999999999E-2</v>
      </c>
      <c r="L9" s="12">
        <f t="shared" si="7"/>
        <v>1.3999999999999999E-2</v>
      </c>
      <c r="M9" s="12">
        <f t="shared" si="7"/>
        <v>1.7499999999999998E-2</v>
      </c>
      <c r="N9" s="12">
        <f t="shared" si="7"/>
        <v>2.0999999999999998E-2</v>
      </c>
      <c r="O9" s="12">
        <f t="shared" si="7"/>
        <v>2.7999999999999997E-2</v>
      </c>
    </row>
    <row r="10" spans="1:15" ht="16.5" customHeight="1" x14ac:dyDescent="0.45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2.5000000000000001E-4</v>
      </c>
      <c r="G10" s="12">
        <f t="shared" si="8"/>
        <v>5.0000000000000001E-4</v>
      </c>
      <c r="H10" s="12">
        <f t="shared" si="8"/>
        <v>7.5000000000000002E-4</v>
      </c>
      <c r="I10" s="12">
        <f t="shared" si="8"/>
        <v>1E-3</v>
      </c>
      <c r="J10" s="12">
        <f t="shared" si="8"/>
        <v>1.2500000000000002E-3</v>
      </c>
      <c r="K10" s="12">
        <f t="shared" si="8"/>
        <v>1.5E-3</v>
      </c>
      <c r="L10" s="12">
        <f t="shared" si="8"/>
        <v>2E-3</v>
      </c>
      <c r="M10" s="12">
        <f t="shared" si="8"/>
        <v>2.5000000000000005E-3</v>
      </c>
      <c r="N10" s="12">
        <f t="shared" si="8"/>
        <v>3.0000000000000001E-3</v>
      </c>
      <c r="O10" s="12">
        <f t="shared" si="8"/>
        <v>4.0000000000000001E-3</v>
      </c>
    </row>
    <row r="11" spans="1:15" x14ac:dyDescent="0.45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2.4000000000000001E-4</v>
      </c>
      <c r="I11" s="13">
        <f t="shared" si="9"/>
        <v>3.5999999999999997E-4</v>
      </c>
      <c r="J11" s="13">
        <f>J19*$F$24</f>
        <v>5.9999999999999995E-4</v>
      </c>
      <c r="K11" s="13">
        <f>K19*$F$24</f>
        <v>1.1999999999999999E-3</v>
      </c>
      <c r="L11" s="13">
        <f>L19*$F$24</f>
        <v>1.8E-3</v>
      </c>
      <c r="M11" s="13">
        <f t="shared" si="9"/>
        <v>3.0000000000000001E-3</v>
      </c>
      <c r="N11" s="13">
        <f t="shared" si="9"/>
        <v>4.1999999999999997E-3</v>
      </c>
      <c r="O11" s="13">
        <f t="shared" si="9"/>
        <v>6.0000000000000001E-3</v>
      </c>
    </row>
    <row r="12" spans="1:15" x14ac:dyDescent="0.45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1.3999999999999999E-4</v>
      </c>
      <c r="I12" s="13">
        <f t="shared" si="10"/>
        <v>2.0999999999999998E-4</v>
      </c>
      <c r="J12" s="13">
        <f>J19*$F$25</f>
        <v>3.5E-4</v>
      </c>
      <c r="K12" s="13">
        <f>K19*$F$25</f>
        <v>6.9999999999999999E-4</v>
      </c>
      <c r="L12" s="13">
        <f>L19*$F$25</f>
        <v>1.0499999999999999E-3</v>
      </c>
      <c r="M12" s="13">
        <f t="shared" si="10"/>
        <v>1.7499999999999998E-3</v>
      </c>
      <c r="N12" s="13">
        <f t="shared" si="10"/>
        <v>2.4499999999999999E-3</v>
      </c>
      <c r="O12" s="13">
        <f t="shared" si="10"/>
        <v>3.4999999999999996E-3</v>
      </c>
    </row>
    <row r="13" spans="1:15" x14ac:dyDescent="0.45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2.0000000000000002E-5</v>
      </c>
      <c r="I13" s="13">
        <f>I19*$F$26</f>
        <v>2.9999999999999997E-5</v>
      </c>
      <c r="J13" s="13">
        <f>J19*F26</f>
        <v>5.0000000000000002E-5</v>
      </c>
      <c r="K13" s="13">
        <f>K19*$F$26</f>
        <v>1E-4</v>
      </c>
      <c r="L13" s="13">
        <f>L19*$F$26</f>
        <v>1.5000000000000001E-4</v>
      </c>
      <c r="M13" s="13">
        <f>M19*$F$26</f>
        <v>2.5000000000000001E-4</v>
      </c>
      <c r="N13" s="13">
        <f>N19*$F$26</f>
        <v>3.5000000000000005E-4</v>
      </c>
      <c r="O13" s="13">
        <f>O19*$F$26</f>
        <v>5.0000000000000001E-4</v>
      </c>
    </row>
    <row r="14" spans="1:15" x14ac:dyDescent="0.45">
      <c r="E14" s="2"/>
      <c r="F14" s="13">
        <f t="shared" ref="F14:O14" si="11">SUM(F2:F13)</f>
        <v>1</v>
      </c>
      <c r="G14" s="13">
        <f t="shared" si="11"/>
        <v>0.99999999999999978</v>
      </c>
      <c r="H14" s="13">
        <f t="shared" si="11"/>
        <v>1</v>
      </c>
      <c r="I14" s="13">
        <f t="shared" si="11"/>
        <v>0.99999999999999989</v>
      </c>
      <c r="J14" s="13">
        <f t="shared" si="11"/>
        <v>1.0000000000000002</v>
      </c>
      <c r="K14" s="13">
        <f t="shared" si="11"/>
        <v>0.99999999999999989</v>
      </c>
      <c r="L14" s="13">
        <f t="shared" si="11"/>
        <v>0.99999999999999989</v>
      </c>
      <c r="M14" s="13">
        <f t="shared" si="11"/>
        <v>1</v>
      </c>
      <c r="N14" s="13">
        <f t="shared" si="11"/>
        <v>0.99999999999999989</v>
      </c>
      <c r="O14" s="13">
        <f t="shared" si="11"/>
        <v>1</v>
      </c>
    </row>
    <row r="15" spans="1:15" x14ac:dyDescent="0.45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45">
      <c r="E16" s="2" t="s">
        <v>92</v>
      </c>
      <c r="F16" s="13">
        <v>0.65500000000000003</v>
      </c>
      <c r="G16" s="13">
        <v>0.52</v>
      </c>
      <c r="H16" s="13">
        <v>0.42499999999999999</v>
      </c>
      <c r="I16" s="13">
        <v>0.36</v>
      </c>
      <c r="J16" s="13">
        <v>0.31</v>
      </c>
      <c r="K16" s="13">
        <v>0.26800000000000002</v>
      </c>
      <c r="L16" s="13">
        <v>0.20699999999999999</v>
      </c>
      <c r="M16" s="13">
        <v>0.14499999999999999</v>
      </c>
      <c r="N16" s="13">
        <v>8.3000000000000004E-2</v>
      </c>
      <c r="O16" s="13">
        <v>0</v>
      </c>
    </row>
    <row r="17" spans="5:15" x14ac:dyDescent="0.45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0.91</v>
      </c>
    </row>
    <row r="18" spans="5:15" x14ac:dyDescent="0.45">
      <c r="E18" s="2" t="s">
        <v>133</v>
      </c>
      <c r="F18" s="13">
        <v>5.0000000000000001E-3</v>
      </c>
      <c r="G18" s="13">
        <v>0.01</v>
      </c>
      <c r="H18" s="13">
        <v>1.4999999999999999E-2</v>
      </c>
      <c r="I18" s="13">
        <v>0.02</v>
      </c>
      <c r="J18" s="13">
        <v>2.5000000000000001E-2</v>
      </c>
      <c r="K18" s="13">
        <v>0.03</v>
      </c>
      <c r="L18" s="13">
        <v>0.04</v>
      </c>
      <c r="M18" s="13">
        <v>0.05</v>
      </c>
      <c r="N18" s="13">
        <v>0.06</v>
      </c>
      <c r="O18" s="13">
        <v>0.08</v>
      </c>
    </row>
    <row r="19" spans="5:15" x14ac:dyDescent="0.45">
      <c r="E19" s="2" t="s">
        <v>134</v>
      </c>
      <c r="F19" s="13">
        <v>0</v>
      </c>
      <c r="G19" s="13">
        <v>2.0000000000000001E-4</v>
      </c>
      <c r="H19" s="13">
        <v>4.0000000000000002E-4</v>
      </c>
      <c r="I19" s="13">
        <v>5.9999999999999995E-4</v>
      </c>
      <c r="J19" s="13">
        <v>1E-3</v>
      </c>
      <c r="K19" s="13">
        <v>2E-3</v>
      </c>
      <c r="L19" s="13">
        <v>3.0000000000000001E-3</v>
      </c>
      <c r="M19" s="13">
        <v>5.0000000000000001E-3</v>
      </c>
      <c r="N19" s="13">
        <v>7.0000000000000001E-3</v>
      </c>
      <c r="O19" s="13">
        <v>0.01</v>
      </c>
    </row>
    <row r="20" spans="5:15" x14ac:dyDescent="0.45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45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0.99999999999999989</v>
      </c>
      <c r="I21" s="13">
        <f t="shared" si="12"/>
        <v>1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0.99999999999999989</v>
      </c>
      <c r="O21" s="13">
        <f t="shared" si="12"/>
        <v>1</v>
      </c>
    </row>
    <row r="22" spans="5:15" x14ac:dyDescent="0.45">
      <c r="E22" s="2"/>
      <c r="F22" s="13"/>
      <c r="G22" s="13"/>
      <c r="H22" s="13"/>
      <c r="I22" s="13"/>
      <c r="J22" s="13"/>
    </row>
    <row r="23" spans="5:15" x14ac:dyDescent="0.45">
      <c r="E23" s="6" t="s">
        <v>138</v>
      </c>
      <c r="F23" s="13"/>
      <c r="G23" s="13"/>
      <c r="H23" s="13"/>
      <c r="I23" s="13"/>
      <c r="J23" s="13"/>
    </row>
    <row r="24" spans="5:15" x14ac:dyDescent="0.45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45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45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45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2021-07-12T13:46:11Z</dcterms:modified>
</cp:coreProperties>
</file>