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45E95EBB-A157-46BC-90D7-7F841E2C9B8F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8" i="1" l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77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62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47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32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1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<sst xmlns="http://schemas.openxmlformats.org/spreadsheetml/2006/main" count="347" uniqueCount="64">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</sst>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2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1" fontId="7" fillId="3" borderId="0" xfId="1" applyNumberFormat="1">
      <alignment vertical="center"/>
    </xf>
    <xf numFmtId="1" fontId="7" fillId="3" borderId="1" xfId="1" applyNumberFormat="1" applyBorder="1" applyAlignment="1">
      <alignment vertical="center" wrapText="1" readingOrder="1"/>
    </xf>
    <xf numFmtId="176" fontId="7" fillId="3" borderId="1" xfId="1" applyNumberFormat="1" applyBorder="1" applyAlignment="1">
      <alignment vertical="center" wrapText="1" readingOrder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W91"/>
  <sheetViews>
    <sheetView tabSelected="1" topLeftCell="B1" zoomScale="85" zoomScaleNormal="85" workbookViewId="0">
      <selection activeCell="V7" sqref="V7"/>
    </sheetView>
  </sheetViews>
  <sheetFormatPr defaultRowHeight="16.5" x14ac:dyDescent="0.3"/>
  <cols>
    <col min="1" max="1" width="9.125" bestFit="1" customWidth="1"/>
    <col min="2" max="2" width="13.875" customWidth="1"/>
    <col min="3" max="3" width="13.25" customWidth="1"/>
    <col min="4" max="4" width="11.125" customWidth="1"/>
    <col min="5" max="5" width="12.25" bestFit="1" customWidth="1"/>
    <col min="6" max="6" width="13.25" customWidth="1"/>
    <col min="7" max="7" width="23.625" customWidth="1"/>
    <col min="8" max="8" width="35.5" customWidth="1"/>
    <col min="9" max="9" width="43.25" customWidth="1"/>
    <col min="10" max="10" width="9.1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1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2" max="22" width="12.875" customWidth="1"/>
  </cols>
  <sheetData>
    <row r="1" spans="1:23" x14ac:dyDescent="0.3">
      <c r="A1" t="s">
        <v>0</v>
      </c>
      <c r="B1" t="s">
        <v>55</v>
      </c>
      <c r="C1" t="s">
        <v>54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</row>
    <row r="2" spans="1:23" x14ac:dyDescent="0.3">
      <c r="A2">
        <v>0</v>
      </c>
      <c r="B2" t="s">
        <v>56</v>
      </c>
      <c r="C2" t="s">
        <v>18</v>
      </c>
      <c r="E2">
        <f>A2^2.9</f>
        <v>0</v>
      </c>
      <c r="F2">
        <v>1</v>
      </c>
      <c r="G2">
        <f>A2^6+A2^4+100*A2+100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v>1</v>
      </c>
      <c r="V2">
        <v>3</v>
      </c>
      <c r="W2">
        <v>5</v>
      </c>
    </row>
    <row r="3" spans="1:23" x14ac:dyDescent="0.3">
      <c r="A3">
        <v>1</v>
      </c>
      <c r="B3" t="s">
        <v>56</v>
      </c>
      <c r="C3" t="s">
        <v>19</v>
      </c>
      <c r="E3">
        <f t="shared" ref="E3:E66" si="0">A3^2.9</f>
        <v>1</v>
      </c>
      <c r="F3">
        <v>1</v>
      </c>
      <c r="G3">
        <f t="shared" ref="G3:G16" si="1">A3^6+A3^4+100*A3+100</f>
        <v>202</v>
      </c>
      <c r="H3">
        <f t="shared" ref="H3:H66" si="2">A3^2.15+50+50*A3</f>
        <v>101</v>
      </c>
      <c r="I3">
        <f t="shared" ref="I3:I6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v>2</v>
      </c>
      <c r="V3">
        <v>6</v>
      </c>
      <c r="W3">
        <v>5</v>
      </c>
    </row>
    <row r="4" spans="1:23" x14ac:dyDescent="0.3">
      <c r="A4">
        <v>2</v>
      </c>
      <c r="B4" t="s">
        <v>56</v>
      </c>
      <c r="C4" t="s">
        <v>20</v>
      </c>
      <c r="E4">
        <f t="shared" si="0"/>
        <v>7.4642639322944575</v>
      </c>
      <c r="F4">
        <v>1</v>
      </c>
      <c r="G4">
        <f t="shared" si="1"/>
        <v>380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v>3</v>
      </c>
      <c r="V4">
        <v>6</v>
      </c>
      <c r="W4">
        <v>5</v>
      </c>
    </row>
    <row r="5" spans="1:23" x14ac:dyDescent="0.3">
      <c r="A5">
        <v>3</v>
      </c>
      <c r="B5" t="s">
        <v>56</v>
      </c>
      <c r="C5" t="s">
        <v>18</v>
      </c>
      <c r="E5">
        <f t="shared" si="0"/>
        <v>24.190878415700585</v>
      </c>
      <c r="F5">
        <v>1</v>
      </c>
      <c r="G5">
        <f t="shared" si="1"/>
        <v>1210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v>4</v>
      </c>
      <c r="V5">
        <v>10</v>
      </c>
      <c r="W5">
        <v>5</v>
      </c>
    </row>
    <row r="6" spans="1:23" x14ac:dyDescent="0.3">
      <c r="A6">
        <v>4</v>
      </c>
      <c r="B6" t="s">
        <v>56</v>
      </c>
      <c r="C6" t="s">
        <v>19</v>
      </c>
      <c r="E6">
        <f t="shared" si="0"/>
        <v>55.715236050951923</v>
      </c>
      <c r="F6">
        <v>1</v>
      </c>
      <c r="G6">
        <f t="shared" si="1"/>
        <v>4852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v>5</v>
      </c>
      <c r="V6">
        <v>10</v>
      </c>
      <c r="W6">
        <v>5</v>
      </c>
    </row>
    <row r="7" spans="1:23" x14ac:dyDescent="0.3">
      <c r="A7">
        <v>5</v>
      </c>
      <c r="B7" t="s">
        <v>56</v>
      </c>
      <c r="C7" t="s">
        <v>20</v>
      </c>
      <c r="E7">
        <f t="shared" si="0"/>
        <v>106.41749031509804</v>
      </c>
      <c r="F7">
        <v>1</v>
      </c>
      <c r="G7">
        <f t="shared" si="1"/>
        <v>16850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v>6</v>
      </c>
      <c r="V7">
        <v>10</v>
      </c>
      <c r="W7">
        <v>5</v>
      </c>
    </row>
    <row r="8" spans="1:23" x14ac:dyDescent="0.3">
      <c r="A8">
        <v>6</v>
      </c>
      <c r="B8" t="s">
        <v>56</v>
      </c>
      <c r="C8" t="s">
        <v>18</v>
      </c>
      <c r="E8">
        <f t="shared" si="0"/>
        <v>180.56710124883438</v>
      </c>
      <c r="F8">
        <v>1</v>
      </c>
      <c r="G8">
        <f t="shared" si="1"/>
        <v>48652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v>7</v>
      </c>
      <c r="V8">
        <v>10</v>
      </c>
      <c r="W8">
        <v>5</v>
      </c>
    </row>
    <row r="9" spans="1:23" x14ac:dyDescent="0.3">
      <c r="A9">
        <v>7</v>
      </c>
      <c r="B9" t="s">
        <v>56</v>
      </c>
      <c r="C9" t="s">
        <v>19</v>
      </c>
      <c r="E9">
        <f t="shared" si="0"/>
        <v>282.34774011961417</v>
      </c>
      <c r="F9">
        <v>1</v>
      </c>
      <c r="G9">
        <f t="shared" si="1"/>
        <v>120850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v>8</v>
      </c>
      <c r="V9">
        <v>10</v>
      </c>
      <c r="W9">
        <v>5</v>
      </c>
    </row>
    <row r="10" spans="1:23" x14ac:dyDescent="0.3">
      <c r="A10">
        <v>8</v>
      </c>
      <c r="B10" t="s">
        <v>56</v>
      </c>
      <c r="C10" t="s">
        <v>20</v>
      </c>
      <c r="E10">
        <f t="shared" si="0"/>
        <v>415.87322693439216</v>
      </c>
      <c r="F10">
        <v>1</v>
      </c>
      <c r="G10">
        <f t="shared" si="1"/>
        <v>267140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v>9</v>
      </c>
      <c r="V10">
        <v>10</v>
      </c>
      <c r="W10">
        <v>5</v>
      </c>
    </row>
    <row r="11" spans="1:23" x14ac:dyDescent="0.3">
      <c r="A11">
        <v>9</v>
      </c>
      <c r="B11" t="s">
        <v>56</v>
      </c>
      <c r="C11" t="s">
        <v>18</v>
      </c>
      <c r="E11">
        <f t="shared" si="0"/>
        <v>585.19859852320837</v>
      </c>
      <c r="F11">
        <v>1</v>
      </c>
      <c r="G11">
        <f t="shared" si="1"/>
        <v>539002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v>10</v>
      </c>
      <c r="V11">
        <v>10</v>
      </c>
      <c r="W11">
        <v>5</v>
      </c>
    </row>
    <row r="12" spans="1:23" x14ac:dyDescent="0.3">
      <c r="A12">
        <v>10</v>
      </c>
      <c r="B12" t="s">
        <v>56</v>
      </c>
      <c r="C12" t="s">
        <v>19</v>
      </c>
      <c r="E12">
        <f t="shared" si="0"/>
        <v>794.32823472428208</v>
      </c>
      <c r="F12">
        <v>1</v>
      </c>
      <c r="G12">
        <f t="shared" si="1"/>
        <v>1011100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v>11</v>
      </c>
      <c r="V12">
        <v>10</v>
      </c>
      <c r="W12">
        <v>5</v>
      </c>
    </row>
    <row r="13" spans="1:23" x14ac:dyDescent="0.3">
      <c r="A13">
        <v>11</v>
      </c>
      <c r="B13" t="s">
        <v>56</v>
      </c>
      <c r="C13" t="s">
        <v>20</v>
      </c>
      <c r="E13">
        <f t="shared" si="0"/>
        <v>1047.2220715639037</v>
      </c>
      <c r="F13">
        <v>1</v>
      </c>
      <c r="G13">
        <f t="shared" si="1"/>
        <v>1787402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v>12</v>
      </c>
      <c r="V13">
        <v>10</v>
      </c>
      <c r="W13">
        <v>5</v>
      </c>
    </row>
    <row r="14" spans="1:23" x14ac:dyDescent="0.3">
      <c r="A14">
        <v>12</v>
      </c>
      <c r="B14" t="s">
        <v>56</v>
      </c>
      <c r="C14" t="s">
        <v>18</v>
      </c>
      <c r="E14">
        <f t="shared" si="0"/>
        <v>1347.8005012106366</v>
      </c>
      <c r="F14">
        <v>1</v>
      </c>
      <c r="G14">
        <f t="shared" si="1"/>
        <v>3008020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v>13</v>
      </c>
      <c r="V14">
        <v>10</v>
      </c>
      <c r="W14">
        <v>5</v>
      </c>
    </row>
    <row r="15" spans="1:23" x14ac:dyDescent="0.3">
      <c r="A15">
        <v>13</v>
      </c>
      <c r="B15" t="s">
        <v>56</v>
      </c>
      <c r="C15" t="s">
        <v>19</v>
      </c>
      <c r="E15">
        <f t="shared" si="0"/>
        <v>1699.9483319952403</v>
      </c>
      <c r="F15">
        <v>1</v>
      </c>
      <c r="G15">
        <f t="shared" si="1"/>
        <v>4856770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v>14</v>
      </c>
      <c r="V15">
        <v>10</v>
      </c>
      <c r="W15">
        <v>5</v>
      </c>
    </row>
    <row r="16" spans="1:23" ht="17.25" customHeight="1" x14ac:dyDescent="0.3">
      <c r="A16">
        <v>14</v>
      </c>
      <c r="B16" t="s">
        <v>56</v>
      </c>
      <c r="C16" t="s">
        <v>20</v>
      </c>
      <c r="E16">
        <f t="shared" si="0"/>
        <v>2107.5180529396839</v>
      </c>
      <c r="F16">
        <v>1</v>
      </c>
      <c r="G16">
        <f t="shared" si="1"/>
        <v>7569452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v>15</v>
      </c>
      <c r="V16">
        <v>10</v>
      </c>
      <c r="W16">
        <v>5</v>
      </c>
    </row>
    <row r="17" spans="1:23" x14ac:dyDescent="0.3">
      <c r="A17" s="5">
        <v>15</v>
      </c>
      <c r="B17" s="5" t="s">
        <v>56</v>
      </c>
      <c r="C17" s="6" t="s">
        <v>21</v>
      </c>
      <c r="D17" s="5"/>
      <c r="E17" s="7">
        <f t="shared" si="0"/>
        <v>2574.3325695165299</v>
      </c>
      <c r="F17" s="5">
        <v>1.5</v>
      </c>
      <c r="G17" s="9">
        <f>A17^6.1+A17^4+100*A17+100</f>
        <v>14985555.615562128</v>
      </c>
      <c r="H17" s="8">
        <f t="shared" si="2"/>
        <v>1137.7506604807154</v>
      </c>
      <c r="I17" s="5">
        <f t="shared" si="3"/>
        <v>11456350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 s="5">
        <v>16</v>
      </c>
      <c r="V17" s="5">
        <v>20</v>
      </c>
      <c r="W17" s="5">
        <v>5</v>
      </c>
    </row>
    <row r="18" spans="1:23" x14ac:dyDescent="0.3">
      <c r="A18" s="5">
        <v>16</v>
      </c>
      <c r="B18" s="5" t="s">
        <v>56</v>
      </c>
      <c r="C18" s="6" t="s">
        <v>22</v>
      </c>
      <c r="D18" s="5"/>
      <c r="E18" s="7">
        <f t="shared" si="0"/>
        <v>3104.1875282132928</v>
      </c>
      <c r="F18" s="5">
        <v>1.5</v>
      </c>
      <c r="G18" s="9">
        <f t="shared" ref="G18:G31" si="4">A18^6.1+A18^4+100*A18+100</f>
        <v>22204905.232745543</v>
      </c>
      <c r="H18" s="8">
        <f t="shared" si="2"/>
        <v>1238.0234410266619</v>
      </c>
      <c r="I18" s="5">
        <f t="shared" si="3"/>
        <v>16858852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 s="5">
        <v>17</v>
      </c>
      <c r="V18" s="5">
        <v>20</v>
      </c>
      <c r="W18" s="5">
        <v>5</v>
      </c>
    </row>
    <row r="19" spans="1:23" x14ac:dyDescent="0.3">
      <c r="A19" s="5">
        <v>17</v>
      </c>
      <c r="B19" s="5" t="s">
        <v>56</v>
      </c>
      <c r="C19" s="6" t="s">
        <v>23</v>
      </c>
      <c r="D19" s="5"/>
      <c r="E19" s="7">
        <f t="shared" si="0"/>
        <v>3700.8533151667184</v>
      </c>
      <c r="F19" s="5">
        <v>1.5</v>
      </c>
      <c r="G19" s="9">
        <f t="shared" si="4"/>
        <v>32128708.402307235</v>
      </c>
      <c r="H19" s="8">
        <f t="shared" si="2"/>
        <v>1342.0436751359628</v>
      </c>
      <c r="I19" s="5">
        <f t="shared" si="3"/>
        <v>24238190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 s="5">
        <v>18</v>
      </c>
      <c r="V19" s="5">
        <v>20</v>
      </c>
      <c r="W19" s="5">
        <v>5</v>
      </c>
    </row>
    <row r="20" spans="1:23" x14ac:dyDescent="0.3">
      <c r="A20" s="5">
        <v>18</v>
      </c>
      <c r="B20" s="5" t="s">
        <v>56</v>
      </c>
      <c r="C20" s="6" t="s">
        <v>21</v>
      </c>
      <c r="D20" s="5"/>
      <c r="E20" s="7">
        <f t="shared" si="0"/>
        <v>4368.0767921860433</v>
      </c>
      <c r="F20" s="5">
        <v>1.5</v>
      </c>
      <c r="G20" s="9">
        <f t="shared" si="4"/>
        <v>45518003.09438619</v>
      </c>
      <c r="H20" s="8">
        <f t="shared" si="2"/>
        <v>1449.8456143671119</v>
      </c>
      <c r="I20" s="5">
        <f t="shared" si="3"/>
        <v>34135300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 s="5">
        <v>19</v>
      </c>
      <c r="V20" s="5">
        <v>20</v>
      </c>
      <c r="W20" s="5">
        <v>5</v>
      </c>
    </row>
    <row r="21" spans="1:23" x14ac:dyDescent="0.3">
      <c r="A21" s="5">
        <v>19</v>
      </c>
      <c r="B21" s="5" t="s">
        <v>56</v>
      </c>
      <c r="C21" s="6" t="s">
        <v>22</v>
      </c>
      <c r="D21" s="5"/>
      <c r="E21" s="7">
        <f t="shared" si="0"/>
        <v>5109.5828181573261</v>
      </c>
      <c r="F21" s="5">
        <v>1.5</v>
      </c>
      <c r="G21" s="9">
        <f t="shared" si="4"/>
        <v>63285754.315984607</v>
      </c>
      <c r="H21" s="8">
        <f t="shared" si="2"/>
        <v>1561.4618367199535</v>
      </c>
      <c r="I21" s="5">
        <f t="shared" si="3"/>
        <v>47195302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 s="5">
        <v>20</v>
      </c>
      <c r="V21" s="5">
        <v>20</v>
      </c>
      <c r="W21" s="5">
        <v>5</v>
      </c>
    </row>
    <row r="22" spans="1:23" x14ac:dyDescent="0.3">
      <c r="A22" s="5">
        <v>20</v>
      </c>
      <c r="B22" s="5" t="s">
        <v>56</v>
      </c>
      <c r="C22" s="6" t="s">
        <v>23</v>
      </c>
      <c r="D22" s="5"/>
      <c r="E22" s="7">
        <f t="shared" si="0"/>
        <v>5929.0755928555818</v>
      </c>
      <c r="F22" s="5">
        <v>1.5</v>
      </c>
      <c r="G22" s="9">
        <f t="shared" si="4"/>
        <v>86516202.251107752</v>
      </c>
      <c r="H22" s="8">
        <f t="shared" si="2"/>
        <v>1676.9234150652314</v>
      </c>
      <c r="I22" s="5">
        <f t="shared" si="3"/>
        <v>64180100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 s="5">
        <v>21</v>
      </c>
      <c r="V22" s="5">
        <v>20</v>
      </c>
      <c r="W22" s="5">
        <v>5</v>
      </c>
    </row>
    <row r="23" spans="1:23" x14ac:dyDescent="0.3">
      <c r="A23" s="5">
        <v>21</v>
      </c>
      <c r="B23" s="5" t="s">
        <v>56</v>
      </c>
      <c r="C23" s="6" t="s">
        <v>21</v>
      </c>
      <c r="D23" s="5"/>
      <c r="E23" s="7">
        <f t="shared" si="0"/>
        <v>6830.2398521814148</v>
      </c>
      <c r="F23" s="5">
        <v>1.5</v>
      </c>
      <c r="G23" s="9">
        <f t="shared" si="4"/>
        <v>116485429.82443906</v>
      </c>
      <c r="H23" s="8">
        <f t="shared" si="2"/>
        <v>1796.2600607904049</v>
      </c>
      <c r="I23" s="5">
        <f t="shared" si="3"/>
        <v>85981702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 s="5">
        <v>22</v>
      </c>
      <c r="V23" s="5">
        <v>20</v>
      </c>
      <c r="W23" s="5">
        <v>5</v>
      </c>
    </row>
    <row r="24" spans="1:23" x14ac:dyDescent="0.3">
      <c r="A24" s="5">
        <v>22</v>
      </c>
      <c r="B24" s="5" t="s">
        <v>56</v>
      </c>
      <c r="C24" s="6" t="s">
        <v>22</v>
      </c>
      <c r="D24" s="5"/>
      <c r="E24" s="7">
        <f t="shared" si="0"/>
        <v>7816.7419378771419</v>
      </c>
      <c r="F24" s="5">
        <v>1.5</v>
      </c>
      <c r="G24" s="9">
        <f t="shared" si="4"/>
        <v>154683156.30824435</v>
      </c>
      <c r="H24" s="8">
        <f t="shared" si="2"/>
        <v>1919.5002473492318</v>
      </c>
      <c r="I24" s="5">
        <f t="shared" si="3"/>
        <v>113636260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 s="5">
        <v>23</v>
      </c>
      <c r="V24" s="5">
        <v>20</v>
      </c>
      <c r="W24" s="5">
        <v>5</v>
      </c>
    </row>
    <row r="25" spans="1:23" x14ac:dyDescent="0.3">
      <c r="A25" s="5">
        <v>23</v>
      </c>
      <c r="B25" s="5" t="s">
        <v>56</v>
      </c>
      <c r="C25" s="6" t="s">
        <v>23</v>
      </c>
      <c r="D25" s="5"/>
      <c r="E25" s="7">
        <f t="shared" si="0"/>
        <v>8892.2307602683195</v>
      </c>
      <c r="F25" s="5">
        <v>1.5</v>
      </c>
      <c r="G25" s="9">
        <f t="shared" si="4"/>
        <v>202835763.28495783</v>
      </c>
      <c r="H25" s="8">
        <f t="shared" si="2"/>
        <v>2046.6713173374812</v>
      </c>
      <c r="I25" s="5">
        <f t="shared" si="3"/>
        <v>148338830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 s="5">
        <v>24</v>
      </c>
      <c r="V25" s="5">
        <v>20</v>
      </c>
      <c r="W25" s="5">
        <v>5</v>
      </c>
    </row>
    <row r="26" spans="1:23" x14ac:dyDescent="0.3">
      <c r="A26" s="5">
        <v>24</v>
      </c>
      <c r="B26" s="5" t="s">
        <v>56</v>
      </c>
      <c r="C26" s="6" t="s">
        <v>21</v>
      </c>
      <c r="D26" s="5"/>
      <c r="E26" s="7">
        <f t="shared" si="0"/>
        <v>10060.338669114952</v>
      </c>
      <c r="F26" s="5">
        <v>1.5</v>
      </c>
      <c r="G26" s="9">
        <f t="shared" si="4"/>
        <v>262930558.99932846</v>
      </c>
      <c r="H26" s="8">
        <f t="shared" si="2"/>
        <v>2177.7995759309588</v>
      </c>
      <c r="I26" s="5">
        <f t="shared" si="3"/>
        <v>191458852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 s="5">
        <v>25</v>
      </c>
      <c r="V26" s="5">
        <v>20</v>
      </c>
      <c r="W26" s="5">
        <v>5</v>
      </c>
    </row>
    <row r="27" spans="1:23" x14ac:dyDescent="0.3">
      <c r="A27" s="5">
        <v>25</v>
      </c>
      <c r="B27" s="5" t="s">
        <v>56</v>
      </c>
      <c r="C27" s="6" t="s">
        <v>22</v>
      </c>
      <c r="D27" s="5"/>
      <c r="E27" s="7">
        <f t="shared" si="0"/>
        <v>11324.682244963982</v>
      </c>
      <c r="F27" s="5">
        <v>1.5</v>
      </c>
      <c r="G27" s="9">
        <f t="shared" si="4"/>
        <v>337241286.88017869</v>
      </c>
      <c r="H27" s="8">
        <f t="shared" si="2"/>
        <v>2312.9103729329759</v>
      </c>
      <c r="I27" s="5">
        <f t="shared" si="3"/>
        <v>244556350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 s="5">
        <v>26</v>
      </c>
      <c r="V27" s="5">
        <v>20</v>
      </c>
      <c r="W27" s="5">
        <v>5</v>
      </c>
    </row>
    <row r="28" spans="1:23" x14ac:dyDescent="0.3">
      <c r="A28" s="5">
        <v>26</v>
      </c>
      <c r="B28" s="5" t="s">
        <v>56</v>
      </c>
      <c r="C28" s="6" t="s">
        <v>23</v>
      </c>
      <c r="D28" s="5"/>
      <c r="E28" s="7">
        <f t="shared" si="0"/>
        <v>12688.863021276193</v>
      </c>
      <c r="F28" s="5">
        <v>1.5</v>
      </c>
      <c r="G28" s="9">
        <f t="shared" si="4"/>
        <v>428354883.77961051</v>
      </c>
      <c r="H28" s="8">
        <f t="shared" si="2"/>
        <v>2452.0281752309029</v>
      </c>
      <c r="I28" s="5">
        <f t="shared" si="3"/>
        <v>309398852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 s="5">
        <v>27</v>
      </c>
      <c r="V28" s="5">
        <v>20</v>
      </c>
      <c r="W28" s="5">
        <v>5</v>
      </c>
    </row>
    <row r="29" spans="1:23" x14ac:dyDescent="0.3">
      <c r="A29" s="5">
        <v>27</v>
      </c>
      <c r="B29" s="5" t="s">
        <v>56</v>
      </c>
      <c r="C29" s="6" t="s">
        <v>21</v>
      </c>
      <c r="D29" s="5"/>
      <c r="E29" s="7">
        <f t="shared" si="0"/>
        <v>14156.468145913308</v>
      </c>
      <c r="F29" s="5">
        <v>1.5</v>
      </c>
      <c r="G29" s="9">
        <f t="shared" si="4"/>
        <v>539199493.264094</v>
      </c>
      <c r="H29" s="8">
        <f t="shared" si="2"/>
        <v>2595.1766311172187</v>
      </c>
      <c r="I29" s="5">
        <f t="shared" si="3"/>
        <v>387979030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 s="5">
        <v>28</v>
      </c>
      <c r="V29" s="5">
        <v>20</v>
      </c>
      <c r="W29" s="5">
        <v>5</v>
      </c>
    </row>
    <row r="30" spans="1:23" x14ac:dyDescent="0.3">
      <c r="A30" s="5">
        <v>28</v>
      </c>
      <c r="B30" s="5" t="s">
        <v>56</v>
      </c>
      <c r="C30" s="6" t="s">
        <v>22</v>
      </c>
      <c r="D30" s="5"/>
      <c r="E30" s="7">
        <f t="shared" si="0"/>
        <v>15731.070989217116</v>
      </c>
      <c r="F30" s="5">
        <v>1.5</v>
      </c>
      <c r="G30" s="9">
        <f t="shared" si="4"/>
        <v>673073739.09516191</v>
      </c>
      <c r="H30" s="8">
        <f t="shared" si="2"/>
        <v>2742.378627662727</v>
      </c>
      <c r="I30" s="5">
        <f t="shared" si="3"/>
        <v>482533060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 s="5">
        <v>29</v>
      </c>
      <c r="V30" s="5">
        <v>20</v>
      </c>
      <c r="W30" s="5">
        <v>5</v>
      </c>
    </row>
    <row r="31" spans="1:23" x14ac:dyDescent="0.3">
      <c r="A31" s="5">
        <v>29</v>
      </c>
      <c r="B31" s="5" t="s">
        <v>56</v>
      </c>
      <c r="C31" s="6" t="s">
        <v>23</v>
      </c>
      <c r="D31" s="5"/>
      <c r="E31" s="7">
        <f t="shared" si="0"/>
        <v>17416.231704813265</v>
      </c>
      <c r="F31" s="5">
        <v>1.5</v>
      </c>
      <c r="G31" s="9">
        <f t="shared" si="4"/>
        <v>833677263.8554076</v>
      </c>
      <c r="H31" s="8">
        <f t="shared" si="2"/>
        <v>2893.6563421190704</v>
      </c>
      <c r="I31" s="5">
        <f t="shared" si="3"/>
        <v>595559702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 s="5">
        <v>30</v>
      </c>
      <c r="V31" s="5">
        <v>20</v>
      </c>
      <c r="W31" s="5">
        <v>5</v>
      </c>
    </row>
    <row r="32" spans="1:23" x14ac:dyDescent="0.3">
      <c r="A32">
        <v>30</v>
      </c>
      <c r="B32" t="s">
        <v>56</v>
      </c>
      <c r="C32" t="s">
        <v>24</v>
      </c>
      <c r="E32">
        <f t="shared" si="0"/>
        <v>19215.497748373156</v>
      </c>
      <c r="F32">
        <v>2</v>
      </c>
      <c r="G32">
        <f>A32^6.2+A32^4+100*A32+100</f>
        <v>1440114604.1735837</v>
      </c>
      <c r="H32">
        <f t="shared" si="2"/>
        <v>3049.0312881606123</v>
      </c>
      <c r="I32">
        <f t="shared" si="3"/>
        <v>729840100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v>31</v>
      </c>
      <c r="V32">
        <v>30</v>
      </c>
      <c r="W32">
        <v>5</v>
      </c>
    </row>
    <row r="33" spans="1:23" x14ac:dyDescent="0.3">
      <c r="A33">
        <v>31</v>
      </c>
      <c r="B33" t="s">
        <v>56</v>
      </c>
      <c r="C33" t="s">
        <v>25</v>
      </c>
      <c r="E33">
        <f t="shared" si="0"/>
        <v>21132.404358829102</v>
      </c>
      <c r="F33">
        <v>2</v>
      </c>
      <c r="G33">
        <f t="shared" ref="G33:G46" si="5">A33^6.2+A33^4+100*A33+100</f>
        <v>1764698956.1660249</v>
      </c>
      <c r="H33">
        <f t="shared" si="2"/>
        <v>3208.5243576419898</v>
      </c>
      <c r="I33">
        <f t="shared" si="3"/>
        <v>888458302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v>32</v>
      </c>
      <c r="V33">
        <v>30</v>
      </c>
      <c r="W33">
        <v>5</v>
      </c>
    </row>
    <row r="34" spans="1:23" x14ac:dyDescent="0.3">
      <c r="A34">
        <v>32</v>
      </c>
      <c r="B34" t="s">
        <v>56</v>
      </c>
      <c r="C34" t="s">
        <v>26</v>
      </c>
      <c r="E34">
        <f t="shared" si="0"/>
        <v>23170.475005920798</v>
      </c>
      <c r="F34">
        <v>2</v>
      </c>
      <c r="G34">
        <f t="shared" si="5"/>
        <v>2148535524.0000019</v>
      </c>
      <c r="H34">
        <f t="shared" si="2"/>
        <v>3372.1558584396066</v>
      </c>
      <c r="I34">
        <f t="shared" si="3"/>
        <v>1074822500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v>33</v>
      </c>
      <c r="V34">
        <v>30</v>
      </c>
      <c r="W34">
        <v>5</v>
      </c>
    </row>
    <row r="35" spans="1:23" x14ac:dyDescent="0.3">
      <c r="A35">
        <v>33</v>
      </c>
      <c r="B35" t="s">
        <v>56</v>
      </c>
      <c r="C35" t="s">
        <v>24</v>
      </c>
      <c r="E35">
        <f t="shared" si="0"/>
        <v>25333.221807440499</v>
      </c>
      <c r="F35">
        <v>2</v>
      </c>
      <c r="G35">
        <f t="shared" si="5"/>
        <v>2600070519.4915085</v>
      </c>
      <c r="H35">
        <f t="shared" si="2"/>
        <v>3539.9455488575204</v>
      </c>
      <c r="I35">
        <f t="shared" si="3"/>
        <v>1292686990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v>34</v>
      </c>
      <c r="V35">
        <v>30</v>
      </c>
      <c r="W35">
        <v>5</v>
      </c>
    </row>
    <row r="36" spans="1:23" x14ac:dyDescent="0.3">
      <c r="A36">
        <v>34</v>
      </c>
      <c r="B36" t="s">
        <v>56</v>
      </c>
      <c r="C36" t="s">
        <v>25</v>
      </c>
      <c r="E36">
        <f t="shared" si="0"/>
        <v>27624.145919111299</v>
      </c>
      <c r="F36">
        <v>2</v>
      </c>
      <c r="G36">
        <f t="shared" si="5"/>
        <v>3128637969.6298065</v>
      </c>
      <c r="H36">
        <f t="shared" si="2"/>
        <v>3711.9126690061603</v>
      </c>
      <c r="I36">
        <f t="shared" si="3"/>
        <v>1546174852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v>35</v>
      </c>
      <c r="V36">
        <v>30</v>
      </c>
      <c r="W36">
        <v>5</v>
      </c>
    </row>
    <row r="37" spans="1:23" x14ac:dyDescent="0.3">
      <c r="A37">
        <v>35</v>
      </c>
      <c r="B37" t="s">
        <v>56</v>
      </c>
      <c r="C37" t="s">
        <v>26</v>
      </c>
      <c r="E37">
        <f t="shared" si="0"/>
        <v>30046.737899668853</v>
      </c>
      <c r="F37">
        <v>2</v>
      </c>
      <c r="G37">
        <f t="shared" si="5"/>
        <v>3744521874.6552873</v>
      </c>
      <c r="H37">
        <f t="shared" si="2"/>
        <v>3888.0759695029919</v>
      </c>
      <c r="I37">
        <f t="shared" si="3"/>
        <v>1839801350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v>36</v>
      </c>
      <c r="V37">
        <v>30</v>
      </c>
      <c r="W37">
        <v>5</v>
      </c>
    </row>
    <row r="38" spans="1:23" x14ac:dyDescent="0.3">
      <c r="A38">
        <v>36</v>
      </c>
      <c r="B38" t="s">
        <v>56</v>
      </c>
      <c r="C38" t="s">
        <v>24</v>
      </c>
      <c r="E38">
        <f t="shared" si="0"/>
        <v>32604.478053406801</v>
      </c>
      <c r="F38">
        <v>2</v>
      </c>
      <c r="G38">
        <f t="shared" si="5"/>
        <v>4459020668.0300045</v>
      </c>
      <c r="H38">
        <f t="shared" si="2"/>
        <v>4068.4537377949773</v>
      </c>
      <c r="I38">
        <f t="shared" si="3"/>
        <v>2178498052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v>37</v>
      </c>
      <c r="V38">
        <v>30</v>
      </c>
      <c r="W38">
        <v>5</v>
      </c>
    </row>
    <row r="39" spans="1:23" x14ac:dyDescent="0.3">
      <c r="A39">
        <v>37</v>
      </c>
      <c r="B39" t="s">
        <v>56</v>
      </c>
      <c r="C39" t="s">
        <v>25</v>
      </c>
      <c r="E39">
        <f t="shared" si="0"/>
        <v>35300.836752181283</v>
      </c>
      <c r="F39">
        <v>2</v>
      </c>
      <c r="G39">
        <f t="shared" si="5"/>
        <v>5284513992.0904589</v>
      </c>
      <c r="H39">
        <f t="shared" si="2"/>
        <v>4253.0638223615515</v>
      </c>
      <c r="I39">
        <f t="shared" si="3"/>
        <v>2567637670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v>38</v>
      </c>
      <c r="V39">
        <v>30</v>
      </c>
      <c r="W39">
        <v>5</v>
      </c>
    </row>
    <row r="40" spans="1:23" x14ac:dyDescent="0.3">
      <c r="A40">
        <v>38</v>
      </c>
      <c r="B40" t="s">
        <v>56</v>
      </c>
      <c r="C40" t="s">
        <v>26</v>
      </c>
      <c r="E40">
        <f t="shared" si="0"/>
        <v>38139.274738643187</v>
      </c>
      <c r="F40">
        <v>2</v>
      </c>
      <c r="G40">
        <f t="shared" si="5"/>
        <v>6234531802.8513393</v>
      </c>
      <c r="H40">
        <f t="shared" si="2"/>
        <v>4441.923655022405</v>
      </c>
      <c r="I40">
        <f t="shared" si="3"/>
        <v>3013059620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v>39</v>
      </c>
      <c r="V40">
        <v>30</v>
      </c>
      <c r="W40">
        <v>5</v>
      </c>
    </row>
    <row r="41" spans="1:23" x14ac:dyDescent="0.3">
      <c r="A41">
        <v>39</v>
      </c>
      <c r="B41" t="s">
        <v>56</v>
      </c>
      <c r="C41" t="s">
        <v>24</v>
      </c>
      <c r="E41">
        <f t="shared" si="0"/>
        <v>41123.243412269818</v>
      </c>
      <c r="F41">
        <v>2</v>
      </c>
      <c r="G41">
        <f t="shared" si="5"/>
        <v>7323825817.1245699</v>
      </c>
      <c r="H41">
        <f t="shared" si="2"/>
        <v>4635.0502715451767</v>
      </c>
      <c r="I41">
        <f t="shared" si="3"/>
        <v>3521096302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v>40</v>
      </c>
      <c r="V41">
        <v>30</v>
      </c>
      <c r="W41">
        <v>5</v>
      </c>
    </row>
    <row r="42" spans="1:23" x14ac:dyDescent="0.3">
      <c r="A42">
        <v>40</v>
      </c>
      <c r="B42" t="s">
        <v>56</v>
      </c>
      <c r="C42" t="s">
        <v>25</v>
      </c>
      <c r="E42">
        <f t="shared" si="0"/>
        <v>44256.185099599286</v>
      </c>
      <c r="F42">
        <v>2</v>
      </c>
      <c r="G42">
        <f t="shared" si="5"/>
        <v>8568443314.8276997</v>
      </c>
      <c r="H42">
        <f t="shared" si="2"/>
        <v>4832.4603307235975</v>
      </c>
      <c r="I42">
        <f t="shared" si="3"/>
        <v>4098600100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v>41</v>
      </c>
      <c r="V42">
        <v>30</v>
      </c>
      <c r="W42">
        <v>5</v>
      </c>
    </row>
    <row r="43" spans="1:23" x14ac:dyDescent="0.3">
      <c r="A43">
        <v>41</v>
      </c>
      <c r="B43" t="s">
        <v>56</v>
      </c>
      <c r="C43" t="s">
        <v>26</v>
      </c>
      <c r="E43">
        <f t="shared" si="0"/>
        <v>47541.533309922204</v>
      </c>
      <c r="F43">
        <v>2</v>
      </c>
      <c r="G43">
        <f t="shared" si="5"/>
        <v>9985803309.081152</v>
      </c>
      <c r="H43">
        <f t="shared" si="2"/>
        <v>5034.1701320755374</v>
      </c>
      <c r="I43">
        <f t="shared" si="3"/>
        <v>4752971102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v>42</v>
      </c>
      <c r="V43">
        <v>30</v>
      </c>
      <c r="W43">
        <v>5</v>
      </c>
    </row>
    <row r="44" spans="1:23" x14ac:dyDescent="0.3">
      <c r="A44">
        <v>42</v>
      </c>
      <c r="B44" t="s">
        <v>56</v>
      </c>
      <c r="C44" t="s">
        <v>24</v>
      </c>
      <c r="E44">
        <f t="shared" si="0"/>
        <v>50982.712977557938</v>
      </c>
      <c r="F44">
        <v>2</v>
      </c>
      <c r="G44">
        <f t="shared" si="5"/>
        <v>11594775096.429832</v>
      </c>
      <c r="H44">
        <f t="shared" si="2"/>
        <v>5240.1956322925425</v>
      </c>
      <c r="I44">
        <f t="shared" si="3"/>
        <v>5492185540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v>43</v>
      </c>
      <c r="V44">
        <v>30</v>
      </c>
      <c r="W44">
        <v>5</v>
      </c>
    </row>
    <row r="45" spans="1:23" x14ac:dyDescent="0.3">
      <c r="A45">
        <v>43</v>
      </c>
      <c r="B45" t="s">
        <v>56</v>
      </c>
      <c r="C45" t="s">
        <v>25</v>
      </c>
      <c r="E45">
        <f t="shared" si="0"/>
        <v>54583.140691729262</v>
      </c>
      <c r="F45">
        <v>2</v>
      </c>
      <c r="G45">
        <f t="shared" si="5"/>
        <v>13415759199.275536</v>
      </c>
      <c r="H45">
        <f t="shared" si="2"/>
        <v>5450.5524605569453</v>
      </c>
      <c r="I45">
        <f t="shared" si="3"/>
        <v>6324824950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v>44</v>
      </c>
      <c r="V45">
        <v>30</v>
      </c>
      <c r="W45">
        <v>5</v>
      </c>
    </row>
    <row r="46" spans="1:23" x14ac:dyDescent="0.3">
      <c r="A46">
        <v>44</v>
      </c>
      <c r="B46" t="s">
        <v>56</v>
      </c>
      <c r="C46" t="s">
        <v>26</v>
      </c>
      <c r="E46">
        <f t="shared" si="0"/>
        <v>58346.224914949707</v>
      </c>
      <c r="F46">
        <v>2</v>
      </c>
      <c r="G46">
        <f t="shared" si="5"/>
        <v>15470770712.365486</v>
      </c>
      <c r="H46">
        <f t="shared" si="2"/>
        <v>5665.2559328294519</v>
      </c>
      <c r="I46">
        <f t="shared" si="3"/>
        <v>7260106052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v>45</v>
      </c>
      <c r="V46">
        <v>30</v>
      </c>
      <c r="W46">
        <v>5</v>
      </c>
    </row>
    <row r="47" spans="1:23" x14ac:dyDescent="0.3">
      <c r="A47" s="5">
        <v>45</v>
      </c>
      <c r="B47" s="5" t="s">
        <v>56</v>
      </c>
      <c r="C47" s="6" t="s">
        <v>27</v>
      </c>
      <c r="D47" s="5"/>
      <c r="E47" s="7">
        <f t="shared" si="0"/>
        <v>62275.366190752415</v>
      </c>
      <c r="F47" s="5">
        <v>2.5</v>
      </c>
      <c r="G47" s="9">
        <f>A47^6.3+A47^4+100*A47+100</f>
        <v>26020004159.311378</v>
      </c>
      <c r="H47" s="8">
        <f t="shared" si="2"/>
        <v>5884.3210651984537</v>
      </c>
      <c r="I47" s="5">
        <f t="shared" si="3"/>
        <v>8307911350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 s="5">
        <v>46</v>
      </c>
      <c r="V47" s="5">
        <v>40</v>
      </c>
      <c r="W47" s="5">
        <v>5</v>
      </c>
    </row>
    <row r="48" spans="1:23" x14ac:dyDescent="0.3">
      <c r="A48" s="5">
        <v>46</v>
      </c>
      <c r="B48" s="5" t="s">
        <v>56</v>
      </c>
      <c r="C48" s="6" t="s">
        <v>28</v>
      </c>
      <c r="D48" s="5"/>
      <c r="E48" s="7">
        <f t="shared" si="0"/>
        <v>66373.957341510235</v>
      </c>
      <c r="F48" s="5">
        <v>2.5</v>
      </c>
      <c r="G48" s="9">
        <f t="shared" ref="G48:G61" si="6">A48^6.3+A48^4+100*A48+100</f>
        <v>29884051907.125313</v>
      </c>
      <c r="H48" s="8">
        <f t="shared" si="2"/>
        <v>6107.7625863725425</v>
      </c>
      <c r="I48" s="5">
        <f t="shared" si="3"/>
        <v>9478820452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 s="5">
        <v>47</v>
      </c>
      <c r="V48" s="5">
        <v>40</v>
      </c>
      <c r="W48" s="5">
        <v>5</v>
      </c>
    </row>
    <row r="49" spans="1:23" x14ac:dyDescent="0.3">
      <c r="A49" s="5">
        <v>47</v>
      </c>
      <c r="B49" s="5" t="s">
        <v>56</v>
      </c>
      <c r="C49" s="6" t="s">
        <v>29</v>
      </c>
      <c r="D49" s="5"/>
      <c r="E49" s="7">
        <f t="shared" si="0"/>
        <v>70645.383657029772</v>
      </c>
      <c r="F49" s="5">
        <v>2.5</v>
      </c>
      <c r="G49" s="9">
        <f t="shared" si="6"/>
        <v>34219881381.890774</v>
      </c>
      <c r="H49" s="8">
        <f t="shared" si="2"/>
        <v>6335.5949493887865</v>
      </c>
      <c r="I49" s="5">
        <f t="shared" si="3"/>
        <v>10784142110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 s="5">
        <v>48</v>
      </c>
      <c r="V49" s="5">
        <v>40</v>
      </c>
      <c r="W49" s="5">
        <v>5</v>
      </c>
    </row>
    <row r="50" spans="1:23" x14ac:dyDescent="0.3">
      <c r="A50" s="5">
        <v>48</v>
      </c>
      <c r="B50" s="5" t="s">
        <v>56</v>
      </c>
      <c r="C50" s="6" t="s">
        <v>27</v>
      </c>
      <c r="D50" s="5"/>
      <c r="E50" s="7">
        <f t="shared" si="0"/>
        <v>75093.023074541925</v>
      </c>
      <c r="F50" s="5">
        <v>2.5</v>
      </c>
      <c r="G50" s="9">
        <f t="shared" si="6"/>
        <v>39073188852.897911</v>
      </c>
      <c r="H50" s="8">
        <f t="shared" si="2"/>
        <v>6567.8323426019369</v>
      </c>
      <c r="I50" s="5">
        <f t="shared" si="3"/>
        <v>12235946980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 s="5">
        <v>49</v>
      </c>
      <c r="V50" s="5">
        <v>40</v>
      </c>
      <c r="W50" s="5">
        <v>5</v>
      </c>
    </row>
    <row r="51" spans="1:23" x14ac:dyDescent="0.3">
      <c r="A51" s="5">
        <v>49</v>
      </c>
      <c r="B51" s="5" t="s">
        <v>56</v>
      </c>
      <c r="C51" s="6" t="s">
        <v>28</v>
      </c>
      <c r="D51" s="5"/>
      <c r="E51" s="7">
        <f t="shared" si="0"/>
        <v>79720.246350653164</v>
      </c>
      <c r="F51" s="5">
        <v>2.5</v>
      </c>
      <c r="G51" s="9">
        <f t="shared" si="6"/>
        <v>44492993548.461731</v>
      </c>
      <c r="H51" s="8">
        <f t="shared" si="2"/>
        <v>6804.4887000129083</v>
      </c>
      <c r="I51" s="5">
        <f t="shared" si="3"/>
        <v>13847101102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 s="5">
        <v>50</v>
      </c>
      <c r="V51" s="5">
        <v>40</v>
      </c>
      <c r="W51" s="5">
        <v>5</v>
      </c>
    </row>
    <row r="52" spans="1:23" x14ac:dyDescent="0.3">
      <c r="A52" s="5">
        <v>50</v>
      </c>
      <c r="B52" s="5" t="s">
        <v>56</v>
      </c>
      <c r="C52" s="6" t="s">
        <v>29</v>
      </c>
      <c r="D52" s="5"/>
      <c r="E52" s="7">
        <f t="shared" si="0"/>
        <v>84530.417225780053</v>
      </c>
      <c r="F52" s="5">
        <v>2.5</v>
      </c>
      <c r="G52" s="9">
        <f t="shared" si="6"/>
        <v>50531802488.855904</v>
      </c>
      <c r="H52" s="8">
        <f t="shared" si="2"/>
        <v>7045.5777109891469</v>
      </c>
      <c r="I52" s="5">
        <f t="shared" si="3"/>
        <v>15631300100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 s="5">
        <v>51</v>
      </c>
      <c r="V52" s="5">
        <v>40</v>
      </c>
      <c r="W52" s="5">
        <v>5</v>
      </c>
    </row>
    <row r="53" spans="1:23" x14ac:dyDescent="0.3">
      <c r="A53" s="5">
        <v>51</v>
      </c>
      <c r="B53" s="5" t="s">
        <v>56</v>
      </c>
      <c r="C53" s="6" t="s">
        <v>27</v>
      </c>
      <c r="D53" s="5"/>
      <c r="E53" s="7">
        <f t="shared" si="0"/>
        <v>89526.892581540407</v>
      </c>
      <c r="F53" s="5">
        <v>2.5</v>
      </c>
      <c r="G53" s="9">
        <f t="shared" si="6"/>
        <v>57245779844.387543</v>
      </c>
      <c r="H53" s="8">
        <f t="shared" si="2"/>
        <v>7291.112829424178</v>
      </c>
      <c r="I53" s="5">
        <f t="shared" si="3"/>
        <v>17603104102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 s="5">
        <v>52</v>
      </c>
      <c r="V53" s="5">
        <v>40</v>
      </c>
      <c r="W53" s="5">
        <v>5</v>
      </c>
    </row>
    <row r="54" spans="1:23" x14ac:dyDescent="0.3">
      <c r="A54" s="5">
        <v>52</v>
      </c>
      <c r="B54" s="5" t="s">
        <v>56</v>
      </c>
      <c r="C54" s="6" t="s">
        <v>28</v>
      </c>
      <c r="D54" s="5"/>
      <c r="E54" s="7">
        <f t="shared" si="0"/>
        <v>94713.022591536894</v>
      </c>
      <c r="F54" s="5">
        <v>2.5</v>
      </c>
      <c r="G54" s="9">
        <f t="shared" si="6"/>
        <v>64694920846.701172</v>
      </c>
      <c r="H54" s="8">
        <f t="shared" si="2"/>
        <v>7541.107282379372</v>
      </c>
      <c r="I54" s="5">
        <f t="shared" si="3"/>
        <v>19777973380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 s="5">
        <v>53</v>
      </c>
      <c r="V54" s="5">
        <v>40</v>
      </c>
      <c r="W54" s="5">
        <v>5</v>
      </c>
    </row>
    <row r="55" spans="1:23" x14ac:dyDescent="0.3">
      <c r="A55" s="5">
        <v>53</v>
      </c>
      <c r="B55" s="5" t="s">
        <v>56</v>
      </c>
      <c r="C55" s="6" t="s">
        <v>29</v>
      </c>
      <c r="D55" s="5"/>
      <c r="E55" s="7">
        <f t="shared" si="0"/>
        <v>100092.15086593677</v>
      </c>
      <c r="F55" s="5">
        <v>2.5</v>
      </c>
      <c r="G55" s="9">
        <f t="shared" si="6"/>
        <v>72943230280.994476</v>
      </c>
      <c r="H55" s="8">
        <f t="shared" si="2"/>
        <v>7795.5740782464591</v>
      </c>
      <c r="I55" s="5">
        <f t="shared" si="3"/>
        <v>22172304710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 s="5">
        <v>54</v>
      </c>
      <c r="V55" s="5">
        <v>40</v>
      </c>
      <c r="W55" s="5">
        <v>5</v>
      </c>
    </row>
    <row r="56" spans="1:23" x14ac:dyDescent="0.3">
      <c r="A56" s="5">
        <v>54</v>
      </c>
      <c r="B56" s="5" t="s">
        <v>56</v>
      </c>
      <c r="C56" s="6" t="s">
        <v>27</v>
      </c>
      <c r="D56" s="5"/>
      <c r="E56" s="7">
        <f t="shared" si="0"/>
        <v>105667.61459021605</v>
      </c>
      <c r="F56" s="5">
        <v>2.5</v>
      </c>
      <c r="G56" s="9">
        <f t="shared" si="6"/>
        <v>82058905586.442444</v>
      </c>
      <c r="H56" s="8">
        <f t="shared" si="2"/>
        <v>8054.5260144662298</v>
      </c>
      <c r="I56" s="5">
        <f t="shared" si="3"/>
        <v>24803468452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 s="5">
        <v>55</v>
      </c>
      <c r="V56" s="5">
        <v>40</v>
      </c>
      <c r="W56" s="5">
        <v>5</v>
      </c>
    </row>
    <row r="57" spans="1:23" x14ac:dyDescent="0.3">
      <c r="A57" s="5">
        <v>55</v>
      </c>
      <c r="B57" s="5" t="s">
        <v>56</v>
      </c>
      <c r="C57" s="6" t="s">
        <v>28</v>
      </c>
      <c r="D57" s="5"/>
      <c r="E57" s="7">
        <f t="shared" si="0"/>
        <v>111442.74465840882</v>
      </c>
      <c r="F57" s="5">
        <v>2.5</v>
      </c>
      <c r="G57" s="9">
        <f t="shared" si="6"/>
        <v>92114524591.76091</v>
      </c>
      <c r="H57" s="8">
        <f t="shared" si="2"/>
        <v>8317.9756848352717</v>
      </c>
      <c r="I57" s="5">
        <f t="shared" si="3"/>
        <v>27689846350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 s="5">
        <v>56</v>
      </c>
      <c r="V57" s="5">
        <v>40</v>
      </c>
      <c r="W57" s="5">
        <v>5</v>
      </c>
    </row>
    <row r="58" spans="1:23" x14ac:dyDescent="0.3">
      <c r="A58" s="5">
        <v>56</v>
      </c>
      <c r="B58" s="5" t="s">
        <v>56</v>
      </c>
      <c r="C58" s="6" t="s">
        <v>29</v>
      </c>
      <c r="D58" s="5"/>
      <c r="E58" s="7">
        <f t="shared" si="0"/>
        <v>117420.8658011774</v>
      </c>
      <c r="F58" s="5">
        <v>2.5</v>
      </c>
      <c r="G58" s="9">
        <f t="shared" si="6"/>
        <v>103187237912.47118</v>
      </c>
      <c r="H58" s="8">
        <f t="shared" si="2"/>
        <v>8585.9354864300003</v>
      </c>
      <c r="I58" s="5">
        <f t="shared" si="3"/>
        <v>30850870052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 s="5">
        <v>57</v>
      </c>
      <c r="V58" s="5">
        <v>40</v>
      </c>
      <c r="W58" s="5">
        <v>5</v>
      </c>
    </row>
    <row r="59" spans="1:23" x14ac:dyDescent="0.3">
      <c r="A59" s="5">
        <v>57</v>
      </c>
      <c r="B59" s="5" t="s">
        <v>56</v>
      </c>
      <c r="C59" s="6" t="s">
        <v>27</v>
      </c>
      <c r="D59" s="5"/>
      <c r="E59" s="7">
        <f t="shared" si="0"/>
        <v>123605.29670899668</v>
      </c>
      <c r="F59" s="5">
        <v>2.5</v>
      </c>
      <c r="G59" s="9">
        <f t="shared" si="6"/>
        <v>115358966036.08681</v>
      </c>
      <c r="H59" s="8">
        <f t="shared" si="2"/>
        <v>8858.4176261744178</v>
      </c>
      <c r="I59" s="5">
        <f t="shared" si="3"/>
        <v>34307060350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 s="5">
        <v>58</v>
      </c>
      <c r="V59" s="5">
        <v>40</v>
      </c>
      <c r="W59" s="5">
        <v>5</v>
      </c>
    </row>
    <row r="60" spans="1:23" x14ac:dyDescent="0.3">
      <c r="A60" s="5">
        <v>58</v>
      </c>
      <c r="B60" s="5" t="s">
        <v>56</v>
      </c>
      <c r="C60" s="6" t="s">
        <v>28</v>
      </c>
      <c r="D60" s="5"/>
      <c r="E60" s="7">
        <f t="shared" si="0"/>
        <v>129999.35015072057</v>
      </c>
      <c r="F60" s="5">
        <v>2.5</v>
      </c>
      <c r="G60" s="9">
        <f t="shared" si="6"/>
        <v>128716601121.10344</v>
      </c>
      <c r="H60" s="8">
        <f t="shared" si="2"/>
        <v>9135.4341270762434</v>
      </c>
      <c r="I60" s="5">
        <f t="shared" si="3"/>
        <v>38080067140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 s="5">
        <v>59</v>
      </c>
      <c r="V60" s="5">
        <v>40</v>
      </c>
      <c r="W60" s="5">
        <v>5</v>
      </c>
    </row>
    <row r="61" spans="1:23" x14ac:dyDescent="0.3">
      <c r="A61" s="5">
        <v>59</v>
      </c>
      <c r="B61" s="5" t="s">
        <v>56</v>
      </c>
      <c r="C61" s="6" t="s">
        <v>29</v>
      </c>
      <c r="D61" s="5"/>
      <c r="E61" s="7">
        <f t="shared" si="0"/>
        <v>136606.33308778363</v>
      </c>
      <c r="F61" s="5">
        <v>2.5</v>
      </c>
      <c r="G61" s="9">
        <f t="shared" si="6"/>
        <v>143352213535.34052</v>
      </c>
      <c r="H61" s="8">
        <f t="shared" si="2"/>
        <v>9416.9968341531803</v>
      </c>
      <c r="I61" s="5">
        <f t="shared" si="3"/>
        <v>42192710102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 s="5">
        <v>60</v>
      </c>
      <c r="V61" s="5">
        <v>40</v>
      </c>
      <c r="W61" s="5">
        <v>5</v>
      </c>
    </row>
    <row r="62" spans="1:23" x14ac:dyDescent="0.3">
      <c r="A62">
        <v>60</v>
      </c>
      <c r="B62" t="s">
        <v>56</v>
      </c>
      <c r="C62" t="s">
        <v>30</v>
      </c>
      <c r="E62">
        <f t="shared" si="0"/>
        <v>143429.54678426706</v>
      </c>
      <c r="F62">
        <v>3</v>
      </c>
      <c r="G62">
        <f>A62^6.35+A62^4+100*A62+100</f>
        <v>195564145653.80487</v>
      </c>
      <c r="H62">
        <f t="shared" si="2"/>
        <v>9703.117420070208</v>
      </c>
      <c r="I62">
        <f t="shared" si="3"/>
        <v>46669020100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v>61</v>
      </c>
      <c r="V62">
        <v>50</v>
      </c>
      <c r="W62">
        <v>5</v>
      </c>
    </row>
    <row r="63" spans="1:23" x14ac:dyDescent="0.3">
      <c r="A63">
        <v>61</v>
      </c>
      <c r="B63" t="s">
        <v>56</v>
      </c>
      <c r="C63" t="s">
        <v>31</v>
      </c>
      <c r="E63">
        <f t="shared" si="0"/>
        <v>150472.28691305482</v>
      </c>
      <c r="F63">
        <v>3</v>
      </c>
      <c r="G63">
        <f t="shared" ref="G63:G76" si="7">A63^6.35+A63^4+100*A63+100</f>
        <v>217206166010.76517</v>
      </c>
      <c r="H63">
        <f t="shared" si="2"/>
        <v>9993.8073905063829</v>
      </c>
      <c r="I63">
        <f t="shared" si="3"/>
        <v>51534281302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v>62</v>
      </c>
      <c r="V63">
        <v>50</v>
      </c>
      <c r="W63">
        <v>5</v>
      </c>
    </row>
    <row r="64" spans="1:23" x14ac:dyDescent="0.3">
      <c r="A64">
        <v>62</v>
      </c>
      <c r="B64" t="s">
        <v>56</v>
      </c>
      <c r="C64" t="s">
        <v>32</v>
      </c>
      <c r="E64">
        <f t="shared" si="0"/>
        <v>157737.8436582702</v>
      </c>
      <c r="F64">
        <v>3</v>
      </c>
      <c r="G64">
        <f t="shared" si="7"/>
        <v>240831830592.42981</v>
      </c>
      <c r="H64">
        <f t="shared" si="2"/>
        <v>10289.078089268367</v>
      </c>
      <c r="I64">
        <f t="shared" si="3"/>
        <v>56815074020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v>63</v>
      </c>
      <c r="V64">
        <v>50</v>
      </c>
      <c r="W64">
        <v>5</v>
      </c>
    </row>
    <row r="65" spans="1:23" x14ac:dyDescent="0.3">
      <c r="A65">
        <v>63</v>
      </c>
      <c r="B65" t="s">
        <v>56</v>
      </c>
      <c r="C65" t="s">
        <v>30</v>
      </c>
      <c r="E65">
        <f t="shared" si="0"/>
        <v>165229.50181419312</v>
      </c>
      <c r="F65">
        <v>3</v>
      </c>
      <c r="G65">
        <f t="shared" si="7"/>
        <v>266586506386.88736</v>
      </c>
      <c r="H65">
        <f t="shared" si="2"/>
        <v>10588.940703166736</v>
      </c>
      <c r="I65">
        <f t="shared" si="3"/>
        <v>62539318270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v>64</v>
      </c>
      <c r="V65">
        <v>50</v>
      </c>
      <c r="W65">
        <v>5</v>
      </c>
    </row>
    <row r="66" spans="1:23" x14ac:dyDescent="0.3">
      <c r="A66">
        <v>64</v>
      </c>
      <c r="B66" t="s">
        <v>56</v>
      </c>
      <c r="C66" t="s">
        <v>31</v>
      </c>
      <c r="E66">
        <f t="shared" si="0"/>
        <v>172950.54088082444</v>
      </c>
      <c r="F66">
        <v>3</v>
      </c>
      <c r="G66">
        <f t="shared" si="7"/>
        <v>294623629816.099</v>
      </c>
      <c r="H66">
        <f t="shared" si="2"/>
        <v>10893.406266669514</v>
      </c>
      <c r="I66">
        <f t="shared" si="3"/>
        <v>68736318052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v>65</v>
      </c>
      <c r="V66">
        <v>50</v>
      </c>
      <c r="W66">
        <v>5</v>
      </c>
    </row>
    <row r="67" spans="1:23" x14ac:dyDescent="0.3">
      <c r="A67">
        <v>65</v>
      </c>
      <c r="B67" t="s">
        <v>56</v>
      </c>
      <c r="C67" t="s">
        <v>32</v>
      </c>
      <c r="E67">
        <f t="shared" ref="E67:E91" si="8">A67^2.9</f>
        <v>180904.23515627053</v>
      </c>
      <c r="F67">
        <v>3</v>
      </c>
      <c r="G67">
        <f t="shared" si="7"/>
        <v>325105015892.41107</v>
      </c>
      <c r="H67">
        <f t="shared" ref="H67:H91" si="9">A67^2.15+50+50*A67</f>
        <v>11202.485666346649</v>
      </c>
      <c r="I67">
        <f t="shared" ref="I67:I91" si="10">A67^6+A67^4+1000*A67+100</f>
        <v>75436806350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v>66</v>
      </c>
      <c r="V67">
        <v>50</v>
      </c>
      <c r="W67">
        <v>5</v>
      </c>
    </row>
    <row r="68" spans="1:23" x14ac:dyDescent="0.3">
      <c r="A68">
        <v>66</v>
      </c>
      <c r="B68" t="s">
        <v>56</v>
      </c>
      <c r="C68" t="s">
        <v>30</v>
      </c>
      <c r="E68">
        <f t="shared" si="8"/>
        <v>189093.85382609314</v>
      </c>
      <c r="F68">
        <v>3</v>
      </c>
      <c r="G68">
        <f t="shared" si="7"/>
        <v>358201174071.23669</v>
      </c>
      <c r="H68">
        <f t="shared" si="9"/>
        <v>11516.189645117673</v>
      </c>
      <c r="I68">
        <f t="shared" si="10"/>
        <v>82672990852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v>67</v>
      </c>
      <c r="V68">
        <v>50</v>
      </c>
      <c r="W68">
        <v>5</v>
      </c>
    </row>
    <row r="69" spans="1:23" x14ac:dyDescent="0.3">
      <c r="A69">
        <v>67</v>
      </c>
      <c r="B69" t="s">
        <v>56</v>
      </c>
      <c r="C69" t="s">
        <v>31</v>
      </c>
      <c r="E69">
        <f t="shared" si="8"/>
        <v>197522.6610497802</v>
      </c>
      <c r="F69">
        <v>3</v>
      </c>
      <c r="G69">
        <f t="shared" si="7"/>
        <v>394091630836.91382</v>
      </c>
      <c r="H69">
        <f t="shared" si="9"/>
        <v>11834.528806314473</v>
      </c>
      <c r="I69">
        <f t="shared" si="10"/>
        <v>90478600390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v>68</v>
      </c>
      <c r="V69">
        <v>50</v>
      </c>
      <c r="W69">
        <v>5</v>
      </c>
    </row>
    <row r="70" spans="1:23" x14ac:dyDescent="0.3">
      <c r="A70">
        <v>68</v>
      </c>
      <c r="B70" t="s">
        <v>56</v>
      </c>
      <c r="C70" t="s">
        <v>32</v>
      </c>
      <c r="E70">
        <f t="shared" si="8"/>
        <v>206193.91604446189</v>
      </c>
      <c r="F70">
        <v>3</v>
      </c>
      <c r="G70">
        <f t="shared" si="7"/>
        <v>432965259058.38196</v>
      </c>
      <c r="H70">
        <f t="shared" si="9"/>
        <v>12157.513617569526</v>
      </c>
      <c r="I70">
        <f t="shared" si="10"/>
        <v>98888932100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v>69</v>
      </c>
      <c r="V70">
        <v>50</v>
      </c>
      <c r="W70">
        <v>5</v>
      </c>
    </row>
    <row r="71" spans="1:23" x14ac:dyDescent="0.3">
      <c r="A71">
        <v>69</v>
      </c>
      <c r="B71" t="s">
        <v>56</v>
      </c>
      <c r="C71" t="s">
        <v>30</v>
      </c>
      <c r="E71">
        <f t="shared" si="8"/>
        <v>215110.87316600379</v>
      </c>
      <c r="F71">
        <v>3</v>
      </c>
      <c r="G71">
        <f t="shared" si="7"/>
        <v>475020614150.95105</v>
      </c>
      <c r="H71">
        <f t="shared" si="9"/>
        <v>12485.154414539895</v>
      </c>
      <c r="I71">
        <f t="shared" si="10"/>
        <v>107940899302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v>70</v>
      </c>
      <c r="V71">
        <v>50</v>
      </c>
      <c r="W71">
        <v>5</v>
      </c>
    </row>
    <row r="72" spans="1:23" x14ac:dyDescent="0.3">
      <c r="A72">
        <v>70</v>
      </c>
      <c r="B72" t="s">
        <v>56</v>
      </c>
      <c r="C72" t="s">
        <v>31</v>
      </c>
      <c r="E72">
        <f t="shared" si="8"/>
        <v>224276.78198760346</v>
      </c>
      <c r="F72">
        <v>3</v>
      </c>
      <c r="G72">
        <f t="shared" si="7"/>
        <v>520466277080.08423</v>
      </c>
      <c r="H72">
        <f t="shared" si="9"/>
        <v>12817.461404475967</v>
      </c>
      <c r="I72">
        <f t="shared" si="10"/>
        <v>117673080100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v>71</v>
      </c>
      <c r="V72">
        <v>50</v>
      </c>
      <c r="W72">
        <v>5</v>
      </c>
    </row>
    <row r="73" spans="1:23" x14ac:dyDescent="0.3">
      <c r="A73">
        <v>71</v>
      </c>
      <c r="B73" t="s">
        <v>56</v>
      </c>
      <c r="C73" t="s">
        <v>32</v>
      </c>
      <c r="E73">
        <f t="shared" si="8"/>
        <v>233694.88737598748</v>
      </c>
      <c r="F73">
        <v>3</v>
      </c>
      <c r="G73">
        <f t="shared" si="7"/>
        <v>569521204242.76672</v>
      </c>
      <c r="H73">
        <f t="shared" si="9"/>
        <v>13154.444669643712</v>
      </c>
      <c r="I73">
        <f t="shared" si="10"/>
        <v>128125766702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v>72</v>
      </c>
      <c r="V73">
        <v>50</v>
      </c>
      <c r="W73">
        <v>5</v>
      </c>
    </row>
    <row r="74" spans="1:23" x14ac:dyDescent="0.3">
      <c r="A74">
        <v>72</v>
      </c>
      <c r="B74" t="s">
        <v>56</v>
      </c>
      <c r="C74" t="s">
        <v>30</v>
      </c>
      <c r="E74">
        <f t="shared" si="8"/>
        <v>243368.4295653305</v>
      </c>
      <c r="F74">
        <v>3</v>
      </c>
      <c r="G74">
        <f t="shared" si="7"/>
        <v>622415084261.70117</v>
      </c>
      <c r="H74">
        <f t="shared" si="9"/>
        <v>13496.114170608449</v>
      </c>
      <c r="I74">
        <f t="shared" si="10"/>
        <v>139341015460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v>73</v>
      </c>
      <c r="V74">
        <v>50</v>
      </c>
      <c r="W74">
        <v>5</v>
      </c>
    </row>
    <row r="75" spans="1:23" x14ac:dyDescent="0.3">
      <c r="A75">
        <v>73</v>
      </c>
      <c r="B75" t="s">
        <v>56</v>
      </c>
      <c r="C75" t="s">
        <v>31</v>
      </c>
      <c r="E75">
        <f t="shared" si="8"/>
        <v>253300.64422898469</v>
      </c>
      <c r="F75">
        <v>3</v>
      </c>
      <c r="G75">
        <f t="shared" si="7"/>
        <v>679388701727.19885</v>
      </c>
      <c r="H75">
        <f t="shared" si="9"/>
        <v>13842.479749387447</v>
      </c>
      <c r="I75">
        <f t="shared" si="10"/>
        <v>151362697630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v>74</v>
      </c>
      <c r="V75">
        <v>50</v>
      </c>
      <c r="W75">
        <v>5</v>
      </c>
    </row>
    <row r="76" spans="1:23" x14ac:dyDescent="0.3">
      <c r="A76">
        <v>74</v>
      </c>
      <c r="B76" t="s">
        <v>56</v>
      </c>
      <c r="C76" t="s">
        <v>32</v>
      </c>
      <c r="E76">
        <f t="shared" si="8"/>
        <v>263494.76254912175</v>
      </c>
      <c r="F76">
        <v>3</v>
      </c>
      <c r="G76">
        <f t="shared" si="7"/>
        <v>740694307921.41516</v>
      </c>
      <c r="H76">
        <f t="shared" si="9"/>
        <v>14193.551132478618</v>
      </c>
      <c r="I76">
        <f t="shared" si="10"/>
        <v>164236550852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v>75</v>
      </c>
      <c r="V76">
        <v>50</v>
      </c>
      <c r="W76">
        <v>5</v>
      </c>
    </row>
    <row r="77" spans="1:23" x14ac:dyDescent="0.3">
      <c r="A77" s="5">
        <v>75</v>
      </c>
      <c r="B77" s="5" t="s">
        <v>56</v>
      </c>
      <c r="C77" s="6" t="s">
        <v>33</v>
      </c>
      <c r="D77" s="5"/>
      <c r="E77" s="7">
        <f t="shared" si="8"/>
        <v>273954.01128436648</v>
      </c>
      <c r="F77" s="5">
        <v>4</v>
      </c>
      <c r="G77" s="9">
        <f>A77^6.4+A77^4+100*A77+100</f>
        <v>1000934866585.0903</v>
      </c>
      <c r="H77" s="8">
        <f t="shared" si="9"/>
        <v>14549.337933771378</v>
      </c>
      <c r="I77" s="5">
        <f t="shared" si="10"/>
        <v>178010231350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 s="5">
        <v>76</v>
      </c>
      <c r="V77" s="5">
        <v>60</v>
      </c>
      <c r="W77" s="5">
        <v>5</v>
      </c>
    </row>
    <row r="78" spans="1:23" x14ac:dyDescent="0.3">
      <c r="A78" s="5">
        <v>76</v>
      </c>
      <c r="B78" s="5" t="s">
        <v>56</v>
      </c>
      <c r="C78" s="6" t="s">
        <v>34</v>
      </c>
      <c r="D78" s="5"/>
      <c r="E78" s="7">
        <f t="shared" si="8"/>
        <v>284681.61283552332</v>
      </c>
      <c r="F78" s="5">
        <v>4</v>
      </c>
      <c r="G78" s="9">
        <f t="shared" ref="G78:G91" si="11">A78^6.4+A78^4+100*A78+100</f>
        <v>1089482585652.9373</v>
      </c>
      <c r="H78" s="8">
        <f t="shared" si="9"/>
        <v>14909.849657346345</v>
      </c>
      <c r="I78" s="5">
        <f t="shared" si="10"/>
        <v>192733366852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 s="5">
        <v>77</v>
      </c>
      <c r="V78" s="5">
        <v>60</v>
      </c>
      <c r="W78" s="5">
        <v>5</v>
      </c>
    </row>
    <row r="79" spans="1:23" x14ac:dyDescent="0.3">
      <c r="A79" s="5">
        <v>77</v>
      </c>
      <c r="B79" s="5" t="s">
        <v>56</v>
      </c>
      <c r="C79" s="6" t="s">
        <v>35</v>
      </c>
      <c r="D79" s="5"/>
      <c r="E79" s="7">
        <f t="shared" si="8"/>
        <v>295680.78530944901</v>
      </c>
      <c r="F79" s="5">
        <v>4</v>
      </c>
      <c r="G79" s="9">
        <f t="shared" si="11"/>
        <v>1184550369111.1909</v>
      </c>
      <c r="H79" s="8">
        <f t="shared" si="9"/>
        <v>15275.095700168886</v>
      </c>
      <c r="I79" s="5">
        <f t="shared" si="10"/>
        <v>208457610230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 s="5">
        <v>78</v>
      </c>
      <c r="V79" s="5">
        <v>60</v>
      </c>
      <c r="W79" s="5">
        <v>5</v>
      </c>
    </row>
    <row r="80" spans="1:23" x14ac:dyDescent="0.3">
      <c r="A80" s="5">
        <v>78</v>
      </c>
      <c r="B80" s="5" t="s">
        <v>56</v>
      </c>
      <c r="C80" s="6" t="s">
        <v>33</v>
      </c>
      <c r="D80" s="5"/>
      <c r="E80" s="7">
        <f t="shared" si="8"/>
        <v>306954.74258117168</v>
      </c>
      <c r="F80" s="5">
        <v>4</v>
      </c>
      <c r="G80" s="9">
        <f t="shared" si="11"/>
        <v>1286524186509.813</v>
      </c>
      <c r="H80" s="8">
        <f t="shared" si="9"/>
        <v>15645.085354682449</v>
      </c>
      <c r="I80" s="5">
        <f t="shared" si="10"/>
        <v>225236693860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 s="5">
        <v>79</v>
      </c>
      <c r="V80" s="5">
        <v>60</v>
      </c>
      <c r="W80" s="5">
        <v>5</v>
      </c>
    </row>
    <row r="81" spans="1:23" x14ac:dyDescent="0.3">
      <c r="A81" s="5">
        <v>79</v>
      </c>
      <c r="B81" s="5" t="s">
        <v>56</v>
      </c>
      <c r="C81" s="6" t="s">
        <v>34</v>
      </c>
      <c r="D81" s="5"/>
      <c r="E81" s="7">
        <f t="shared" si="8"/>
        <v>318506.69435431337</v>
      </c>
      <c r="F81" s="5">
        <v>4</v>
      </c>
      <c r="G81" s="9">
        <f t="shared" si="11"/>
        <v>1395807430468.8464</v>
      </c>
      <c r="H81" s="8">
        <f t="shared" si="9"/>
        <v>16019.827811306393</v>
      </c>
      <c r="I81" s="5">
        <f t="shared" si="10"/>
        <v>243126484702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 s="5">
        <v>80</v>
      </c>
      <c r="V81" s="5">
        <v>60</v>
      </c>
      <c r="W81" s="5">
        <v>5</v>
      </c>
    </row>
    <row r="82" spans="1:23" x14ac:dyDescent="0.3">
      <c r="A82" s="5">
        <v>80</v>
      </c>
      <c r="B82" s="5" t="s">
        <v>56</v>
      </c>
      <c r="C82" s="6" t="s">
        <v>35</v>
      </c>
      <c r="D82" s="5"/>
      <c r="E82" s="7">
        <f t="shared" si="8"/>
        <v>330339.84621988621</v>
      </c>
      <c r="F82" s="5">
        <v>4</v>
      </c>
      <c r="G82" s="9">
        <f t="shared" si="11"/>
        <v>1512821464636.5583</v>
      </c>
      <c r="H82" s="8">
        <f t="shared" si="9"/>
        <v>16399.332160842801</v>
      </c>
      <c r="I82" s="5">
        <f t="shared" si="10"/>
        <v>262185040100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 s="5">
        <v>81</v>
      </c>
      <c r="V82" s="5">
        <v>60</v>
      </c>
      <c r="W82" s="5">
        <v>5</v>
      </c>
    </row>
    <row r="83" spans="1:23" x14ac:dyDescent="0.3">
      <c r="A83" s="5">
        <v>81</v>
      </c>
      <c r="B83" s="5" t="s">
        <v>56</v>
      </c>
      <c r="C83" s="6" t="s">
        <v>33</v>
      </c>
      <c r="D83" s="5"/>
      <c r="E83" s="7">
        <f t="shared" si="8"/>
        <v>342457.39971352724</v>
      </c>
      <c r="F83" s="5">
        <v>4</v>
      </c>
      <c r="G83" s="9">
        <f t="shared" si="11"/>
        <v>1638006181571.4167</v>
      </c>
      <c r="H83" s="8">
        <f t="shared" si="9"/>
        <v>16783.607396797306</v>
      </c>
      <c r="I83" s="5">
        <f t="shared" si="10"/>
        <v>282472664302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 s="5">
        <v>82</v>
      </c>
      <c r="V83" s="5">
        <v>60</v>
      </c>
      <c r="W83" s="5">
        <v>5</v>
      </c>
    </row>
    <row r="84" spans="1:23" x14ac:dyDescent="0.3">
      <c r="A84" s="5">
        <v>82</v>
      </c>
      <c r="B84" s="5" t="s">
        <v>56</v>
      </c>
      <c r="C84" s="6" t="s">
        <v>34</v>
      </c>
      <c r="D84" s="5"/>
      <c r="E84" s="7">
        <f t="shared" si="8"/>
        <v>354862.55237122771</v>
      </c>
      <c r="F84" s="5">
        <v>4</v>
      </c>
      <c r="G84" s="9">
        <f t="shared" si="11"/>
        <v>1771820570598.4678</v>
      </c>
      <c r="H84" s="8">
        <f t="shared" si="9"/>
        <v>17172.662417617168</v>
      </c>
      <c r="I84" s="5">
        <f t="shared" si="10"/>
        <v>304051965700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 s="5">
        <v>83</v>
      </c>
      <c r="V84" s="5">
        <v>60</v>
      </c>
      <c r="W84" s="5">
        <v>5</v>
      </c>
    </row>
    <row r="85" spans="1:23" x14ac:dyDescent="0.3">
      <c r="A85" s="5">
        <v>83</v>
      </c>
      <c r="B85" s="5" t="s">
        <v>56</v>
      </c>
      <c r="C85" s="6" t="s">
        <v>35</v>
      </c>
      <c r="D85" s="5"/>
      <c r="E85" s="7">
        <f t="shared" si="8"/>
        <v>367558.49778362713</v>
      </c>
      <c r="F85" s="5">
        <v>4</v>
      </c>
      <c r="G85" s="9">
        <f t="shared" si="11"/>
        <v>1914743295690.7161</v>
      </c>
      <c r="H85" s="8">
        <f t="shared" si="9"/>
        <v>17566.506028851596</v>
      </c>
      <c r="I85" s="5">
        <f t="shared" si="10"/>
        <v>326987914790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 s="5">
        <v>84</v>
      </c>
      <c r="V85" s="5">
        <v>60</v>
      </c>
      <c r="W85" s="5">
        <v>5</v>
      </c>
    </row>
    <row r="86" spans="1:23" x14ac:dyDescent="0.3">
      <c r="A86" s="5">
        <v>84</v>
      </c>
      <c r="B86" s="5" t="s">
        <v>56</v>
      </c>
      <c r="C86" s="6" t="s">
        <v>33</v>
      </c>
      <c r="D86" s="5"/>
      <c r="E86" s="7">
        <f t="shared" si="8"/>
        <v>380548.42564890615</v>
      </c>
      <c r="F86" s="5">
        <v>4</v>
      </c>
      <c r="G86" s="9">
        <f t="shared" si="11"/>
        <v>2067273283425.0588</v>
      </c>
      <c r="H86" s="8">
        <f t="shared" si="9"/>
        <v>17965.14694523676</v>
      </c>
      <c r="I86" s="5">
        <f t="shared" si="10"/>
        <v>351347902852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 s="5">
        <v>85</v>
      </c>
      <c r="V86" s="5">
        <v>60</v>
      </c>
      <c r="W86" s="5">
        <v>5</v>
      </c>
    </row>
    <row r="87" spans="1:23" x14ac:dyDescent="0.3">
      <c r="A87" s="5">
        <v>85</v>
      </c>
      <c r="B87" s="5" t="s">
        <v>56</v>
      </c>
      <c r="C87" s="6" t="s">
        <v>34</v>
      </c>
      <c r="D87" s="5"/>
      <c r="E87" s="7">
        <f t="shared" si="8"/>
        <v>393835.52182435268</v>
      </c>
      <c r="F87" s="5">
        <v>4</v>
      </c>
      <c r="G87" s="9">
        <f t="shared" si="11"/>
        <v>2229930321062.7461</v>
      </c>
      <c r="H87" s="8">
        <f t="shared" si="9"/>
        <v>18368.593792710068</v>
      </c>
      <c r="I87" s="5">
        <f t="shared" si="10"/>
        <v>377201801350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 s="5">
        <v>86</v>
      </c>
      <c r="V87" s="5">
        <v>60</v>
      </c>
      <c r="W87" s="5">
        <v>5</v>
      </c>
    </row>
    <row r="88" spans="1:23" x14ac:dyDescent="0.3">
      <c r="A88" s="5">
        <v>86</v>
      </c>
      <c r="B88" s="5" t="s">
        <v>56</v>
      </c>
      <c r="C88" s="6" t="s">
        <v>35</v>
      </c>
      <c r="D88" s="5"/>
      <c r="E88" s="7">
        <f t="shared" si="8"/>
        <v>407422.96837662853</v>
      </c>
      <c r="F88" s="5">
        <v>4</v>
      </c>
      <c r="G88" s="9">
        <f t="shared" si="11"/>
        <v>2403255664803.1401</v>
      </c>
      <c r="H88" s="8">
        <f t="shared" si="9"/>
        <v>18776.855110356017</v>
      </c>
      <c r="I88" s="5">
        <f t="shared" si="10"/>
        <v>404622022052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 s="5">
        <v>87</v>
      </c>
      <c r="V88" s="5">
        <v>60</v>
      </c>
      <c r="W88" s="5">
        <v>5</v>
      </c>
    </row>
    <row r="89" spans="1:23" x14ac:dyDescent="0.3">
      <c r="A89" s="5">
        <v>87</v>
      </c>
      <c r="B89" s="5" t="s">
        <v>56</v>
      </c>
      <c r="C89" s="6" t="s">
        <v>33</v>
      </c>
      <c r="D89" s="5"/>
      <c r="E89" s="7">
        <f t="shared" si="8"/>
        <v>421313.94363080681</v>
      </c>
      <c r="F89" s="5">
        <v>4</v>
      </c>
      <c r="G89" s="9">
        <f t="shared" si="11"/>
        <v>2587812658260.1812</v>
      </c>
      <c r="H89" s="8">
        <f t="shared" si="9"/>
        <v>19189.939352287445</v>
      </c>
      <c r="I89" s="5">
        <f t="shared" si="10"/>
        <v>433683577870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 s="5">
        <v>88</v>
      </c>
      <c r="V89" s="5">
        <v>60</v>
      </c>
      <c r="W89" s="5">
        <v>5</v>
      </c>
    </row>
    <row r="90" spans="1:23" x14ac:dyDescent="0.3">
      <c r="A90" s="5">
        <v>88</v>
      </c>
      <c r="B90" s="5" t="s">
        <v>56</v>
      </c>
      <c r="C90" s="6" t="s">
        <v>34</v>
      </c>
      <c r="D90" s="5"/>
      <c r="E90" s="7">
        <f t="shared" si="8"/>
        <v>435511.62221820076</v>
      </c>
      <c r="F90" s="5">
        <v>4</v>
      </c>
      <c r="G90" s="9">
        <f t="shared" si="11"/>
        <v>2784187361209.4263</v>
      </c>
      <c r="H90" s="8">
        <f t="shared" si="9"/>
        <v>19607.854889464626</v>
      </c>
      <c r="I90" s="5">
        <f t="shared" si="10"/>
        <v>464464144420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 s="5">
        <v>89</v>
      </c>
      <c r="V90" s="5">
        <v>60</v>
      </c>
      <c r="W90" s="5">
        <v>5</v>
      </c>
    </row>
    <row r="91" spans="1:23" x14ac:dyDescent="0.3">
      <c r="A91" s="5">
        <v>89</v>
      </c>
      <c r="B91" s="5" t="s">
        <v>56</v>
      </c>
      <c r="C91" s="6" t="s">
        <v>35</v>
      </c>
      <c r="D91" s="5"/>
      <c r="E91" s="7">
        <f t="shared" si="8"/>
        <v>450019.17512304336</v>
      </c>
      <c r="F91" s="5">
        <v>4</v>
      </c>
      <c r="G91" s="9">
        <f t="shared" si="11"/>
        <v>2992989188654.3779</v>
      </c>
      <c r="H91" s="8">
        <f t="shared" si="9"/>
        <v>20030.610011454803</v>
      </c>
      <c r="I91" s="5">
        <f t="shared" si="10"/>
        <v>497044122302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 s="5">
        <v>90</v>
      </c>
      <c r="V91" s="5">
        <v>60</v>
      </c>
      <c r="W91" s="5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2021-07-22T19:46:50Z</dcterms:modified>
</cp:coreProperties>
</file>