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E9A46A8E-93B7-44D6-A6C9-113E684971FF}" xr6:coauthVersionLast="47" xr6:coauthVersionMax="47" xr10:uidLastSave="{00000000-0000-0000-0000-000000000000}"/>
  <bookViews>
    <workbookView xWindow="-120" yWindow="-120" windowWidth="29040" windowHeight="176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<sst xmlns="http://schemas.openxmlformats.org/spreadsheetml/2006/main" count="347" uniqueCount="64">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</sst>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  <xf numFmtId="1" fontId="7" fillId="3" borderId="1" xfId="1" applyNumberFormat="1" applyBorder="1" applyAlignment="1">
      <alignment vertical="center" wrapText="1" readingOrder="1"/>
    </xf>
    <xf numFmtId="176" fontId="7" fillId="3" borderId="1" xfId="1" applyNumberFormat="1" applyBorder="1" applyAlignment="1">
      <alignment vertical="center" wrapText="1" readingOrder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91"/>
  <sheetViews>
    <sheetView tabSelected="1" zoomScale="85" zoomScaleNormal="85" workbookViewId="0">
      <selection activeCell="I2" sqref="I2:I91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11.125" customWidth="1"/>
    <col min="5" max="5" width="12.25" bestFit="1" customWidth="1"/>
    <col min="6" max="6" width="13.25" customWidth="1"/>
    <col min="7" max="7" width="23.625" customWidth="1"/>
    <col min="8" max="8" width="35.5" customWidth="1"/>
    <col min="9" max="9" width="43.25" customWidth="1"/>
    <col min="10" max="10" width="9.1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2" max="22" width="12.875" customWidth="1"/>
  </cols>
  <sheetData>
    <row r="1" spans="1:23" x14ac:dyDescent="0.3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</row>
    <row r="2" spans="1:23" s="5" customFormat="1" x14ac:dyDescent="0.3">
      <c r="A2" s="5">
        <v>0</v>
      </c>
      <c r="B2" s="5" t="s">
        <v>56</v>
      </c>
      <c r="C2" s="6" t="s">
        <v>18</v>
      </c>
      <c r="E2" s="7">
        <f>A2^3</f>
        <v>0</v>
      </c>
      <c r="F2" s="5">
        <v>1</v>
      </c>
      <c r="G2" s="9">
        <f>A2^6.45+A2^4+100*A2+20</f>
        <v>20</v>
      </c>
      <c r="H2" s="8">
        <f>A2^2.15+50+50*A2</f>
        <v>50</v>
      </c>
      <c r="I2" s="5">
        <f>A2^6+A2^4+1000*A2+100</f>
        <v>100</v>
      </c>
      <c r="J2" s="5">
        <v>1</v>
      </c>
      <c r="K2" s="5">
        <v>11</v>
      </c>
      <c r="L2" s="5">
        <v>5</v>
      </c>
      <c r="M2" s="5">
        <v>10000</v>
      </c>
      <c r="N2" s="5">
        <v>10000</v>
      </c>
      <c r="O2" s="5">
        <v>30</v>
      </c>
      <c r="P2" s="5" t="b">
        <v>1</v>
      </c>
      <c r="Q2" s="5">
        <v>2.5</v>
      </c>
      <c r="R2" s="5" t="b">
        <v>0</v>
      </c>
      <c r="S2" s="5">
        <v>0</v>
      </c>
      <c r="T2" s="5" t="s">
        <v>57</v>
      </c>
      <c r="U2" s="5">
        <v>1</v>
      </c>
      <c r="V2" s="5">
        <f>10+A2</f>
        <v>10</v>
      </c>
      <c r="W2" s="5">
        <v>5</v>
      </c>
    </row>
    <row r="3" spans="1:23" s="5" customFormat="1" x14ac:dyDescent="0.3">
      <c r="A3" s="5">
        <v>1</v>
      </c>
      <c r="B3" s="5" t="s">
        <v>56</v>
      </c>
      <c r="C3" s="6" t="s">
        <v>19</v>
      </c>
      <c r="E3" s="7">
        <f t="shared" ref="E3:E66" si="0">A3^3</f>
        <v>1</v>
      </c>
      <c r="F3" s="5">
        <v>1</v>
      </c>
      <c r="G3" s="9">
        <f t="shared" ref="G3:G66" si="1">A3^6.45+A3^4+100*A3+20</f>
        <v>122</v>
      </c>
      <c r="H3" s="8">
        <f t="shared" ref="H3:H66" si="2">A3^2.15+50+50*A3</f>
        <v>101</v>
      </c>
      <c r="I3" s="5">
        <f t="shared" ref="I3:I66" si="3">A3^6+A3^4+1000*A3+100</f>
        <v>1102</v>
      </c>
      <c r="J3" s="5">
        <v>1</v>
      </c>
      <c r="K3" s="5">
        <v>11</v>
      </c>
      <c r="L3" s="5">
        <v>5</v>
      </c>
      <c r="M3" s="5">
        <v>10000</v>
      </c>
      <c r="N3" s="5">
        <v>10000</v>
      </c>
      <c r="O3" s="5">
        <v>30</v>
      </c>
      <c r="P3" s="5" t="b">
        <v>1</v>
      </c>
      <c r="Q3" s="5">
        <v>2.5</v>
      </c>
      <c r="R3" s="5" t="b">
        <v>0</v>
      </c>
      <c r="S3" s="5">
        <v>0</v>
      </c>
      <c r="T3" s="5" t="s">
        <v>57</v>
      </c>
      <c r="U3" s="5">
        <v>2</v>
      </c>
      <c r="V3" s="5">
        <f t="shared" ref="V3:V66" si="4">10+A3</f>
        <v>11</v>
      </c>
      <c r="W3" s="5">
        <v>5</v>
      </c>
    </row>
    <row r="4" spans="1:23" x14ac:dyDescent="0.3">
      <c r="A4" s="5">
        <v>2</v>
      </c>
      <c r="B4" s="5" t="s">
        <v>56</v>
      </c>
      <c r="C4" s="6" t="s">
        <v>20</v>
      </c>
      <c r="D4" s="5"/>
      <c r="E4" s="7">
        <f t="shared" si="0"/>
        <v>8</v>
      </c>
      <c r="F4" s="5">
        <v>1</v>
      </c>
      <c r="G4" s="9">
        <f t="shared" si="1"/>
        <v>323.42657643228131</v>
      </c>
      <c r="H4" s="8">
        <f t="shared" si="2"/>
        <v>154.43827788827139</v>
      </c>
      <c r="I4" s="5">
        <f t="shared" si="3"/>
        <v>2180</v>
      </c>
      <c r="J4" s="5">
        <v>1</v>
      </c>
      <c r="K4" s="5">
        <v>11</v>
      </c>
      <c r="L4" s="5">
        <v>5</v>
      </c>
      <c r="M4" s="5">
        <v>10000</v>
      </c>
      <c r="N4" s="5">
        <v>10000</v>
      </c>
      <c r="O4" s="5">
        <v>30</v>
      </c>
      <c r="P4" s="5" t="b">
        <v>1</v>
      </c>
      <c r="Q4" s="5">
        <v>2.5</v>
      </c>
      <c r="R4" s="5" t="b">
        <v>0</v>
      </c>
      <c r="S4" s="5">
        <v>0</v>
      </c>
      <c r="T4" s="5" t="s">
        <v>59</v>
      </c>
      <c r="U4" s="5">
        <v>3</v>
      </c>
      <c r="V4" s="5">
        <f t="shared" si="4"/>
        <v>12</v>
      </c>
      <c r="W4" s="5">
        <v>5</v>
      </c>
    </row>
    <row r="5" spans="1:23" x14ac:dyDescent="0.3">
      <c r="A5" s="5">
        <v>3</v>
      </c>
      <c r="B5" s="5" t="s">
        <v>56</v>
      </c>
      <c r="C5" s="6" t="s">
        <v>18</v>
      </c>
      <c r="D5" s="5"/>
      <c r="E5" s="7">
        <f t="shared" si="0"/>
        <v>27</v>
      </c>
      <c r="F5" s="5">
        <v>1</v>
      </c>
      <c r="G5" s="9">
        <f t="shared" si="1"/>
        <v>1596.1766311172196</v>
      </c>
      <c r="H5" s="8">
        <f t="shared" si="2"/>
        <v>210.6123288111323</v>
      </c>
      <c r="I5" s="5">
        <f t="shared" si="3"/>
        <v>3910</v>
      </c>
      <c r="J5" s="5">
        <v>1</v>
      </c>
      <c r="K5" s="5">
        <v>11</v>
      </c>
      <c r="L5" s="5">
        <v>5</v>
      </c>
      <c r="M5" s="5">
        <v>10000</v>
      </c>
      <c r="N5" s="5">
        <v>10000</v>
      </c>
      <c r="O5" s="5">
        <v>30</v>
      </c>
      <c r="P5" s="5" t="b">
        <v>1</v>
      </c>
      <c r="Q5" s="5">
        <v>2.5</v>
      </c>
      <c r="R5" s="5" t="b">
        <v>0</v>
      </c>
      <c r="S5" s="5">
        <v>1</v>
      </c>
      <c r="T5" s="5" t="s">
        <v>59</v>
      </c>
      <c r="U5" s="5">
        <v>4</v>
      </c>
      <c r="V5" s="5">
        <f t="shared" si="4"/>
        <v>13</v>
      </c>
      <c r="W5" s="5">
        <v>5</v>
      </c>
    </row>
    <row r="6" spans="1:23" x14ac:dyDescent="0.3">
      <c r="A6" s="5">
        <v>4</v>
      </c>
      <c r="B6" s="5" t="s">
        <v>56</v>
      </c>
      <c r="C6" s="6" t="s">
        <v>19</v>
      </c>
      <c r="D6" s="5"/>
      <c r="E6" s="7">
        <f t="shared" si="0"/>
        <v>64</v>
      </c>
      <c r="F6" s="5">
        <v>1</v>
      </c>
      <c r="G6" s="9">
        <f t="shared" si="1"/>
        <v>8319.4062666695281</v>
      </c>
      <c r="H6" s="8">
        <f t="shared" si="2"/>
        <v>269.69831061351863</v>
      </c>
      <c r="I6" s="5">
        <f t="shared" si="3"/>
        <v>8452</v>
      </c>
      <c r="J6" s="5">
        <v>1</v>
      </c>
      <c r="K6" s="5">
        <v>11</v>
      </c>
      <c r="L6" s="5">
        <v>5</v>
      </c>
      <c r="M6" s="5">
        <v>10000</v>
      </c>
      <c r="N6" s="5">
        <v>10000</v>
      </c>
      <c r="O6" s="5">
        <v>30</v>
      </c>
      <c r="P6" s="5" t="b">
        <v>1</v>
      </c>
      <c r="Q6" s="5">
        <v>2.5</v>
      </c>
      <c r="R6" s="5" t="b">
        <v>0</v>
      </c>
      <c r="S6" s="5">
        <v>1</v>
      </c>
      <c r="T6" s="5" t="s">
        <v>59</v>
      </c>
      <c r="U6" s="5">
        <v>5</v>
      </c>
      <c r="V6" s="5">
        <f t="shared" si="4"/>
        <v>14</v>
      </c>
      <c r="W6" s="5">
        <v>5</v>
      </c>
    </row>
    <row r="7" spans="1:23" x14ac:dyDescent="0.3">
      <c r="A7" s="5">
        <v>5</v>
      </c>
      <c r="B7" s="5" t="s">
        <v>56</v>
      </c>
      <c r="C7" s="6" t="s">
        <v>20</v>
      </c>
      <c r="D7" s="5"/>
      <c r="E7" s="7">
        <f t="shared" si="0"/>
        <v>125</v>
      </c>
      <c r="F7" s="5">
        <v>1</v>
      </c>
      <c r="G7" s="9">
        <f t="shared" si="1"/>
        <v>33382.141682512403</v>
      </c>
      <c r="H7" s="8">
        <f t="shared" si="2"/>
        <v>331.82625288866058</v>
      </c>
      <c r="I7" s="5">
        <f t="shared" si="3"/>
        <v>21350</v>
      </c>
      <c r="J7" s="5">
        <v>1</v>
      </c>
      <c r="K7" s="5">
        <v>11</v>
      </c>
      <c r="L7" s="5">
        <v>5</v>
      </c>
      <c r="M7" s="5">
        <v>10000</v>
      </c>
      <c r="N7" s="5">
        <v>10000</v>
      </c>
      <c r="O7" s="5">
        <v>30</v>
      </c>
      <c r="P7" s="5" t="b">
        <v>1</v>
      </c>
      <c r="Q7" s="5">
        <v>2.5</v>
      </c>
      <c r="R7" s="5" t="b">
        <v>0</v>
      </c>
      <c r="S7" s="5">
        <v>1</v>
      </c>
      <c r="T7" s="5" t="s">
        <v>59</v>
      </c>
      <c r="U7" s="5">
        <v>6</v>
      </c>
      <c r="V7" s="5">
        <f t="shared" si="4"/>
        <v>15</v>
      </c>
      <c r="W7" s="5">
        <v>5</v>
      </c>
    </row>
    <row r="8" spans="1:23" x14ac:dyDescent="0.3">
      <c r="A8" s="5">
        <v>6</v>
      </c>
      <c r="B8" s="5" t="s">
        <v>56</v>
      </c>
      <c r="C8" s="6" t="s">
        <v>18</v>
      </c>
      <c r="D8" s="5"/>
      <c r="E8" s="7">
        <f t="shared" si="0"/>
        <v>216</v>
      </c>
      <c r="F8" s="5">
        <v>1</v>
      </c>
      <c r="G8" s="9">
        <f t="shared" si="1"/>
        <v>106406.20109044592</v>
      </c>
      <c r="H8" s="8">
        <f t="shared" si="2"/>
        <v>397.10046430551381</v>
      </c>
      <c r="I8" s="5">
        <f t="shared" si="3"/>
        <v>54052</v>
      </c>
      <c r="J8" s="5">
        <v>1</v>
      </c>
      <c r="K8" s="5">
        <v>11</v>
      </c>
      <c r="L8" s="5">
        <v>5</v>
      </c>
      <c r="M8" s="5">
        <v>10000</v>
      </c>
      <c r="N8" s="5">
        <v>10000</v>
      </c>
      <c r="O8" s="5">
        <v>30</v>
      </c>
      <c r="P8" s="5" t="b">
        <v>1</v>
      </c>
      <c r="Q8" s="5">
        <v>2.5</v>
      </c>
      <c r="R8" s="5" t="b">
        <v>0</v>
      </c>
      <c r="S8" s="5">
        <v>2</v>
      </c>
      <c r="T8" s="5" t="s">
        <v>59</v>
      </c>
      <c r="U8" s="5">
        <v>7</v>
      </c>
      <c r="V8" s="5">
        <f t="shared" si="4"/>
        <v>16</v>
      </c>
      <c r="W8" s="5">
        <v>5</v>
      </c>
    </row>
    <row r="9" spans="1:23" x14ac:dyDescent="0.3">
      <c r="A9" s="5">
        <v>7</v>
      </c>
      <c r="B9" s="5" t="s">
        <v>56</v>
      </c>
      <c r="C9" s="6" t="s">
        <v>19</v>
      </c>
      <c r="D9" s="5"/>
      <c r="E9" s="7">
        <f t="shared" si="0"/>
        <v>343</v>
      </c>
      <c r="F9" s="5">
        <v>1</v>
      </c>
      <c r="G9" s="9">
        <f t="shared" si="1"/>
        <v>285532.48736351961</v>
      </c>
      <c r="H9" s="8">
        <f t="shared" si="2"/>
        <v>465.60860233241453</v>
      </c>
      <c r="I9" s="5">
        <f t="shared" si="3"/>
        <v>127150</v>
      </c>
      <c r="J9" s="5">
        <v>1</v>
      </c>
      <c r="K9" s="5">
        <v>11</v>
      </c>
      <c r="L9" s="5">
        <v>5</v>
      </c>
      <c r="M9" s="5">
        <v>10000</v>
      </c>
      <c r="N9" s="5">
        <v>10000</v>
      </c>
      <c r="O9" s="5">
        <v>30</v>
      </c>
      <c r="P9" s="5" t="b">
        <v>1</v>
      </c>
      <c r="Q9" s="5">
        <v>2.5</v>
      </c>
      <c r="R9" s="5" t="b">
        <v>0</v>
      </c>
      <c r="S9" s="5">
        <v>2</v>
      </c>
      <c r="T9" s="5" t="s">
        <v>59</v>
      </c>
      <c r="U9" s="5">
        <v>8</v>
      </c>
      <c r="V9" s="5">
        <f t="shared" si="4"/>
        <v>17</v>
      </c>
      <c r="W9" s="5">
        <v>5</v>
      </c>
    </row>
    <row r="10" spans="1:23" x14ac:dyDescent="0.3">
      <c r="A10" s="5">
        <v>8</v>
      </c>
      <c r="B10" s="5" t="s">
        <v>56</v>
      </c>
      <c r="C10" s="6" t="s">
        <v>20</v>
      </c>
      <c r="D10" s="5"/>
      <c r="E10" s="7">
        <f t="shared" si="0"/>
        <v>512</v>
      </c>
      <c r="F10" s="5">
        <v>1</v>
      </c>
      <c r="G10" s="9">
        <f t="shared" si="1"/>
        <v>673152.84217596101</v>
      </c>
      <c r="H10" s="8">
        <f t="shared" si="2"/>
        <v>537.42657643228131</v>
      </c>
      <c r="I10" s="5">
        <f t="shared" si="3"/>
        <v>274340</v>
      </c>
      <c r="J10" s="5">
        <v>1</v>
      </c>
      <c r="K10" s="5">
        <v>11</v>
      </c>
      <c r="L10" s="5">
        <v>5</v>
      </c>
      <c r="M10" s="5">
        <v>10000</v>
      </c>
      <c r="N10" s="5">
        <v>10000</v>
      </c>
      <c r="O10" s="5">
        <v>30</v>
      </c>
      <c r="P10" s="5" t="b">
        <v>1</v>
      </c>
      <c r="Q10" s="5">
        <v>2.5</v>
      </c>
      <c r="R10" s="5" t="b">
        <v>0</v>
      </c>
      <c r="S10" s="5">
        <v>2</v>
      </c>
      <c r="T10" s="5" t="s">
        <v>59</v>
      </c>
      <c r="U10" s="5">
        <v>9</v>
      </c>
      <c r="V10" s="5">
        <f t="shared" si="4"/>
        <v>18</v>
      </c>
      <c r="W10" s="5">
        <v>5</v>
      </c>
    </row>
    <row r="11" spans="1:23" x14ac:dyDescent="0.3">
      <c r="A11" s="5">
        <v>9</v>
      </c>
      <c r="B11" s="5" t="s">
        <v>56</v>
      </c>
      <c r="C11" s="6" t="s">
        <v>18</v>
      </c>
      <c r="D11" s="5"/>
      <c r="E11" s="7">
        <f t="shared" si="0"/>
        <v>729</v>
      </c>
      <c r="F11" s="5">
        <v>1</v>
      </c>
      <c r="G11" s="9">
        <f t="shared" si="1"/>
        <v>1435928.1795687063</v>
      </c>
      <c r="H11" s="8">
        <f t="shared" si="2"/>
        <v>612.6215227955887</v>
      </c>
      <c r="I11" s="5">
        <f t="shared" si="3"/>
        <v>547102</v>
      </c>
      <c r="J11" s="5">
        <v>1</v>
      </c>
      <c r="K11" s="5">
        <v>11</v>
      </c>
      <c r="L11" s="5">
        <v>5</v>
      </c>
      <c r="M11" s="5">
        <v>10000</v>
      </c>
      <c r="N11" s="5">
        <v>10000</v>
      </c>
      <c r="O11" s="5">
        <v>30</v>
      </c>
      <c r="P11" s="5" t="b">
        <v>1</v>
      </c>
      <c r="Q11" s="5">
        <v>2.5</v>
      </c>
      <c r="R11" s="5" t="b">
        <v>0</v>
      </c>
      <c r="S11" s="5">
        <v>3</v>
      </c>
      <c r="T11" s="5" t="s">
        <v>59</v>
      </c>
      <c r="U11" s="5">
        <v>10</v>
      </c>
      <c r="V11" s="5">
        <f t="shared" si="4"/>
        <v>19</v>
      </c>
      <c r="W11" s="5">
        <v>5</v>
      </c>
    </row>
    <row r="12" spans="1:23" x14ac:dyDescent="0.3">
      <c r="A12" s="5">
        <v>10</v>
      </c>
      <c r="B12" s="5" t="s">
        <v>56</v>
      </c>
      <c r="C12" s="6" t="s">
        <v>19</v>
      </c>
      <c r="D12" s="5"/>
      <c r="E12" s="7">
        <f t="shared" si="0"/>
        <v>1000</v>
      </c>
      <c r="F12" s="5">
        <v>1</v>
      </c>
      <c r="G12" s="9">
        <f t="shared" si="1"/>
        <v>2829402.9312644606</v>
      </c>
      <c r="H12" s="8">
        <f t="shared" si="2"/>
        <v>691.25375446227542</v>
      </c>
      <c r="I12" s="5">
        <f t="shared" si="3"/>
        <v>1020100</v>
      </c>
      <c r="J12" s="5">
        <v>1</v>
      </c>
      <c r="K12" s="5">
        <v>11</v>
      </c>
      <c r="L12" s="5">
        <v>5</v>
      </c>
      <c r="M12" s="5">
        <v>10000</v>
      </c>
      <c r="N12" s="5">
        <v>10000</v>
      </c>
      <c r="O12" s="5">
        <v>30</v>
      </c>
      <c r="P12" s="5" t="b">
        <v>1</v>
      </c>
      <c r="Q12" s="5">
        <v>2.5</v>
      </c>
      <c r="R12" s="5" t="b">
        <v>0</v>
      </c>
      <c r="S12" s="5">
        <v>3</v>
      </c>
      <c r="T12" s="5" t="s">
        <v>59</v>
      </c>
      <c r="U12" s="5">
        <v>11</v>
      </c>
      <c r="V12" s="5">
        <f t="shared" si="4"/>
        <v>20</v>
      </c>
      <c r="W12" s="5">
        <v>5</v>
      </c>
    </row>
    <row r="13" spans="1:23" x14ac:dyDescent="0.3">
      <c r="A13" s="5">
        <v>11</v>
      </c>
      <c r="B13" s="5" t="s">
        <v>56</v>
      </c>
      <c r="C13" s="6" t="s">
        <v>20</v>
      </c>
      <c r="D13" s="5"/>
      <c r="E13" s="7">
        <f t="shared" si="0"/>
        <v>1331</v>
      </c>
      <c r="F13" s="5">
        <v>1</v>
      </c>
      <c r="G13" s="9">
        <f t="shared" si="1"/>
        <v>5227501.9300244208</v>
      </c>
      <c r="H13" s="8">
        <f t="shared" si="2"/>
        <v>773.37811347566094</v>
      </c>
      <c r="I13" s="5">
        <f t="shared" si="3"/>
        <v>1797302</v>
      </c>
      <c r="J13" s="5">
        <v>1</v>
      </c>
      <c r="K13" s="5">
        <v>11</v>
      </c>
      <c r="L13" s="5">
        <v>5</v>
      </c>
      <c r="M13" s="5">
        <v>10000</v>
      </c>
      <c r="N13" s="5">
        <v>10000</v>
      </c>
      <c r="O13" s="5">
        <v>30</v>
      </c>
      <c r="P13" s="5" t="b">
        <v>1</v>
      </c>
      <c r="Q13" s="5">
        <v>2.5</v>
      </c>
      <c r="R13" s="5" t="b">
        <v>0</v>
      </c>
      <c r="S13" s="5">
        <v>3</v>
      </c>
      <c r="T13" s="5" t="s">
        <v>59</v>
      </c>
      <c r="U13" s="5">
        <v>12</v>
      </c>
      <c r="V13" s="5">
        <f t="shared" si="4"/>
        <v>21</v>
      </c>
      <c r="W13" s="5">
        <v>5</v>
      </c>
    </row>
    <row r="14" spans="1:23" x14ac:dyDescent="0.3">
      <c r="A14" s="5">
        <v>12</v>
      </c>
      <c r="B14" s="5" t="s">
        <v>56</v>
      </c>
      <c r="C14" s="6" t="s">
        <v>18</v>
      </c>
      <c r="D14" s="5"/>
      <c r="E14" s="7">
        <f t="shared" si="0"/>
        <v>1728</v>
      </c>
      <c r="F14" s="5">
        <v>1</v>
      </c>
      <c r="G14" s="9">
        <f t="shared" si="1"/>
        <v>9157176.5520583224</v>
      </c>
      <c r="H14" s="8">
        <f t="shared" si="2"/>
        <v>859.04494925447727</v>
      </c>
      <c r="I14" s="5">
        <f t="shared" si="3"/>
        <v>3018820</v>
      </c>
      <c r="J14" s="5">
        <v>1</v>
      </c>
      <c r="K14" s="5">
        <v>11</v>
      </c>
      <c r="L14" s="5">
        <v>5</v>
      </c>
      <c r="M14" s="5">
        <v>10000</v>
      </c>
      <c r="N14" s="5">
        <v>10000</v>
      </c>
      <c r="O14" s="5">
        <v>30</v>
      </c>
      <c r="P14" s="5" t="b">
        <v>1</v>
      </c>
      <c r="Q14" s="5">
        <v>2.5</v>
      </c>
      <c r="R14" s="5" t="b">
        <v>0</v>
      </c>
      <c r="S14" s="5">
        <v>4</v>
      </c>
      <c r="T14" s="5" t="s">
        <v>59</v>
      </c>
      <c r="U14" s="5">
        <v>13</v>
      </c>
      <c r="V14" s="5">
        <f t="shared" si="4"/>
        <v>22</v>
      </c>
      <c r="W14" s="5">
        <v>5</v>
      </c>
    </row>
    <row r="15" spans="1:23" x14ac:dyDescent="0.3">
      <c r="A15" s="5">
        <v>13</v>
      </c>
      <c r="B15" s="5" t="s">
        <v>56</v>
      </c>
      <c r="C15" s="6" t="s">
        <v>19</v>
      </c>
      <c r="D15" s="5"/>
      <c r="E15" s="7">
        <f t="shared" si="0"/>
        <v>2197</v>
      </c>
      <c r="F15" s="5">
        <v>1</v>
      </c>
      <c r="G15" s="9">
        <f t="shared" si="1"/>
        <v>15338450.928967474</v>
      </c>
      <c r="H15" s="8">
        <f t="shared" si="2"/>
        <v>948.30085068425512</v>
      </c>
      <c r="I15" s="5">
        <f t="shared" si="3"/>
        <v>4868470</v>
      </c>
      <c r="J15" s="5">
        <v>1</v>
      </c>
      <c r="K15" s="5">
        <v>11</v>
      </c>
      <c r="L15" s="5">
        <v>5</v>
      </c>
      <c r="M15" s="5">
        <v>10000</v>
      </c>
      <c r="N15" s="5">
        <v>10000</v>
      </c>
      <c r="O15" s="5">
        <v>30</v>
      </c>
      <c r="P15" s="5" t="b">
        <v>1</v>
      </c>
      <c r="Q15" s="5">
        <v>2.5</v>
      </c>
      <c r="R15" s="5" t="b">
        <v>0</v>
      </c>
      <c r="S15" s="5">
        <v>4</v>
      </c>
      <c r="T15" s="5" t="s">
        <v>59</v>
      </c>
      <c r="U15" s="5">
        <v>14</v>
      </c>
      <c r="V15" s="5">
        <f t="shared" si="4"/>
        <v>23</v>
      </c>
      <c r="W15" s="5">
        <v>5</v>
      </c>
    </row>
    <row r="16" spans="1:23" ht="17.25" customHeight="1" x14ac:dyDescent="0.3">
      <c r="A16" s="5">
        <v>14</v>
      </c>
      <c r="B16" s="5" t="s">
        <v>56</v>
      </c>
      <c r="C16" s="6" t="s">
        <v>20</v>
      </c>
      <c r="D16" s="5"/>
      <c r="E16" s="7">
        <f t="shared" si="0"/>
        <v>2744</v>
      </c>
      <c r="F16" s="5">
        <v>1</v>
      </c>
      <c r="G16" s="9">
        <f t="shared" si="1"/>
        <v>24730105.485340979</v>
      </c>
      <c r="H16" s="8">
        <f t="shared" si="2"/>
        <v>1041.1892090123454</v>
      </c>
      <c r="I16" s="5">
        <f t="shared" si="3"/>
        <v>7582052</v>
      </c>
      <c r="J16" s="5">
        <v>1</v>
      </c>
      <c r="K16" s="5">
        <v>11</v>
      </c>
      <c r="L16" s="5">
        <v>5</v>
      </c>
      <c r="M16" s="5">
        <v>10000</v>
      </c>
      <c r="N16" s="5">
        <v>10000</v>
      </c>
      <c r="O16" s="5">
        <v>30</v>
      </c>
      <c r="P16" s="5" t="b">
        <v>1</v>
      </c>
      <c r="Q16" s="5">
        <v>2.5</v>
      </c>
      <c r="R16" s="5" t="b">
        <v>0</v>
      </c>
      <c r="S16" s="5">
        <v>4</v>
      </c>
      <c r="T16" s="5" t="s">
        <v>59</v>
      </c>
      <c r="U16" s="5">
        <v>15</v>
      </c>
      <c r="V16" s="5">
        <f t="shared" si="4"/>
        <v>24</v>
      </c>
      <c r="W16" s="5">
        <v>5</v>
      </c>
    </row>
    <row r="17" spans="1:23" x14ac:dyDescent="0.3">
      <c r="A17" s="5">
        <v>15</v>
      </c>
      <c r="B17" s="5" t="s">
        <v>56</v>
      </c>
      <c r="C17" s="6" t="s">
        <v>21</v>
      </c>
      <c r="D17" s="5"/>
      <c r="E17" s="7">
        <f t="shared" si="0"/>
        <v>3375</v>
      </c>
      <c r="F17" s="5">
        <v>1.5</v>
      </c>
      <c r="G17" s="9">
        <f t="shared" si="1"/>
        <v>38581223.392953709</v>
      </c>
      <c r="H17" s="8">
        <f t="shared" si="2"/>
        <v>1137.7506604807154</v>
      </c>
      <c r="I17" s="5">
        <f t="shared" si="3"/>
        <v>11456350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 s="5">
        <v>16</v>
      </c>
      <c r="V17" s="5">
        <f t="shared" si="4"/>
        <v>25</v>
      </c>
      <c r="W17" s="5">
        <v>5</v>
      </c>
    </row>
    <row r="18" spans="1:23" x14ac:dyDescent="0.3">
      <c r="A18" s="5">
        <v>16</v>
      </c>
      <c r="B18" s="5" t="s">
        <v>56</v>
      </c>
      <c r="C18" s="6" t="s">
        <v>22</v>
      </c>
      <c r="D18" s="5"/>
      <c r="E18" s="7">
        <f t="shared" si="0"/>
        <v>4096</v>
      </c>
      <c r="F18" s="5">
        <v>1.5</v>
      </c>
      <c r="G18" s="9">
        <f t="shared" si="1"/>
        <v>58488815.357363015</v>
      </c>
      <c r="H18" s="8">
        <f t="shared" si="2"/>
        <v>1238.0234410266619</v>
      </c>
      <c r="I18" s="5">
        <f t="shared" si="3"/>
        <v>16858852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 s="5">
        <v>17</v>
      </c>
      <c r="V18" s="5">
        <f t="shared" si="4"/>
        <v>26</v>
      </c>
      <c r="W18" s="5">
        <v>5</v>
      </c>
    </row>
    <row r="19" spans="1:23" x14ac:dyDescent="0.3">
      <c r="A19" s="5">
        <v>17</v>
      </c>
      <c r="B19" s="5" t="s">
        <v>56</v>
      </c>
      <c r="C19" s="6" t="s">
        <v>23</v>
      </c>
      <c r="D19" s="5"/>
      <c r="E19" s="7">
        <f t="shared" si="0"/>
        <v>4913</v>
      </c>
      <c r="F19" s="5">
        <v>1.5</v>
      </c>
      <c r="G19" s="9">
        <f t="shared" si="1"/>
        <v>86461729.177238211</v>
      </c>
      <c r="H19" s="8">
        <f t="shared" si="2"/>
        <v>1342.0436751359628</v>
      </c>
      <c r="I19" s="5">
        <f t="shared" si="3"/>
        <v>24238190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 s="5">
        <v>18</v>
      </c>
      <c r="V19" s="5">
        <f t="shared" si="4"/>
        <v>27</v>
      </c>
      <c r="W19" s="5">
        <v>5</v>
      </c>
    </row>
    <row r="20" spans="1:23" x14ac:dyDescent="0.3">
      <c r="A20" s="5">
        <v>18</v>
      </c>
      <c r="B20" s="5" t="s">
        <v>56</v>
      </c>
      <c r="C20" s="6" t="s">
        <v>21</v>
      </c>
      <c r="D20" s="5"/>
      <c r="E20" s="7">
        <f t="shared" si="0"/>
        <v>5832</v>
      </c>
      <c r="F20" s="5">
        <v>1.5</v>
      </c>
      <c r="G20" s="9">
        <f t="shared" si="1"/>
        <v>124991042.52403986</v>
      </c>
      <c r="H20" s="8">
        <f t="shared" si="2"/>
        <v>1449.8456143671119</v>
      </c>
      <c r="I20" s="5">
        <f t="shared" si="3"/>
        <v>34135300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 s="5">
        <v>19</v>
      </c>
      <c r="V20" s="5">
        <f t="shared" si="4"/>
        <v>28</v>
      </c>
      <c r="W20" s="5">
        <v>5</v>
      </c>
    </row>
    <row r="21" spans="1:23" x14ac:dyDescent="0.3">
      <c r="A21" s="5">
        <v>19</v>
      </c>
      <c r="B21" s="5" t="s">
        <v>56</v>
      </c>
      <c r="C21" s="6" t="s">
        <v>22</v>
      </c>
      <c r="D21" s="5"/>
      <c r="E21" s="7">
        <f t="shared" si="0"/>
        <v>6859</v>
      </c>
      <c r="F21" s="5">
        <v>1.5</v>
      </c>
      <c r="G21" s="9">
        <f t="shared" si="1"/>
        <v>177127130.21390957</v>
      </c>
      <c r="H21" s="8">
        <f t="shared" si="2"/>
        <v>1561.4618367199535</v>
      </c>
      <c r="I21" s="5">
        <f t="shared" si="3"/>
        <v>47195302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 s="5">
        <v>20</v>
      </c>
      <c r="V21" s="5">
        <f t="shared" si="4"/>
        <v>29</v>
      </c>
      <c r="W21" s="5">
        <v>5</v>
      </c>
    </row>
    <row r="22" spans="1:23" x14ac:dyDescent="0.3">
      <c r="A22" s="5">
        <v>20</v>
      </c>
      <c r="B22" s="5" t="s">
        <v>56</v>
      </c>
      <c r="C22" s="6" t="s">
        <v>23</v>
      </c>
      <c r="D22" s="5"/>
      <c r="E22" s="7">
        <f t="shared" si="0"/>
        <v>8000</v>
      </c>
      <c r="F22" s="5">
        <v>1.5</v>
      </c>
      <c r="G22" s="9">
        <f t="shared" si="1"/>
        <v>246563590.75562835</v>
      </c>
      <c r="H22" s="8">
        <f t="shared" si="2"/>
        <v>1676.9234150652314</v>
      </c>
      <c r="I22" s="5">
        <f t="shared" si="3"/>
        <v>64180100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 s="5">
        <v>21</v>
      </c>
      <c r="V22" s="5">
        <f t="shared" si="4"/>
        <v>30</v>
      </c>
      <c r="W22" s="5">
        <v>5</v>
      </c>
    </row>
    <row r="23" spans="1:23" x14ac:dyDescent="0.3">
      <c r="A23" s="5">
        <v>21</v>
      </c>
      <c r="B23" s="5" t="s">
        <v>56</v>
      </c>
      <c r="C23" s="6" t="s">
        <v>21</v>
      </c>
      <c r="D23" s="5"/>
      <c r="E23" s="7">
        <f t="shared" si="0"/>
        <v>9261</v>
      </c>
      <c r="F23" s="5">
        <v>1.5</v>
      </c>
      <c r="G23" s="9">
        <f t="shared" si="1"/>
        <v>337728211.05593371</v>
      </c>
      <c r="H23" s="8">
        <f t="shared" si="2"/>
        <v>1796.2600607904049</v>
      </c>
      <c r="I23" s="5">
        <f t="shared" si="3"/>
        <v>85981702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 s="5">
        <v>22</v>
      </c>
      <c r="V23" s="5">
        <f t="shared" si="4"/>
        <v>31</v>
      </c>
      <c r="W23" s="5">
        <v>5</v>
      </c>
    </row>
    <row r="24" spans="1:23" x14ac:dyDescent="0.3">
      <c r="A24" s="5">
        <v>22</v>
      </c>
      <c r="B24" s="5" t="s">
        <v>56</v>
      </c>
      <c r="C24" s="6" t="s">
        <v>22</v>
      </c>
      <c r="D24" s="5"/>
      <c r="E24" s="7">
        <f t="shared" si="0"/>
        <v>10648</v>
      </c>
      <c r="F24" s="5">
        <v>1.5</v>
      </c>
      <c r="G24" s="9">
        <f t="shared" si="1"/>
        <v>455881142.76403016</v>
      </c>
      <c r="H24" s="8">
        <f t="shared" si="2"/>
        <v>1919.5002473492318</v>
      </c>
      <c r="I24" s="5">
        <f t="shared" si="3"/>
        <v>113636260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 s="5">
        <v>23</v>
      </c>
      <c r="V24" s="5">
        <f t="shared" si="4"/>
        <v>32</v>
      </c>
      <c r="W24" s="5">
        <v>5</v>
      </c>
    </row>
    <row r="25" spans="1:23" x14ac:dyDescent="0.3">
      <c r="A25" s="5">
        <v>23</v>
      </c>
      <c r="B25" s="5" t="s">
        <v>56</v>
      </c>
      <c r="C25" s="6" t="s">
        <v>23</v>
      </c>
      <c r="D25" s="5"/>
      <c r="E25" s="7">
        <f t="shared" si="0"/>
        <v>12167</v>
      </c>
      <c r="F25" s="5">
        <v>1.5</v>
      </c>
      <c r="G25" s="9">
        <f t="shared" si="1"/>
        <v>607220458.77384245</v>
      </c>
      <c r="H25" s="8">
        <f t="shared" si="2"/>
        <v>2046.6713173374812</v>
      </c>
      <c r="I25" s="5">
        <f t="shared" si="3"/>
        <v>148338830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 s="5">
        <v>24</v>
      </c>
      <c r="V25" s="5">
        <f t="shared" si="4"/>
        <v>33</v>
      </c>
      <c r="W25" s="5">
        <v>5</v>
      </c>
    </row>
    <row r="26" spans="1:23" x14ac:dyDescent="0.3">
      <c r="A26" s="5">
        <v>24</v>
      </c>
      <c r="B26" s="5" t="s">
        <v>56</v>
      </c>
      <c r="C26" s="6" t="s">
        <v>21</v>
      </c>
      <c r="D26" s="5"/>
      <c r="E26" s="7">
        <f t="shared" si="0"/>
        <v>13824</v>
      </c>
      <c r="F26" s="5">
        <v>1.5</v>
      </c>
      <c r="G26" s="9">
        <f t="shared" si="1"/>
        <v>798995253.82027626</v>
      </c>
      <c r="H26" s="8">
        <f t="shared" si="2"/>
        <v>2177.7995759309588</v>
      </c>
      <c r="I26" s="5">
        <f t="shared" si="3"/>
        <v>191458852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 s="5">
        <v>25</v>
      </c>
      <c r="V26" s="5">
        <f t="shared" si="4"/>
        <v>34</v>
      </c>
      <c r="W26" s="5">
        <v>5</v>
      </c>
    </row>
    <row r="27" spans="1:23" x14ac:dyDescent="0.3">
      <c r="A27" s="5">
        <v>25</v>
      </c>
      <c r="B27" s="5" t="s">
        <v>56</v>
      </c>
      <c r="C27" s="6" t="s">
        <v>22</v>
      </c>
      <c r="D27" s="5"/>
      <c r="E27" s="7">
        <f t="shared" si="0"/>
        <v>15625</v>
      </c>
      <c r="F27" s="5">
        <v>1.5</v>
      </c>
      <c r="G27" s="9">
        <f t="shared" si="1"/>
        <v>1039626448.8583786</v>
      </c>
      <c r="H27" s="8">
        <f t="shared" si="2"/>
        <v>2312.9103729329759</v>
      </c>
      <c r="I27" s="5">
        <f t="shared" si="3"/>
        <v>244556350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 s="5">
        <v>26</v>
      </c>
      <c r="V27" s="5">
        <f t="shared" si="4"/>
        <v>35</v>
      </c>
      <c r="W27" s="5">
        <v>5</v>
      </c>
    </row>
    <row r="28" spans="1:23" x14ac:dyDescent="0.3">
      <c r="A28" s="5">
        <v>26</v>
      </c>
      <c r="B28" s="5" t="s">
        <v>56</v>
      </c>
      <c r="C28" s="6" t="s">
        <v>23</v>
      </c>
      <c r="D28" s="5"/>
      <c r="E28" s="7">
        <f t="shared" si="0"/>
        <v>17576</v>
      </c>
      <c r="F28" s="5">
        <v>1.5</v>
      </c>
      <c r="G28" s="9">
        <f t="shared" si="1"/>
        <v>1338835454.9637971</v>
      </c>
      <c r="H28" s="8">
        <f t="shared" si="2"/>
        <v>2452.0281752309029</v>
      </c>
      <c r="I28" s="5">
        <f t="shared" si="3"/>
        <v>309398852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 s="5">
        <v>27</v>
      </c>
      <c r="V28" s="5">
        <f t="shared" si="4"/>
        <v>36</v>
      </c>
      <c r="W28" s="5">
        <v>5</v>
      </c>
    </row>
    <row r="29" spans="1:23" x14ac:dyDescent="0.3">
      <c r="A29" s="5">
        <v>27</v>
      </c>
      <c r="B29" s="5" t="s">
        <v>56</v>
      </c>
      <c r="C29" s="6" t="s">
        <v>21</v>
      </c>
      <c r="D29" s="5"/>
      <c r="E29" s="7">
        <f t="shared" si="0"/>
        <v>19683</v>
      </c>
      <c r="F29" s="5">
        <v>1.5</v>
      </c>
      <c r="G29" s="9">
        <f t="shared" si="1"/>
        <v>1707780848.805819</v>
      </c>
      <c r="H29" s="8">
        <f t="shared" si="2"/>
        <v>2595.1766311172187</v>
      </c>
      <c r="I29" s="5">
        <f t="shared" si="3"/>
        <v>387979030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 s="5">
        <v>28</v>
      </c>
      <c r="V29" s="5">
        <f t="shared" si="4"/>
        <v>37</v>
      </c>
      <c r="W29" s="5">
        <v>5</v>
      </c>
    </row>
    <row r="30" spans="1:23" x14ac:dyDescent="0.3">
      <c r="A30" s="5">
        <v>28</v>
      </c>
      <c r="B30" s="5" t="s">
        <v>56</v>
      </c>
      <c r="C30" s="6" t="s">
        <v>22</v>
      </c>
      <c r="D30" s="5"/>
      <c r="E30" s="7">
        <f t="shared" si="0"/>
        <v>21952</v>
      </c>
      <c r="F30" s="5">
        <v>1.5</v>
      </c>
      <c r="G30" s="9">
        <f t="shared" si="1"/>
        <v>2159203208.2937846</v>
      </c>
      <c r="H30" s="8">
        <f t="shared" si="2"/>
        <v>2742.378627662727</v>
      </c>
      <c r="I30" s="5">
        <f t="shared" si="3"/>
        <v>482533060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 s="5">
        <v>29</v>
      </c>
      <c r="V30" s="5">
        <f t="shared" si="4"/>
        <v>38</v>
      </c>
      <c r="W30" s="5">
        <v>5</v>
      </c>
    </row>
    <row r="31" spans="1:23" x14ac:dyDescent="0.3">
      <c r="A31" s="5">
        <v>29</v>
      </c>
      <c r="B31" s="5" t="s">
        <v>56</v>
      </c>
      <c r="C31" s="6" t="s">
        <v>23</v>
      </c>
      <c r="D31" s="5"/>
      <c r="E31" s="7">
        <f t="shared" si="0"/>
        <v>24389</v>
      </c>
      <c r="F31" s="5">
        <v>1.5</v>
      </c>
      <c r="G31" s="9">
        <f t="shared" si="1"/>
        <v>2707578253.7589922</v>
      </c>
      <c r="H31" s="8">
        <f t="shared" si="2"/>
        <v>2893.6563421190704</v>
      </c>
      <c r="I31" s="5">
        <f t="shared" si="3"/>
        <v>595559702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 s="5">
        <v>30</v>
      </c>
      <c r="V31" s="5">
        <f t="shared" si="4"/>
        <v>39</v>
      </c>
      <c r="W31" s="5">
        <v>5</v>
      </c>
    </row>
    <row r="32" spans="1:23" x14ac:dyDescent="0.3">
      <c r="A32" s="5">
        <v>30</v>
      </c>
      <c r="B32" s="5" t="s">
        <v>56</v>
      </c>
      <c r="C32" s="6" t="s">
        <v>24</v>
      </c>
      <c r="D32" s="5"/>
      <c r="E32" s="7">
        <f t="shared" si="0"/>
        <v>27000</v>
      </c>
      <c r="F32" s="5">
        <v>2</v>
      </c>
      <c r="G32" s="9">
        <f t="shared" si="1"/>
        <v>3369278436.9869232</v>
      </c>
      <c r="H32" s="8">
        <f t="shared" si="2"/>
        <v>3049.0312881606123</v>
      </c>
      <c r="I32" s="5">
        <f t="shared" si="3"/>
        <v>729840100</v>
      </c>
      <c r="J32" s="5">
        <v>1</v>
      </c>
      <c r="K32" s="5">
        <v>11</v>
      </c>
      <c r="L32" s="5">
        <v>5</v>
      </c>
      <c r="M32" s="5">
        <v>10000</v>
      </c>
      <c r="N32" s="5">
        <v>10000</v>
      </c>
      <c r="O32" s="5">
        <v>30</v>
      </c>
      <c r="P32" s="5" t="b">
        <v>1</v>
      </c>
      <c r="Q32" s="5">
        <v>2.5</v>
      </c>
      <c r="R32" s="5" t="b">
        <v>0</v>
      </c>
      <c r="S32" s="5">
        <v>0</v>
      </c>
      <c r="T32" s="5" t="s">
        <v>59</v>
      </c>
      <c r="U32" s="5">
        <v>31</v>
      </c>
      <c r="V32" s="5">
        <f t="shared" si="4"/>
        <v>40</v>
      </c>
      <c r="W32" s="5">
        <v>5</v>
      </c>
    </row>
    <row r="33" spans="1:23" x14ac:dyDescent="0.3">
      <c r="A33" s="5">
        <v>31</v>
      </c>
      <c r="B33" s="5" t="s">
        <v>56</v>
      </c>
      <c r="C33" s="6" t="s">
        <v>25</v>
      </c>
      <c r="D33" s="5"/>
      <c r="E33" s="7">
        <f t="shared" si="0"/>
        <v>29791</v>
      </c>
      <c r="F33" s="5">
        <v>2</v>
      </c>
      <c r="G33" s="9">
        <f t="shared" si="1"/>
        <v>4162743117.541553</v>
      </c>
      <c r="H33" s="8">
        <f t="shared" si="2"/>
        <v>3208.5243576419898</v>
      </c>
      <c r="I33" s="5">
        <f t="shared" si="3"/>
        <v>888458302</v>
      </c>
      <c r="J33" s="5">
        <v>1</v>
      </c>
      <c r="K33" s="5">
        <v>11</v>
      </c>
      <c r="L33" s="5">
        <v>5</v>
      </c>
      <c r="M33" s="5">
        <v>10000</v>
      </c>
      <c r="N33" s="5">
        <v>10000</v>
      </c>
      <c r="O33" s="5">
        <v>30</v>
      </c>
      <c r="P33" s="5" t="b">
        <v>1</v>
      </c>
      <c r="Q33" s="5">
        <v>2.5</v>
      </c>
      <c r="R33" s="5" t="b">
        <v>0</v>
      </c>
      <c r="S33" s="5">
        <v>0</v>
      </c>
      <c r="T33" s="5" t="s">
        <v>59</v>
      </c>
      <c r="U33" s="5">
        <v>32</v>
      </c>
      <c r="V33" s="5">
        <f t="shared" si="4"/>
        <v>41</v>
      </c>
      <c r="W33" s="5">
        <v>5</v>
      </c>
    </row>
    <row r="34" spans="1:23" x14ac:dyDescent="0.3">
      <c r="A34" s="5">
        <v>32</v>
      </c>
      <c r="B34" s="5" t="s">
        <v>56</v>
      </c>
      <c r="C34" s="6" t="s">
        <v>26</v>
      </c>
      <c r="D34" s="5"/>
      <c r="E34" s="7">
        <f t="shared" si="0"/>
        <v>32768</v>
      </c>
      <c r="F34" s="5">
        <v>2</v>
      </c>
      <c r="G34" s="9">
        <f t="shared" si="1"/>
        <v>5108657463.1071968</v>
      </c>
      <c r="H34" s="8">
        <f t="shared" si="2"/>
        <v>3372.1558584396066</v>
      </c>
      <c r="I34" s="5">
        <f t="shared" si="3"/>
        <v>1074822500</v>
      </c>
      <c r="J34" s="5">
        <v>1</v>
      </c>
      <c r="K34" s="5">
        <v>11</v>
      </c>
      <c r="L34" s="5">
        <v>5</v>
      </c>
      <c r="M34" s="5">
        <v>10000</v>
      </c>
      <c r="N34" s="5">
        <v>10000</v>
      </c>
      <c r="O34" s="5">
        <v>30</v>
      </c>
      <c r="P34" s="5" t="b">
        <v>1</v>
      </c>
      <c r="Q34" s="5">
        <v>2.5</v>
      </c>
      <c r="R34" s="5" t="b">
        <v>0</v>
      </c>
      <c r="S34" s="5">
        <v>0</v>
      </c>
      <c r="T34" s="5" t="s">
        <v>59</v>
      </c>
      <c r="U34" s="5">
        <v>33</v>
      </c>
      <c r="V34" s="5">
        <f t="shared" si="4"/>
        <v>42</v>
      </c>
      <c r="W34" s="5">
        <v>5</v>
      </c>
    </row>
    <row r="35" spans="1:23" x14ac:dyDescent="0.3">
      <c r="A35" s="5">
        <v>33</v>
      </c>
      <c r="B35" s="5" t="s">
        <v>56</v>
      </c>
      <c r="C35" s="6" t="s">
        <v>24</v>
      </c>
      <c r="D35" s="5"/>
      <c r="E35" s="7">
        <f t="shared" si="0"/>
        <v>35937</v>
      </c>
      <c r="F35" s="5">
        <v>2</v>
      </c>
      <c r="G35" s="9">
        <f t="shared" si="1"/>
        <v>6230140208.0022955</v>
      </c>
      <c r="H35" s="8">
        <f t="shared" si="2"/>
        <v>3539.9455488575204</v>
      </c>
      <c r="I35" s="5">
        <f t="shared" si="3"/>
        <v>1292686990</v>
      </c>
      <c r="J35" s="5">
        <v>1</v>
      </c>
      <c r="K35" s="5">
        <v>11</v>
      </c>
      <c r="L35" s="5">
        <v>5</v>
      </c>
      <c r="M35" s="5">
        <v>10000</v>
      </c>
      <c r="N35" s="5">
        <v>10000</v>
      </c>
      <c r="O35" s="5">
        <v>30</v>
      </c>
      <c r="P35" s="5" t="b">
        <v>1</v>
      </c>
      <c r="Q35" s="5">
        <v>2.5</v>
      </c>
      <c r="R35" s="5" t="b">
        <v>0</v>
      </c>
      <c r="S35" s="5">
        <v>1</v>
      </c>
      <c r="T35" s="5" t="s">
        <v>59</v>
      </c>
      <c r="U35" s="5">
        <v>34</v>
      </c>
      <c r="V35" s="5">
        <f t="shared" si="4"/>
        <v>43</v>
      </c>
      <c r="W35" s="5">
        <v>5</v>
      </c>
    </row>
    <row r="36" spans="1:23" x14ac:dyDescent="0.3">
      <c r="A36" s="5">
        <v>34</v>
      </c>
      <c r="B36" s="5" t="s">
        <v>56</v>
      </c>
      <c r="C36" s="6" t="s">
        <v>25</v>
      </c>
      <c r="D36" s="5"/>
      <c r="E36" s="7">
        <f t="shared" si="0"/>
        <v>39304</v>
      </c>
      <c r="F36" s="5">
        <v>2</v>
      </c>
      <c r="G36" s="9">
        <f t="shared" si="1"/>
        <v>7552940401.57938</v>
      </c>
      <c r="H36" s="8">
        <f t="shared" si="2"/>
        <v>3711.9126690061603</v>
      </c>
      <c r="I36" s="5">
        <f t="shared" si="3"/>
        <v>1546174852</v>
      </c>
      <c r="J36" s="5">
        <v>1</v>
      </c>
      <c r="K36" s="5">
        <v>11</v>
      </c>
      <c r="L36" s="5">
        <v>5</v>
      </c>
      <c r="M36" s="5">
        <v>10000</v>
      </c>
      <c r="N36" s="5">
        <v>10000</v>
      </c>
      <c r="O36" s="5">
        <v>30</v>
      </c>
      <c r="P36" s="5" t="b">
        <v>1</v>
      </c>
      <c r="Q36" s="5">
        <v>2.5</v>
      </c>
      <c r="R36" s="5" t="b">
        <v>0</v>
      </c>
      <c r="S36" s="5">
        <v>1</v>
      </c>
      <c r="T36" s="5" t="s">
        <v>59</v>
      </c>
      <c r="U36" s="5">
        <v>35</v>
      </c>
      <c r="V36" s="5">
        <f t="shared" si="4"/>
        <v>44</v>
      </c>
      <c r="W36" s="5">
        <v>5</v>
      </c>
    </row>
    <row r="37" spans="1:23" x14ac:dyDescent="0.3">
      <c r="A37" s="5">
        <v>35</v>
      </c>
      <c r="B37" s="5" t="s">
        <v>56</v>
      </c>
      <c r="C37" s="6" t="s">
        <v>26</v>
      </c>
      <c r="D37" s="5"/>
      <c r="E37" s="7">
        <f t="shared" si="0"/>
        <v>42875</v>
      </c>
      <c r="F37" s="5">
        <v>2</v>
      </c>
      <c r="G37" s="9">
        <f t="shared" si="1"/>
        <v>9105643275.9068451</v>
      </c>
      <c r="H37" s="8">
        <f t="shared" si="2"/>
        <v>3888.0759695029919</v>
      </c>
      <c r="I37" s="5">
        <f t="shared" si="3"/>
        <v>1839801350</v>
      </c>
      <c r="J37" s="5">
        <v>1</v>
      </c>
      <c r="K37" s="5">
        <v>11</v>
      </c>
      <c r="L37" s="5">
        <v>5</v>
      </c>
      <c r="M37" s="5">
        <v>10000</v>
      </c>
      <c r="N37" s="5">
        <v>10000</v>
      </c>
      <c r="O37" s="5">
        <v>30</v>
      </c>
      <c r="P37" s="5" t="b">
        <v>1</v>
      </c>
      <c r="Q37" s="5">
        <v>2.5</v>
      </c>
      <c r="R37" s="5" t="b">
        <v>0</v>
      </c>
      <c r="S37" s="5">
        <v>1</v>
      </c>
      <c r="T37" s="5" t="s">
        <v>59</v>
      </c>
      <c r="U37" s="5">
        <v>36</v>
      </c>
      <c r="V37" s="5">
        <f t="shared" si="4"/>
        <v>45</v>
      </c>
      <c r="W37" s="5">
        <v>5</v>
      </c>
    </row>
    <row r="38" spans="1:23" x14ac:dyDescent="0.3">
      <c r="A38" s="5">
        <v>36</v>
      </c>
      <c r="B38" s="5" t="s">
        <v>56</v>
      </c>
      <c r="C38" s="6" t="s">
        <v>24</v>
      </c>
      <c r="D38" s="5"/>
      <c r="E38" s="7">
        <f t="shared" si="0"/>
        <v>46656</v>
      </c>
      <c r="F38" s="5">
        <v>2</v>
      </c>
      <c r="G38" s="9">
        <f t="shared" si="1"/>
        <v>10919885359.921824</v>
      </c>
      <c r="H38" s="8">
        <f t="shared" si="2"/>
        <v>4068.4537377949773</v>
      </c>
      <c r="I38" s="5">
        <f t="shared" si="3"/>
        <v>2178498052</v>
      </c>
      <c r="J38" s="5">
        <v>1</v>
      </c>
      <c r="K38" s="5">
        <v>11</v>
      </c>
      <c r="L38" s="5">
        <v>5</v>
      </c>
      <c r="M38" s="5">
        <v>10000</v>
      </c>
      <c r="N38" s="5">
        <v>10000</v>
      </c>
      <c r="O38" s="5">
        <v>30</v>
      </c>
      <c r="P38" s="5" t="b">
        <v>1</v>
      </c>
      <c r="Q38" s="5">
        <v>2.5</v>
      </c>
      <c r="R38" s="5" t="b">
        <v>0</v>
      </c>
      <c r="S38" s="5">
        <v>2</v>
      </c>
      <c r="T38" s="5" t="s">
        <v>59</v>
      </c>
      <c r="U38" s="5">
        <v>37</v>
      </c>
      <c r="V38" s="5">
        <f t="shared" si="4"/>
        <v>46</v>
      </c>
      <c r="W38" s="5">
        <v>5</v>
      </c>
    </row>
    <row r="39" spans="1:23" x14ac:dyDescent="0.3">
      <c r="A39" s="5">
        <v>37</v>
      </c>
      <c r="B39" s="5" t="s">
        <v>56</v>
      </c>
      <c r="C39" s="6" t="s">
        <v>25</v>
      </c>
      <c r="D39" s="5"/>
      <c r="E39" s="7">
        <f t="shared" si="0"/>
        <v>50653</v>
      </c>
      <c r="F39" s="5">
        <v>2</v>
      </c>
      <c r="G39" s="9">
        <f t="shared" si="1"/>
        <v>13030578965.137789</v>
      </c>
      <c r="H39" s="8">
        <f t="shared" si="2"/>
        <v>4253.0638223615515</v>
      </c>
      <c r="I39" s="5">
        <f t="shared" si="3"/>
        <v>2567637670</v>
      </c>
      <c r="J39" s="5">
        <v>1</v>
      </c>
      <c r="K39" s="5">
        <v>11</v>
      </c>
      <c r="L39" s="5">
        <v>5</v>
      </c>
      <c r="M39" s="5">
        <v>10000</v>
      </c>
      <c r="N39" s="5">
        <v>10000</v>
      </c>
      <c r="O39" s="5">
        <v>30</v>
      </c>
      <c r="P39" s="5" t="b">
        <v>1</v>
      </c>
      <c r="Q39" s="5">
        <v>2.5</v>
      </c>
      <c r="R39" s="5" t="b">
        <v>0</v>
      </c>
      <c r="S39" s="5">
        <v>2</v>
      </c>
      <c r="T39" s="5" t="s">
        <v>59</v>
      </c>
      <c r="U39" s="5">
        <v>38</v>
      </c>
      <c r="V39" s="5">
        <f t="shared" si="4"/>
        <v>47</v>
      </c>
      <c r="W39" s="5">
        <v>5</v>
      </c>
    </row>
    <row r="40" spans="1:23" x14ac:dyDescent="0.3">
      <c r="A40" s="5">
        <v>38</v>
      </c>
      <c r="B40" s="5" t="s">
        <v>56</v>
      </c>
      <c r="C40" s="6" t="s">
        <v>26</v>
      </c>
      <c r="D40" s="5"/>
      <c r="E40" s="7">
        <f t="shared" si="0"/>
        <v>54872</v>
      </c>
      <c r="F40" s="5">
        <v>2</v>
      </c>
      <c r="G40" s="9">
        <f t="shared" si="1"/>
        <v>15476146165.983017</v>
      </c>
      <c r="H40" s="8">
        <f t="shared" si="2"/>
        <v>4441.923655022405</v>
      </c>
      <c r="I40" s="5">
        <f t="shared" si="3"/>
        <v>3013059620</v>
      </c>
      <c r="J40" s="5">
        <v>1</v>
      </c>
      <c r="K40" s="5">
        <v>11</v>
      </c>
      <c r="L40" s="5">
        <v>5</v>
      </c>
      <c r="M40" s="5">
        <v>10000</v>
      </c>
      <c r="N40" s="5">
        <v>10000</v>
      </c>
      <c r="O40" s="5">
        <v>30</v>
      </c>
      <c r="P40" s="5" t="b">
        <v>1</v>
      </c>
      <c r="Q40" s="5">
        <v>2.5</v>
      </c>
      <c r="R40" s="5" t="b">
        <v>0</v>
      </c>
      <c r="S40" s="5">
        <v>2</v>
      </c>
      <c r="T40" s="5" t="s">
        <v>59</v>
      </c>
      <c r="U40" s="5">
        <v>39</v>
      </c>
      <c r="V40" s="5">
        <f t="shared" si="4"/>
        <v>48</v>
      </c>
      <c r="W40" s="5">
        <v>5</v>
      </c>
    </row>
    <row r="41" spans="1:23" x14ac:dyDescent="0.3">
      <c r="A41" s="5">
        <v>39</v>
      </c>
      <c r="B41" s="5" t="s">
        <v>56</v>
      </c>
      <c r="C41" s="6" t="s">
        <v>24</v>
      </c>
      <c r="D41" s="5"/>
      <c r="E41" s="7">
        <f t="shared" si="0"/>
        <v>59319</v>
      </c>
      <c r="F41" s="5">
        <v>2</v>
      </c>
      <c r="G41" s="9">
        <f t="shared" si="1"/>
        <v>18298762395.925671</v>
      </c>
      <c r="H41" s="8">
        <f t="shared" si="2"/>
        <v>4635.0502715451767</v>
      </c>
      <c r="I41" s="5">
        <f t="shared" si="3"/>
        <v>3521096302</v>
      </c>
      <c r="J41" s="5">
        <v>1</v>
      </c>
      <c r="K41" s="5">
        <v>11</v>
      </c>
      <c r="L41" s="5">
        <v>5</v>
      </c>
      <c r="M41" s="5">
        <v>10000</v>
      </c>
      <c r="N41" s="5">
        <v>10000</v>
      </c>
      <c r="O41" s="5">
        <v>30</v>
      </c>
      <c r="P41" s="5" t="b">
        <v>1</v>
      </c>
      <c r="Q41" s="5">
        <v>2.5</v>
      </c>
      <c r="R41" s="5" t="b">
        <v>0</v>
      </c>
      <c r="S41" s="5">
        <v>3</v>
      </c>
      <c r="T41" s="5" t="s">
        <v>59</v>
      </c>
      <c r="U41" s="5">
        <v>40</v>
      </c>
      <c r="V41" s="5">
        <f t="shared" si="4"/>
        <v>49</v>
      </c>
      <c r="W41" s="5">
        <v>5</v>
      </c>
    </row>
    <row r="42" spans="1:23" x14ac:dyDescent="0.3">
      <c r="A42" s="5">
        <v>40</v>
      </c>
      <c r="B42" s="5" t="s">
        <v>56</v>
      </c>
      <c r="C42" s="6" t="s">
        <v>25</v>
      </c>
      <c r="D42" s="5"/>
      <c r="E42" s="7">
        <f t="shared" si="0"/>
        <v>64000</v>
      </c>
      <c r="F42" s="5">
        <v>2</v>
      </c>
      <c r="G42" s="9">
        <f t="shared" si="1"/>
        <v>21544609778.701172</v>
      </c>
      <c r="H42" s="8">
        <f t="shared" si="2"/>
        <v>4832.4603307235975</v>
      </c>
      <c r="I42" s="5">
        <f t="shared" si="3"/>
        <v>4098600100</v>
      </c>
      <c r="J42" s="5">
        <v>1</v>
      </c>
      <c r="K42" s="5">
        <v>11</v>
      </c>
      <c r="L42" s="5">
        <v>5</v>
      </c>
      <c r="M42" s="5">
        <v>10000</v>
      </c>
      <c r="N42" s="5">
        <v>10000</v>
      </c>
      <c r="O42" s="5">
        <v>30</v>
      </c>
      <c r="P42" s="5" t="b">
        <v>1</v>
      </c>
      <c r="Q42" s="5">
        <v>2.5</v>
      </c>
      <c r="R42" s="5" t="b">
        <v>0</v>
      </c>
      <c r="S42" s="5">
        <v>3</v>
      </c>
      <c r="T42" s="5" t="s">
        <v>59</v>
      </c>
      <c r="U42" s="5">
        <v>41</v>
      </c>
      <c r="V42" s="5">
        <f t="shared" si="4"/>
        <v>50</v>
      </c>
      <c r="W42" s="5">
        <v>5</v>
      </c>
    </row>
    <row r="43" spans="1:23" x14ac:dyDescent="0.3">
      <c r="A43" s="5">
        <v>41</v>
      </c>
      <c r="B43" s="5" t="s">
        <v>56</v>
      </c>
      <c r="C43" s="6" t="s">
        <v>26</v>
      </c>
      <c r="D43" s="5"/>
      <c r="E43" s="7">
        <f t="shared" si="0"/>
        <v>68921</v>
      </c>
      <c r="F43" s="5">
        <v>2</v>
      </c>
      <c r="G43" s="9">
        <f t="shared" si="1"/>
        <v>25264140312.19796</v>
      </c>
      <c r="H43" s="8">
        <f t="shared" si="2"/>
        <v>5034.1701320755374</v>
      </c>
      <c r="I43" s="5">
        <f t="shared" si="3"/>
        <v>4752971102</v>
      </c>
      <c r="J43" s="5">
        <v>1</v>
      </c>
      <c r="K43" s="5">
        <v>11</v>
      </c>
      <c r="L43" s="5">
        <v>5</v>
      </c>
      <c r="M43" s="5">
        <v>10000</v>
      </c>
      <c r="N43" s="5">
        <v>10000</v>
      </c>
      <c r="O43" s="5">
        <v>30</v>
      </c>
      <c r="P43" s="5" t="b">
        <v>1</v>
      </c>
      <c r="Q43" s="5">
        <v>2.5</v>
      </c>
      <c r="R43" s="5" t="b">
        <v>0</v>
      </c>
      <c r="S43" s="5">
        <v>3</v>
      </c>
      <c r="T43" s="5" t="s">
        <v>59</v>
      </c>
      <c r="U43" s="5">
        <v>42</v>
      </c>
      <c r="V43" s="5">
        <f t="shared" si="4"/>
        <v>51</v>
      </c>
      <c r="W43" s="5">
        <v>5</v>
      </c>
    </row>
    <row r="44" spans="1:23" x14ac:dyDescent="0.3">
      <c r="A44" s="5">
        <v>42</v>
      </c>
      <c r="B44" s="5" t="s">
        <v>56</v>
      </c>
      <c r="C44" s="6" t="s">
        <v>24</v>
      </c>
      <c r="D44" s="5"/>
      <c r="E44" s="7">
        <f t="shared" si="0"/>
        <v>74088</v>
      </c>
      <c r="F44" s="5">
        <v>2</v>
      </c>
      <c r="G44" s="9">
        <f t="shared" si="1"/>
        <v>29512349020.866146</v>
      </c>
      <c r="H44" s="8">
        <f t="shared" si="2"/>
        <v>5240.1956322925425</v>
      </c>
      <c r="I44" s="5">
        <f t="shared" si="3"/>
        <v>5492185540</v>
      </c>
      <c r="J44" s="5">
        <v>1</v>
      </c>
      <c r="K44" s="5">
        <v>11</v>
      </c>
      <c r="L44" s="5">
        <v>5</v>
      </c>
      <c r="M44" s="5">
        <v>10000</v>
      </c>
      <c r="N44" s="5">
        <v>10000</v>
      </c>
      <c r="O44" s="5">
        <v>30</v>
      </c>
      <c r="P44" s="5" t="b">
        <v>1</v>
      </c>
      <c r="Q44" s="5">
        <v>2.5</v>
      </c>
      <c r="R44" s="5" t="b">
        <v>0</v>
      </c>
      <c r="S44" s="5">
        <v>4</v>
      </c>
      <c r="T44" s="5" t="s">
        <v>59</v>
      </c>
      <c r="U44" s="5">
        <v>43</v>
      </c>
      <c r="V44" s="5">
        <f t="shared" si="4"/>
        <v>52</v>
      </c>
      <c r="W44" s="5">
        <v>5</v>
      </c>
    </row>
    <row r="45" spans="1:23" x14ac:dyDescent="0.3">
      <c r="A45" s="5">
        <v>43</v>
      </c>
      <c r="B45" s="5" t="s">
        <v>56</v>
      </c>
      <c r="C45" s="6" t="s">
        <v>25</v>
      </c>
      <c r="D45" s="5"/>
      <c r="E45" s="7">
        <f t="shared" si="0"/>
        <v>79507</v>
      </c>
      <c r="F45" s="5">
        <v>2</v>
      </c>
      <c r="G45" s="9">
        <f t="shared" si="1"/>
        <v>34349057190.890388</v>
      </c>
      <c r="H45" s="8">
        <f t="shared" si="2"/>
        <v>5450.5524605569453</v>
      </c>
      <c r="I45" s="5">
        <f t="shared" si="3"/>
        <v>6324824950</v>
      </c>
      <c r="J45" s="5">
        <v>1</v>
      </c>
      <c r="K45" s="5">
        <v>11</v>
      </c>
      <c r="L45" s="5">
        <v>5</v>
      </c>
      <c r="M45" s="5">
        <v>10000</v>
      </c>
      <c r="N45" s="5">
        <v>10000</v>
      </c>
      <c r="O45" s="5">
        <v>30</v>
      </c>
      <c r="P45" s="5" t="b">
        <v>1</v>
      </c>
      <c r="Q45" s="5">
        <v>2.5</v>
      </c>
      <c r="R45" s="5" t="b">
        <v>0</v>
      </c>
      <c r="S45" s="5">
        <v>4</v>
      </c>
      <c r="T45" s="5" t="s">
        <v>59</v>
      </c>
      <c r="U45" s="5">
        <v>44</v>
      </c>
      <c r="V45" s="5">
        <f t="shared" si="4"/>
        <v>53</v>
      </c>
      <c r="W45" s="5">
        <v>5</v>
      </c>
    </row>
    <row r="46" spans="1:23" x14ac:dyDescent="0.3">
      <c r="A46" s="5">
        <v>44</v>
      </c>
      <c r="B46" s="5" t="s">
        <v>56</v>
      </c>
      <c r="C46" s="6" t="s">
        <v>26</v>
      </c>
      <c r="D46" s="5"/>
      <c r="E46" s="7">
        <f t="shared" si="0"/>
        <v>85184</v>
      </c>
      <c r="F46" s="5">
        <v>2</v>
      </c>
      <c r="G46" s="9">
        <f t="shared" si="1"/>
        <v>39839205800.806664</v>
      </c>
      <c r="H46" s="8">
        <f t="shared" si="2"/>
        <v>5665.2559328294519</v>
      </c>
      <c r="I46" s="5">
        <f t="shared" si="3"/>
        <v>7260106052</v>
      </c>
      <c r="J46" s="5">
        <v>1</v>
      </c>
      <c r="K46" s="5">
        <v>11</v>
      </c>
      <c r="L46" s="5">
        <v>5</v>
      </c>
      <c r="M46" s="5">
        <v>10000</v>
      </c>
      <c r="N46" s="5">
        <v>10000</v>
      </c>
      <c r="O46" s="5">
        <v>30</v>
      </c>
      <c r="P46" s="5" t="b">
        <v>1</v>
      </c>
      <c r="Q46" s="5">
        <v>2.5</v>
      </c>
      <c r="R46" s="5" t="b">
        <v>0</v>
      </c>
      <c r="S46" s="5">
        <v>4</v>
      </c>
      <c r="T46" s="5" t="s">
        <v>59</v>
      </c>
      <c r="U46" s="5">
        <v>45</v>
      </c>
      <c r="V46" s="5">
        <f t="shared" si="4"/>
        <v>54</v>
      </c>
      <c r="W46" s="5">
        <v>5</v>
      </c>
    </row>
    <row r="47" spans="1:23" x14ac:dyDescent="0.3">
      <c r="A47" s="5">
        <v>45</v>
      </c>
      <c r="B47" s="5" t="s">
        <v>56</v>
      </c>
      <c r="C47" s="6" t="s">
        <v>27</v>
      </c>
      <c r="D47" s="5"/>
      <c r="E47" s="7">
        <f t="shared" si="0"/>
        <v>91125</v>
      </c>
      <c r="F47" s="5">
        <v>2.5</v>
      </c>
      <c r="G47" s="9">
        <f t="shared" si="1"/>
        <v>46053159258.741547</v>
      </c>
      <c r="H47" s="8">
        <f t="shared" si="2"/>
        <v>5884.3210651984537</v>
      </c>
      <c r="I47" s="5">
        <f t="shared" si="3"/>
        <v>8307911350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 s="5">
        <v>46</v>
      </c>
      <c r="V47" s="5">
        <f t="shared" si="4"/>
        <v>55</v>
      </c>
      <c r="W47" s="5">
        <v>5</v>
      </c>
    </row>
    <row r="48" spans="1:23" x14ac:dyDescent="0.3">
      <c r="A48" s="5">
        <v>46</v>
      </c>
      <c r="B48" s="5" t="s">
        <v>56</v>
      </c>
      <c r="C48" s="6" t="s">
        <v>28</v>
      </c>
      <c r="D48" s="5"/>
      <c r="E48" s="7">
        <f t="shared" si="0"/>
        <v>97336</v>
      </c>
      <c r="F48" s="5">
        <v>2.5</v>
      </c>
      <c r="G48" s="9">
        <f t="shared" si="1"/>
        <v>53067019556.0037</v>
      </c>
      <c r="H48" s="8">
        <f t="shared" si="2"/>
        <v>6107.7625863725425</v>
      </c>
      <c r="I48" s="5">
        <f t="shared" si="3"/>
        <v>9478820452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 s="5">
        <v>47</v>
      </c>
      <c r="V48" s="5">
        <f t="shared" si="4"/>
        <v>56</v>
      </c>
      <c r="W48" s="5">
        <v>5</v>
      </c>
    </row>
    <row r="49" spans="1:23" x14ac:dyDescent="0.3">
      <c r="A49" s="5">
        <v>47</v>
      </c>
      <c r="B49" s="5" t="s">
        <v>56</v>
      </c>
      <c r="C49" s="6" t="s">
        <v>29</v>
      </c>
      <c r="D49" s="5"/>
      <c r="E49" s="7">
        <f t="shared" si="0"/>
        <v>103823</v>
      </c>
      <c r="F49" s="5">
        <v>2.5</v>
      </c>
      <c r="G49" s="9">
        <f t="shared" si="1"/>
        <v>60962950945.363617</v>
      </c>
      <c r="H49" s="8">
        <f t="shared" si="2"/>
        <v>6335.5949493887865</v>
      </c>
      <c r="I49" s="5">
        <f t="shared" si="3"/>
        <v>10784142110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 s="5">
        <v>48</v>
      </c>
      <c r="V49" s="5">
        <f t="shared" si="4"/>
        <v>57</v>
      </c>
      <c r="W49" s="5">
        <v>5</v>
      </c>
    </row>
    <row r="50" spans="1:23" x14ac:dyDescent="0.3">
      <c r="A50" s="5">
        <v>48</v>
      </c>
      <c r="B50" s="5" t="s">
        <v>56</v>
      </c>
      <c r="C50" s="6" t="s">
        <v>27</v>
      </c>
      <c r="D50" s="5"/>
      <c r="E50" s="7">
        <f t="shared" si="0"/>
        <v>110592</v>
      </c>
      <c r="F50" s="5">
        <v>2.5</v>
      </c>
      <c r="G50" s="9">
        <f t="shared" si="1"/>
        <v>69829515251.010971</v>
      </c>
      <c r="H50" s="8">
        <f t="shared" si="2"/>
        <v>6567.8323426019369</v>
      </c>
      <c r="I50" s="5">
        <f t="shared" si="3"/>
        <v>12235946980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 s="5">
        <v>49</v>
      </c>
      <c r="V50" s="5">
        <f t="shared" si="4"/>
        <v>58</v>
      </c>
      <c r="W50" s="5">
        <v>5</v>
      </c>
    </row>
    <row r="51" spans="1:23" x14ac:dyDescent="0.3">
      <c r="A51" s="5">
        <v>49</v>
      </c>
      <c r="B51" s="5" t="s">
        <v>56</v>
      </c>
      <c r="C51" s="6" t="s">
        <v>28</v>
      </c>
      <c r="D51" s="5"/>
      <c r="E51" s="7">
        <f t="shared" si="0"/>
        <v>117649</v>
      </c>
      <c r="F51" s="5">
        <v>2.5</v>
      </c>
      <c r="G51" s="9">
        <f t="shared" si="1"/>
        <v>79762017915.875412</v>
      </c>
      <c r="H51" s="8">
        <f t="shared" si="2"/>
        <v>6804.4887000129083</v>
      </c>
      <c r="I51" s="5">
        <f t="shared" si="3"/>
        <v>13847101102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 s="5">
        <v>50</v>
      </c>
      <c r="V51" s="5">
        <f t="shared" si="4"/>
        <v>59</v>
      </c>
      <c r="W51" s="5">
        <v>5</v>
      </c>
    </row>
    <row r="52" spans="1:23" x14ac:dyDescent="0.3">
      <c r="A52" s="5">
        <v>50</v>
      </c>
      <c r="B52" s="5" t="s">
        <v>56</v>
      </c>
      <c r="C52" s="6" t="s">
        <v>29</v>
      </c>
      <c r="D52" s="5"/>
      <c r="E52" s="7">
        <f t="shared" si="0"/>
        <v>125000</v>
      </c>
      <c r="F52" s="5">
        <v>2.5</v>
      </c>
      <c r="G52" s="9">
        <f t="shared" si="1"/>
        <v>90862864890.746704</v>
      </c>
      <c r="H52" s="8">
        <f t="shared" si="2"/>
        <v>7045.5777109891469</v>
      </c>
      <c r="I52" s="5">
        <f t="shared" si="3"/>
        <v>15631300100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 s="5">
        <v>51</v>
      </c>
      <c r="V52" s="5">
        <f t="shared" si="4"/>
        <v>60</v>
      </c>
      <c r="W52" s="5">
        <v>5</v>
      </c>
    </row>
    <row r="53" spans="1:23" x14ac:dyDescent="0.3">
      <c r="A53" s="5">
        <v>51</v>
      </c>
      <c r="B53" s="5" t="s">
        <v>56</v>
      </c>
      <c r="C53" s="6" t="s">
        <v>27</v>
      </c>
      <c r="D53" s="5"/>
      <c r="E53" s="7">
        <f t="shared" si="0"/>
        <v>132651</v>
      </c>
      <c r="F53" s="5">
        <v>2.5</v>
      </c>
      <c r="G53" s="9">
        <f t="shared" si="1"/>
        <v>103241930468.40762</v>
      </c>
      <c r="H53" s="8">
        <f t="shared" si="2"/>
        <v>7291.112829424178</v>
      </c>
      <c r="I53" s="5">
        <f t="shared" si="3"/>
        <v>17603104102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 s="5">
        <v>52</v>
      </c>
      <c r="V53" s="5">
        <f t="shared" si="4"/>
        <v>61</v>
      </c>
      <c r="W53" s="5">
        <v>5</v>
      </c>
    </row>
    <row r="54" spans="1:23" x14ac:dyDescent="0.3">
      <c r="A54" s="5">
        <v>52</v>
      </c>
      <c r="B54" s="5" t="s">
        <v>56</v>
      </c>
      <c r="C54" s="6" t="s">
        <v>28</v>
      </c>
      <c r="D54" s="5"/>
      <c r="E54" s="7">
        <f t="shared" si="0"/>
        <v>140608</v>
      </c>
      <c r="F54" s="5">
        <v>2.5</v>
      </c>
      <c r="G54" s="9">
        <f t="shared" si="1"/>
        <v>117016936164.81889</v>
      </c>
      <c r="H54" s="8">
        <f t="shared" si="2"/>
        <v>7541.107282379372</v>
      </c>
      <c r="I54" s="5">
        <f t="shared" si="3"/>
        <v>19777973380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 s="5">
        <v>53</v>
      </c>
      <c r="V54" s="5">
        <f t="shared" si="4"/>
        <v>62</v>
      </c>
      <c r="W54" s="5">
        <v>5</v>
      </c>
    </row>
    <row r="55" spans="1:23" x14ac:dyDescent="0.3">
      <c r="A55" s="5">
        <v>53</v>
      </c>
      <c r="B55" s="5" t="s">
        <v>56</v>
      </c>
      <c r="C55" s="6" t="s">
        <v>29</v>
      </c>
      <c r="D55" s="5"/>
      <c r="E55" s="7">
        <f t="shared" si="0"/>
        <v>148877</v>
      </c>
      <c r="F55" s="5">
        <v>2.5</v>
      </c>
      <c r="G55" s="9">
        <f t="shared" si="1"/>
        <v>132313840748.2588</v>
      </c>
      <c r="H55" s="8">
        <f t="shared" si="2"/>
        <v>7795.5740782464591</v>
      </c>
      <c r="I55" s="5">
        <f t="shared" si="3"/>
        <v>22172304710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 s="5">
        <v>54</v>
      </c>
      <c r="V55" s="5">
        <f t="shared" si="4"/>
        <v>63</v>
      </c>
      <c r="W55" s="5">
        <v>5</v>
      </c>
    </row>
    <row r="56" spans="1:23" x14ac:dyDescent="0.3">
      <c r="A56" s="5">
        <v>54</v>
      </c>
      <c r="B56" s="5" t="s">
        <v>56</v>
      </c>
      <c r="C56" s="6" t="s">
        <v>27</v>
      </c>
      <c r="D56" s="5"/>
      <c r="E56" s="7">
        <f t="shared" si="0"/>
        <v>157464</v>
      </c>
      <c r="F56" s="5">
        <v>2.5</v>
      </c>
      <c r="G56" s="9">
        <f t="shared" si="1"/>
        <v>149267241516.21442</v>
      </c>
      <c r="H56" s="8">
        <f t="shared" si="2"/>
        <v>8054.5260144662298</v>
      </c>
      <c r="I56" s="5">
        <f t="shared" si="3"/>
        <v>24803468452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 s="5">
        <v>55</v>
      </c>
      <c r="V56" s="5">
        <f t="shared" si="4"/>
        <v>64</v>
      </c>
      <c r="W56" s="5">
        <v>5</v>
      </c>
    </row>
    <row r="57" spans="1:23" x14ac:dyDescent="0.3">
      <c r="A57" s="5">
        <v>55</v>
      </c>
      <c r="B57" s="5" t="s">
        <v>56</v>
      </c>
      <c r="C57" s="6" t="s">
        <v>28</v>
      </c>
      <c r="D57" s="5"/>
      <c r="E57" s="7">
        <f t="shared" si="0"/>
        <v>166375</v>
      </c>
      <c r="F57" s="5">
        <v>2.5</v>
      </c>
      <c r="G57" s="9">
        <f t="shared" si="1"/>
        <v>168020786918.7468</v>
      </c>
      <c r="H57" s="8">
        <f t="shared" si="2"/>
        <v>8317.9756848352717</v>
      </c>
      <c r="I57" s="5">
        <f t="shared" si="3"/>
        <v>27689846350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 s="5">
        <v>56</v>
      </c>
      <c r="V57" s="5">
        <f t="shared" si="4"/>
        <v>65</v>
      </c>
      <c r="W57" s="5">
        <v>5</v>
      </c>
    </row>
    <row r="58" spans="1:23" x14ac:dyDescent="0.3">
      <c r="A58" s="5">
        <v>56</v>
      </c>
      <c r="B58" s="5" t="s">
        <v>56</v>
      </c>
      <c r="C58" s="6" t="s">
        <v>29</v>
      </c>
      <c r="D58" s="5"/>
      <c r="E58" s="7">
        <f t="shared" si="0"/>
        <v>175616</v>
      </c>
      <c r="F58" s="5">
        <v>2.5</v>
      </c>
      <c r="G58" s="9">
        <f t="shared" si="1"/>
        <v>188727600626.01501</v>
      </c>
      <c r="H58" s="8">
        <f t="shared" si="2"/>
        <v>8585.9354864300003</v>
      </c>
      <c r="I58" s="5">
        <f t="shared" si="3"/>
        <v>30850870052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 s="5">
        <v>57</v>
      </c>
      <c r="V58" s="5">
        <f t="shared" si="4"/>
        <v>66</v>
      </c>
      <c r="W58" s="5">
        <v>5</v>
      </c>
    </row>
    <row r="59" spans="1:23" x14ac:dyDescent="0.3">
      <c r="A59" s="5">
        <v>57</v>
      </c>
      <c r="B59" s="5" t="s">
        <v>56</v>
      </c>
      <c r="C59" s="6" t="s">
        <v>27</v>
      </c>
      <c r="D59" s="5"/>
      <c r="E59" s="7">
        <f t="shared" si="0"/>
        <v>185193</v>
      </c>
      <c r="F59" s="5">
        <v>2.5</v>
      </c>
      <c r="G59" s="9">
        <f t="shared" si="1"/>
        <v>211550717136.64612</v>
      </c>
      <c r="H59" s="8">
        <f t="shared" si="2"/>
        <v>8858.4176261744178</v>
      </c>
      <c r="I59" s="5">
        <f t="shared" si="3"/>
        <v>34307060350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 s="5">
        <v>58</v>
      </c>
      <c r="V59" s="5">
        <f t="shared" si="4"/>
        <v>67</v>
      </c>
      <c r="W59" s="5">
        <v>5</v>
      </c>
    </row>
    <row r="60" spans="1:23" x14ac:dyDescent="0.3">
      <c r="A60" s="5">
        <v>58</v>
      </c>
      <c r="B60" s="5" t="s">
        <v>56</v>
      </c>
      <c r="C60" s="6" t="s">
        <v>28</v>
      </c>
      <c r="D60" s="5"/>
      <c r="E60" s="7">
        <f t="shared" si="0"/>
        <v>195112</v>
      </c>
      <c r="F60" s="5">
        <v>2.5</v>
      </c>
      <c r="G60" s="9">
        <f t="shared" si="1"/>
        <v>236663529022.63351</v>
      </c>
      <c r="H60" s="8">
        <f t="shared" si="2"/>
        <v>9135.4341270762434</v>
      </c>
      <c r="I60" s="5">
        <f t="shared" si="3"/>
        <v>38080067140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 s="5">
        <v>59</v>
      </c>
      <c r="V60" s="5">
        <f t="shared" si="4"/>
        <v>68</v>
      </c>
      <c r="W60" s="5">
        <v>5</v>
      </c>
    </row>
    <row r="61" spans="1:23" x14ac:dyDescent="0.3">
      <c r="A61" s="5">
        <v>59</v>
      </c>
      <c r="B61" s="5" t="s">
        <v>56</v>
      </c>
      <c r="C61" s="6" t="s">
        <v>29</v>
      </c>
      <c r="D61" s="5"/>
      <c r="E61" s="7">
        <f t="shared" si="0"/>
        <v>205379</v>
      </c>
      <c r="F61" s="5">
        <v>2.5</v>
      </c>
      <c r="G61" s="9">
        <f t="shared" si="1"/>
        <v>264250245905.52618</v>
      </c>
      <c r="H61" s="8">
        <f t="shared" si="2"/>
        <v>9416.9968341531803</v>
      </c>
      <c r="I61" s="5">
        <f t="shared" si="3"/>
        <v>42192710102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 s="5">
        <v>60</v>
      </c>
      <c r="V61" s="5">
        <f t="shared" si="4"/>
        <v>69</v>
      </c>
      <c r="W61" s="5">
        <v>5</v>
      </c>
    </row>
    <row r="62" spans="1:23" x14ac:dyDescent="0.3">
      <c r="A62" s="5">
        <v>60</v>
      </c>
      <c r="B62" s="5" t="s">
        <v>56</v>
      </c>
      <c r="C62" s="6" t="s">
        <v>30</v>
      </c>
      <c r="D62" s="5"/>
      <c r="E62" s="7">
        <f t="shared" si="0"/>
        <v>216000</v>
      </c>
      <c r="F62" s="5">
        <v>3</v>
      </c>
      <c r="G62" s="9">
        <f t="shared" si="1"/>
        <v>294506365257.70337</v>
      </c>
      <c r="H62" s="8">
        <f t="shared" si="2"/>
        <v>9703.117420070208</v>
      </c>
      <c r="I62" s="5">
        <f t="shared" si="3"/>
        <v>46669020100</v>
      </c>
      <c r="J62" s="5">
        <v>1</v>
      </c>
      <c r="K62" s="5">
        <v>11</v>
      </c>
      <c r="L62" s="5">
        <v>5</v>
      </c>
      <c r="M62" s="5">
        <v>10000</v>
      </c>
      <c r="N62" s="5">
        <v>10000</v>
      </c>
      <c r="O62" s="5">
        <v>30</v>
      </c>
      <c r="P62" s="5" t="b">
        <v>1</v>
      </c>
      <c r="Q62" s="5">
        <v>2.5</v>
      </c>
      <c r="R62" s="5" t="b">
        <v>0</v>
      </c>
      <c r="S62" s="5">
        <v>0</v>
      </c>
      <c r="T62" s="5" t="s">
        <v>59</v>
      </c>
      <c r="U62" s="5">
        <v>61</v>
      </c>
      <c r="V62" s="5">
        <f t="shared" si="4"/>
        <v>70</v>
      </c>
      <c r="W62" s="5">
        <v>5</v>
      </c>
    </row>
    <row r="63" spans="1:23" x14ac:dyDescent="0.3">
      <c r="A63" s="5">
        <v>61</v>
      </c>
      <c r="B63" s="5" t="s">
        <v>56</v>
      </c>
      <c r="C63" s="6" t="s">
        <v>31</v>
      </c>
      <c r="D63" s="5"/>
      <c r="E63" s="7">
        <f t="shared" si="0"/>
        <v>226981</v>
      </c>
      <c r="F63" s="5">
        <v>3</v>
      </c>
      <c r="G63" s="9">
        <f t="shared" si="1"/>
        <v>327639155121.68616</v>
      </c>
      <c r="H63" s="8">
        <f t="shared" si="2"/>
        <v>9993.8073905063829</v>
      </c>
      <c r="I63" s="5">
        <f t="shared" si="3"/>
        <v>51534281302</v>
      </c>
      <c r="J63" s="5">
        <v>1</v>
      </c>
      <c r="K63" s="5">
        <v>11</v>
      </c>
      <c r="L63" s="5">
        <v>5</v>
      </c>
      <c r="M63" s="5">
        <v>10000</v>
      </c>
      <c r="N63" s="5">
        <v>10000</v>
      </c>
      <c r="O63" s="5">
        <v>30</v>
      </c>
      <c r="P63" s="5" t="b">
        <v>1</v>
      </c>
      <c r="Q63" s="5">
        <v>2.5</v>
      </c>
      <c r="R63" s="5" t="b">
        <v>0</v>
      </c>
      <c r="S63" s="5">
        <v>0</v>
      </c>
      <c r="T63" s="5" t="s">
        <v>59</v>
      </c>
      <c r="U63" s="5">
        <v>62</v>
      </c>
      <c r="V63" s="5">
        <f t="shared" si="4"/>
        <v>71</v>
      </c>
      <c r="W63" s="5">
        <v>5</v>
      </c>
    </row>
    <row r="64" spans="1:23" x14ac:dyDescent="0.3">
      <c r="A64" s="5">
        <v>62</v>
      </c>
      <c r="B64" s="5" t="s">
        <v>56</v>
      </c>
      <c r="C64" s="6" t="s">
        <v>32</v>
      </c>
      <c r="D64" s="5"/>
      <c r="E64" s="7">
        <f t="shared" si="0"/>
        <v>238328</v>
      </c>
      <c r="F64" s="5">
        <v>3</v>
      </c>
      <c r="G64" s="9">
        <f t="shared" si="1"/>
        <v>363868148839.48749</v>
      </c>
      <c r="H64" s="8">
        <f t="shared" si="2"/>
        <v>10289.078089268367</v>
      </c>
      <c r="I64" s="5">
        <f t="shared" si="3"/>
        <v>56815074020</v>
      </c>
      <c r="J64" s="5">
        <v>1</v>
      </c>
      <c r="K64" s="5">
        <v>11</v>
      </c>
      <c r="L64" s="5">
        <v>5</v>
      </c>
      <c r="M64" s="5">
        <v>10000</v>
      </c>
      <c r="N64" s="5">
        <v>10000</v>
      </c>
      <c r="O64" s="5">
        <v>30</v>
      </c>
      <c r="P64" s="5" t="b">
        <v>1</v>
      </c>
      <c r="Q64" s="5">
        <v>2.5</v>
      </c>
      <c r="R64" s="5" t="b">
        <v>0</v>
      </c>
      <c r="S64" s="5">
        <v>0</v>
      </c>
      <c r="T64" s="5" t="s">
        <v>59</v>
      </c>
      <c r="U64" s="5">
        <v>63</v>
      </c>
      <c r="V64" s="5">
        <f t="shared" si="4"/>
        <v>72</v>
      </c>
      <c r="W64" s="5">
        <v>5</v>
      </c>
    </row>
    <row r="65" spans="1:23" x14ac:dyDescent="0.3">
      <c r="A65" s="5">
        <v>63</v>
      </c>
      <c r="B65" s="5" t="s">
        <v>56</v>
      </c>
      <c r="C65" s="6" t="s">
        <v>30</v>
      </c>
      <c r="D65" s="5"/>
      <c r="E65" s="7">
        <f t="shared" si="0"/>
        <v>250047</v>
      </c>
      <c r="F65" s="5">
        <v>3</v>
      </c>
      <c r="G65" s="9">
        <f t="shared" si="1"/>
        <v>403425651883.22229</v>
      </c>
      <c r="H65" s="8">
        <f t="shared" si="2"/>
        <v>10588.940703166736</v>
      </c>
      <c r="I65" s="5">
        <f t="shared" si="3"/>
        <v>62539318270</v>
      </c>
      <c r="J65" s="5">
        <v>1</v>
      </c>
      <c r="K65" s="5">
        <v>11</v>
      </c>
      <c r="L65" s="5">
        <v>5</v>
      </c>
      <c r="M65" s="5">
        <v>10000</v>
      </c>
      <c r="N65" s="5">
        <v>10000</v>
      </c>
      <c r="O65" s="5">
        <v>30</v>
      </c>
      <c r="P65" s="5" t="b">
        <v>1</v>
      </c>
      <c r="Q65" s="5">
        <v>2.5</v>
      </c>
      <c r="R65" s="5" t="b">
        <v>0</v>
      </c>
      <c r="S65" s="5">
        <v>1</v>
      </c>
      <c r="T65" s="5" t="s">
        <v>59</v>
      </c>
      <c r="U65" s="5">
        <v>64</v>
      </c>
      <c r="V65" s="5">
        <f t="shared" si="4"/>
        <v>73</v>
      </c>
      <c r="W65" s="5">
        <v>5</v>
      </c>
    </row>
    <row r="66" spans="1:23" x14ac:dyDescent="0.3">
      <c r="A66" s="5">
        <v>64</v>
      </c>
      <c r="B66" s="5" t="s">
        <v>56</v>
      </c>
      <c r="C66" s="6" t="s">
        <v>31</v>
      </c>
      <c r="D66" s="5"/>
      <c r="E66" s="7">
        <f t="shared" si="0"/>
        <v>262144</v>
      </c>
      <c r="F66" s="5">
        <v>3</v>
      </c>
      <c r="G66" s="9">
        <f t="shared" si="1"/>
        <v>446557260877.30017</v>
      </c>
      <c r="H66" s="8">
        <f t="shared" si="2"/>
        <v>10893.406266669514</v>
      </c>
      <c r="I66" s="5">
        <f t="shared" si="3"/>
        <v>68736318052</v>
      </c>
      <c r="J66" s="5">
        <v>1</v>
      </c>
      <c r="K66" s="5">
        <v>11</v>
      </c>
      <c r="L66" s="5">
        <v>5</v>
      </c>
      <c r="M66" s="5">
        <v>10000</v>
      </c>
      <c r="N66" s="5">
        <v>10000</v>
      </c>
      <c r="O66" s="5">
        <v>30</v>
      </c>
      <c r="P66" s="5" t="b">
        <v>1</v>
      </c>
      <c r="Q66" s="5">
        <v>2.5</v>
      </c>
      <c r="R66" s="5" t="b">
        <v>0</v>
      </c>
      <c r="S66" s="5">
        <v>1</v>
      </c>
      <c r="T66" s="5" t="s">
        <v>59</v>
      </c>
      <c r="U66" s="5">
        <v>65</v>
      </c>
      <c r="V66" s="5">
        <f t="shared" si="4"/>
        <v>74</v>
      </c>
      <c r="W66" s="5">
        <v>5</v>
      </c>
    </row>
    <row r="67" spans="1:23" x14ac:dyDescent="0.3">
      <c r="A67" s="5">
        <v>65</v>
      </c>
      <c r="B67" s="5" t="s">
        <v>56</v>
      </c>
      <c r="C67" s="6" t="s">
        <v>32</v>
      </c>
      <c r="D67" s="5"/>
      <c r="E67" s="7">
        <f t="shared" ref="E67:E91" si="5">A67^3</f>
        <v>274625</v>
      </c>
      <c r="F67" s="5">
        <v>3</v>
      </c>
      <c r="G67" s="9">
        <f t="shared" ref="G67:G91" si="6">A67^6.45+A67^4+100*A67+20</f>
        <v>493522394901.77332</v>
      </c>
      <c r="H67" s="8">
        <f t="shared" ref="H67:H91" si="7">A67^2.15+50+50*A67</f>
        <v>11202.485666346649</v>
      </c>
      <c r="I67" s="5">
        <f t="shared" ref="I67:I91" si="8">A67^6+A67^4+1000*A67+100</f>
        <v>75436806350</v>
      </c>
      <c r="J67" s="5">
        <v>1</v>
      </c>
      <c r="K67" s="5">
        <v>11</v>
      </c>
      <c r="L67" s="5">
        <v>5</v>
      </c>
      <c r="M67" s="5">
        <v>10000</v>
      </c>
      <c r="N67" s="5">
        <v>10000</v>
      </c>
      <c r="O67" s="5">
        <v>30</v>
      </c>
      <c r="P67" s="5" t="b">
        <v>1</v>
      </c>
      <c r="Q67" s="5">
        <v>2.5</v>
      </c>
      <c r="R67" s="5" t="b">
        <v>0</v>
      </c>
      <c r="S67" s="5">
        <v>1</v>
      </c>
      <c r="T67" s="5" t="s">
        <v>59</v>
      </c>
      <c r="U67" s="5">
        <v>66</v>
      </c>
      <c r="V67" s="5">
        <f t="shared" ref="V67:V91" si="9">10+A67</f>
        <v>75</v>
      </c>
      <c r="W67" s="5">
        <v>5</v>
      </c>
    </row>
    <row r="68" spans="1:23" x14ac:dyDescent="0.3">
      <c r="A68" s="5">
        <v>66</v>
      </c>
      <c r="B68" s="5" t="s">
        <v>56</v>
      </c>
      <c r="C68" s="6" t="s">
        <v>30</v>
      </c>
      <c r="D68" s="5"/>
      <c r="E68" s="7">
        <f t="shared" si="5"/>
        <v>287496</v>
      </c>
      <c r="F68" s="5">
        <v>3</v>
      </c>
      <c r="G68" s="9">
        <f t="shared" si="6"/>
        <v>544594839165.55835</v>
      </c>
      <c r="H68" s="8">
        <f t="shared" si="7"/>
        <v>11516.189645117673</v>
      </c>
      <c r="I68" s="5">
        <f t="shared" si="8"/>
        <v>82672990852</v>
      </c>
      <c r="J68" s="5">
        <v>1</v>
      </c>
      <c r="K68" s="5">
        <v>11</v>
      </c>
      <c r="L68" s="5">
        <v>5</v>
      </c>
      <c r="M68" s="5">
        <v>10000</v>
      </c>
      <c r="N68" s="5">
        <v>10000</v>
      </c>
      <c r="O68" s="5">
        <v>30</v>
      </c>
      <c r="P68" s="5" t="b">
        <v>1</v>
      </c>
      <c r="Q68" s="5">
        <v>2.5</v>
      </c>
      <c r="R68" s="5" t="b">
        <v>0</v>
      </c>
      <c r="S68" s="5">
        <v>2</v>
      </c>
      <c r="T68" s="5" t="s">
        <v>59</v>
      </c>
      <c r="U68" s="5">
        <v>67</v>
      </c>
      <c r="V68" s="5">
        <f t="shared" si="9"/>
        <v>76</v>
      </c>
      <c r="W68" s="5">
        <v>5</v>
      </c>
    </row>
    <row r="69" spans="1:23" x14ac:dyDescent="0.3">
      <c r="A69" s="5">
        <v>67</v>
      </c>
      <c r="B69" s="5" t="s">
        <v>56</v>
      </c>
      <c r="C69" s="6" t="s">
        <v>31</v>
      </c>
      <c r="D69" s="5"/>
      <c r="E69" s="7">
        <f t="shared" si="5"/>
        <v>300763</v>
      </c>
      <c r="F69" s="5">
        <v>3</v>
      </c>
      <c r="G69" s="9">
        <f t="shared" si="6"/>
        <v>600063301137.54822</v>
      </c>
      <c r="H69" s="8">
        <f t="shared" si="7"/>
        <v>11834.528806314473</v>
      </c>
      <c r="I69" s="5">
        <f t="shared" si="8"/>
        <v>90478600390</v>
      </c>
      <c r="J69" s="5">
        <v>1</v>
      </c>
      <c r="K69" s="5">
        <v>11</v>
      </c>
      <c r="L69" s="5">
        <v>5</v>
      </c>
      <c r="M69" s="5">
        <v>10000</v>
      </c>
      <c r="N69" s="5">
        <v>10000</v>
      </c>
      <c r="O69" s="5">
        <v>30</v>
      </c>
      <c r="P69" s="5" t="b">
        <v>1</v>
      </c>
      <c r="Q69" s="5">
        <v>2.5</v>
      </c>
      <c r="R69" s="5" t="b">
        <v>0</v>
      </c>
      <c r="S69" s="5">
        <v>2</v>
      </c>
      <c r="T69" s="5" t="s">
        <v>59</v>
      </c>
      <c r="U69" s="5">
        <v>68</v>
      </c>
      <c r="V69" s="5">
        <f t="shared" si="9"/>
        <v>77</v>
      </c>
      <c r="W69" s="5">
        <v>5</v>
      </c>
    </row>
    <row r="70" spans="1:23" x14ac:dyDescent="0.3">
      <c r="A70" s="5">
        <v>68</v>
      </c>
      <c r="B70" s="5" t="s">
        <v>56</v>
      </c>
      <c r="C70" s="6" t="s">
        <v>32</v>
      </c>
      <c r="D70" s="5"/>
      <c r="E70" s="7">
        <f t="shared" si="5"/>
        <v>314432</v>
      </c>
      <c r="F70" s="5">
        <v>3</v>
      </c>
      <c r="G70" s="9">
        <f t="shared" si="6"/>
        <v>660231979222.81006</v>
      </c>
      <c r="H70" s="8">
        <f t="shared" si="7"/>
        <v>12157.513617569526</v>
      </c>
      <c r="I70" s="5">
        <f t="shared" si="8"/>
        <v>98888932100</v>
      </c>
      <c r="J70" s="5">
        <v>1</v>
      </c>
      <c r="K70" s="5">
        <v>11</v>
      </c>
      <c r="L70" s="5">
        <v>5</v>
      </c>
      <c r="M70" s="5">
        <v>10000</v>
      </c>
      <c r="N70" s="5">
        <v>10000</v>
      </c>
      <c r="O70" s="5">
        <v>30</v>
      </c>
      <c r="P70" s="5" t="b">
        <v>1</v>
      </c>
      <c r="Q70" s="5">
        <v>2.5</v>
      </c>
      <c r="R70" s="5" t="b">
        <v>0</v>
      </c>
      <c r="S70" s="5">
        <v>2</v>
      </c>
      <c r="T70" s="5" t="s">
        <v>59</v>
      </c>
      <c r="U70" s="5">
        <v>69</v>
      </c>
      <c r="V70" s="5">
        <f t="shared" si="9"/>
        <v>78</v>
      </c>
      <c r="W70" s="5">
        <v>5</v>
      </c>
    </row>
    <row r="71" spans="1:23" x14ac:dyDescent="0.3">
      <c r="A71" s="5">
        <v>69</v>
      </c>
      <c r="B71" s="5" t="s">
        <v>56</v>
      </c>
      <c r="C71" s="6" t="s">
        <v>30</v>
      </c>
      <c r="D71" s="5"/>
      <c r="E71" s="7">
        <f t="shared" si="5"/>
        <v>328509</v>
      </c>
      <c r="F71" s="5">
        <v>3</v>
      </c>
      <c r="G71" s="9">
        <f t="shared" si="6"/>
        <v>725421144070.36401</v>
      </c>
      <c r="H71" s="8">
        <f t="shared" si="7"/>
        <v>12485.154414539895</v>
      </c>
      <c r="I71" s="5">
        <f t="shared" si="8"/>
        <v>107940899302</v>
      </c>
      <c r="J71" s="5">
        <v>1</v>
      </c>
      <c r="K71" s="5">
        <v>11</v>
      </c>
      <c r="L71" s="5">
        <v>5</v>
      </c>
      <c r="M71" s="5">
        <v>10000</v>
      </c>
      <c r="N71" s="5">
        <v>10000</v>
      </c>
      <c r="O71" s="5">
        <v>30</v>
      </c>
      <c r="P71" s="5" t="b">
        <v>1</v>
      </c>
      <c r="Q71" s="5">
        <v>2.5</v>
      </c>
      <c r="R71" s="5" t="b">
        <v>0</v>
      </c>
      <c r="S71" s="5">
        <v>3</v>
      </c>
      <c r="T71" s="5" t="s">
        <v>59</v>
      </c>
      <c r="U71" s="5">
        <v>70</v>
      </c>
      <c r="V71" s="5">
        <f t="shared" si="9"/>
        <v>79</v>
      </c>
      <c r="W71" s="5">
        <v>5</v>
      </c>
    </row>
    <row r="72" spans="1:23" x14ac:dyDescent="0.3">
      <c r="A72" s="5">
        <v>70</v>
      </c>
      <c r="B72" s="5" t="s">
        <v>56</v>
      </c>
      <c r="C72" s="6" t="s">
        <v>31</v>
      </c>
      <c r="D72" s="5"/>
      <c r="E72" s="7">
        <f t="shared" si="5"/>
        <v>343000</v>
      </c>
      <c r="F72" s="5">
        <v>3</v>
      </c>
      <c r="G72" s="9">
        <f t="shared" si="6"/>
        <v>795967732598.35266</v>
      </c>
      <c r="H72" s="8">
        <f t="shared" si="7"/>
        <v>12817.461404475967</v>
      </c>
      <c r="I72" s="5">
        <f t="shared" si="8"/>
        <v>117673080100</v>
      </c>
      <c r="J72" s="5">
        <v>1</v>
      </c>
      <c r="K72" s="5">
        <v>11</v>
      </c>
      <c r="L72" s="5">
        <v>5</v>
      </c>
      <c r="M72" s="5">
        <v>10000</v>
      </c>
      <c r="N72" s="5">
        <v>10000</v>
      </c>
      <c r="O72" s="5">
        <v>30</v>
      </c>
      <c r="P72" s="5" t="b">
        <v>1</v>
      </c>
      <c r="Q72" s="5">
        <v>2.5</v>
      </c>
      <c r="R72" s="5" t="b">
        <v>0</v>
      </c>
      <c r="S72" s="5">
        <v>3</v>
      </c>
      <c r="T72" s="5" t="s">
        <v>59</v>
      </c>
      <c r="U72" s="5">
        <v>71</v>
      </c>
      <c r="V72" s="5">
        <f t="shared" si="9"/>
        <v>80</v>
      </c>
      <c r="W72" s="5">
        <v>5</v>
      </c>
    </row>
    <row r="73" spans="1:23" x14ac:dyDescent="0.3">
      <c r="A73" s="5">
        <v>71</v>
      </c>
      <c r="B73" s="5" t="s">
        <v>56</v>
      </c>
      <c r="C73" s="6" t="s">
        <v>32</v>
      </c>
      <c r="D73" s="5"/>
      <c r="E73" s="7">
        <f t="shared" si="5"/>
        <v>357911</v>
      </c>
      <c r="F73" s="5">
        <v>3</v>
      </c>
      <c r="G73" s="9">
        <f t="shared" si="6"/>
        <v>872225954821.62646</v>
      </c>
      <c r="H73" s="8">
        <f t="shared" si="7"/>
        <v>13154.444669643712</v>
      </c>
      <c r="I73" s="5">
        <f t="shared" si="8"/>
        <v>128125766702</v>
      </c>
      <c r="J73" s="5">
        <v>1</v>
      </c>
      <c r="K73" s="5">
        <v>11</v>
      </c>
      <c r="L73" s="5">
        <v>5</v>
      </c>
      <c r="M73" s="5">
        <v>10000</v>
      </c>
      <c r="N73" s="5">
        <v>10000</v>
      </c>
      <c r="O73" s="5">
        <v>30</v>
      </c>
      <c r="P73" s="5" t="b">
        <v>1</v>
      </c>
      <c r="Q73" s="5">
        <v>2.5</v>
      </c>
      <c r="R73" s="5" t="b">
        <v>0</v>
      </c>
      <c r="S73" s="5">
        <v>3</v>
      </c>
      <c r="T73" s="5" t="s">
        <v>59</v>
      </c>
      <c r="U73" s="5">
        <v>72</v>
      </c>
      <c r="V73" s="5">
        <f t="shared" si="9"/>
        <v>81</v>
      </c>
      <c r="W73" s="5">
        <v>5</v>
      </c>
    </row>
    <row r="74" spans="1:23" x14ac:dyDescent="0.3">
      <c r="A74" s="5">
        <v>72</v>
      </c>
      <c r="B74" s="5" t="s">
        <v>56</v>
      </c>
      <c r="C74" s="6" t="s">
        <v>30</v>
      </c>
      <c r="D74" s="5"/>
      <c r="E74" s="7">
        <f t="shared" si="5"/>
        <v>373248</v>
      </c>
      <c r="F74" s="5">
        <v>3</v>
      </c>
      <c r="G74" s="9">
        <f t="shared" si="6"/>
        <v>954567913566.15015</v>
      </c>
      <c r="H74" s="8">
        <f t="shared" si="7"/>
        <v>13496.114170608449</v>
      </c>
      <c r="I74" s="5">
        <f t="shared" si="8"/>
        <v>139341015460</v>
      </c>
      <c r="J74" s="5">
        <v>1</v>
      </c>
      <c r="K74" s="5">
        <v>11</v>
      </c>
      <c r="L74" s="5">
        <v>5</v>
      </c>
      <c r="M74" s="5">
        <v>10000</v>
      </c>
      <c r="N74" s="5">
        <v>10000</v>
      </c>
      <c r="O74" s="5">
        <v>30</v>
      </c>
      <c r="P74" s="5" t="b">
        <v>1</v>
      </c>
      <c r="Q74" s="5">
        <v>2.5</v>
      </c>
      <c r="R74" s="5" t="b">
        <v>0</v>
      </c>
      <c r="S74" s="5">
        <v>4</v>
      </c>
      <c r="T74" s="5" t="s">
        <v>59</v>
      </c>
      <c r="U74" s="5">
        <v>73</v>
      </c>
      <c r="V74" s="5">
        <f t="shared" si="9"/>
        <v>82</v>
      </c>
      <c r="W74" s="5">
        <v>5</v>
      </c>
    </row>
    <row r="75" spans="1:23" x14ac:dyDescent="0.3">
      <c r="A75" s="5">
        <v>73</v>
      </c>
      <c r="B75" s="5" t="s">
        <v>56</v>
      </c>
      <c r="C75" s="6" t="s">
        <v>31</v>
      </c>
      <c r="D75" s="5"/>
      <c r="E75" s="7">
        <f t="shared" si="5"/>
        <v>389017</v>
      </c>
      <c r="F75" s="5">
        <v>3</v>
      </c>
      <c r="G75" s="9">
        <f t="shared" si="6"/>
        <v>1043384237153.9595</v>
      </c>
      <c r="H75" s="8">
        <f t="shared" si="7"/>
        <v>13842.479749387447</v>
      </c>
      <c r="I75" s="5">
        <f t="shared" si="8"/>
        <v>151362697630</v>
      </c>
      <c r="J75" s="5">
        <v>1</v>
      </c>
      <c r="K75" s="5">
        <v>11</v>
      </c>
      <c r="L75" s="5">
        <v>5</v>
      </c>
      <c r="M75" s="5">
        <v>10000</v>
      </c>
      <c r="N75" s="5">
        <v>10000</v>
      </c>
      <c r="O75" s="5">
        <v>30</v>
      </c>
      <c r="P75" s="5" t="b">
        <v>1</v>
      </c>
      <c r="Q75" s="5">
        <v>2.5</v>
      </c>
      <c r="R75" s="5" t="b">
        <v>0</v>
      </c>
      <c r="S75" s="5">
        <v>4</v>
      </c>
      <c r="T75" s="5" t="s">
        <v>59</v>
      </c>
      <c r="U75" s="5">
        <v>74</v>
      </c>
      <c r="V75" s="5">
        <f t="shared" si="9"/>
        <v>83</v>
      </c>
      <c r="W75" s="5">
        <v>5</v>
      </c>
    </row>
    <row r="76" spans="1:23" x14ac:dyDescent="0.3">
      <c r="A76" s="5">
        <v>74</v>
      </c>
      <c r="B76" s="5" t="s">
        <v>56</v>
      </c>
      <c r="C76" s="6" t="s">
        <v>32</v>
      </c>
      <c r="D76" s="5"/>
      <c r="E76" s="7">
        <f t="shared" si="5"/>
        <v>405224</v>
      </c>
      <c r="F76" s="5">
        <v>3</v>
      </c>
      <c r="G76" s="9">
        <f t="shared" si="6"/>
        <v>1139084725141.7219</v>
      </c>
      <c r="H76" s="8">
        <f t="shared" si="7"/>
        <v>14193.551132478618</v>
      </c>
      <c r="I76" s="5">
        <f t="shared" si="8"/>
        <v>164236550852</v>
      </c>
      <c r="J76" s="5">
        <v>1</v>
      </c>
      <c r="K76" s="5">
        <v>11</v>
      </c>
      <c r="L76" s="5">
        <v>5</v>
      </c>
      <c r="M76" s="5">
        <v>10000</v>
      </c>
      <c r="N76" s="5">
        <v>10000</v>
      </c>
      <c r="O76" s="5">
        <v>30</v>
      </c>
      <c r="P76" s="5" t="b">
        <v>1</v>
      </c>
      <c r="Q76" s="5">
        <v>2.5</v>
      </c>
      <c r="R76" s="5" t="b">
        <v>0</v>
      </c>
      <c r="S76" s="5">
        <v>4</v>
      </c>
      <c r="T76" s="5" t="s">
        <v>59</v>
      </c>
      <c r="U76" s="5">
        <v>75</v>
      </c>
      <c r="V76" s="5">
        <f t="shared" si="9"/>
        <v>84</v>
      </c>
      <c r="W76" s="5">
        <v>5</v>
      </c>
    </row>
    <row r="77" spans="1:23" x14ac:dyDescent="0.3">
      <c r="A77" s="5">
        <v>75</v>
      </c>
      <c r="B77" s="5" t="s">
        <v>56</v>
      </c>
      <c r="C77" s="6" t="s">
        <v>33</v>
      </c>
      <c r="D77" s="5"/>
      <c r="E77" s="7">
        <f t="shared" si="5"/>
        <v>421875</v>
      </c>
      <c r="F77" s="5">
        <v>4</v>
      </c>
      <c r="G77" s="9">
        <f t="shared" si="6"/>
        <v>1242099007195.2715</v>
      </c>
      <c r="H77" s="8">
        <f t="shared" si="7"/>
        <v>14549.337933771378</v>
      </c>
      <c r="I77" s="5">
        <f t="shared" si="8"/>
        <v>178010231350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 s="5">
        <v>76</v>
      </c>
      <c r="V77" s="5">
        <f t="shared" si="9"/>
        <v>85</v>
      </c>
      <c r="W77" s="5">
        <v>5</v>
      </c>
    </row>
    <row r="78" spans="1:23" x14ac:dyDescent="0.3">
      <c r="A78" s="5">
        <v>76</v>
      </c>
      <c r="B78" s="5" t="s">
        <v>56</v>
      </c>
      <c r="C78" s="6" t="s">
        <v>34</v>
      </c>
      <c r="D78" s="5"/>
      <c r="E78" s="7">
        <f t="shared" si="5"/>
        <v>438976</v>
      </c>
      <c r="F78" s="5">
        <v>4</v>
      </c>
      <c r="G78" s="9">
        <f t="shared" si="6"/>
        <v>1352877215182.0776</v>
      </c>
      <c r="H78" s="8">
        <f t="shared" si="7"/>
        <v>14909.849657346345</v>
      </c>
      <c r="I78" s="5">
        <f t="shared" si="8"/>
        <v>192733366852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 s="5">
        <v>77</v>
      </c>
      <c r="V78" s="5">
        <f t="shared" si="9"/>
        <v>86</v>
      </c>
      <c r="W78" s="5">
        <v>5</v>
      </c>
    </row>
    <row r="79" spans="1:23" x14ac:dyDescent="0.3">
      <c r="A79" s="5">
        <v>77</v>
      </c>
      <c r="B79" s="5" t="s">
        <v>56</v>
      </c>
      <c r="C79" s="6" t="s">
        <v>35</v>
      </c>
      <c r="D79" s="5"/>
      <c r="E79" s="7">
        <f t="shared" si="5"/>
        <v>456533</v>
      </c>
      <c r="F79" s="5">
        <v>4</v>
      </c>
      <c r="G79" s="9">
        <f t="shared" si="6"/>
        <v>1471890668562.5298</v>
      </c>
      <c r="H79" s="8">
        <f t="shared" si="7"/>
        <v>15275.095700168886</v>
      </c>
      <c r="I79" s="5">
        <f t="shared" si="8"/>
        <v>208457610230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 s="5">
        <v>78</v>
      </c>
      <c r="V79" s="5">
        <f t="shared" si="9"/>
        <v>87</v>
      </c>
      <c r="W79" s="5">
        <v>5</v>
      </c>
    </row>
    <row r="80" spans="1:23" x14ac:dyDescent="0.3">
      <c r="A80" s="5">
        <v>78</v>
      </c>
      <c r="B80" s="5" t="s">
        <v>56</v>
      </c>
      <c r="C80" s="6" t="s">
        <v>33</v>
      </c>
      <c r="D80" s="5"/>
      <c r="E80" s="7">
        <f t="shared" si="5"/>
        <v>474552</v>
      </c>
      <c r="F80" s="5">
        <v>4</v>
      </c>
      <c r="G80" s="9">
        <f t="shared" si="6"/>
        <v>1599632573160.9675</v>
      </c>
      <c r="H80" s="8">
        <f t="shared" si="7"/>
        <v>15645.085354682449</v>
      </c>
      <c r="I80" s="5">
        <f t="shared" si="8"/>
        <v>225236693860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 s="5">
        <v>79</v>
      </c>
      <c r="V80" s="5">
        <f t="shared" si="9"/>
        <v>88</v>
      </c>
      <c r="W80" s="5">
        <v>5</v>
      </c>
    </row>
    <row r="81" spans="1:23" x14ac:dyDescent="0.3">
      <c r="A81" s="5">
        <v>79</v>
      </c>
      <c r="B81" s="5" t="s">
        <v>56</v>
      </c>
      <c r="C81" s="6" t="s">
        <v>34</v>
      </c>
      <c r="D81" s="5"/>
      <c r="E81" s="7">
        <f t="shared" si="5"/>
        <v>493039</v>
      </c>
      <c r="F81" s="5">
        <v>4</v>
      </c>
      <c r="G81" s="9">
        <f t="shared" si="6"/>
        <v>1736618733396.156</v>
      </c>
      <c r="H81" s="8">
        <f t="shared" si="7"/>
        <v>16019.827811306393</v>
      </c>
      <c r="I81" s="5">
        <f t="shared" si="8"/>
        <v>243126484702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 s="5">
        <v>80</v>
      </c>
      <c r="V81" s="5">
        <f t="shared" si="9"/>
        <v>89</v>
      </c>
      <c r="W81" s="5">
        <v>5</v>
      </c>
    </row>
    <row r="82" spans="1:23" x14ac:dyDescent="0.3">
      <c r="A82" s="5">
        <v>80</v>
      </c>
      <c r="B82" s="5" t="s">
        <v>56</v>
      </c>
      <c r="C82" s="6" t="s">
        <v>35</v>
      </c>
      <c r="D82" s="5"/>
      <c r="E82" s="7">
        <f t="shared" si="5"/>
        <v>512000</v>
      </c>
      <c r="F82" s="5">
        <v>4</v>
      </c>
      <c r="G82" s="9">
        <f t="shared" si="6"/>
        <v>1883388278050.7815</v>
      </c>
      <c r="H82" s="8">
        <f t="shared" si="7"/>
        <v>16399.332160842801</v>
      </c>
      <c r="I82" s="5">
        <f t="shared" si="8"/>
        <v>262185040100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 s="5">
        <v>81</v>
      </c>
      <c r="V82" s="5">
        <f t="shared" si="9"/>
        <v>90</v>
      </c>
      <c r="W82" s="5">
        <v>5</v>
      </c>
    </row>
    <row r="83" spans="1:23" x14ac:dyDescent="0.3">
      <c r="A83" s="5">
        <v>81</v>
      </c>
      <c r="B83" s="5" t="s">
        <v>56</v>
      </c>
      <c r="C83" s="6" t="s">
        <v>33</v>
      </c>
      <c r="D83" s="5"/>
      <c r="E83" s="7">
        <f t="shared" si="5"/>
        <v>531441</v>
      </c>
      <c r="F83" s="5">
        <v>4</v>
      </c>
      <c r="G83" s="9">
        <f t="shared" si="6"/>
        <v>2040504399658.792</v>
      </c>
      <c r="H83" s="8">
        <f t="shared" si="7"/>
        <v>16783.607396797306</v>
      </c>
      <c r="I83" s="5">
        <f t="shared" si="8"/>
        <v>282472664302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 s="5">
        <v>82</v>
      </c>
      <c r="V83" s="5">
        <f t="shared" si="9"/>
        <v>91</v>
      </c>
      <c r="W83" s="5">
        <v>5</v>
      </c>
    </row>
    <row r="84" spans="1:23" x14ac:dyDescent="0.3">
      <c r="A84" s="5">
        <v>82</v>
      </c>
      <c r="B84" s="5" t="s">
        <v>56</v>
      </c>
      <c r="C84" s="6" t="s">
        <v>34</v>
      </c>
      <c r="D84" s="5"/>
      <c r="E84" s="7">
        <f t="shared" si="5"/>
        <v>551368</v>
      </c>
      <c r="F84" s="5">
        <v>4</v>
      </c>
      <c r="G84" s="9">
        <f t="shared" si="6"/>
        <v>2208555107588.7119</v>
      </c>
      <c r="H84" s="8">
        <f t="shared" si="7"/>
        <v>17172.662417617168</v>
      </c>
      <c r="I84" s="5">
        <f t="shared" si="8"/>
        <v>304051965700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 s="5">
        <v>83</v>
      </c>
      <c r="V84" s="5">
        <f t="shared" si="9"/>
        <v>92</v>
      </c>
      <c r="W84" s="5">
        <v>5</v>
      </c>
    </row>
    <row r="85" spans="1:23" x14ac:dyDescent="0.3">
      <c r="A85" s="5">
        <v>83</v>
      </c>
      <c r="B85" s="5" t="s">
        <v>56</v>
      </c>
      <c r="C85" s="6" t="s">
        <v>35</v>
      </c>
      <c r="D85" s="5"/>
      <c r="E85" s="7">
        <f t="shared" si="5"/>
        <v>571787</v>
      </c>
      <c r="F85" s="5">
        <v>4</v>
      </c>
      <c r="G85" s="9">
        <f t="shared" si="6"/>
        <v>2388153994901.0562</v>
      </c>
      <c r="H85" s="8">
        <f t="shared" si="7"/>
        <v>17566.506028851596</v>
      </c>
      <c r="I85" s="5">
        <f t="shared" si="8"/>
        <v>326987914790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 s="5">
        <v>84</v>
      </c>
      <c r="V85" s="5">
        <f t="shared" si="9"/>
        <v>93</v>
      </c>
      <c r="W85" s="5">
        <v>5</v>
      </c>
    </row>
    <row r="86" spans="1:23" x14ac:dyDescent="0.3">
      <c r="A86" s="5">
        <v>84</v>
      </c>
      <c r="B86" s="5" t="s">
        <v>56</v>
      </c>
      <c r="C86" s="6" t="s">
        <v>33</v>
      </c>
      <c r="D86" s="5"/>
      <c r="E86" s="7">
        <f t="shared" si="5"/>
        <v>592704</v>
      </c>
      <c r="F86" s="5">
        <v>4</v>
      </c>
      <c r="G86" s="9">
        <f t="shared" si="6"/>
        <v>2579941019056.5747</v>
      </c>
      <c r="H86" s="8">
        <f t="shared" si="7"/>
        <v>17965.14694523676</v>
      </c>
      <c r="I86" s="5">
        <f t="shared" si="8"/>
        <v>351347902852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 s="5">
        <v>85</v>
      </c>
      <c r="V86" s="5">
        <f t="shared" si="9"/>
        <v>94</v>
      </c>
      <c r="W86" s="5">
        <v>5</v>
      </c>
    </row>
    <row r="87" spans="1:23" x14ac:dyDescent="0.3">
      <c r="A87" s="5">
        <v>85</v>
      </c>
      <c r="B87" s="5" t="s">
        <v>56</v>
      </c>
      <c r="C87" s="6" t="s">
        <v>34</v>
      </c>
      <c r="D87" s="5"/>
      <c r="E87" s="7">
        <f t="shared" si="5"/>
        <v>614125</v>
      </c>
      <c r="F87" s="5">
        <v>4</v>
      </c>
      <c r="G87" s="9">
        <f t="shared" si="6"/>
        <v>2784583296552.4956</v>
      </c>
      <c r="H87" s="8">
        <f t="shared" si="7"/>
        <v>18368.593792710068</v>
      </c>
      <c r="I87" s="5">
        <f t="shared" si="8"/>
        <v>377201801350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 s="5">
        <v>86</v>
      </c>
      <c r="V87" s="5">
        <f t="shared" si="9"/>
        <v>95</v>
      </c>
      <c r="W87" s="5">
        <v>5</v>
      </c>
    </row>
    <row r="88" spans="1:23" x14ac:dyDescent="0.3">
      <c r="A88" s="5">
        <v>86</v>
      </c>
      <c r="B88" s="5" t="s">
        <v>56</v>
      </c>
      <c r="C88" s="6" t="s">
        <v>35</v>
      </c>
      <c r="D88" s="5"/>
      <c r="E88" s="7">
        <f t="shared" si="5"/>
        <v>636056</v>
      </c>
      <c r="F88" s="5">
        <v>4</v>
      </c>
      <c r="G88" s="9">
        <f t="shared" si="6"/>
        <v>3002775911562.4243</v>
      </c>
      <c r="H88" s="8">
        <f t="shared" si="7"/>
        <v>18776.855110356017</v>
      </c>
      <c r="I88" s="5">
        <f t="shared" si="8"/>
        <v>404622022052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 s="5">
        <v>87</v>
      </c>
      <c r="V88" s="5">
        <f t="shared" si="9"/>
        <v>96</v>
      </c>
      <c r="W88" s="5">
        <v>5</v>
      </c>
    </row>
    <row r="89" spans="1:23" x14ac:dyDescent="0.3">
      <c r="A89" s="5">
        <v>87</v>
      </c>
      <c r="B89" s="5" t="s">
        <v>56</v>
      </c>
      <c r="C89" s="6" t="s">
        <v>33</v>
      </c>
      <c r="D89" s="5"/>
      <c r="E89" s="7">
        <f t="shared" si="5"/>
        <v>658503</v>
      </c>
      <c r="F89" s="5">
        <v>4</v>
      </c>
      <c r="G89" s="9">
        <f t="shared" si="6"/>
        <v>3235242738656.312</v>
      </c>
      <c r="H89" s="8">
        <f t="shared" si="7"/>
        <v>19189.939352287445</v>
      </c>
      <c r="I89" s="5">
        <f t="shared" si="8"/>
        <v>433683577870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 s="5">
        <v>88</v>
      </c>
      <c r="V89" s="5">
        <f t="shared" si="9"/>
        <v>97</v>
      </c>
      <c r="W89" s="5">
        <v>5</v>
      </c>
    </row>
    <row r="90" spans="1:23" x14ac:dyDescent="0.3">
      <c r="A90" s="5">
        <v>88</v>
      </c>
      <c r="B90" s="5" t="s">
        <v>56</v>
      </c>
      <c r="C90" s="6" t="s">
        <v>34</v>
      </c>
      <c r="D90" s="5"/>
      <c r="E90" s="7">
        <f t="shared" si="5"/>
        <v>681472</v>
      </c>
      <c r="F90" s="5">
        <v>4</v>
      </c>
      <c r="G90" s="9">
        <f t="shared" si="6"/>
        <v>3482737279674.731</v>
      </c>
      <c r="H90" s="8">
        <f t="shared" si="7"/>
        <v>19607.854889464626</v>
      </c>
      <c r="I90" s="5">
        <f t="shared" si="8"/>
        <v>464464144420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 s="5">
        <v>89</v>
      </c>
      <c r="V90" s="5">
        <f t="shared" si="9"/>
        <v>98</v>
      </c>
      <c r="W90" s="5">
        <v>5</v>
      </c>
    </row>
    <row r="91" spans="1:23" x14ac:dyDescent="0.3">
      <c r="A91" s="5">
        <v>89</v>
      </c>
      <c r="B91" s="5" t="s">
        <v>56</v>
      </c>
      <c r="C91" s="6" t="s">
        <v>35</v>
      </c>
      <c r="D91" s="5"/>
      <c r="E91" s="7">
        <f t="shared" si="5"/>
        <v>704969</v>
      </c>
      <c r="F91" s="5">
        <v>4</v>
      </c>
      <c r="G91" s="9">
        <f t="shared" si="6"/>
        <v>3746043514833.064</v>
      </c>
      <c r="H91" s="8">
        <f t="shared" si="7"/>
        <v>20030.610011454803</v>
      </c>
      <c r="I91" s="5">
        <f t="shared" si="8"/>
        <v>497044122302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 s="5">
        <v>90</v>
      </c>
      <c r="V91" s="5">
        <f t="shared" si="9"/>
        <v>99</v>
      </c>
      <c r="W91" s="5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2021-07-12T16:19:01Z</dcterms:modified>
</cp:coreProperties>
</file>