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314B1D2C-ADC2-4E6D-B38F-2C93CAC9CEC0}" xr6:coauthVersionLast="47" xr6:coauthVersionMax="47" xr10:uidLastSave="{00000000-0000-0000-0000-000000000000}"/>
  <bookViews>
    <workbookView xWindow="4935" yWindow="4620" windowWidth="23595" windowHeight="10995" xr2:uid="{51CAC96F-31B0-419B-A87D-9392A077AFC8}"/>
  </bookViews>
  <sheets>
    <sheet name="TwelveBoss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1" i="2" l="1"/>
  <c r="G11" i="2" s="1"/>
  <c r="D9" i="2"/>
  <c r="G9" i="2" s="1"/>
  <c r="D14" i="2"/>
  <c r="E14" i="2" s="1"/>
  <c r="D10" i="2"/>
  <c r="D12" i="2"/>
  <c r="G12" i="2" s="1"/>
  <c r="D13" i="2"/>
  <c r="G13" i="2" s="1"/>
  <c r="E12" i="2" l="1"/>
  <c r="F9" i="2"/>
  <c r="E9" i="2"/>
  <c r="F12" i="2"/>
  <c r="E10" i="2"/>
  <c r="G10" i="2"/>
  <c r="E11" i="2"/>
  <c r="F13" i="2"/>
  <c r="E13" i="2"/>
  <c r="F10" i="2"/>
  <c r="F14" i="2"/>
  <c r="F11" i="2"/>
  <c r="G14" i="2"/>
</calcChain>
</file>

<file path=xl/sharedStrings.xml><?xml version="1.0" encoding="utf-8"?>
<sst xmlns="http://schemas.openxmlformats.org/spreadsheetml/2006/main" count="433" uniqueCount="314">
  <si>
    <t>id</t>
    <phoneticPr fontId="1" type="noConversion"/>
  </si>
  <si>
    <t>hp</t>
    <phoneticPr fontId="1" type="noConversion"/>
  </si>
  <si>
    <t>stringId</t>
    <phoneticPr fontId="1" type="noConversion"/>
  </si>
  <si>
    <t>boss0</t>
    <phoneticPr fontId="1" type="noConversion"/>
  </si>
  <si>
    <t>name</t>
    <phoneticPr fontId="1" type="noConversion"/>
  </si>
  <si>
    <t>isLock</t>
    <phoneticPr fontId="1" type="noConversion"/>
  </si>
  <si>
    <t>title</t>
    <phoneticPr fontId="1" type="noConversion"/>
  </si>
  <si>
    <t>description</t>
    <phoneticPr fontId="1" type="noConversion"/>
  </si>
  <si>
    <t>rewardMaxHp</t>
    <phoneticPr fontId="1" type="noConversion"/>
  </si>
  <si>
    <t>rewardTypes</t>
    <phoneticPr fontId="1" type="noConversion"/>
  </si>
  <si>
    <t>rewardMaxValues</t>
  </si>
  <si>
    <t>rewardMinHp</t>
    <phoneticPr fontId="1" type="noConversion"/>
  </si>
  <si>
    <t>1,2,3</t>
    <phoneticPr fontId="1" type="noConversion"/>
  </si>
  <si>
    <t>100,100,100</t>
    <phoneticPr fontId="1" type="noConversion"/>
  </si>
  <si>
    <t>score</t>
    <phoneticPr fontId="1" type="noConversion"/>
  </si>
  <si>
    <t>블루스톤</t>
    <phoneticPr fontId="1" type="noConversion"/>
  </si>
  <si>
    <t>매직스톤</t>
    <phoneticPr fontId="1" type="noConversion"/>
  </si>
  <si>
    <t>기억</t>
    <phoneticPr fontId="1" type="noConversion"/>
  </si>
  <si>
    <t>비율</t>
    <phoneticPr fontId="1" type="noConversion"/>
  </si>
  <si>
    <t>능력치 최대 3000</t>
    <phoneticPr fontId="1" type="noConversion"/>
  </si>
  <si>
    <t>보상타입</t>
    <phoneticPr fontId="1" type="noConversion"/>
  </si>
  <si>
    <t>일 입장 최대6+@</t>
    <phoneticPr fontId="1" type="noConversion"/>
  </si>
  <si>
    <t>보상값비</t>
    <phoneticPr fontId="1" type="noConversion"/>
  </si>
  <si>
    <t>AttackPowerMin</t>
    <phoneticPr fontId="1" type="noConversion"/>
  </si>
  <si>
    <t>AttackPowerMax</t>
    <phoneticPr fontId="1" type="noConversion"/>
  </si>
  <si>
    <t>defense</t>
    <phoneticPr fontId="1" type="noConversion"/>
  </si>
  <si>
    <t>20000,3000000,6</t>
    <phoneticPr fontId="1" type="noConversion"/>
  </si>
  <si>
    <t>소</t>
    <phoneticPr fontId="1" type="noConversion"/>
  </si>
  <si>
    <t>호랑이</t>
    <phoneticPr fontId="1" type="noConversion"/>
  </si>
  <si>
    <t>토끼</t>
    <phoneticPr fontId="1" type="noConversion"/>
  </si>
  <si>
    <t>용</t>
    <phoneticPr fontId="1" type="noConversion"/>
  </si>
  <si>
    <t>뱀</t>
    <phoneticPr fontId="1" type="noConversion"/>
  </si>
  <si>
    <t>말</t>
    <phoneticPr fontId="1" type="noConversion"/>
  </si>
  <si>
    <t>양</t>
    <phoneticPr fontId="1" type="noConversion"/>
  </si>
  <si>
    <t>원숭이</t>
    <phoneticPr fontId="1" type="noConversion"/>
  </si>
  <si>
    <t>닭</t>
    <phoneticPr fontId="1" type="noConversion"/>
  </si>
  <si>
    <t>개</t>
    <phoneticPr fontId="1" type="noConversion"/>
  </si>
  <si>
    <t>돼지</t>
    <phoneticPr fontId="1" type="noConversion"/>
  </si>
  <si>
    <t>boss1</t>
    <phoneticPr fontId="1" type="noConversion"/>
  </si>
  <si>
    <t>boss2</t>
  </si>
  <si>
    <t>boss3</t>
  </si>
  <si>
    <t>boss4</t>
  </si>
  <si>
    <t>boss5</t>
  </si>
  <si>
    <t>boss6</t>
  </si>
  <si>
    <t>boss7</t>
  </si>
  <si>
    <t>boss8</t>
  </si>
  <si>
    <t>boss9</t>
  </si>
  <si>
    <t>boss10</t>
  </si>
  <si>
    <t>boss11</t>
  </si>
  <si>
    <t>신화1급 무기</t>
    <phoneticPr fontId="1" type="noConversion"/>
  </si>
  <si>
    <t>자</t>
    <phoneticPr fontId="1" type="noConversion"/>
  </si>
  <si>
    <t>축</t>
    <phoneticPr fontId="1" type="noConversion"/>
  </si>
  <si>
    <t>인</t>
    <phoneticPr fontId="1" type="noConversion"/>
  </si>
  <si>
    <t>묘</t>
    <phoneticPr fontId="1" type="noConversion"/>
  </si>
  <si>
    <t>진</t>
    <phoneticPr fontId="1" type="noConversion"/>
  </si>
  <si>
    <t>사</t>
    <phoneticPr fontId="1" type="noConversion"/>
  </si>
  <si>
    <t>오</t>
    <phoneticPr fontId="1" type="noConversion"/>
  </si>
  <si>
    <t>미</t>
    <phoneticPr fontId="1" type="noConversion"/>
  </si>
  <si>
    <t>신</t>
    <phoneticPr fontId="1" type="noConversion"/>
  </si>
  <si>
    <t>유</t>
    <phoneticPr fontId="1" type="noConversion"/>
  </si>
  <si>
    <t>술</t>
    <phoneticPr fontId="1" type="noConversion"/>
  </si>
  <si>
    <t>해</t>
    <phoneticPr fontId="1" type="noConversion"/>
  </si>
  <si>
    <t>rewardCut</t>
    <phoneticPr fontId="1" type="noConversion"/>
  </si>
  <si>
    <t>rewardType</t>
    <phoneticPr fontId="1" type="noConversion"/>
  </si>
  <si>
    <t>rewardValue</t>
    <phoneticPr fontId="1" type="noConversion"/>
  </si>
  <si>
    <t>cutString</t>
    <phoneticPr fontId="1" type="noConversion"/>
  </si>
  <si>
    <t>boss12</t>
    <phoneticPr fontId="1" type="noConversion"/>
  </si>
  <si>
    <t>붉은 구미호전</t>
    <phoneticPr fontId="1" type="noConversion"/>
  </si>
  <si>
    <t>1,4,1,4,1,4,5,4,5,8,31</t>
    <phoneticPr fontId="1" type="noConversion"/>
  </si>
  <si>
    <t>3000000,10,3500000,10,4000000,15,1000000,15,1500000,1,1</t>
    <phoneticPr fontId="1" type="noConversion"/>
  </si>
  <si>
    <t>1,4,1,4,1,4,5,4,5,10,31</t>
    <phoneticPr fontId="1" type="noConversion"/>
  </si>
  <si>
    <t>1,4,1,4,1,4,5,4,5,12,31</t>
    <phoneticPr fontId="1" type="noConversion"/>
  </si>
  <si>
    <t>1,1,1,5,5,5,14,14,14,15,31</t>
    <phoneticPr fontId="1" type="noConversion"/>
  </si>
  <si>
    <t>5,5,5,5,5,5,14,14,14,16,31</t>
    <phoneticPr fontId="1" type="noConversion"/>
  </si>
  <si>
    <t>5,5,5,5,5,5,14,14,14,19,31</t>
    <phoneticPr fontId="1" type="noConversion"/>
  </si>
  <si>
    <t>5,5,5,5,5,5,14,14,14,21,31</t>
    <phoneticPr fontId="1" type="noConversion"/>
  </si>
  <si>
    <t>5,5,5,5,5,5,14,14,14,22,31</t>
    <phoneticPr fontId="1" type="noConversion"/>
  </si>
  <si>
    <t>5,5,5,5,5,5,14,14,14,23,31</t>
    <phoneticPr fontId="1" type="noConversion"/>
  </si>
  <si>
    <t>5,5,5,5,5,5,14,14,14,26,31</t>
    <phoneticPr fontId="1" type="noConversion"/>
  </si>
  <si>
    <t>5,5,5,5,5,5,14,14,14,27,31</t>
    <phoneticPr fontId="1" type="noConversion"/>
  </si>
  <si>
    <t>5,5,5,5,5,5,14,14,14,29,31</t>
    <phoneticPr fontId="1" type="noConversion"/>
  </si>
  <si>
    <t>5000000,20,5000000,20,10000000,20,1500000,20,1500000,1,1</t>
    <phoneticPr fontId="1" type="noConversion"/>
  </si>
  <si>
    <t>7000000,25,7000000,25,15000000,30,2000000,30,2000000,1,1</t>
    <phoneticPr fontId="1" type="noConversion"/>
  </si>
  <si>
    <t>10000000,10000000,10000000,2000000,2000000,2000000,20,20,20,1,2</t>
    <phoneticPr fontId="1" type="noConversion"/>
  </si>
  <si>
    <t>2000000,2000000,2000000,2000000,2000000,2000000,25,25,25,1,2</t>
    <phoneticPr fontId="1" type="noConversion"/>
  </si>
  <si>
    <t>2500000,2500000,2500000,2500000,2500000,2500000,28,28,28,1,2</t>
    <phoneticPr fontId="1" type="noConversion"/>
  </si>
  <si>
    <t>3000000,3000000,3000000,3000000,3000000,3000000,30,30,30,1,3</t>
    <phoneticPr fontId="1" type="noConversion"/>
  </si>
  <si>
    <t>3500000,3500000,3500000,3500000,3500000,3500000,32,32,32,1,3</t>
    <phoneticPr fontId="1" type="noConversion"/>
  </si>
  <si>
    <t>4000000,4000000,4000000,4000000,4000000,4000000,35,35,35,1,3</t>
    <phoneticPr fontId="1" type="noConversion"/>
  </si>
  <si>
    <t>4500000,4500000,4500000,4500000,4500000,4500000,38,38,38,1,4</t>
    <phoneticPr fontId="1" type="noConversion"/>
  </si>
  <si>
    <t>5000000,5000000,5000000,5000000,5000000,5000000,40,40,40,1,4</t>
    <phoneticPr fontId="1" type="noConversion"/>
  </si>
  <si>
    <t>6000000,6000000,6000000,6000000,6000000,6000000,45,45,45,1,4</t>
    <phoneticPr fontId="1" type="noConversion"/>
  </si>
  <si>
    <t>100조,500조,1000조,5000조,1경,5경,10경,50경,100경,200경,100간</t>
    <phoneticPr fontId="1" type="noConversion"/>
  </si>
  <si>
    <t>5경,10경,50경,100경,500경,1000경,5000경,1해,5해,10해,200간</t>
    <phoneticPr fontId="1" type="noConversion"/>
  </si>
  <si>
    <t>100경,500경,1000경,5000경,1해,5해,10해,50해,100해,250해,400간</t>
    <phoneticPr fontId="1" type="noConversion"/>
  </si>
  <si>
    <t>400경,2000경,4000경,2해,4해,20해,40해,200해,400해,2000해,600간</t>
    <phoneticPr fontId="1" type="noConversion"/>
  </si>
  <si>
    <t>250해,500해,1000해,2500해,5000해,1자,3자,7자,15자,20자,1000간</t>
    <phoneticPr fontId="1" type="noConversion"/>
  </si>
  <si>
    <t>500해,1000해,2500해,5000해,1자,5자,10자,20자,50자,100자,1400간</t>
    <phoneticPr fontId="1" type="noConversion"/>
  </si>
  <si>
    <t>5자,10자,50자,100자,500자,1000자,2500자,5000자,2양,3양,1900간</t>
    <phoneticPr fontId="1" type="noConversion"/>
  </si>
  <si>
    <t>1자,100자,500자,1000자,2500자,5000자,1양,100양,1000양,2000양,2400간</t>
    <phoneticPr fontId="1" type="noConversion"/>
  </si>
  <si>
    <t>1양,10양,100양,1000양,2500양,5000양,1구,5구,15구,30구,3000간</t>
    <phoneticPr fontId="1" type="noConversion"/>
  </si>
  <si>
    <t>1양,10양,100양,1000양,2500양,5000양,1구,500구,1000구,2000구,3600간</t>
    <phoneticPr fontId="1" type="noConversion"/>
  </si>
  <si>
    <t>1양,10양,100양,1000양,5000양,10구,1000구,5000구,1간,3간,4300간</t>
    <phoneticPr fontId="1" type="noConversion"/>
  </si>
  <si>
    <t>1000양,5000양,1구,50구,100구,1000구,5000구,1간,10간,30간,5000간</t>
    <phoneticPr fontId="1" type="noConversion"/>
  </si>
  <si>
    <t>100000000000000,500000000000000,1000000000000000,5000000000000000,10000000000000000,50000000000000000,100000000000000000,500000000000000000,1000000000000000000,2000000000000000000,100000000000000000000000000000000000000</t>
    <phoneticPr fontId="1" type="noConversion"/>
  </si>
  <si>
    <t>50000000000000000,100000000000000000,500000000000000000,1000000000000000000,5000000000000000000,10000000000000000000,50000000000000000000,100000000000000000000,500000000000000000000,1000000000000000000000,200000000000000000000000000000000000000</t>
    <phoneticPr fontId="1" type="noConversion"/>
  </si>
  <si>
    <t>1000000000000000000,5000000000000000000,10000000000000000000,50000000000000000000,100000000000000000000,500000000000000000000,1000000000000000000000,5000000000000000000000,10000000000000000000000,25000000000000000000000,400000000000000000000000000000000000000</t>
    <phoneticPr fontId="1" type="noConversion"/>
  </si>
  <si>
    <t>4000000000000000000,20000000000000000000,40000000000000000000,200000000000000000000,400000000000000000000,2000000000000000000000,4000000000000000000000,20000000000000000000000,40000000000000000000000,200000000000000000000000,600000000000000000000000000000000000000</t>
    <phoneticPr fontId="1" type="noConversion"/>
  </si>
  <si>
    <t>25000000000000000000000,50000000000000000000000,100000000000000000000000,250000000000000000000000,500000000000000000000000,1000000000000000000000000,3000000000000000000000000,7000000000000000000000000,15000000000000000000000000,20000000000000000000000000,1000000000000000000000000000000000000000</t>
    <phoneticPr fontId="1" type="noConversion"/>
  </si>
  <si>
    <t>50000000000000000000000,100000000000000000000000,250000000000000000000000,500000000000000000000000,1000000000000000000000000,5000000000000000000000000,10000000000000000000000000,20000000000000000000000000,50000000000000000000000000,100000000000000000000000000,1400000000000000000000000000000000000000</t>
    <phoneticPr fontId="1" type="noConversion"/>
  </si>
  <si>
    <t>5000000000000000000000000,10000000000000000000000000,50000000000000000000000000,100000000000000000000000000,500000000000000000000000000,1000000000000000000000000000,2500000000000000000000000000,5000000000000000000000000000,20000000000000000000000000000,30000000000000000000000000000,1900000000000000000000000000000000000000</t>
    <phoneticPr fontId="1" type="noConversion"/>
  </si>
  <si>
    <t>1000000000000000000000000,100000000000000000000000000,500000000000000000000000000,1000000000000000000000000000,2500000000000000000000000000,5000000000000000000000000000,10000000000000000000000000000,1000000000000000000000000000000,10000000000000000000000000000000,20000000000000000000000000000000,2400000000000000000000000000000000000000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</si>
  <si>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,1500000000000000000000000000000000,3000000000000000000000000000000000,3000000000000000000000000000000000000000</t>
    <phoneticPr fontId="1" type="noConversion"/>
  </si>
  <si>
    <t>10000000000000000000000000000,100000000000000000000000000000,1000000000000000000000000000000,10000000000000000000000000000000,25000000000000000000000000000000,50000000000000000000000000000000,100000000000000000000000000000000,50000000000000000000000000000000000,100000000000000000000000000000000000,200000000000000000000000000000000000,3600000000000000000000000000000000000000</t>
    <phoneticPr fontId="1" type="noConversion"/>
  </si>
  <si>
    <t>10000000000000000000000000000,100000000000000000000000000000,1000000000000000000000000000000,10000000000000000000000000000000,50000000000000000000000000000000,1000000000000000000000000000000000,100000000000000000000000000000000000,500000000000000000000000000000000000,1000000000000000000000000000000000000,3000000000000000000000000000000000000,4300000000000000000000000000000000000000</t>
    <phoneticPr fontId="1" type="noConversion"/>
  </si>
  <si>
    <t>10000000000000000000000000000000,50000000000000000000000000000000,100000000000000000000000000000000,5000000000000000000000000000000000,10000000000000000000000000000000000,100000000000000000000000000000000000,500000000000000000000000000000000000,1000000000000000000000000000000000000,10000000000000000000000000000000000000,30000000000000000000000000000000000000,5000000000000000000000000000000000000000</t>
    <phoneticPr fontId="1" type="noConversion"/>
  </si>
  <si>
    <t>boss13</t>
    <phoneticPr fontId="1" type="noConversion"/>
  </si>
  <si>
    <t>아수라</t>
    <phoneticPr fontId="1" type="noConversion"/>
  </si>
  <si>
    <t>30,30,30,30,32,30,33,30,34,30,35,30,36,30,38</t>
    <phoneticPr fontId="1" type="noConversion"/>
  </si>
  <si>
    <t>1500,1700,1900,2100,1,2300,1,2500,1,2700,1,2900,1,3100,1</t>
    <phoneticPr fontId="1" type="noConversion"/>
  </si>
  <si>
    <t>5000양,1구,100구,1000구,1간,100간,1000간,1정,2정,4정,6정,10정,25정,150정,200정</t>
    <phoneticPr fontId="1" type="noConversion"/>
  </si>
  <si>
    <t>50000000000000000000000000000000,100000000000000000000000000000000,10000000000000000000000000000000000,100000000000000000000000000000000000,1000000000000000000000000000000000000,100000000000000000000000000000000000000,1000000000000000000000000000000000000000,10000000000000000000000000000000000000000,20000000000000000000000000000000000000000,40000000000000000000000000000000000000000,60000000000000000000000000000000000000000,100000000000000000000000000000000000000000,250000000000000000000000000000000000000000,1500000000000000000000000000000000000000000,2000000000000000000000000000000000000000000</t>
    <phoneticPr fontId="1" type="noConversion"/>
  </si>
  <si>
    <t>boss14</t>
    <phoneticPr fontId="1" type="noConversion"/>
  </si>
  <si>
    <t>어둑시니</t>
    <phoneticPr fontId="1" type="noConversion"/>
  </si>
  <si>
    <t>31,31,31,31,31,31,31,31,31,31</t>
    <phoneticPr fontId="1" type="noConversion"/>
  </si>
  <si>
    <t>4,4,4,7,7,7,10,10,10,15</t>
    <phoneticPr fontId="1" type="noConversion"/>
  </si>
  <si>
    <t>10정,50정,100정,200정,400정,600정,800정,1000정,1200정,1500정</t>
    <phoneticPr fontId="1" type="noConversion"/>
  </si>
  <si>
    <t>100000000000000000000000000000000000000000,500000000000000000000000000000000000000000,1000000000000000000000000000000000000000000,2000000000000000000000000000000000000000000,4000000000000000000000000000000000000000000,6000000000000000000000000000000000000000000,8000000000000000000000000000000000000000000,10000000000000000000000000000000000000000000,12000000000000000000000000000000000000000000,15000000000000000000000000000000000000000000</t>
    <phoneticPr fontId="1" type="noConversion"/>
  </si>
  <si>
    <t>boss15</t>
  </si>
  <si>
    <t>boss16</t>
  </si>
  <si>
    <t>boss17</t>
  </si>
  <si>
    <t>boss18</t>
  </si>
  <si>
    <t>현무</t>
    <phoneticPr fontId="1" type="noConversion"/>
  </si>
  <si>
    <t>백호</t>
    <phoneticPr fontId="1" type="noConversion"/>
  </si>
  <si>
    <t>주작</t>
    <phoneticPr fontId="1" type="noConversion"/>
  </si>
  <si>
    <t>청룡</t>
    <phoneticPr fontId="1" type="noConversion"/>
  </si>
  <si>
    <t>5,40</t>
    <phoneticPr fontId="1" type="noConversion"/>
  </si>
  <si>
    <t>5,41</t>
    <phoneticPr fontId="1" type="noConversion"/>
  </si>
  <si>
    <t>5,42</t>
    <phoneticPr fontId="1" type="noConversion"/>
  </si>
  <si>
    <t>5,43</t>
    <phoneticPr fontId="1" type="noConversion"/>
  </si>
  <si>
    <t>40000000,1</t>
    <phoneticPr fontId="1" type="noConversion"/>
  </si>
  <si>
    <t>30000000,1</t>
    <phoneticPr fontId="1" type="noConversion"/>
  </si>
  <si>
    <t>20000000,1</t>
    <phoneticPr fontId="1" type="noConversion"/>
  </si>
  <si>
    <t>10000000,1</t>
    <phoneticPr fontId="1" type="noConversion"/>
  </si>
  <si>
    <t>100000000000000000000000000000000000000000,1000000000000000000000000000000000000000000</t>
    <phoneticPr fontId="1" type="noConversion"/>
  </si>
  <si>
    <t>5000정,1재</t>
    <phoneticPr fontId="1" type="noConversion"/>
  </si>
  <si>
    <t>1000000000000000000000000000000000000000000,10000000000000000000000000000000000000000000</t>
    <phoneticPr fontId="1" type="noConversion"/>
  </si>
  <si>
    <t>10000000000000000000000000000000000000000000,50000000000000000000000000000000000000000000</t>
    <phoneticPr fontId="1" type="noConversion"/>
  </si>
  <si>
    <t>50000000000000000000000000000000000000000000,100000000000000000000000000000000000000000000</t>
    <phoneticPr fontId="1" type="noConversion"/>
  </si>
  <si>
    <t>10정,100정</t>
    <phoneticPr fontId="1" type="noConversion"/>
  </si>
  <si>
    <t>100정,1000정</t>
    <phoneticPr fontId="1" type="noConversion"/>
  </si>
  <si>
    <t>1000정,5000정</t>
    <phoneticPr fontId="1" type="noConversion"/>
  </si>
  <si>
    <t>boss19</t>
  </si>
  <si>
    <t>44,44,44,44,44,44,44,44,44,44</t>
    <phoneticPr fontId="1" type="noConversion"/>
  </si>
  <si>
    <t>흑룡</t>
    <phoneticPr fontId="1" type="noConversion"/>
  </si>
  <si>
    <t>3,3,3,4,4,4,5,5,5,6</t>
    <phoneticPr fontId="1" type="noConversion"/>
  </si>
  <si>
    <t>500정,1000정,2000정,3000정,4000정,5000정,1재,10재,30재,50재</t>
    <phoneticPr fontId="1" type="noConversion"/>
  </si>
  <si>
    <t>5000000000000000000000000000000000000000000,10000000000000000000000000000000000000000000,20000000000000000000000000000000000000000000,30000000000000000000000000000000000000000000,40000000000000000000000000000000000000000000,50000000000000000000000000000000000000000000,100000000000000000000000000000000000000000000,1000000000000000000000000000000000000000000000,3000000000000000000000000000000000000000000000,5000000000000000000000000000000000000000000000</t>
    <phoneticPr fontId="1" type="noConversion"/>
  </si>
  <si>
    <t>boss20</t>
  </si>
  <si>
    <t>강철이</t>
    <phoneticPr fontId="1" type="noConversion"/>
  </si>
  <si>
    <t>1해,1양,1구</t>
    <phoneticPr fontId="1" type="noConversion"/>
  </si>
  <si>
    <t>5,14,20</t>
    <phoneticPr fontId="1" type="noConversion"/>
  </si>
  <si>
    <t>100000000000000000000,10000000000000000000000000000,100000000000000000000000000000000</t>
    <phoneticPr fontId="1" type="noConversion"/>
  </si>
  <si>
    <t>2000000,12,500</t>
    <phoneticPr fontId="1" type="noConversion"/>
  </si>
  <si>
    <t>boss21</t>
    <phoneticPr fontId="1" type="noConversion"/>
  </si>
  <si>
    <t>장산범</t>
    <phoneticPr fontId="1" type="noConversion"/>
  </si>
  <si>
    <t>9,9,9,12,12,12,15,15,15,20</t>
    <phoneticPr fontId="1" type="noConversion"/>
  </si>
  <si>
    <t>1재,10재,50재,100재,500재,1000재,2000재,3000재,4000재,5000재</t>
    <phoneticPr fontId="1" type="noConversion"/>
  </si>
  <si>
    <t>100000000000000000000000000000000000000000000,1000000000000000000000000000000000000000000000,5000000000000000000000000000000000000000000000,10000000000000000000000000000000000000000000000,50000000000000000000000000000000000000000000000,100000000000000000000000000000000000000000000000,200000000000000000000000000000000000000000000000,300000000000000000000000000000000000000000000000,400000000000000000000000000000000000000000000000,500000000000000000000000000000000000000000000000</t>
    <phoneticPr fontId="1" type="noConversion"/>
  </si>
  <si>
    <t>boss22</t>
    <phoneticPr fontId="1" type="noConversion"/>
  </si>
  <si>
    <t>해태</t>
    <phoneticPr fontId="1" type="noConversion"/>
  </si>
  <si>
    <t>31,31,31,48,31,31,47</t>
    <phoneticPr fontId="1" type="noConversion"/>
  </si>
  <si>
    <t>1극,10극,50극,100극,200극,300극,400극</t>
    <phoneticPr fontId="1" type="noConversion"/>
  </si>
  <si>
    <t>1000000000000000000000000000000000000000000000000,10000000000000000000000000000000000000000000000000,50000000000000000000000000000000000000000000000000,100000000000000000000000000000000000000000000000000,200000000000000000000000000000000000000000000000000,300000000000000000000000000000000000000000000000000,400000000000000000000000000000000000000000000000000</t>
    <phoneticPr fontId="1" type="noConversion"/>
  </si>
  <si>
    <t>20,20,20,1,20,20,1</t>
    <phoneticPr fontId="1" type="noConversion"/>
  </si>
  <si>
    <t>boss23</t>
    <phoneticPr fontId="1" type="noConversion"/>
  </si>
  <si>
    <t>삼족오</t>
    <phoneticPr fontId="1" type="noConversion"/>
  </si>
  <si>
    <t>31,31,31,50,31,31,49</t>
    <phoneticPr fontId="1" type="noConversion"/>
  </si>
  <si>
    <t>25,25,25,1,25,25,1</t>
    <phoneticPr fontId="1" type="noConversion"/>
  </si>
  <si>
    <t>1극,10극,100극,1500극,2000극,2500극,3000극</t>
    <phoneticPr fontId="1" type="noConversion"/>
  </si>
  <si>
    <t>1000000000000000000000000000000000000000000000000,10000000000000000000000000000000000000000000000000,100000000000000000000000000000000000000000000000000,1500000000000000000000000000000000000000000000000000,2000000000000000000000000000000000000000000000000000,2500000000000000000000000000000000000000000000000000,3000000000000000000000000000000000000000000000000000</t>
    <phoneticPr fontId="1" type="noConversion"/>
  </si>
  <si>
    <t>boss24</t>
    <phoneticPr fontId="1" type="noConversion"/>
  </si>
  <si>
    <t>인드라</t>
    <phoneticPr fontId="1" type="noConversion"/>
  </si>
  <si>
    <t>boss25</t>
    <phoneticPr fontId="1" type="noConversion"/>
  </si>
  <si>
    <t>기린</t>
    <phoneticPr fontId="1" type="noConversion"/>
  </si>
  <si>
    <t>31,31,51,31,31,52,31,31,53,31,31,54,31,31,57</t>
    <phoneticPr fontId="1" type="noConversion"/>
  </si>
  <si>
    <t>40,40,1,50,50,1,60,60,1,70,70,1,80,80,1</t>
    <phoneticPr fontId="1" type="noConversion"/>
  </si>
  <si>
    <t>1000000000000000000000000000000000000000000000000000,2000000000000000000000000000000000000000000000000000,3000000000000000000000000000000000000000000000000000,5000000000000000000000000000000000000000000000000000,6000000000000000000000000000000000000000000000000000,8000000000000000000000000000000000000000000000000000,10000000000000000000000000000000000000000000000000000,20000000000000000000000000000000000000000000000000000,40000000000000000000000000000000000000000000000000000,60000000000000000000000000000000000000000000000000000,80000000000000000000000000000000000000000000000000000,100000000000000000000000000000000000000000000000000000,500000000000000000000000000000000000000000000000000000,700000000000000000000000000000000000000000000000000000,100000000000000000000000000000000000000000000000000000</t>
    <phoneticPr fontId="1" type="noConversion"/>
  </si>
  <si>
    <t>46,46,46,46,46,46,46,56,46,46,46,55</t>
    <phoneticPr fontId="1" type="noConversion"/>
  </si>
  <si>
    <t>5000,5000,5000,5000,7000,7000,7000,1,10000,10000,10000,1</t>
    <phoneticPr fontId="1" type="noConversion"/>
  </si>
  <si>
    <t>1항,5항,10항,20항,40항,70항,100항,150항,200항,250항,300항,400항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</si>
  <si>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2000000000000000000000000000000000000000000000000000000,2500000000000000000000000000000000000000000000000000000,3000000000000000000000000000000000000000000000000000000,4000000000000000000000000000000000000000000000000000000</t>
    <phoneticPr fontId="1" type="noConversion"/>
  </si>
  <si>
    <t>1000극,2000극,3000극,5000극,6000극,8000극,1항,2항,4항,6항,8항,10항,50항,70항,10항</t>
    <phoneticPr fontId="1" type="noConversion"/>
  </si>
  <si>
    <t>boss26</t>
    <phoneticPr fontId="1" type="noConversion"/>
  </si>
  <si>
    <t>나타</t>
  </si>
  <si>
    <t>나타</t>
    <phoneticPr fontId="1" type="noConversion"/>
  </si>
  <si>
    <t>boss27</t>
    <phoneticPr fontId="1" type="noConversion"/>
  </si>
  <si>
    <t>달토끼</t>
    <phoneticPr fontId="1" type="noConversion"/>
  </si>
  <si>
    <t>46,46,46,46,46,46,46,46,46,46,46,46,62,46,59</t>
    <phoneticPr fontId="1" type="noConversion"/>
  </si>
  <si>
    <t>1항,5항,10항,20항,40항,70항,100항,150항,400항,600항,800항,1000항,2000항,3000항,4000항</t>
    <phoneticPr fontId="1" type="noConversion"/>
  </si>
  <si>
    <t>10000000000000000000000000000000000000000000000000000,50000000000000000000000000000000000000000000000000000,100000000000000000000000000000000000000000000000000000,200000000000000000000000000000000000000000000000000000,400000000000000000000000000000000000000000000000000000,700000000000000000000000000000000000000000000000000000,1000000000000000000000000000000000000000000000000000000,1500000000000000000000000000000000000000000000000000000,4000000000000000000000000000000000000000000000000000000,6000000000000000000000000000000000000000000000000000000,8000000000000000000000000000000000000000000000000000000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</t>
    <phoneticPr fontId="1" type="noConversion"/>
  </si>
  <si>
    <t>5000,5000,5000,5000,7000,7000,7000,7000,10000,10000,10000,10000,1,15000,1</t>
    <phoneticPr fontId="1" type="noConversion"/>
  </si>
  <si>
    <t>1항,10항,100항,200항,300항,500항,1000항,2000항,3000항,4000항,6000항,1아</t>
    <phoneticPr fontId="1" type="noConversion"/>
  </si>
  <si>
    <t>10000000000000000000000000000000000000000000000000000,100000000000000000000000000000000000000000000000000000,1000000000000000000000000000000000000000000000000000000,2000000000000000000000000000000000000000000000000000000,3000000000000000000000000000000000000000000000000000000,5000000000000000000000000000000000000000000000000000000,10000000000000000000000000000000000000000000000000000000,20000000000000000000000000000000000000000000000000000000,30000000000000000000000000000000000000000000000000000000,40000000000000000000000000000000000000000000000000000000,60000000000000000000000000000000000000000000000000000000,100000000000000000000000000000000000000000000000000000000</t>
    <phoneticPr fontId="1" type="noConversion"/>
  </si>
  <si>
    <t>46,46,46,1237,46,46,46,61,46,46,46,60</t>
    <phoneticPr fontId="1" type="noConversion"/>
  </si>
  <si>
    <t>5000,5000,5000,1,7000,7000,7000,1,10000,10000,10000,1</t>
    <phoneticPr fontId="1" type="noConversion"/>
  </si>
  <si>
    <t>boss28</t>
    <phoneticPr fontId="1" type="noConversion"/>
  </si>
  <si>
    <t>오로치</t>
    <phoneticPr fontId="1" type="noConversion"/>
  </si>
  <si>
    <t>5000,5000,1,5000,7000,1,7000,10000,1,10000,10000,1</t>
    <phoneticPr fontId="1" type="noConversion"/>
  </si>
  <si>
    <t>46,46,65,46,46,66,46,46,64,46,46,63</t>
    <phoneticPr fontId="1" type="noConversion"/>
  </si>
  <si>
    <t>1항,10항,100항,500항,1000항,3000항,5000항,1아,5아,10아,30아,60아</t>
    <phoneticPr fontId="1" type="noConversion"/>
  </si>
  <si>
    <t>10000000000000000000000000000000000000000000000000000,100000000000000000000000000000000000000000000000000000,1000000000000000000000000000000000000000000000000000000,5000000000000000000000000000000000000000000000000000000,10000000000000000000000000000000000000000000000000000000,30000000000000000000000000000000000000000000000000000000,50000000000000000000000000000000000000000000000000000000,100000000000000000000000000000000000000000000000000000000,500000000000000000000000000000000000000000000000000000000,1000000000000000000000000000000000000000000000000000000000,3000000000000000000000000000000000000000000000000000000000,6000000000000000000000000000000000000000000000000000000000</t>
    <phoneticPr fontId="1" type="noConversion"/>
  </si>
  <si>
    <t>boss29</t>
    <phoneticPr fontId="1" type="noConversion"/>
  </si>
  <si>
    <t>46,46,46,1240,46,46,46,68,46,46,46,67</t>
    <phoneticPr fontId="1" type="noConversion"/>
  </si>
  <si>
    <t>7000,7000,7000,1,9000,9000,9000,1,12000,12000,12000,1</t>
    <phoneticPr fontId="1" type="noConversion"/>
  </si>
  <si>
    <t>10항,100항,1000항,2000항,3000항,1아,5아,10아,100아,300아,400아,700아</t>
    <phoneticPr fontId="1" type="noConversion"/>
  </si>
  <si>
    <t>100000000000000000000000000000000000000000000000000000,1000000000000000000000000000000000000000000000000000000,10000000000000000000000000000000000000000000000000000000,20000000000000000000000000000000000000000000000000000000,30000000000000000000000000000000000000000000000000000000,100000000000000000000000000000000000000000000000000000000,500000000000000000000000000000000000000000000000000000000,1000000000000000000000000000000000000000000000000000000000,10000000000000000000000000000000000000000000000000000000000,30000000000000000000000000000000000000000000000000000000000,40000000000000000000000000000000000000000000000000000000000,70000000000000000000000000000000000000000000000000000000000</t>
    <phoneticPr fontId="1" type="noConversion"/>
  </si>
  <si>
    <t>boss30</t>
  </si>
  <si>
    <t>boss31</t>
  </si>
  <si>
    <t>boss32</t>
  </si>
  <si>
    <t>boss33</t>
  </si>
  <si>
    <t>boss34</t>
  </si>
  <si>
    <t>boss35</t>
  </si>
  <si>
    <t>boss36</t>
  </si>
  <si>
    <t>boss37</t>
  </si>
  <si>
    <t>boss38</t>
  </si>
  <si>
    <t>삼목구</t>
    <phoneticPr fontId="1" type="noConversion"/>
  </si>
  <si>
    <t>일미</t>
    <phoneticPr fontId="1" type="noConversion"/>
  </si>
  <si>
    <t>이미</t>
    <phoneticPr fontId="1" type="noConversion"/>
  </si>
  <si>
    <t>삼미</t>
    <phoneticPr fontId="1" type="noConversion"/>
  </si>
  <si>
    <t>사미</t>
    <phoneticPr fontId="1" type="noConversion"/>
  </si>
  <si>
    <t>오미</t>
    <phoneticPr fontId="1" type="noConversion"/>
  </si>
  <si>
    <t>육미</t>
    <phoneticPr fontId="1" type="noConversion"/>
  </si>
  <si>
    <t>칠미</t>
    <phoneticPr fontId="1" type="noConversion"/>
  </si>
  <si>
    <t>팔미</t>
    <phoneticPr fontId="1" type="noConversion"/>
  </si>
  <si>
    <t>구미</t>
    <phoneticPr fontId="1" type="noConversion"/>
  </si>
  <si>
    <t>5,5,5,5,5000</t>
    <phoneticPr fontId="1" type="noConversion"/>
  </si>
  <si>
    <t>5,5,5,5,5001</t>
    <phoneticPr fontId="1" type="noConversion"/>
  </si>
  <si>
    <t>20,20,20,20,5002</t>
    <phoneticPr fontId="1" type="noConversion"/>
  </si>
  <si>
    <t>20,20,20,20,5003</t>
    <phoneticPr fontId="1" type="noConversion"/>
  </si>
  <si>
    <t>30,30,30,30,5004</t>
    <phoneticPr fontId="1" type="noConversion"/>
  </si>
  <si>
    <t>30,30,30,30,5005</t>
    <phoneticPr fontId="1" type="noConversion"/>
  </si>
  <si>
    <t>46,46,46,46,5006</t>
    <phoneticPr fontId="1" type="noConversion"/>
  </si>
  <si>
    <t>46,46,46,46,5007</t>
    <phoneticPr fontId="1" type="noConversion"/>
  </si>
  <si>
    <t>46,46,46,46,5008</t>
    <phoneticPr fontId="1" type="noConversion"/>
  </si>
  <si>
    <t>4000000,4000000,4000000,4000000,1</t>
    <phoneticPr fontId="1" type="noConversion"/>
  </si>
  <si>
    <t>3000,3000,3000,3000,1</t>
    <phoneticPr fontId="1" type="noConversion"/>
  </si>
  <si>
    <t>5000,5000,5000,5000,1</t>
    <phoneticPr fontId="1" type="noConversion"/>
  </si>
  <si>
    <t>7000,7000,7000,7000,1</t>
    <phoneticPr fontId="1" type="noConversion"/>
  </si>
  <si>
    <t>10000,10000,10000,10000,1</t>
    <phoneticPr fontId="1" type="noConversion"/>
  </si>
  <si>
    <t>1000양,5000양,1구,10구,100구</t>
  </si>
  <si>
    <t>1000구,5000구,1간,10간,100간</t>
  </si>
  <si>
    <t>1000간,5000간,1정,10정,100정</t>
  </si>
  <si>
    <t>1000정,5000정,1재,10재,100재</t>
  </si>
  <si>
    <t>1000항,3000항,5000항,7000항,1아</t>
  </si>
  <si>
    <t>1000극,5000극,1항,10항,100항</t>
  </si>
  <si>
    <t>1000재,5000재,1극,10극,100극</t>
  </si>
  <si>
    <t>250아,500아,2000아,3000아,4000아</t>
    <phoneticPr fontId="1" type="noConversion"/>
  </si>
  <si>
    <t>13000,13000,13000,13000,1</t>
    <phoneticPr fontId="1" type="noConversion"/>
  </si>
  <si>
    <t>4000,4000,4000,4000,1</t>
    <phoneticPr fontId="1" type="noConversion"/>
  </si>
  <si>
    <t>5000000,5000000,5000000,5000000,1</t>
    <phoneticPr fontId="1" type="noConversion"/>
  </si>
  <si>
    <t>10000000000000000000000000000000,50000000000000000000000000000000,100000000000000000000000000000000,1000000000000000000000000000000000,10000000000000000000000000000000000</t>
    <phoneticPr fontId="1" type="noConversion"/>
  </si>
  <si>
    <t>100000000000000000000000000000000000,500000000000000000000000000000000000,1000000000000000000000000000000000000,10000000000000000000000000000000000000,100000000000000000000000000000000000000</t>
    <phoneticPr fontId="1" type="noConversion"/>
  </si>
  <si>
    <t>1000000000000000000000000000000000000000,5000000000000000000000000000000000000000,10000000000000000000000000000000000000000,100000000000000000000000000000000000000000,1000000000000000000000000000000000000000000</t>
    <phoneticPr fontId="1" type="noConversion"/>
  </si>
  <si>
    <t>10000000000000000000000000000000000000000000,50000000000000000000000000000000000000000000,100000000000000000000000000000000000000000000,1000000000000000000000000000000000000000000000,10000000000000000000000000000000000000000000000</t>
    <phoneticPr fontId="1" type="noConversion"/>
  </si>
  <si>
    <t>100000000000000000000000000000000000000000000000,500000000000000000000000000000000000000000000000,1000000000000000000000000000000000000000000000000,10000000000000000000000000000000000000000000000000,100000000000000000000000000000000000000000000000000</t>
    <phoneticPr fontId="1" type="noConversion"/>
  </si>
  <si>
    <t>1000000000000000000000000000000000000000000000000000,5000000000000000000000000000000000000000000000000000,10000000000000000000000000000000000000000000000000000,100000000000000000000000000000000000000000000000000000,1000000000000000000000000000000000000000000000000000000</t>
    <phoneticPr fontId="1" type="noConversion"/>
  </si>
  <si>
    <t>10000000000000000000000000000000000000000000000000000000,30000000000000000000000000000000000000000000000000000000,50000000000000000000000000000000000000000000000000000000,70000000000000000000000000000000000000000000000000000000,100000000000000000000000000000000000000000000000000000000</t>
    <phoneticPr fontId="1" type="noConversion"/>
  </si>
  <si>
    <t>25000000000000000000000000000000000000000000000000000000000,50000000000000000000000000000000000000000000000000000000000,200000000000000000000000000000000000000000000000000000000000,300000000000000000000000000000000000000000000000000000000000,400000000000000000000000000000000000000000000000000000000000</t>
    <phoneticPr fontId="1" type="noConversion"/>
  </si>
  <si>
    <t>10아,30아,50아,100아,500아</t>
    <phoneticPr fontId="1" type="noConversion"/>
  </si>
  <si>
    <t>1000000000000000000000000000000000000000000000000000000000,3000000000000000000000000000000000000000000000000000000000,5000000000000000000000000000000000000000000000000000000000,10000000000000000000000000000000000000000000000000000000000,50000000000000000000000000000000000000000000000000000000000</t>
    <phoneticPr fontId="1" type="noConversion"/>
  </si>
  <si>
    <t>boss39</t>
    <phoneticPr fontId="1" type="noConversion"/>
  </si>
  <si>
    <t>천마</t>
    <phoneticPr fontId="1" type="noConversion"/>
  </si>
  <si>
    <t>46,46,46,1243,46,46,46,72,46,46,46,71</t>
    <phoneticPr fontId="1" type="noConversion"/>
  </si>
  <si>
    <t>5000항,1아,10아,50아,100아,1000아,5000아,1나,2나,4나,6나,8나</t>
    <phoneticPr fontId="1" type="noConversion"/>
  </si>
  <si>
    <t>50000000000000000000000000000000000000000000000000000000,100000000000000000000000000000000000000000000000000000000,1000000000000000000000000000000000000000000000000000000000,5000000000000000000000000000000000000000000000000000000000,10000000000000000000000000000000000000000000000000000000000,100000000000000000000000000000000000000000000000000000000000,500000000000000000000000000000000000000000000000000000000000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8000000000000000000000000000000000000000000000000000000000000</t>
    <phoneticPr fontId="1" type="noConversion"/>
  </si>
  <si>
    <t>1000조,1경,1000경,1해,1000해,1자,1000자,1양,1000양,1구,5구,10구,100구,500구,1000구,3000구,5000구,8000구,1간,2간,10간,50간,100간,150간,200간,300간,400간,500간,600간,700간,900간,1100간,1300간,1500간,2000간,2500간,3000간,5000간,7000간,1정,1정5000간,2정,3정,4정,6정,8정,10정,15정,20정,30정,50정,70정,100정,150정,200정,250정,300정,500정,700정,1000정,1300정,1600정,2000정,2400정,3000정,3600정,4200정,5000정,6000정,8000정,1재,2재,3재,5재,7재,10재,13재,16재,20재,30재,40재,50재,70재,90재,110재,140재,170재,240재,310재,400재,500재,700재,900재,1200재,1500재,2000재,2500재,3500재,5000재,7000재,1극,1극5000재,2극,2극5000재,3극,4극,5극,7극,10극,13극,16극,20극,30극,40극,60극,80극,100극,130극,160극,200극,250극,300극,350극,500극,700극,1000극,1500극,2000극,3000극,5000극,7000극,1항,1항3000극,1항6000극,2항,2항4000극,2항8000극,3항5000극,4항2000극,5항,6항,8항,10항,15항,20항,25항,30항,40항,50항,60항,80항,100항,200항,300항,500항,700항,1000항,1500항,2000항,2500항,3000항,4000항,5000항,6000항,8000항,1아,1아3000항,1아6000항,2아,2아5000항,3아,5아,7아,10아,15아,20아,30아,50아,60아,80아,100아,120아,150아,180아,210아,250아,300아,350아,400아,500아,700아,1000아,1500아,2000아,2500아,3000아,4000아,5000아,6000아,8000아,1나,2나,4나,6나,10나,15나,20나,30나,40나</t>
    <phoneticPr fontId="1" type="noConversion"/>
  </si>
  <si>
    <t>10,10,10,10,10,10,10,10,10,10,10,10,10,10,10,10,10,10,10,10,10,10,10,10,10,10,10,10,10,10,10,10,10,10,10,10,10,10,10,10,10,10,10,10,15,15,15,15,15,15,15,15,15,15,15,15,15,15,15,15,15,15,15,15,15,15,15,15,15,15,15,15,15,15,15,15,15,15,15,15,15,15,15,15,15,15,15,15,15,15,15,15,15,15,15,15,15,15,15,15,15,20,20,20,20,20,20,20,20,20,20,20,20,20,20,20,20,20,20,20,20,20,20,20,20,20,20,20,20,20,20,20,25,25,25,25,25,25,25,25,25,25,25,25,25,25,25,25,25,25,25,25,25,25,25,25,25,25,25,25,25,25,25,25,25,25,25,25,25,25,25,25,25,25,25,25,25,25,25,25,25,25,30,30,30,30,30,30,30,30,30,30,30,30,30,30,30,30,30,30,30,30,30,30,30,30,30,30,30</t>
    <phoneticPr fontId="1" type="noConversion"/>
  </si>
  <si>
    <t>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,25</t>
    <phoneticPr fontId="1" type="noConversion"/>
  </si>
  <si>
    <t>1000000000000000,10000000000000000,10000000000000000000,100000000000000000000,100000000000000000000000,1000000000000000000000000,1000000000000000000000000000,10000000000000000000000000000,10000000000000000000000000000000,100000000000000000000000000000000,500000000000000000000000000000000,1000000000000000000000000000000000,10000000000000000000000000000000000,50000000000000000000000000000000000,100000000000000000000000000000000000,300000000000000000000000000000000000,500000000000000000000000000000000000,800000000000000000000000000000000000,1000000000000000000000000000000000000,2000000000000000000000000000000000000,10000000000000000000000000000000000000,50000000000000000000000000000000000000,100000000000000000000000000000000000000,150000000000000000000000000000000000000,200000000000000000000000000000000000000,300000000000000000000000000000000000000,400000000000000000000000000000000000000,500000000000000000000000000000000000000,600000000000000000000000000000000000000,700000000000000000000000000000000000000,900000000000000000000000000000000000000,1100000000000000000000000000000000000000,1300000000000000000000000000000000000000,1500000000000000000000000000000000000000,2000000000000000000000000000000000000000,2500000000000000000000000000000000000000,3000000000000000000000000000000000000000,5000000000000000000000000000000000000000,7000000000000000000000000000000000000000,10000000000000000000000000000000000000000,15000000000000000000000000000000000000000,20000000000000000000000000000000000000000,30000000000000000000000000000000000000000,40000000000000000000000000000000000000000,60000000000000000000000000000000000000000,80000000000000000000000000000000000000000,100000000000000000000000000000000000000000,150000000000000000000000000000000000000000,200000000000000000000000000000000000000000,300000000000000000000000000000000000000000,500000000000000000000000000000000000000000,700000000000000000000000000000000000000000,1000000000000000000000000000000000000000000,1500000000000000000000000000000000000000000,2000000000000000000000000000000000000000000,2500000000000000000000000000000000000000000,3000000000000000000000000000000000000000000,5000000000000000000000000000000000000000000,7000000000000000000000000000000000000000000,10000000000000000000000000000000000000000000,13000000000000000000000000000000000000000000,16000000000000000000000000000000000000000000,20000000000000000000000000000000000000000000,24000000000000000000000000000000000000000000,30000000000000000000000000000000000000000000,36000000000000000000000000000000000000000000,42000000000000000000000000000000000000000000,50000000000000000000000000000000000000000000,60000000000000000000000000000000000000000000,80000000000000000000000000000000000000000000,100000000000000000000000000000000000000000000,200000000000000000000000000000000000000000000,300000000000000000000000000000000000000000000,500000000000000000000000000000000000000000000,700000000000000000000000000000000000000000000,1000000000000000000000000000000000000000000000,1300000000000000000000000000000000000000000000,1600000000000000000000000000000000000000000000,2000000000000000000000000000000000000000000000,3000000000000000000000000000000000000000000000,4000000000000000000000000000000000000000000000,5000000000000000000000000000000000000000000000,7000000000000000000000000000000000000000000000,9000000000000000000000000000000000000000000000,11000000000000000000000000000000000000000000000,14000000000000000000000000000000000000000000000,17000000000000000000000000000000000000000000000,24000000000000000000000000000000000000000000000,31000000000000000000000000000000000000000000000,40000000000000000000000000000000000000000000000,50000000000000000000000000000000000000000000000,70000000000000000000000000000000000000000000000,90000000000000000000000000000000000000000000000,120000000000000000000000000000000000000000000000,150000000000000000000000000000000000000000000000,200000000000000000000000000000000000000000000000,250000000000000000000000000000000000000000000000,350000000000000000000000000000000000000000000000,500000000000000000000000000000000000000000000000,700000000000000000000000000000000000000000000000,1000000000000000000000000000000000000000000000000,1500000000000000000000000000000000000000000000000,2000000000000000000000000000000000000000000000000,2500000000000000000000000000000000000000000000000,3000000000000000000000000000000000000000000000000,4000000000000000000000000000000000000000000000000,5000000000000000000000000000000000000000000000000,7000000000000000000000000000000000000000000000000,10000000000000000000000000000000000000000000000000,13000000000000000000000000000000000000000000000000,16000000000000000000000000000000000000000000000000,20000000000000000000000000000000000000000000000000,30000000000000000000000000000000000000000000000000,40000000000000000000000000000000000000000000000000,60000000000000000000000000000000000000000000000000,80000000000000000000000000000000000000000000000000,100000000000000000000000000000000000000000000000000,130000000000000000000000000000000000000000000000000,160000000000000000000000000000000000000000000000000,200000000000000000000000000000000000000000000000000,250000000000000000000000000000000000000000000000000,300000000000000000000000000000000000000000000000000,350000000000000000000000000000000000000000000000000,500000000000000000000000000000000000000000000000000,700000000000000000000000000000000000000000000000000,1000000000000000000000000000000000000000000000000000,1500000000000000000000000000000000000000000000000000,2000000000000000000000000000000000000000000000000000,3000000000000000000000000000000000000000000000000000,5000000000000000000000000000000000000000000000000000,7000000000000000000000000000000000000000000000000000,10000000000000000000000000000000000000000000000000000,13000000000000000000000000000000000000000000000000000,16000000000000000000000000000000000000000000000000000,20000000000000000000000000000000000000000000000000000,24000000000000000000000000000000000000000000000000000,28000000000000000000000000000000000000000000000000000,35000000000000000000000000000000000000000000000000000,42000000000000000000000000000000000000000000000000000,50000000000000000000000000000000000000000000000000000,60000000000000000000000000000000000000000000000000000,80000000000000000000000000000000000000000000000000000,100000000000000000000000000000000000000000000000000000,150000000000000000000000000000000000000000000000000000,200000000000000000000000000000000000000000000000000000,250000000000000000000000000000000000000000000000000000,300000000000000000000000000000000000000000000000000000,400000000000000000000000000000000000000000000000000000,500000000000000000000000000000000000000000000000000000,600000000000000000000000000000000000000000000000000000,800000000000000000000000000000000000000000000000000000,1000000000000000000000000000000000000000000000000000000,2000000000000000000000000000000000000000000000000000000,3000000000000000000000000000000000000000000000000000000,5000000000000000000000000000000000000000000000000000000,7000000000000000000000000000000000000000000000000000000,10000000000000000000000000000000000000000000000000000000,15000000000000000000000000000000000000000000000000000000,20000000000000000000000000000000000000000000000000000000,25000000000000000000000000000000000000000000000000000000,30000000000000000000000000000000000000000000000000000000,40000000000000000000000000000000000000000000000000000000,50000000000000000000000000000000000000000000000000000000,60000000000000000000000000000000000000000000000000000000,80000000000000000000000000000000000000000000000000000000,100000000000000000000000000000000000000000000000000000000,130000000000000000000000000000000000000000000000000000000,160000000000000000000000000000000000000000000000000000000,200000000000000000000000000000000000000000000000000000000,250000000000000000000000000000000000000000000000000000000,300000000000000000000000000000000000000000000000000000000,500000000000000000000000000000000000000000000000000000000,700000000000000000000000000000000000000000000000000000000,1000000000000000000000000000000000000000000000000000000000,1500000000000000000000000000000000000000000000000000000000,2000000000000000000000000000000000000000000000000000000000,3000000000000000000000000000000000000000000000000000000000,5000000000000000000000000000000000000000000000000000000000,6000000000000000000000000000000000000000000000000000000000,8000000000000000000000000000000000000000000000000000000000,10000000000000000000000000000000000000000000000000000000000,12000000000000000000000000000000000000000000000000000000000,15000000000000000000000000000000000000000000000000000000000,18000000000000000000000000000000000000000000000000000000000,21000000000000000000000000000000000000000000000000000000000,25000000000000000000000000000000000000000000000000000000000,30000000000000000000000000000000000000000000000000000000000,35000000000000000000000000000000000000000000000000000000000,40000000000000000000000000000000000000000000000000000000000,50000000000000000000000000000000000000000000000000000000000,70000000000000000000000000000000000000000000000000000000000,100000000000000000000000000000000000000000000000000000000000,150000000000000000000000000000000000000000000000000000000000,200000000000000000000000000000000000000000000000000000000000,250000000000000000000000000000000000000000000000000000000000,300000000000000000000000000000000000000000000000000000000000,400000000000000000000000000000000000000000000000000000000000,500000000000000000000000000000000000000000000000000000000000,600000000000000000000000000000000000000000000000000000000000,800000000000000000000000000000000000000000000000000000000000,1000000000000000000000000000000000000000000000000000000000000,2000000000000000000000000000000000000000000000000000000000000,4000000000000000000000000000000000000000000000000000000000000,6000000000000000000000000000000000000000000000000000000000000,10000000000000000000000000000000000000000000000000000000000000,15000000000000000000000000000000000000000000000000000000000000,20000000000000000000000000000000000000000000000000000000000000,30000000000000000000000000000000000000000000000000000000000000,40000000000000000000000000000000000000000000000000000000000000</t>
    <phoneticPr fontId="1" type="noConversion"/>
  </si>
  <si>
    <t>boss40</t>
  </si>
  <si>
    <t>boss41</t>
  </si>
  <si>
    <t>boss42</t>
  </si>
  <si>
    <t>boss43</t>
  </si>
  <si>
    <t>boss44</t>
  </si>
  <si>
    <t>10,10,10,10,10</t>
    <phoneticPr fontId="1" type="noConversion"/>
  </si>
  <si>
    <t>1,1,1,1,1</t>
    <phoneticPr fontId="1" type="noConversion"/>
  </si>
  <si>
    <t>1아,1아,1아,1아,1아</t>
    <phoneticPr fontId="1" type="noConversion"/>
  </si>
  <si>
    <t>hellpower</t>
    <phoneticPr fontId="1" type="noConversion"/>
  </si>
  <si>
    <t>도산지옥</t>
    <phoneticPr fontId="1" type="noConversion"/>
  </si>
  <si>
    <t>화탕지옥</t>
    <phoneticPr fontId="1" type="noConversion"/>
  </si>
  <si>
    <t>한빙지옥</t>
    <phoneticPr fontId="1" type="noConversion"/>
  </si>
  <si>
    <t>검수지옥</t>
    <phoneticPr fontId="1" type="noConversion"/>
  </si>
  <si>
    <t>발설지옥</t>
    <phoneticPr fontId="1" type="noConversion"/>
  </si>
  <si>
    <t>boss45</t>
  </si>
  <si>
    <t>boss46</t>
  </si>
  <si>
    <t>boss47</t>
  </si>
  <si>
    <t>boss48</t>
  </si>
  <si>
    <t>boss49</t>
  </si>
  <si>
    <t>독사지옥</t>
    <phoneticPr fontId="1" type="noConversion"/>
  </si>
  <si>
    <t>거해지옥</t>
    <phoneticPr fontId="1" type="noConversion"/>
  </si>
  <si>
    <t>철상지옥</t>
    <phoneticPr fontId="1" type="noConversion"/>
  </si>
  <si>
    <t>풍도지옥</t>
    <phoneticPr fontId="1" type="noConversion"/>
  </si>
  <si>
    <t>흑암지옥</t>
    <phoneticPr fontId="1" type="noConversion"/>
  </si>
  <si>
    <t>73,73,73,73,6000</t>
    <phoneticPr fontId="1" type="noConversion"/>
  </si>
  <si>
    <t>73,73,73,73,6001</t>
    <phoneticPr fontId="1" type="noConversion"/>
  </si>
  <si>
    <t>73,73,73,73,6002</t>
    <phoneticPr fontId="1" type="noConversion"/>
  </si>
  <si>
    <t>73,73,73,73,6003</t>
    <phoneticPr fontId="1" type="noConversion"/>
  </si>
  <si>
    <t>73,73,73,73,6004</t>
    <phoneticPr fontId="1" type="noConversion"/>
  </si>
  <si>
    <t>73,73,73,73,6005</t>
    <phoneticPr fontId="1" type="noConversion"/>
  </si>
  <si>
    <t>73,73,73,73,6006</t>
    <phoneticPr fontId="1" type="noConversion"/>
  </si>
  <si>
    <t>73,73,73,73,6007</t>
    <phoneticPr fontId="1" type="noConversion"/>
  </si>
  <si>
    <t>73,73,73,73,6008</t>
    <phoneticPr fontId="1" type="noConversion"/>
  </si>
  <si>
    <t>73,73,73,73,6009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</si>
</sst>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NumberFormat="1">
      <alignment vertical="center"/>
    </xf>
    <xf numFmtId="49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2" fillId="2" borderId="0" xfId="1">
      <alignment vertical="center"/>
    </xf>
    <xf numFmtId="11" fontId="2" fillId="2" borderId="0" xfId="1" applyNumberFormat="1">
      <alignment vertical="center"/>
    </xf>
    <xf numFmtId="49" fontId="2" fillId="2" borderId="0" xfId="1" applyNumberFormat="1">
      <alignment vertical="center"/>
    </xf>
    <xf numFmtId="0" fontId="3" fillId="3" borderId="0" xfId="2">
      <alignment vertical="center"/>
    </xf>
    <xf numFmtId="11" fontId="3" fillId="3" borderId="0" xfId="2" applyNumberFormat="1">
      <alignment vertical="center"/>
    </xf>
    <xf numFmtId="49" fontId="3" fillId="3" borderId="0" xfId="2" applyNumberFormat="1">
      <alignment vertical="center"/>
    </xf>
    <xf numFmtId="0" fontId="0" fillId="4" borderId="1" xfId="3" applyFont="1">
      <alignment vertical="center"/>
    </xf>
    <xf numFmtId="0" fontId="3" fillId="4" borderId="1" xfId="3" applyFont="1">
      <alignment vertical="center"/>
    </xf>
    <xf numFmtId="11" fontId="3" fillId="4" borderId="1" xfId="3" applyNumberFormat="1" applyFont="1">
      <alignment vertical="center"/>
    </xf>
    <xf numFmtId="49" fontId="3" fillId="4" borderId="1" xfId="3" applyNumberFormat="1" applyFont="1">
      <alignment vertical="center"/>
    </xf>
    <xf numFmtId="0" fontId="3" fillId="4" borderId="2" xfId="3" applyFont="1" applyBorder="1">
      <alignment vertical="center"/>
    </xf>
    <xf numFmtId="0" fontId="3" fillId="3" borderId="1" xfId="2" applyBorder="1">
      <alignment vertical="center"/>
    </xf>
    <xf numFmtId="11" fontId="3" fillId="3" borderId="1" xfId="2" applyNumberFormat="1" applyBorder="1">
      <alignment vertical="center"/>
    </xf>
    <xf numFmtId="49" fontId="3" fillId="3" borderId="1" xfId="2" applyNumberFormat="1" applyBorder="1">
      <alignment vertical="center"/>
    </xf>
    <xf numFmtId="3" fontId="3" fillId="3" borderId="1" xfId="2" applyNumberFormat="1" applyBorder="1">
      <alignment vertical="center"/>
    </xf>
    <xf numFmtId="0" fontId="2" fillId="2" borderId="1" xfId="1" applyBorder="1">
      <alignment vertical="center"/>
    </xf>
    <xf numFmtId="11" fontId="2" fillId="2" borderId="1" xfId="1" applyNumberFormat="1" applyBorder="1">
      <alignment vertical="center"/>
    </xf>
    <xf numFmtId="49" fontId="2" fillId="2" borderId="1" xfId="1" applyNumberFormat="1" applyBorder="1">
      <alignment vertical="center"/>
    </xf>
  </cellXfs>
  <cellStyles count="4">
    <cellStyle name="나쁨" xfId="2" builtinId="27"/>
    <cellStyle name="메모" xfId="3" builtinId="10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U51"/>
  <sheetViews>
    <sheetView tabSelected="1" topLeftCell="A31" zoomScale="85" zoomScaleNormal="85" workbookViewId="0">
      <selection activeCell="K45" sqref="K45"/>
    </sheetView>
  </sheetViews>
  <sheetFormatPr defaultRowHeight="16.5" x14ac:dyDescent="0.3"/>
  <cols>
    <col min="2" max="2" width="9.375" customWidth="1"/>
    <col min="3" max="3" width="18.875" customWidth="1"/>
    <col min="4" max="4" width="13.25" customWidth="1"/>
    <col min="5" max="5" width="10" customWidth="1"/>
    <col min="6" max="6" width="23.625" customWidth="1"/>
    <col min="7" max="7" width="13.75" customWidth="1"/>
    <col min="8" max="8" width="14.625" customWidth="1"/>
    <col min="9" max="9" width="16.5" customWidth="1"/>
    <col min="10" max="10" width="13.25" customWidth="1"/>
    <col min="11" max="11" width="9.875" customWidth="1"/>
    <col min="12" max="12" width="7.875" customWidth="1"/>
    <col min="13" max="13" width="61.25" customWidth="1"/>
    <col min="14" max="14" width="27.625" customWidth="1"/>
    <col min="15" max="15" width="39.25" customWidth="1"/>
    <col min="16" max="16" width="12" bestFit="1" customWidth="1"/>
  </cols>
  <sheetData>
    <row r="1" spans="1:21" x14ac:dyDescent="0.3">
      <c r="A1" t="s">
        <v>0</v>
      </c>
      <c r="B1" t="s">
        <v>2</v>
      </c>
      <c r="C1" t="s">
        <v>4</v>
      </c>
      <c r="D1" t="s">
        <v>6</v>
      </c>
      <c r="E1" t="s">
        <v>7</v>
      </c>
      <c r="F1" t="s">
        <v>1</v>
      </c>
      <c r="G1" t="s">
        <v>11</v>
      </c>
      <c r="H1" t="s">
        <v>8</v>
      </c>
      <c r="I1" t="s">
        <v>23</v>
      </c>
      <c r="J1" t="s">
        <v>24</v>
      </c>
      <c r="K1" t="s">
        <v>5</v>
      </c>
      <c r="L1" t="s">
        <v>25</v>
      </c>
      <c r="M1" t="s">
        <v>62</v>
      </c>
      <c r="N1" t="s">
        <v>63</v>
      </c>
      <c r="O1" t="s">
        <v>64</v>
      </c>
      <c r="P1" t="s">
        <v>65</v>
      </c>
      <c r="Q1" t="s">
        <v>288</v>
      </c>
    </row>
    <row r="2" spans="1:21" x14ac:dyDescent="0.3">
      <c r="A2">
        <v>0</v>
      </c>
      <c r="B2" t="s">
        <v>3</v>
      </c>
      <c r="C2" t="s">
        <v>50</v>
      </c>
      <c r="D2" t="s">
        <v>50</v>
      </c>
      <c r="E2" t="s">
        <v>49</v>
      </c>
      <c r="F2">
        <v>4E+18</v>
      </c>
      <c r="G2">
        <v>30000000000</v>
      </c>
      <c r="H2">
        <v>2E+19</v>
      </c>
      <c r="I2">
        <v>500000</v>
      </c>
      <c r="J2">
        <v>5000000</v>
      </c>
      <c r="K2" t="b">
        <v>0</v>
      </c>
      <c r="L2">
        <v>10</v>
      </c>
      <c r="M2" s="2" t="s">
        <v>104</v>
      </c>
      <c r="N2" t="s">
        <v>68</v>
      </c>
      <c r="O2" s="2" t="s">
        <v>69</v>
      </c>
      <c r="P2" t="s">
        <v>92</v>
      </c>
      <c r="Q2">
        <v>0</v>
      </c>
    </row>
    <row r="3" spans="1:21" x14ac:dyDescent="0.3">
      <c r="A3">
        <v>1</v>
      </c>
      <c r="B3" t="s">
        <v>38</v>
      </c>
      <c r="C3" t="s">
        <v>51</v>
      </c>
      <c r="D3" t="s">
        <v>51</v>
      </c>
      <c r="E3" t="s">
        <v>27</v>
      </c>
      <c r="F3">
        <v>4E+18</v>
      </c>
      <c r="G3">
        <v>300000000000</v>
      </c>
      <c r="H3">
        <v>2E+20</v>
      </c>
      <c r="I3">
        <v>3000000</v>
      </c>
      <c r="J3">
        <v>10000000</v>
      </c>
      <c r="K3" t="b">
        <v>0</v>
      </c>
      <c r="L3">
        <v>10</v>
      </c>
      <c r="M3" s="2" t="s">
        <v>105</v>
      </c>
      <c r="N3" t="s">
        <v>70</v>
      </c>
      <c r="O3" s="2" t="s">
        <v>81</v>
      </c>
      <c r="P3" t="s">
        <v>93</v>
      </c>
      <c r="Q3">
        <v>0</v>
      </c>
    </row>
    <row r="4" spans="1:21" x14ac:dyDescent="0.3">
      <c r="A4">
        <v>2</v>
      </c>
      <c r="B4" t="s">
        <v>39</v>
      </c>
      <c r="C4" t="s">
        <v>52</v>
      </c>
      <c r="D4" t="s">
        <v>52</v>
      </c>
      <c r="E4" t="s">
        <v>28</v>
      </c>
      <c r="F4">
        <v>4E+18</v>
      </c>
      <c r="G4">
        <v>300000000000</v>
      </c>
      <c r="H4" s="3">
        <v>2E+24</v>
      </c>
      <c r="I4">
        <v>3000000</v>
      </c>
      <c r="J4">
        <v>25000000</v>
      </c>
      <c r="K4" t="b">
        <v>0</v>
      </c>
      <c r="L4">
        <v>10</v>
      </c>
      <c r="M4" s="2" t="s">
        <v>106</v>
      </c>
      <c r="N4" t="s">
        <v>71</v>
      </c>
      <c r="O4" s="2" t="s">
        <v>82</v>
      </c>
      <c r="P4" t="s">
        <v>94</v>
      </c>
      <c r="Q4">
        <v>0</v>
      </c>
    </row>
    <row r="5" spans="1:21" x14ac:dyDescent="0.3">
      <c r="A5">
        <v>3</v>
      </c>
      <c r="B5" t="s">
        <v>40</v>
      </c>
      <c r="C5" t="s">
        <v>53</v>
      </c>
      <c r="D5" t="s">
        <v>53</v>
      </c>
      <c r="E5" t="s">
        <v>29</v>
      </c>
      <c r="F5">
        <v>4E+18</v>
      </c>
      <c r="G5">
        <v>300000000000</v>
      </c>
      <c r="H5" s="3">
        <v>1.9999999999999999E+28</v>
      </c>
      <c r="I5">
        <v>5000000</v>
      </c>
      <c r="J5">
        <v>130000000</v>
      </c>
      <c r="K5" t="b">
        <v>0</v>
      </c>
      <c r="L5">
        <v>10</v>
      </c>
      <c r="M5" s="2" t="s">
        <v>107</v>
      </c>
      <c r="N5" t="s">
        <v>72</v>
      </c>
      <c r="O5" s="2" t="s">
        <v>83</v>
      </c>
      <c r="P5" t="s">
        <v>95</v>
      </c>
      <c r="Q5">
        <v>0</v>
      </c>
    </row>
    <row r="6" spans="1:21" s="4" customFormat="1" x14ac:dyDescent="0.3">
      <c r="A6" s="4">
        <v>4</v>
      </c>
      <c r="B6" s="4" t="s">
        <v>41</v>
      </c>
      <c r="C6" s="4" t="s">
        <v>54</v>
      </c>
      <c r="D6" s="4" t="s">
        <v>54</v>
      </c>
      <c r="E6" s="4" t="s">
        <v>30</v>
      </c>
      <c r="F6" s="4">
        <v>4E+18</v>
      </c>
      <c r="G6" s="4">
        <v>300000000000</v>
      </c>
      <c r="H6" s="5">
        <v>2E+30</v>
      </c>
      <c r="I6" s="4">
        <v>5000000</v>
      </c>
      <c r="J6" s="4">
        <v>250000000</v>
      </c>
      <c r="K6" s="4" t="b">
        <v>0</v>
      </c>
      <c r="L6" s="4">
        <v>10</v>
      </c>
      <c r="M6" s="6" t="s">
        <v>108</v>
      </c>
      <c r="N6" s="4" t="s">
        <v>73</v>
      </c>
      <c r="O6" s="6" t="s">
        <v>84</v>
      </c>
      <c r="P6" s="4" t="s">
        <v>96</v>
      </c>
      <c r="Q6" s="4">
        <v>0</v>
      </c>
    </row>
    <row r="7" spans="1:21" s="7" customFormat="1" x14ac:dyDescent="0.3">
      <c r="A7" s="7">
        <v>5</v>
      </c>
      <c r="B7" s="7" t="s">
        <v>42</v>
      </c>
      <c r="C7" s="7" t="s">
        <v>55</v>
      </c>
      <c r="D7" s="7" t="s">
        <v>55</v>
      </c>
      <c r="E7" s="7" t="s">
        <v>31</v>
      </c>
      <c r="F7" s="7">
        <v>4E+18</v>
      </c>
      <c r="G7" s="7">
        <v>300000000000</v>
      </c>
      <c r="H7" s="8">
        <v>2.0000000000000001E+32</v>
      </c>
      <c r="I7" s="7">
        <v>5000000</v>
      </c>
      <c r="J7" s="7">
        <v>1000000000</v>
      </c>
      <c r="K7" s="7" t="b">
        <v>0</v>
      </c>
      <c r="L7" s="7">
        <v>10</v>
      </c>
      <c r="M7" s="9" t="s">
        <v>109</v>
      </c>
      <c r="N7" s="7" t="s">
        <v>74</v>
      </c>
      <c r="O7" s="7" t="s">
        <v>85</v>
      </c>
      <c r="P7" s="7" t="s">
        <v>97</v>
      </c>
      <c r="Q7">
        <v>0</v>
      </c>
    </row>
    <row r="8" spans="1:21" s="10" customFormat="1" x14ac:dyDescent="0.3">
      <c r="A8" s="10">
        <v>6</v>
      </c>
      <c r="B8" s="10" t="s">
        <v>43</v>
      </c>
      <c r="C8" s="10" t="s">
        <v>56</v>
      </c>
      <c r="D8" s="10" t="s">
        <v>56</v>
      </c>
      <c r="E8" s="10" t="s">
        <v>32</v>
      </c>
      <c r="F8" s="11">
        <v>4E+18</v>
      </c>
      <c r="G8" s="11">
        <v>300000000000</v>
      </c>
      <c r="H8" s="12">
        <v>1.9999999999999999E+34</v>
      </c>
      <c r="I8" s="11">
        <v>10000000</v>
      </c>
      <c r="J8" s="11">
        <v>2000000000</v>
      </c>
      <c r="K8" s="11" t="b">
        <v>0</v>
      </c>
      <c r="L8" s="11">
        <v>10</v>
      </c>
      <c r="M8" s="13" t="s">
        <v>110</v>
      </c>
      <c r="N8" s="11" t="s">
        <v>75</v>
      </c>
      <c r="O8" s="11" t="s">
        <v>86</v>
      </c>
      <c r="P8" s="11" t="s">
        <v>98</v>
      </c>
      <c r="Q8">
        <v>0</v>
      </c>
      <c r="R8" s="11"/>
      <c r="S8" s="11"/>
      <c r="T8" s="11"/>
      <c r="U8" s="11"/>
    </row>
    <row r="9" spans="1:21" x14ac:dyDescent="0.3">
      <c r="A9">
        <v>7</v>
      </c>
      <c r="B9" t="s">
        <v>44</v>
      </c>
      <c r="C9" t="s">
        <v>57</v>
      </c>
      <c r="D9" t="s">
        <v>57</v>
      </c>
      <c r="E9" t="s">
        <v>33</v>
      </c>
      <c r="F9" s="11">
        <v>4E+18</v>
      </c>
      <c r="G9" s="11">
        <v>300000000000</v>
      </c>
      <c r="H9" s="12">
        <v>2.0000000000000001E+36</v>
      </c>
      <c r="I9" s="11">
        <v>10000000</v>
      </c>
      <c r="J9" s="11">
        <v>4000000000</v>
      </c>
      <c r="K9" s="11" t="b">
        <v>0</v>
      </c>
      <c r="L9" s="11">
        <v>10</v>
      </c>
      <c r="M9" s="13" t="s">
        <v>111</v>
      </c>
      <c r="N9" s="11" t="s">
        <v>76</v>
      </c>
      <c r="O9" s="11" t="s">
        <v>87</v>
      </c>
      <c r="P9" s="11" t="s">
        <v>99</v>
      </c>
      <c r="Q9">
        <v>0</v>
      </c>
      <c r="R9" s="11"/>
      <c r="S9" s="11"/>
      <c r="T9" s="11"/>
      <c r="U9" s="11"/>
    </row>
    <row r="10" spans="1:21" x14ac:dyDescent="0.3">
      <c r="A10">
        <v>8</v>
      </c>
      <c r="B10" t="s">
        <v>45</v>
      </c>
      <c r="C10" t="s">
        <v>58</v>
      </c>
      <c r="D10" t="s">
        <v>58</v>
      </c>
      <c r="E10" t="s">
        <v>34</v>
      </c>
      <c r="F10" s="11">
        <v>4E+18</v>
      </c>
      <c r="G10" s="11">
        <v>300000000000</v>
      </c>
      <c r="H10" s="12">
        <v>2.0000000000000001E+36</v>
      </c>
      <c r="I10" s="11">
        <v>10000000</v>
      </c>
      <c r="J10" s="11">
        <v>6000000000</v>
      </c>
      <c r="K10" s="11" t="b">
        <v>0</v>
      </c>
      <c r="L10" s="11">
        <v>10</v>
      </c>
      <c r="M10" s="13" t="s">
        <v>112</v>
      </c>
      <c r="N10" s="11" t="s">
        <v>77</v>
      </c>
      <c r="O10" s="11" t="s">
        <v>88</v>
      </c>
      <c r="P10" s="11" t="s">
        <v>100</v>
      </c>
      <c r="Q10">
        <v>0</v>
      </c>
      <c r="R10" s="11"/>
      <c r="S10" s="11"/>
      <c r="T10" s="11"/>
      <c r="U10" s="11"/>
    </row>
    <row r="11" spans="1:21" x14ac:dyDescent="0.3">
      <c r="A11">
        <v>9</v>
      </c>
      <c r="B11" t="s">
        <v>46</v>
      </c>
      <c r="C11" t="s">
        <v>59</v>
      </c>
      <c r="D11" t="s">
        <v>59</v>
      </c>
      <c r="E11" t="s">
        <v>35</v>
      </c>
      <c r="F11" s="11">
        <v>4E+18</v>
      </c>
      <c r="G11" s="11">
        <v>300000000000</v>
      </c>
      <c r="H11" s="12">
        <v>2.0000000000000001E+36</v>
      </c>
      <c r="I11" s="11">
        <v>10000000</v>
      </c>
      <c r="J11" s="11">
        <v>6000000000</v>
      </c>
      <c r="K11" s="11" t="b">
        <v>0</v>
      </c>
      <c r="L11" s="11">
        <v>10</v>
      </c>
      <c r="M11" s="13" t="s">
        <v>113</v>
      </c>
      <c r="N11" s="11" t="s">
        <v>78</v>
      </c>
      <c r="O11" s="11" t="s">
        <v>89</v>
      </c>
      <c r="P11" s="11" t="s">
        <v>101</v>
      </c>
      <c r="Q11" s="4">
        <v>0</v>
      </c>
      <c r="R11" s="11"/>
      <c r="S11" s="11"/>
      <c r="T11" s="11"/>
      <c r="U11" s="11"/>
    </row>
    <row r="12" spans="1:21" x14ac:dyDescent="0.3">
      <c r="A12">
        <v>10</v>
      </c>
      <c r="B12" t="s">
        <v>47</v>
      </c>
      <c r="C12" t="s">
        <v>60</v>
      </c>
      <c r="D12" t="s">
        <v>60</v>
      </c>
      <c r="E12" t="s">
        <v>36</v>
      </c>
      <c r="F12" s="11">
        <v>4E+18</v>
      </c>
      <c r="G12" s="11">
        <v>300000000000</v>
      </c>
      <c r="H12" s="12">
        <v>2.0000000000000001E+36</v>
      </c>
      <c r="I12" s="11">
        <v>10000000</v>
      </c>
      <c r="J12" s="11">
        <v>6000000000</v>
      </c>
      <c r="K12" s="11" t="b">
        <v>0</v>
      </c>
      <c r="L12" s="11">
        <v>10</v>
      </c>
      <c r="M12" s="13" t="s">
        <v>114</v>
      </c>
      <c r="N12" s="11" t="s">
        <v>79</v>
      </c>
      <c r="O12" s="11" t="s">
        <v>90</v>
      </c>
      <c r="P12" s="11" t="s">
        <v>102</v>
      </c>
      <c r="Q12">
        <v>0</v>
      </c>
      <c r="R12" s="11"/>
      <c r="S12" s="11"/>
      <c r="T12" s="11"/>
      <c r="U12" s="11"/>
    </row>
    <row r="13" spans="1:21" x14ac:dyDescent="0.3">
      <c r="A13">
        <v>11</v>
      </c>
      <c r="B13" t="s">
        <v>48</v>
      </c>
      <c r="C13" t="s">
        <v>61</v>
      </c>
      <c r="D13" t="s">
        <v>61</v>
      </c>
      <c r="E13" t="s">
        <v>37</v>
      </c>
      <c r="F13" s="11">
        <v>4E+18</v>
      </c>
      <c r="G13" s="11">
        <v>300000000000</v>
      </c>
      <c r="H13" s="12">
        <v>2.0000000000000001E+36</v>
      </c>
      <c r="I13" s="11">
        <v>10000000</v>
      </c>
      <c r="J13" s="11">
        <v>6000000000</v>
      </c>
      <c r="K13" s="11" t="b">
        <v>0</v>
      </c>
      <c r="L13" s="11">
        <v>10</v>
      </c>
      <c r="M13" s="13" t="s">
        <v>115</v>
      </c>
      <c r="N13" s="11" t="s">
        <v>80</v>
      </c>
      <c r="O13" s="11" t="s">
        <v>91</v>
      </c>
      <c r="P13" s="11" t="s">
        <v>103</v>
      </c>
      <c r="Q13">
        <v>0</v>
      </c>
      <c r="R13" s="11"/>
      <c r="S13" s="11"/>
      <c r="T13" s="11"/>
      <c r="U13" s="11"/>
    </row>
    <row r="14" spans="1:21" s="7" customFormat="1" x14ac:dyDescent="0.3">
      <c r="A14" s="7">
        <v>12</v>
      </c>
      <c r="B14" s="7" t="s">
        <v>66</v>
      </c>
      <c r="C14" s="7" t="s">
        <v>67</v>
      </c>
      <c r="D14" s="7" t="s">
        <v>67</v>
      </c>
      <c r="E14" s="7" t="s">
        <v>67</v>
      </c>
      <c r="F14" s="15">
        <v>4E+18</v>
      </c>
      <c r="G14" s="15">
        <v>300000000000</v>
      </c>
      <c r="H14" s="16">
        <v>2.0000000000000001E+36</v>
      </c>
      <c r="I14" s="7">
        <v>500000</v>
      </c>
      <c r="J14" s="15">
        <v>10000000000</v>
      </c>
      <c r="K14" s="15" t="b">
        <v>0</v>
      </c>
      <c r="L14" s="15">
        <v>10</v>
      </c>
      <c r="M14" s="17" t="s">
        <v>279</v>
      </c>
      <c r="N14" s="15" t="s">
        <v>278</v>
      </c>
      <c r="O14" s="15" t="s">
        <v>277</v>
      </c>
      <c r="P14" s="15" t="s">
        <v>276</v>
      </c>
      <c r="Q14">
        <v>0</v>
      </c>
      <c r="R14" s="15"/>
      <c r="S14" s="15"/>
      <c r="T14" s="15"/>
      <c r="U14" s="15"/>
    </row>
    <row r="15" spans="1:21" x14ac:dyDescent="0.3">
      <c r="A15">
        <v>13</v>
      </c>
      <c r="B15" t="s">
        <v>116</v>
      </c>
      <c r="C15" t="s">
        <v>117</v>
      </c>
      <c r="D15" t="s">
        <v>117</v>
      </c>
      <c r="E15" t="s">
        <v>117</v>
      </c>
      <c r="F15" s="11">
        <v>4E+18</v>
      </c>
      <c r="G15" s="11">
        <v>300000000000</v>
      </c>
      <c r="H15" s="12">
        <v>2.0000000000000001E+40</v>
      </c>
      <c r="I15">
        <v>500000</v>
      </c>
      <c r="J15" s="11">
        <v>20000000000</v>
      </c>
      <c r="K15" s="11" t="b">
        <v>0</v>
      </c>
      <c r="L15" s="11">
        <v>10</v>
      </c>
      <c r="M15" s="13" t="s">
        <v>121</v>
      </c>
      <c r="N15" s="11" t="s">
        <v>118</v>
      </c>
      <c r="O15" s="13" t="s">
        <v>119</v>
      </c>
      <c r="P15" s="11" t="s">
        <v>120</v>
      </c>
      <c r="Q15">
        <v>0</v>
      </c>
      <c r="R15" s="11"/>
      <c r="S15" s="11"/>
      <c r="T15" s="11"/>
      <c r="U15" s="11"/>
    </row>
    <row r="16" spans="1:21" x14ac:dyDescent="0.3">
      <c r="A16">
        <v>14</v>
      </c>
      <c r="B16" t="s">
        <v>122</v>
      </c>
      <c r="C16" t="s">
        <v>123</v>
      </c>
      <c r="D16" t="s">
        <v>123</v>
      </c>
      <c r="E16" t="s">
        <v>123</v>
      </c>
      <c r="F16" s="11">
        <v>4E+18</v>
      </c>
      <c r="G16" s="11">
        <v>300000000000</v>
      </c>
      <c r="H16" s="12">
        <v>2.0000000000000001E+40</v>
      </c>
      <c r="I16">
        <v>500000</v>
      </c>
      <c r="J16" s="11">
        <v>20000000000</v>
      </c>
      <c r="K16" s="11" t="b">
        <v>0</v>
      </c>
      <c r="L16" s="11">
        <v>10</v>
      </c>
      <c r="M16" s="13" t="s">
        <v>127</v>
      </c>
      <c r="N16" s="11" t="s">
        <v>124</v>
      </c>
      <c r="O16" s="13" t="s">
        <v>125</v>
      </c>
      <c r="P16" s="11" t="s">
        <v>126</v>
      </c>
      <c r="Q16" s="4">
        <v>0</v>
      </c>
      <c r="R16" s="11"/>
      <c r="S16" s="11"/>
      <c r="T16" s="11"/>
      <c r="U16" s="11"/>
    </row>
    <row r="17" spans="1:21" x14ac:dyDescent="0.3">
      <c r="A17">
        <v>15</v>
      </c>
      <c r="B17" t="s">
        <v>128</v>
      </c>
      <c r="C17" t="s">
        <v>132</v>
      </c>
      <c r="D17" t="s">
        <v>132</v>
      </c>
      <c r="E17" t="s">
        <v>132</v>
      </c>
      <c r="F17" s="11">
        <v>4E+18</v>
      </c>
      <c r="G17" s="11">
        <v>300000000000</v>
      </c>
      <c r="H17" s="12">
        <v>2.0000000000000001E+40</v>
      </c>
      <c r="I17">
        <v>100</v>
      </c>
      <c r="J17" s="11">
        <v>100</v>
      </c>
      <c r="K17" s="11" t="b">
        <v>0</v>
      </c>
      <c r="L17" s="11">
        <v>10</v>
      </c>
      <c r="M17" s="13" t="s">
        <v>144</v>
      </c>
      <c r="N17" s="14" t="s">
        <v>136</v>
      </c>
      <c r="O17" s="14" t="s">
        <v>143</v>
      </c>
      <c r="P17" s="14" t="s">
        <v>149</v>
      </c>
      <c r="Q17">
        <v>0</v>
      </c>
    </row>
    <row r="18" spans="1:21" x14ac:dyDescent="0.3">
      <c r="A18">
        <v>16</v>
      </c>
      <c r="B18" t="s">
        <v>129</v>
      </c>
      <c r="C18" t="s">
        <v>133</v>
      </c>
      <c r="D18" t="s">
        <v>133</v>
      </c>
      <c r="E18" t="s">
        <v>133</v>
      </c>
      <c r="F18" s="11">
        <v>4E+18</v>
      </c>
      <c r="G18" s="11">
        <v>300000000000</v>
      </c>
      <c r="H18" s="12">
        <v>2.0000000000000001E+40</v>
      </c>
      <c r="I18">
        <v>100</v>
      </c>
      <c r="J18" s="11">
        <v>100</v>
      </c>
      <c r="K18" s="11" t="b">
        <v>0</v>
      </c>
      <c r="L18" s="11">
        <v>10</v>
      </c>
      <c r="M18" s="13" t="s">
        <v>146</v>
      </c>
      <c r="N18" s="14" t="s">
        <v>137</v>
      </c>
      <c r="O18" s="14" t="s">
        <v>142</v>
      </c>
      <c r="P18" s="14" t="s">
        <v>150</v>
      </c>
      <c r="Q18">
        <v>0</v>
      </c>
    </row>
    <row r="19" spans="1:21" x14ac:dyDescent="0.3">
      <c r="A19">
        <v>17</v>
      </c>
      <c r="B19" t="s">
        <v>130</v>
      </c>
      <c r="C19" t="s">
        <v>134</v>
      </c>
      <c r="D19" t="s">
        <v>134</v>
      </c>
      <c r="E19" t="s">
        <v>134</v>
      </c>
      <c r="F19" s="11">
        <v>4E+18</v>
      </c>
      <c r="G19" s="11">
        <v>300000000000</v>
      </c>
      <c r="H19" s="12">
        <v>2.0000000000000001E+40</v>
      </c>
      <c r="I19">
        <v>100</v>
      </c>
      <c r="J19" s="11">
        <v>100</v>
      </c>
      <c r="K19" s="11" t="b">
        <v>0</v>
      </c>
      <c r="L19" s="11">
        <v>10</v>
      </c>
      <c r="M19" s="13" t="s">
        <v>147</v>
      </c>
      <c r="N19" s="14" t="s">
        <v>138</v>
      </c>
      <c r="O19" s="14" t="s">
        <v>141</v>
      </c>
      <c r="P19" s="14" t="s">
        <v>151</v>
      </c>
      <c r="Q19">
        <v>0</v>
      </c>
    </row>
    <row r="20" spans="1:21" x14ac:dyDescent="0.3">
      <c r="A20">
        <v>18</v>
      </c>
      <c r="B20" t="s">
        <v>131</v>
      </c>
      <c r="C20" t="s">
        <v>135</v>
      </c>
      <c r="D20" t="s">
        <v>135</v>
      </c>
      <c r="E20" t="s">
        <v>135</v>
      </c>
      <c r="F20" s="11">
        <v>4E+18</v>
      </c>
      <c r="G20" s="11">
        <v>300000000000</v>
      </c>
      <c r="H20" s="12">
        <v>2.0000000000000001E+40</v>
      </c>
      <c r="I20">
        <v>100</v>
      </c>
      <c r="J20" s="11">
        <v>100</v>
      </c>
      <c r="K20" s="11" t="b">
        <v>0</v>
      </c>
      <c r="L20" s="11">
        <v>10</v>
      </c>
      <c r="M20" s="13" t="s">
        <v>148</v>
      </c>
      <c r="N20" s="14" t="s">
        <v>139</v>
      </c>
      <c r="O20" s="14" t="s">
        <v>140</v>
      </c>
      <c r="P20" s="14" t="s">
        <v>145</v>
      </c>
      <c r="Q20">
        <v>0</v>
      </c>
    </row>
    <row r="21" spans="1:21" x14ac:dyDescent="0.3">
      <c r="A21">
        <v>19</v>
      </c>
      <c r="B21" t="s">
        <v>152</v>
      </c>
      <c r="C21" t="s">
        <v>154</v>
      </c>
      <c r="D21" t="s">
        <v>154</v>
      </c>
      <c r="E21" t="s">
        <v>154</v>
      </c>
      <c r="F21" s="11">
        <v>4E+18</v>
      </c>
      <c r="G21" s="11">
        <v>300000000000</v>
      </c>
      <c r="H21" s="12">
        <v>2.0000000000000001E+40</v>
      </c>
      <c r="I21">
        <v>500000</v>
      </c>
      <c r="J21" s="11">
        <v>20000000000</v>
      </c>
      <c r="K21" s="11" t="b">
        <v>0</v>
      </c>
      <c r="L21" s="11">
        <v>10</v>
      </c>
      <c r="M21" s="13" t="s">
        <v>157</v>
      </c>
      <c r="N21" s="11" t="s">
        <v>153</v>
      </c>
      <c r="O21" s="13" t="s">
        <v>155</v>
      </c>
      <c r="P21" s="11" t="s">
        <v>156</v>
      </c>
      <c r="Q21" s="4">
        <v>0</v>
      </c>
      <c r="R21" s="11"/>
      <c r="S21" s="11"/>
      <c r="T21" s="11"/>
    </row>
    <row r="22" spans="1:21" s="7" customFormat="1" x14ac:dyDescent="0.3">
      <c r="A22">
        <v>20</v>
      </c>
      <c r="B22" t="s">
        <v>158</v>
      </c>
      <c r="C22" s="7" t="s">
        <v>159</v>
      </c>
      <c r="D22" s="7" t="s">
        <v>159</v>
      </c>
      <c r="E22" s="7" t="s">
        <v>159</v>
      </c>
      <c r="F22" s="15">
        <v>4E+18</v>
      </c>
      <c r="G22" s="15">
        <v>300000000000</v>
      </c>
      <c r="H22" s="16">
        <v>2.0000000000000001E+36</v>
      </c>
      <c r="I22" s="7">
        <v>500000</v>
      </c>
      <c r="J22" s="15">
        <v>10000000000</v>
      </c>
      <c r="K22" s="15" t="b">
        <v>0</v>
      </c>
      <c r="L22" s="15">
        <v>10</v>
      </c>
      <c r="M22" s="17" t="s">
        <v>162</v>
      </c>
      <c r="N22" s="15" t="s">
        <v>161</v>
      </c>
      <c r="O22" s="15" t="s">
        <v>163</v>
      </c>
      <c r="P22" s="18" t="s">
        <v>160</v>
      </c>
      <c r="Q22">
        <v>0</v>
      </c>
      <c r="R22" s="15"/>
      <c r="S22" s="15"/>
      <c r="T22" s="15"/>
      <c r="U22" s="15"/>
    </row>
    <row r="23" spans="1:21" s="7" customFormat="1" x14ac:dyDescent="0.3">
      <c r="A23">
        <v>21</v>
      </c>
      <c r="B23" t="s">
        <v>164</v>
      </c>
      <c r="C23" s="7" t="s">
        <v>165</v>
      </c>
      <c r="D23" s="7" t="s">
        <v>165</v>
      </c>
      <c r="E23" s="7" t="s">
        <v>165</v>
      </c>
      <c r="F23" s="15">
        <v>4E+18</v>
      </c>
      <c r="G23" s="15">
        <v>300000000000</v>
      </c>
      <c r="H23" s="16">
        <v>2.0000000000000001E+36</v>
      </c>
      <c r="I23" s="7">
        <v>500000</v>
      </c>
      <c r="J23" s="15">
        <v>10000000000</v>
      </c>
      <c r="K23" s="15" t="b">
        <v>0</v>
      </c>
      <c r="L23" s="15">
        <v>10</v>
      </c>
      <c r="M23" s="13" t="s">
        <v>168</v>
      </c>
      <c r="N23" s="11" t="s">
        <v>124</v>
      </c>
      <c r="O23" s="13" t="s">
        <v>166</v>
      </c>
      <c r="P23" s="11" t="s">
        <v>167</v>
      </c>
      <c r="Q23">
        <v>0</v>
      </c>
      <c r="R23" s="15"/>
      <c r="S23" s="15"/>
      <c r="T23" s="15"/>
      <c r="U23" s="15"/>
    </row>
    <row r="24" spans="1:21" s="7" customFormat="1" x14ac:dyDescent="0.3">
      <c r="A24">
        <v>22</v>
      </c>
      <c r="B24" t="s">
        <v>169</v>
      </c>
      <c r="C24" s="7" t="s">
        <v>170</v>
      </c>
      <c r="D24" s="7" t="s">
        <v>170</v>
      </c>
      <c r="E24" s="7" t="s">
        <v>170</v>
      </c>
      <c r="F24" s="15">
        <v>4E+18</v>
      </c>
      <c r="G24" s="15">
        <v>300000000000</v>
      </c>
      <c r="H24" s="16">
        <v>2.0000000000000001E+36</v>
      </c>
      <c r="I24" s="7">
        <v>500000</v>
      </c>
      <c r="J24" s="15">
        <v>10000000000</v>
      </c>
      <c r="K24" s="15" t="b">
        <v>0</v>
      </c>
      <c r="L24" s="15">
        <v>10</v>
      </c>
      <c r="M24" s="13" t="s">
        <v>173</v>
      </c>
      <c r="N24" s="11" t="s">
        <v>171</v>
      </c>
      <c r="O24" s="13" t="s">
        <v>174</v>
      </c>
      <c r="P24" s="11" t="s">
        <v>172</v>
      </c>
      <c r="Q24">
        <v>0</v>
      </c>
      <c r="R24" s="15"/>
      <c r="S24" s="15"/>
      <c r="T24" s="15"/>
      <c r="U24" s="15"/>
    </row>
    <row r="25" spans="1:21" s="7" customFormat="1" x14ac:dyDescent="0.3">
      <c r="A25">
        <v>23</v>
      </c>
      <c r="B25" t="s">
        <v>175</v>
      </c>
      <c r="C25" s="7" t="s">
        <v>176</v>
      </c>
      <c r="D25" s="7" t="s">
        <v>176</v>
      </c>
      <c r="E25" s="7" t="s">
        <v>176</v>
      </c>
      <c r="F25" s="15">
        <v>4E+18</v>
      </c>
      <c r="G25" s="15">
        <v>300000000000</v>
      </c>
      <c r="H25" s="16">
        <v>2.0000000000000001E+36</v>
      </c>
      <c r="I25" s="7">
        <v>500000</v>
      </c>
      <c r="J25" s="15">
        <v>10000000000</v>
      </c>
      <c r="K25" s="15" t="b">
        <v>0</v>
      </c>
      <c r="L25" s="15">
        <v>10</v>
      </c>
      <c r="M25" s="13" t="s">
        <v>180</v>
      </c>
      <c r="N25" s="11" t="s">
        <v>177</v>
      </c>
      <c r="O25" s="13" t="s">
        <v>178</v>
      </c>
      <c r="P25" s="11" t="s">
        <v>179</v>
      </c>
      <c r="Q25">
        <v>0</v>
      </c>
      <c r="R25" s="15"/>
      <c r="S25" s="15"/>
      <c r="T25" s="15"/>
      <c r="U25" s="15"/>
    </row>
    <row r="26" spans="1:21" x14ac:dyDescent="0.3">
      <c r="A26">
        <v>24</v>
      </c>
      <c r="B26" t="s">
        <v>181</v>
      </c>
      <c r="C26" t="s">
        <v>182</v>
      </c>
      <c r="D26" t="s">
        <v>182</v>
      </c>
      <c r="E26" t="s">
        <v>182</v>
      </c>
      <c r="F26" s="11">
        <v>4E+18</v>
      </c>
      <c r="G26" s="11">
        <v>300000000000</v>
      </c>
      <c r="H26" s="12">
        <v>2.0000000000000001E+40</v>
      </c>
      <c r="I26">
        <v>500000</v>
      </c>
      <c r="J26" s="11">
        <v>20000000000</v>
      </c>
      <c r="K26" s="11" t="b">
        <v>0</v>
      </c>
      <c r="L26" s="11">
        <v>10</v>
      </c>
      <c r="M26" s="13" t="s">
        <v>187</v>
      </c>
      <c r="N26" s="11" t="s">
        <v>185</v>
      </c>
      <c r="O26" s="13" t="s">
        <v>186</v>
      </c>
      <c r="P26" s="11" t="s">
        <v>192</v>
      </c>
      <c r="Q26" s="4">
        <v>0</v>
      </c>
      <c r="R26" s="11"/>
      <c r="S26" s="11"/>
      <c r="T26" s="11"/>
      <c r="U26" s="11"/>
    </row>
    <row r="27" spans="1:21" s="7" customFormat="1" x14ac:dyDescent="0.3">
      <c r="A27">
        <v>25</v>
      </c>
      <c r="B27" t="s">
        <v>183</v>
      </c>
      <c r="C27" s="7" t="s">
        <v>184</v>
      </c>
      <c r="D27" s="7" t="s">
        <v>184</v>
      </c>
      <c r="E27" s="7" t="s">
        <v>184</v>
      </c>
      <c r="F27" s="15">
        <v>4E+18</v>
      </c>
      <c r="G27" s="15">
        <v>300000000000</v>
      </c>
      <c r="H27" s="16">
        <v>2.0000000000000001E+36</v>
      </c>
      <c r="I27" s="7">
        <v>500000</v>
      </c>
      <c r="J27" s="15">
        <v>10000000000</v>
      </c>
      <c r="K27" s="15" t="b">
        <v>0</v>
      </c>
      <c r="L27" s="15">
        <v>10</v>
      </c>
      <c r="M27" s="13" t="s">
        <v>191</v>
      </c>
      <c r="N27" s="11" t="s">
        <v>188</v>
      </c>
      <c r="O27" s="13" t="s">
        <v>189</v>
      </c>
      <c r="P27" s="11" t="s">
        <v>190</v>
      </c>
      <c r="Q27">
        <v>0</v>
      </c>
      <c r="R27" s="15"/>
      <c r="S27" s="15"/>
      <c r="T27" s="15"/>
      <c r="U27" s="15"/>
    </row>
    <row r="28" spans="1:21" s="7" customFormat="1" ht="15.75" customHeight="1" x14ac:dyDescent="0.3">
      <c r="A28">
        <v>26</v>
      </c>
      <c r="B28" t="s">
        <v>193</v>
      </c>
      <c r="C28" s="7" t="s">
        <v>195</v>
      </c>
      <c r="D28" s="7" t="s">
        <v>194</v>
      </c>
      <c r="E28" s="7" t="s">
        <v>194</v>
      </c>
      <c r="F28" s="11">
        <v>4E+18</v>
      </c>
      <c r="G28" s="11">
        <v>300000000000</v>
      </c>
      <c r="H28" s="12">
        <v>2.0000000000000001E+40</v>
      </c>
      <c r="I28">
        <v>500000</v>
      </c>
      <c r="J28" s="11">
        <v>20000000000</v>
      </c>
      <c r="K28" s="11" t="b">
        <v>0</v>
      </c>
      <c r="L28" s="11">
        <v>10</v>
      </c>
      <c r="M28" s="13" t="s">
        <v>200</v>
      </c>
      <c r="N28" s="11" t="s">
        <v>198</v>
      </c>
      <c r="O28" s="13" t="s">
        <v>201</v>
      </c>
      <c r="P28" s="11" t="s">
        <v>199</v>
      </c>
      <c r="Q28">
        <v>0</v>
      </c>
      <c r="R28" s="15"/>
      <c r="S28" s="15"/>
      <c r="T28" s="15"/>
      <c r="U28" s="15"/>
    </row>
    <row r="29" spans="1:21" s="7" customFormat="1" x14ac:dyDescent="0.3">
      <c r="A29">
        <v>27</v>
      </c>
      <c r="B29" t="s">
        <v>196</v>
      </c>
      <c r="C29" s="7" t="s">
        <v>197</v>
      </c>
      <c r="D29" s="7" t="s">
        <v>197</v>
      </c>
      <c r="E29" s="7" t="s">
        <v>197</v>
      </c>
      <c r="F29" s="11">
        <v>4E+18</v>
      </c>
      <c r="G29" s="11">
        <v>300000000000</v>
      </c>
      <c r="H29" s="12">
        <v>2.0000000000000001E+40</v>
      </c>
      <c r="I29">
        <v>500000</v>
      </c>
      <c r="J29" s="11">
        <v>20000000000</v>
      </c>
      <c r="K29" s="11" t="b">
        <v>0</v>
      </c>
      <c r="L29" s="11">
        <v>10</v>
      </c>
      <c r="M29" s="13" t="s">
        <v>203</v>
      </c>
      <c r="N29" s="11" t="s">
        <v>204</v>
      </c>
      <c r="O29" s="13" t="s">
        <v>205</v>
      </c>
      <c r="P29" s="11" t="s">
        <v>202</v>
      </c>
      <c r="Q29">
        <v>0</v>
      </c>
      <c r="R29" s="15"/>
      <c r="S29" s="15"/>
      <c r="T29" s="15"/>
      <c r="U29" s="15"/>
    </row>
    <row r="30" spans="1:21" s="7" customFormat="1" x14ac:dyDescent="0.3">
      <c r="A30">
        <v>28</v>
      </c>
      <c r="B30" t="s">
        <v>206</v>
      </c>
      <c r="C30" s="7" t="s">
        <v>207</v>
      </c>
      <c r="D30" s="7" t="s">
        <v>207</v>
      </c>
      <c r="E30" s="7" t="s">
        <v>207</v>
      </c>
      <c r="F30" s="11">
        <v>4E+18</v>
      </c>
      <c r="G30" s="11">
        <v>300000000000</v>
      </c>
      <c r="H30" s="12">
        <v>2.0000000000000001E+40</v>
      </c>
      <c r="I30">
        <v>500000</v>
      </c>
      <c r="J30" s="11">
        <v>20000000000</v>
      </c>
      <c r="K30" s="11" t="b">
        <v>0</v>
      </c>
      <c r="L30" s="11">
        <v>10</v>
      </c>
      <c r="M30" s="13" t="s">
        <v>211</v>
      </c>
      <c r="N30" s="11" t="s">
        <v>209</v>
      </c>
      <c r="O30" s="13" t="s">
        <v>208</v>
      </c>
      <c r="P30" s="11" t="s">
        <v>210</v>
      </c>
      <c r="Q30">
        <v>0</v>
      </c>
      <c r="R30" s="15"/>
      <c r="S30" s="15"/>
      <c r="T30" s="15"/>
      <c r="U30" s="15"/>
    </row>
    <row r="31" spans="1:21" s="7" customFormat="1" x14ac:dyDescent="0.3">
      <c r="A31">
        <v>29</v>
      </c>
      <c r="B31" t="s">
        <v>212</v>
      </c>
      <c r="C31" s="7" t="s">
        <v>226</v>
      </c>
      <c r="D31" s="7" t="s">
        <v>226</v>
      </c>
      <c r="E31" s="7" t="s">
        <v>226</v>
      </c>
      <c r="F31" s="11">
        <v>4E+18</v>
      </c>
      <c r="G31" s="11">
        <v>300000000000</v>
      </c>
      <c r="H31" s="12">
        <v>2.0000000000000001E+40</v>
      </c>
      <c r="I31">
        <v>500000</v>
      </c>
      <c r="J31" s="11">
        <v>20000000000</v>
      </c>
      <c r="K31" s="11" t="b">
        <v>0</v>
      </c>
      <c r="L31" s="11">
        <v>10</v>
      </c>
      <c r="M31" s="13" t="s">
        <v>216</v>
      </c>
      <c r="N31" s="11" t="s">
        <v>213</v>
      </c>
      <c r="O31" s="13" t="s">
        <v>214</v>
      </c>
      <c r="P31" s="11" t="s">
        <v>215</v>
      </c>
      <c r="Q31" s="4">
        <v>0</v>
      </c>
      <c r="R31" s="15"/>
      <c r="S31" s="15"/>
      <c r="T31" s="15"/>
      <c r="U31" s="15"/>
    </row>
    <row r="32" spans="1:21" s="7" customFormat="1" x14ac:dyDescent="0.3">
      <c r="A32" s="7">
        <v>30</v>
      </c>
      <c r="B32" s="7" t="s">
        <v>217</v>
      </c>
      <c r="C32" s="7" t="s">
        <v>227</v>
      </c>
      <c r="D32" s="7" t="s">
        <v>227</v>
      </c>
      <c r="E32" s="7" t="s">
        <v>227</v>
      </c>
      <c r="F32" s="15">
        <v>4E+18</v>
      </c>
      <c r="G32" s="15">
        <v>300000000000</v>
      </c>
      <c r="H32" s="16">
        <v>2.0000000000000001E+40</v>
      </c>
      <c r="I32" s="7">
        <v>500000</v>
      </c>
      <c r="J32" s="15">
        <v>20000000000</v>
      </c>
      <c r="K32" s="15" t="b">
        <v>0</v>
      </c>
      <c r="L32" s="15">
        <v>10</v>
      </c>
      <c r="M32" s="17" t="s">
        <v>261</v>
      </c>
      <c r="N32" s="15" t="s">
        <v>236</v>
      </c>
      <c r="O32" s="17" t="s">
        <v>245</v>
      </c>
      <c r="P32" s="18" t="s">
        <v>250</v>
      </c>
      <c r="Q32">
        <v>0</v>
      </c>
      <c r="R32" s="15"/>
      <c r="S32" s="15"/>
      <c r="T32" s="15"/>
      <c r="U32" s="15"/>
    </row>
    <row r="33" spans="1:21" s="7" customFormat="1" x14ac:dyDescent="0.3">
      <c r="A33" s="7">
        <v>31</v>
      </c>
      <c r="B33" s="7" t="s">
        <v>218</v>
      </c>
      <c r="C33" s="7" t="s">
        <v>228</v>
      </c>
      <c r="D33" s="7" t="s">
        <v>228</v>
      </c>
      <c r="E33" s="7" t="s">
        <v>228</v>
      </c>
      <c r="F33" s="15">
        <v>4E+18</v>
      </c>
      <c r="G33" s="15">
        <v>300000000000</v>
      </c>
      <c r="H33" s="16">
        <v>2.0000000000000001E+40</v>
      </c>
      <c r="I33" s="7">
        <v>500000</v>
      </c>
      <c r="J33" s="15">
        <v>20000000000</v>
      </c>
      <c r="K33" s="15" t="b">
        <v>0</v>
      </c>
      <c r="L33" s="15">
        <v>10</v>
      </c>
      <c r="M33" s="17" t="s">
        <v>262</v>
      </c>
      <c r="N33" s="15" t="s">
        <v>237</v>
      </c>
      <c r="O33" s="17" t="s">
        <v>260</v>
      </c>
      <c r="P33" s="18" t="s">
        <v>251</v>
      </c>
      <c r="Q33">
        <v>0</v>
      </c>
      <c r="R33" s="15"/>
      <c r="S33" s="15"/>
      <c r="T33" s="15"/>
      <c r="U33" s="15"/>
    </row>
    <row r="34" spans="1:21" s="7" customFormat="1" x14ac:dyDescent="0.3">
      <c r="A34" s="7">
        <v>32</v>
      </c>
      <c r="B34" s="7" t="s">
        <v>219</v>
      </c>
      <c r="C34" s="7" t="s">
        <v>229</v>
      </c>
      <c r="D34" s="7" t="s">
        <v>229</v>
      </c>
      <c r="E34" s="7" t="s">
        <v>229</v>
      </c>
      <c r="F34" s="15">
        <v>4E+18</v>
      </c>
      <c r="G34" s="15">
        <v>300000000000</v>
      </c>
      <c r="H34" s="16">
        <v>2.0000000000000001E+40</v>
      </c>
      <c r="I34" s="7">
        <v>500000</v>
      </c>
      <c r="J34" s="15">
        <v>20000000000</v>
      </c>
      <c r="K34" s="15" t="b">
        <v>0</v>
      </c>
      <c r="L34" s="15">
        <v>10</v>
      </c>
      <c r="M34" s="17" t="s">
        <v>263</v>
      </c>
      <c r="N34" s="15" t="s">
        <v>238</v>
      </c>
      <c r="O34" s="17" t="s">
        <v>246</v>
      </c>
      <c r="P34" s="18" t="s">
        <v>252</v>
      </c>
      <c r="Q34">
        <v>0</v>
      </c>
      <c r="R34" s="15"/>
      <c r="S34" s="15"/>
      <c r="T34" s="15"/>
      <c r="U34" s="15"/>
    </row>
    <row r="35" spans="1:21" s="7" customFormat="1" x14ac:dyDescent="0.3">
      <c r="A35" s="7">
        <v>33</v>
      </c>
      <c r="B35" s="7" t="s">
        <v>220</v>
      </c>
      <c r="C35" s="7" t="s">
        <v>230</v>
      </c>
      <c r="D35" s="7" t="s">
        <v>230</v>
      </c>
      <c r="E35" s="7" t="s">
        <v>230</v>
      </c>
      <c r="F35" s="15">
        <v>4E+18</v>
      </c>
      <c r="G35" s="15">
        <v>300000000000</v>
      </c>
      <c r="H35" s="16">
        <v>2.0000000000000001E+40</v>
      </c>
      <c r="I35" s="7">
        <v>500000</v>
      </c>
      <c r="J35" s="15">
        <v>20000000000</v>
      </c>
      <c r="K35" s="15" t="b">
        <v>0</v>
      </c>
      <c r="L35" s="15">
        <v>10</v>
      </c>
      <c r="M35" s="17" t="s">
        <v>264</v>
      </c>
      <c r="N35" s="15" t="s">
        <v>239</v>
      </c>
      <c r="O35" s="17" t="s">
        <v>259</v>
      </c>
      <c r="P35" s="18" t="s">
        <v>253</v>
      </c>
      <c r="Q35">
        <v>0</v>
      </c>
      <c r="R35" s="15"/>
      <c r="S35" s="15"/>
      <c r="T35" s="15"/>
      <c r="U35" s="15"/>
    </row>
    <row r="36" spans="1:21" s="7" customFormat="1" x14ac:dyDescent="0.3">
      <c r="A36" s="7">
        <v>34</v>
      </c>
      <c r="B36" s="7" t="s">
        <v>221</v>
      </c>
      <c r="C36" s="7" t="s">
        <v>231</v>
      </c>
      <c r="D36" s="7" t="s">
        <v>231</v>
      </c>
      <c r="E36" s="7" t="s">
        <v>231</v>
      </c>
      <c r="F36" s="15">
        <v>4E+18</v>
      </c>
      <c r="G36" s="15">
        <v>300000000000</v>
      </c>
      <c r="H36" s="16">
        <v>2.0000000000000001E+40</v>
      </c>
      <c r="I36" s="7">
        <v>500000</v>
      </c>
      <c r="J36" s="15">
        <v>20000000000</v>
      </c>
      <c r="K36" s="15" t="b">
        <v>0</v>
      </c>
      <c r="L36" s="15">
        <v>10</v>
      </c>
      <c r="M36" s="17" t="s">
        <v>265</v>
      </c>
      <c r="N36" s="15" t="s">
        <v>240</v>
      </c>
      <c r="O36" s="17" t="s">
        <v>259</v>
      </c>
      <c r="P36" s="18" t="s">
        <v>256</v>
      </c>
      <c r="Q36" s="4">
        <v>0</v>
      </c>
      <c r="R36" s="15"/>
      <c r="S36" s="15"/>
      <c r="T36" s="15"/>
      <c r="U36" s="15"/>
    </row>
    <row r="37" spans="1:21" s="7" customFormat="1" x14ac:dyDescent="0.3">
      <c r="A37" s="7">
        <v>35</v>
      </c>
      <c r="B37" s="7" t="s">
        <v>222</v>
      </c>
      <c r="C37" s="7" t="s">
        <v>232</v>
      </c>
      <c r="D37" s="7" t="s">
        <v>232</v>
      </c>
      <c r="E37" s="7" t="s">
        <v>232</v>
      </c>
      <c r="F37" s="15">
        <v>4E+18</v>
      </c>
      <c r="G37" s="15">
        <v>300000000000</v>
      </c>
      <c r="H37" s="16">
        <v>2.0000000000000001E+40</v>
      </c>
      <c r="I37" s="7">
        <v>500000</v>
      </c>
      <c r="J37" s="15">
        <v>20000000000</v>
      </c>
      <c r="K37" s="15" t="b">
        <v>0</v>
      </c>
      <c r="L37" s="15">
        <v>10</v>
      </c>
      <c r="M37" s="17" t="s">
        <v>266</v>
      </c>
      <c r="N37" s="15" t="s">
        <v>241</v>
      </c>
      <c r="O37" s="17" t="s">
        <v>247</v>
      </c>
      <c r="P37" s="18" t="s">
        <v>255</v>
      </c>
      <c r="Q37">
        <v>0</v>
      </c>
      <c r="R37" s="15"/>
      <c r="S37" s="15"/>
      <c r="T37" s="15"/>
      <c r="U37" s="15"/>
    </row>
    <row r="38" spans="1:21" s="7" customFormat="1" x14ac:dyDescent="0.3">
      <c r="A38" s="7">
        <v>36</v>
      </c>
      <c r="B38" s="7" t="s">
        <v>223</v>
      </c>
      <c r="C38" s="7" t="s">
        <v>233</v>
      </c>
      <c r="D38" s="7" t="s">
        <v>233</v>
      </c>
      <c r="E38" s="7" t="s">
        <v>233</v>
      </c>
      <c r="F38" s="15">
        <v>4E+18</v>
      </c>
      <c r="G38" s="15">
        <v>300000000000</v>
      </c>
      <c r="H38" s="16">
        <v>2.0000000000000001E+40</v>
      </c>
      <c r="I38" s="7">
        <v>500000</v>
      </c>
      <c r="J38" s="15">
        <v>20000000000</v>
      </c>
      <c r="K38" s="15" t="b">
        <v>0</v>
      </c>
      <c r="L38" s="15">
        <v>10</v>
      </c>
      <c r="M38" s="17" t="s">
        <v>267</v>
      </c>
      <c r="N38" s="15" t="s">
        <v>242</v>
      </c>
      <c r="O38" s="17" t="s">
        <v>248</v>
      </c>
      <c r="P38" s="18" t="s">
        <v>254</v>
      </c>
      <c r="Q38">
        <v>0</v>
      </c>
      <c r="R38" s="15"/>
      <c r="S38" s="15"/>
      <c r="T38" s="15"/>
      <c r="U38" s="15"/>
    </row>
    <row r="39" spans="1:21" s="7" customFormat="1" x14ac:dyDescent="0.3">
      <c r="A39" s="7">
        <v>37</v>
      </c>
      <c r="B39" s="7" t="s">
        <v>224</v>
      </c>
      <c r="C39" s="7" t="s">
        <v>234</v>
      </c>
      <c r="D39" s="7" t="s">
        <v>234</v>
      </c>
      <c r="E39" s="7" t="s">
        <v>234</v>
      </c>
      <c r="F39" s="15">
        <v>4E+18</v>
      </c>
      <c r="G39" s="15">
        <v>300000000000</v>
      </c>
      <c r="H39" s="16">
        <v>2.0000000000000001E+40</v>
      </c>
      <c r="I39" s="7">
        <v>500000</v>
      </c>
      <c r="J39" s="15">
        <v>20000000000</v>
      </c>
      <c r="K39" s="15" t="b">
        <v>0</v>
      </c>
      <c r="L39" s="15">
        <v>10</v>
      </c>
      <c r="M39" s="17" t="s">
        <v>270</v>
      </c>
      <c r="N39" s="15" t="s">
        <v>243</v>
      </c>
      <c r="O39" s="17" t="s">
        <v>249</v>
      </c>
      <c r="P39" s="18" t="s">
        <v>269</v>
      </c>
      <c r="Q39">
        <v>0</v>
      </c>
      <c r="R39" s="15"/>
      <c r="S39" s="15"/>
      <c r="T39" s="15"/>
      <c r="U39" s="15"/>
    </row>
    <row r="40" spans="1:21" s="7" customFormat="1" x14ac:dyDescent="0.3">
      <c r="A40" s="7">
        <v>38</v>
      </c>
      <c r="B40" s="7" t="s">
        <v>225</v>
      </c>
      <c r="C40" s="7" t="s">
        <v>235</v>
      </c>
      <c r="D40" s="7" t="s">
        <v>235</v>
      </c>
      <c r="E40" s="7" t="s">
        <v>235</v>
      </c>
      <c r="F40" s="15">
        <v>4E+18</v>
      </c>
      <c r="G40" s="15">
        <v>300000000000</v>
      </c>
      <c r="H40" s="16">
        <v>2.0000000000000001E+40</v>
      </c>
      <c r="I40" s="7">
        <v>500000</v>
      </c>
      <c r="J40" s="15">
        <v>20000000000</v>
      </c>
      <c r="K40" s="15" t="b">
        <v>0</v>
      </c>
      <c r="L40" s="15">
        <v>10</v>
      </c>
      <c r="M40" s="17" t="s">
        <v>268</v>
      </c>
      <c r="N40" s="15" t="s">
        <v>244</v>
      </c>
      <c r="O40" s="17" t="s">
        <v>258</v>
      </c>
      <c r="P40" s="18" t="s">
        <v>257</v>
      </c>
      <c r="Q40">
        <v>0</v>
      </c>
      <c r="R40" s="15"/>
      <c r="S40" s="15"/>
      <c r="T40" s="15"/>
      <c r="U40" s="15"/>
    </row>
    <row r="41" spans="1:21" s="7" customFormat="1" x14ac:dyDescent="0.3">
      <c r="A41">
        <v>39</v>
      </c>
      <c r="B41" t="s">
        <v>271</v>
      </c>
      <c r="C41" s="7" t="s">
        <v>272</v>
      </c>
      <c r="D41" s="7" t="s">
        <v>272</v>
      </c>
      <c r="E41" s="7" t="s">
        <v>272</v>
      </c>
      <c r="F41" s="11">
        <v>4E+18</v>
      </c>
      <c r="G41" s="11">
        <v>300000000000</v>
      </c>
      <c r="H41" s="12">
        <v>2.0000000000000001E+40</v>
      </c>
      <c r="I41">
        <v>500000</v>
      </c>
      <c r="J41" s="11">
        <v>20000000000</v>
      </c>
      <c r="K41" s="11" t="b">
        <v>0</v>
      </c>
      <c r="L41" s="11">
        <v>10</v>
      </c>
      <c r="M41" s="13" t="s">
        <v>275</v>
      </c>
      <c r="N41" s="11" t="s">
        <v>273</v>
      </c>
      <c r="O41" s="13" t="s">
        <v>214</v>
      </c>
      <c r="P41" s="11" t="s">
        <v>274</v>
      </c>
      <c r="Q41" s="4">
        <v>0</v>
      </c>
      <c r="R41" s="15"/>
      <c r="S41" s="15"/>
      <c r="T41" s="15"/>
      <c r="U41" s="15"/>
    </row>
    <row r="42" spans="1:21" s="4" customFormat="1" x14ac:dyDescent="0.3">
      <c r="A42" s="4">
        <v>40</v>
      </c>
      <c r="B42" s="4" t="s">
        <v>280</v>
      </c>
      <c r="C42" s="5" t="s">
        <v>289</v>
      </c>
      <c r="D42" s="5" t="s">
        <v>289</v>
      </c>
      <c r="E42" s="5" t="s">
        <v>289</v>
      </c>
      <c r="F42" s="19">
        <v>4E+18</v>
      </c>
      <c r="G42" s="19">
        <v>300000000000</v>
      </c>
      <c r="H42" s="20">
        <v>2.0000000000000001E+40</v>
      </c>
      <c r="I42" s="4">
        <v>500000</v>
      </c>
      <c r="J42" s="19">
        <v>20000000000</v>
      </c>
      <c r="K42" s="19" t="b">
        <v>0</v>
      </c>
      <c r="L42" s="19">
        <v>10</v>
      </c>
      <c r="M42" s="21" t="s">
        <v>285</v>
      </c>
      <c r="N42" s="19" t="s">
        <v>304</v>
      </c>
      <c r="O42" s="21" t="s">
        <v>286</v>
      </c>
      <c r="P42" s="19" t="s">
        <v>287</v>
      </c>
      <c r="Q42">
        <v>0</v>
      </c>
      <c r="R42" s="19"/>
    </row>
    <row r="43" spans="1:21" s="4" customFormat="1" x14ac:dyDescent="0.3">
      <c r="A43" s="4">
        <v>41</v>
      </c>
      <c r="B43" s="4" t="s">
        <v>281</v>
      </c>
      <c r="C43" s="5" t="s">
        <v>290</v>
      </c>
      <c r="D43" s="5" t="s">
        <v>290</v>
      </c>
      <c r="E43" s="5" t="s">
        <v>290</v>
      </c>
      <c r="F43" s="19">
        <v>4E+18</v>
      </c>
      <c r="G43" s="19">
        <v>300000000000</v>
      </c>
      <c r="H43" s="20">
        <v>2.0000000000000001E+40</v>
      </c>
      <c r="I43" s="4">
        <v>500000</v>
      </c>
      <c r="J43" s="19">
        <v>20000000000</v>
      </c>
      <c r="K43" s="19" t="b">
        <v>0</v>
      </c>
      <c r="L43" s="19">
        <v>10</v>
      </c>
      <c r="M43" s="21" t="s">
        <v>285</v>
      </c>
      <c r="N43" s="19" t="s">
        <v>305</v>
      </c>
      <c r="O43" s="21" t="s">
        <v>286</v>
      </c>
      <c r="P43" s="19" t="s">
        <v>287</v>
      </c>
      <c r="Q43">
        <v>0</v>
      </c>
      <c r="R43" s="19"/>
    </row>
    <row r="44" spans="1:21" s="4" customFormat="1" x14ac:dyDescent="0.3">
      <c r="A44" s="4">
        <v>42</v>
      </c>
      <c r="B44" s="4" t="s">
        <v>282</v>
      </c>
      <c r="C44" s="5" t="s">
        <v>291</v>
      </c>
      <c r="D44" s="5" t="s">
        <v>291</v>
      </c>
      <c r="E44" s="5" t="s">
        <v>291</v>
      </c>
      <c r="F44" s="19">
        <v>4E+18</v>
      </c>
      <c r="G44" s="19">
        <v>300000000000</v>
      </c>
      <c r="H44" s="20">
        <v>2.0000000000000001E+40</v>
      </c>
      <c r="I44" s="4">
        <v>500000</v>
      </c>
      <c r="J44" s="19">
        <v>20000000000</v>
      </c>
      <c r="K44" s="19" t="b">
        <v>0</v>
      </c>
      <c r="L44" s="19">
        <v>10</v>
      </c>
      <c r="M44" s="21" t="s">
        <v>285</v>
      </c>
      <c r="N44" s="19" t="s">
        <v>306</v>
      </c>
      <c r="O44" s="21" t="s">
        <v>286</v>
      </c>
      <c r="P44" s="19" t="s">
        <v>287</v>
      </c>
      <c r="Q44">
        <v>0</v>
      </c>
      <c r="R44" s="19"/>
    </row>
    <row r="45" spans="1:21" s="4" customFormat="1" x14ac:dyDescent="0.3">
      <c r="A45" s="4">
        <v>43</v>
      </c>
      <c r="B45" s="4" t="s">
        <v>283</v>
      </c>
      <c r="C45" s="5" t="s">
        <v>292</v>
      </c>
      <c r="D45" s="5" t="s">
        <v>292</v>
      </c>
      <c r="E45" s="5" t="s">
        <v>292</v>
      </c>
      <c r="F45" s="19">
        <v>4E+18</v>
      </c>
      <c r="G45" s="19">
        <v>300000000000</v>
      </c>
      <c r="H45" s="20">
        <v>2.0000000000000001E+40</v>
      </c>
      <c r="I45" s="4">
        <v>500000</v>
      </c>
      <c r="J45" s="19">
        <v>20000000000</v>
      </c>
      <c r="K45" s="19" t="b">
        <v>0</v>
      </c>
      <c r="L45" s="19">
        <v>10</v>
      </c>
      <c r="M45" s="21" t="s">
        <v>285</v>
      </c>
      <c r="N45" s="19" t="s">
        <v>307</v>
      </c>
      <c r="O45" s="21" t="s">
        <v>286</v>
      </c>
      <c r="P45" s="19" t="s">
        <v>287</v>
      </c>
      <c r="Q45">
        <v>0</v>
      </c>
      <c r="R45" s="19"/>
    </row>
    <row r="46" spans="1:21" s="4" customFormat="1" x14ac:dyDescent="0.3">
      <c r="A46" s="4">
        <v>44</v>
      </c>
      <c r="B46" s="4" t="s">
        <v>284</v>
      </c>
      <c r="C46" s="5" t="s">
        <v>293</v>
      </c>
      <c r="D46" s="5" t="s">
        <v>293</v>
      </c>
      <c r="E46" s="5" t="s">
        <v>293</v>
      </c>
      <c r="F46" s="19">
        <v>4E+18</v>
      </c>
      <c r="G46" s="19">
        <v>300000000000</v>
      </c>
      <c r="H46" s="20">
        <v>2.0000000000000001E+40</v>
      </c>
      <c r="I46" s="4">
        <v>500000</v>
      </c>
      <c r="J46" s="19">
        <v>20000000000</v>
      </c>
      <c r="K46" s="19" t="b">
        <v>0</v>
      </c>
      <c r="L46" s="19">
        <v>10</v>
      </c>
      <c r="M46" s="21" t="s">
        <v>285</v>
      </c>
      <c r="N46" s="19" t="s">
        <v>308</v>
      </c>
      <c r="O46" s="21" t="s">
        <v>286</v>
      </c>
      <c r="P46" s="19" t="s">
        <v>287</v>
      </c>
      <c r="Q46" s="4">
        <v>0</v>
      </c>
      <c r="R46" s="19"/>
    </row>
    <row r="47" spans="1:21" x14ac:dyDescent="0.3">
      <c r="A47" s="4">
        <v>45</v>
      </c>
      <c r="B47" s="4" t="s">
        <v>294</v>
      </c>
      <c r="C47" s="5" t="s">
        <v>299</v>
      </c>
      <c r="D47" s="5" t="s">
        <v>299</v>
      </c>
      <c r="E47" s="5" t="s">
        <v>299</v>
      </c>
      <c r="F47" s="19">
        <v>4E+18</v>
      </c>
      <c r="G47" s="19">
        <v>300000000000</v>
      </c>
      <c r="H47" s="20">
        <v>2.0000000000000001E+40</v>
      </c>
      <c r="I47" s="4">
        <v>500000</v>
      </c>
      <c r="J47" s="19">
        <v>20000000000</v>
      </c>
      <c r="K47" s="19" t="b">
        <v>1</v>
      </c>
      <c r="L47" s="19">
        <v>10</v>
      </c>
      <c r="M47" s="21" t="s">
        <v>285</v>
      </c>
      <c r="N47" s="19" t="s">
        <v>309</v>
      </c>
      <c r="O47" s="21" t="s">
        <v>286</v>
      </c>
      <c r="P47" s="19" t="s">
        <v>287</v>
      </c>
      <c r="Q47" s="4">
        <v>0</v>
      </c>
    </row>
    <row r="48" spans="1:21" x14ac:dyDescent="0.3">
      <c r="A48" s="4">
        <v>46</v>
      </c>
      <c r="B48" s="4" t="s">
        <v>295</v>
      </c>
      <c r="C48" s="5" t="s">
        <v>300</v>
      </c>
      <c r="D48" s="5" t="s">
        <v>300</v>
      </c>
      <c r="E48" s="5" t="s">
        <v>300</v>
      </c>
      <c r="F48" s="19">
        <v>4E+18</v>
      </c>
      <c r="G48" s="19">
        <v>300000000000</v>
      </c>
      <c r="H48" s="20">
        <v>2.0000000000000001E+40</v>
      </c>
      <c r="I48" s="4">
        <v>500000</v>
      </c>
      <c r="J48" s="19">
        <v>20000000000</v>
      </c>
      <c r="K48" s="19" t="b">
        <v>1</v>
      </c>
      <c r="L48" s="19">
        <v>10</v>
      </c>
      <c r="M48" s="21" t="s">
        <v>285</v>
      </c>
      <c r="N48" s="19" t="s">
        <v>310</v>
      </c>
      <c r="O48" s="21" t="s">
        <v>286</v>
      </c>
      <c r="P48" s="19" t="s">
        <v>287</v>
      </c>
      <c r="Q48" s="4">
        <v>0</v>
      </c>
    </row>
    <row r="49" spans="1:17" x14ac:dyDescent="0.3">
      <c r="A49" s="4">
        <v>47</v>
      </c>
      <c r="B49" s="4" t="s">
        <v>296</v>
      </c>
      <c r="C49" s="5" t="s">
        <v>301</v>
      </c>
      <c r="D49" s="5" t="s">
        <v>301</v>
      </c>
      <c r="E49" s="5" t="s">
        <v>301</v>
      </c>
      <c r="F49" s="19">
        <v>4E+18</v>
      </c>
      <c r="G49" s="19">
        <v>300000000000</v>
      </c>
      <c r="H49" s="20">
        <v>2.0000000000000001E+40</v>
      </c>
      <c r="I49" s="4">
        <v>500000</v>
      </c>
      <c r="J49" s="19">
        <v>20000000000</v>
      </c>
      <c r="K49" s="19" t="b">
        <v>1</v>
      </c>
      <c r="L49" s="19">
        <v>10</v>
      </c>
      <c r="M49" s="21" t="s">
        <v>285</v>
      </c>
      <c r="N49" s="19" t="s">
        <v>311</v>
      </c>
      <c r="O49" s="21" t="s">
        <v>286</v>
      </c>
      <c r="P49" s="19" t="s">
        <v>287</v>
      </c>
      <c r="Q49" s="4">
        <v>0</v>
      </c>
    </row>
    <row r="50" spans="1:17" x14ac:dyDescent="0.3">
      <c r="A50" s="4">
        <v>48</v>
      </c>
      <c r="B50" s="4" t="s">
        <v>297</v>
      </c>
      <c r="C50" s="5" t="s">
        <v>302</v>
      </c>
      <c r="D50" s="5" t="s">
        <v>302</v>
      </c>
      <c r="E50" s="5" t="s">
        <v>302</v>
      </c>
      <c r="F50" s="19">
        <v>4E+18</v>
      </c>
      <c r="G50" s="19">
        <v>300000000000</v>
      </c>
      <c r="H50" s="20">
        <v>2.0000000000000001E+40</v>
      </c>
      <c r="I50" s="4">
        <v>500000</v>
      </c>
      <c r="J50" s="19">
        <v>20000000000</v>
      </c>
      <c r="K50" s="19" t="b">
        <v>1</v>
      </c>
      <c r="L50" s="19">
        <v>10</v>
      </c>
      <c r="M50" s="21" t="s">
        <v>285</v>
      </c>
      <c r="N50" s="19" t="s">
        <v>312</v>
      </c>
      <c r="O50" s="21" t="s">
        <v>286</v>
      </c>
      <c r="P50" s="19" t="s">
        <v>287</v>
      </c>
      <c r="Q50" s="4">
        <v>0</v>
      </c>
    </row>
    <row r="51" spans="1:17" x14ac:dyDescent="0.3">
      <c r="A51" s="4">
        <v>49</v>
      </c>
      <c r="B51" s="4" t="s">
        <v>298</v>
      </c>
      <c r="C51" s="5" t="s">
        <v>303</v>
      </c>
      <c r="D51" s="5" t="s">
        <v>303</v>
      </c>
      <c r="E51" s="5" t="s">
        <v>303</v>
      </c>
      <c r="F51" s="19">
        <v>4E+18</v>
      </c>
      <c r="G51" s="19">
        <v>300000000000</v>
      </c>
      <c r="H51" s="20">
        <v>2.0000000000000001E+40</v>
      </c>
      <c r="I51" s="4">
        <v>500000</v>
      </c>
      <c r="J51" s="19">
        <v>20000000000</v>
      </c>
      <c r="K51" s="19" t="b">
        <v>1</v>
      </c>
      <c r="L51" s="19">
        <v>10</v>
      </c>
      <c r="M51" s="21" t="s">
        <v>285</v>
      </c>
      <c r="N51" s="19" t="s">
        <v>313</v>
      </c>
      <c r="O51" s="21" t="s">
        <v>286</v>
      </c>
      <c r="P51" s="19" t="s">
        <v>287</v>
      </c>
      <c r="Q51" s="4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3F930-E34D-4ECF-99BE-1F6CBFC52311}">
  <dimension ref="A1:I14"/>
  <sheetViews>
    <sheetView workbookViewId="0">
      <selection activeCell="B9" sqref="B9"/>
    </sheetView>
  </sheetViews>
  <sheetFormatPr defaultRowHeight="16.5" x14ac:dyDescent="0.3"/>
  <cols>
    <col min="1" max="1" width="12.125" customWidth="1"/>
    <col min="2" max="2" width="12.75" bestFit="1" customWidth="1"/>
    <col min="5" max="5" width="14.125" customWidth="1"/>
    <col min="6" max="6" width="9.5" bestFit="1" customWidth="1"/>
  </cols>
  <sheetData>
    <row r="1" spans="1:9" x14ac:dyDescent="0.3">
      <c r="A1" t="s">
        <v>11</v>
      </c>
      <c r="B1" t="s">
        <v>8</v>
      </c>
      <c r="D1" t="s">
        <v>9</v>
      </c>
      <c r="E1" t="s">
        <v>10</v>
      </c>
    </row>
    <row r="2" spans="1:9" x14ac:dyDescent="0.3">
      <c r="A2">
        <v>15000000000</v>
      </c>
      <c r="B2">
        <v>60000000000</v>
      </c>
      <c r="D2" s="1" t="s">
        <v>12</v>
      </c>
      <c r="E2" s="2" t="s">
        <v>13</v>
      </c>
    </row>
    <row r="3" spans="1:9" x14ac:dyDescent="0.3">
      <c r="G3" t="s">
        <v>21</v>
      </c>
      <c r="I3" t="s">
        <v>19</v>
      </c>
    </row>
    <row r="4" spans="1:9" x14ac:dyDescent="0.3">
      <c r="D4" t="s">
        <v>20</v>
      </c>
      <c r="E4">
        <v>1</v>
      </c>
      <c r="F4">
        <v>2</v>
      </c>
      <c r="G4">
        <v>3</v>
      </c>
    </row>
    <row r="5" spans="1:9" x14ac:dyDescent="0.3">
      <c r="D5" t="s">
        <v>22</v>
      </c>
      <c r="E5">
        <v>20000</v>
      </c>
      <c r="F5">
        <v>3000000</v>
      </c>
      <c r="G5">
        <v>6</v>
      </c>
    </row>
    <row r="6" spans="1:9" x14ac:dyDescent="0.3">
      <c r="D6" t="s">
        <v>18</v>
      </c>
      <c r="E6" t="s">
        <v>15</v>
      </c>
      <c r="F6" t="s">
        <v>16</v>
      </c>
      <c r="G6" t="s">
        <v>17</v>
      </c>
    </row>
    <row r="7" spans="1:9" x14ac:dyDescent="0.3">
      <c r="A7" t="s">
        <v>14</v>
      </c>
      <c r="E7" s="2" t="s">
        <v>26</v>
      </c>
    </row>
    <row r="9" spans="1:9" x14ac:dyDescent="0.3">
      <c r="B9">
        <v>30000000000</v>
      </c>
      <c r="D9">
        <f t="shared" ref="D9:D14" si="0">B9/$B$2</f>
        <v>0.5</v>
      </c>
      <c r="E9">
        <f t="shared" ref="E9:E10" si="1">D9*$E$5</f>
        <v>10000</v>
      </c>
      <c r="F9">
        <f t="shared" ref="F9:F10" si="2">D9*$F$5</f>
        <v>1500000</v>
      </c>
      <c r="G9">
        <f t="shared" ref="G9:G10" si="3">D9*$G$5</f>
        <v>3</v>
      </c>
    </row>
    <row r="10" spans="1:9" x14ac:dyDescent="0.3">
      <c r="B10">
        <v>40000000000</v>
      </c>
      <c r="D10">
        <f t="shared" si="0"/>
        <v>0.66666666666666663</v>
      </c>
      <c r="E10">
        <f t="shared" si="1"/>
        <v>13333.333333333332</v>
      </c>
      <c r="F10">
        <f t="shared" si="2"/>
        <v>2000000</v>
      </c>
      <c r="G10">
        <f t="shared" si="3"/>
        <v>4</v>
      </c>
    </row>
    <row r="11" spans="1:9" x14ac:dyDescent="0.3">
      <c r="B11">
        <v>60000000000</v>
      </c>
      <c r="D11">
        <f t="shared" si="0"/>
        <v>1</v>
      </c>
      <c r="E11">
        <f t="shared" ref="E11:E14" si="4">D11*$E$5</f>
        <v>20000</v>
      </c>
      <c r="F11">
        <f t="shared" ref="F11:F14" si="5">D11*$F$5</f>
        <v>3000000</v>
      </c>
      <c r="G11">
        <f t="shared" ref="G11:G14" si="6">D11*$G$5</f>
        <v>6</v>
      </c>
    </row>
    <row r="12" spans="1:9" x14ac:dyDescent="0.3">
      <c r="B12">
        <v>800000000</v>
      </c>
      <c r="D12">
        <f t="shared" si="0"/>
        <v>1.3333333333333334E-2</v>
      </c>
      <c r="E12">
        <f t="shared" si="4"/>
        <v>266.66666666666669</v>
      </c>
      <c r="F12">
        <f t="shared" si="5"/>
        <v>40000</v>
      </c>
      <c r="G12">
        <f t="shared" si="6"/>
        <v>0.08</v>
      </c>
    </row>
    <row r="13" spans="1:9" x14ac:dyDescent="0.3">
      <c r="B13">
        <v>900000000</v>
      </c>
      <c r="D13">
        <f t="shared" si="0"/>
        <v>1.4999999999999999E-2</v>
      </c>
      <c r="E13">
        <f t="shared" si="4"/>
        <v>300</v>
      </c>
      <c r="F13">
        <f t="shared" si="5"/>
        <v>45000</v>
      </c>
      <c r="G13">
        <f t="shared" si="6"/>
        <v>0.09</v>
      </c>
    </row>
    <row r="14" spans="1:9" x14ac:dyDescent="0.3">
      <c r="B14">
        <v>40000000000000</v>
      </c>
      <c r="D14">
        <f t="shared" si="0"/>
        <v>666.66666666666663</v>
      </c>
      <c r="E14">
        <f t="shared" si="4"/>
        <v>13333333.333333332</v>
      </c>
      <c r="F14">
        <f t="shared" si="5"/>
        <v>2000000000</v>
      </c>
      <c r="G14">
        <f t="shared" si="6"/>
        <v>4000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TwelveBossTable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2022-07-21T21:08:08Z</dcterms:modified>
</cp:coreProperties>
</file>