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m\Downloads\"/>
    </mc:Choice>
  </mc:AlternateContent>
  <xr:revisionPtr revIDLastSave="0" documentId="13_ncr:1_{07137B06-DAD1-460E-BC88-7FBC869994A6}" xr6:coauthVersionLast="40" xr6:coauthVersionMax="40" xr10:uidLastSave="{00000000-0000-0000-0000-000000000000}"/>
  <bookViews>
    <workbookView xWindow="0" yWindow="0" windowWidth="19200" windowHeight="6850" xr2:uid="{108AC96B-A867-4E36-B139-3F4F6088F63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  <c r="C45" i="1"/>
  <c r="C34" i="1"/>
  <c r="C24" i="1"/>
  <c r="C14" i="1"/>
  <c r="C3" i="1"/>
  <c r="H55" i="1" l="1"/>
  <c r="G55" i="1"/>
  <c r="F55" i="1"/>
  <c r="E55" i="1"/>
  <c r="D55" i="1"/>
  <c r="H45" i="1"/>
  <c r="G45" i="1"/>
  <c r="F45" i="1"/>
  <c r="E45" i="1"/>
  <c r="D45" i="1"/>
  <c r="H34" i="1"/>
  <c r="G34" i="1"/>
  <c r="F34" i="1"/>
  <c r="E34" i="1"/>
  <c r="D34" i="1"/>
  <c r="H24" i="1"/>
  <c r="G24" i="1"/>
  <c r="F24" i="1"/>
  <c r="E24" i="1"/>
  <c r="D24" i="1"/>
  <c r="H14" i="1"/>
  <c r="G14" i="1"/>
  <c r="F14" i="1"/>
  <c r="E14" i="1"/>
  <c r="D14" i="1"/>
  <c r="E3" i="1"/>
  <c r="F3" i="1"/>
  <c r="G3" i="1"/>
  <c r="H3" i="1"/>
  <c r="D3" i="1"/>
</calcChain>
</file>

<file path=xl/sharedStrings.xml><?xml version="1.0" encoding="utf-8"?>
<sst xmlns="http://schemas.openxmlformats.org/spreadsheetml/2006/main" count="42" uniqueCount="12">
  <si>
    <t>Lambda</t>
  </si>
  <si>
    <t>E[t]</t>
  </si>
  <si>
    <t>sec</t>
  </si>
  <si>
    <t>1/sec</t>
  </si>
  <si>
    <t>X=0</t>
  </si>
  <si>
    <t>Mean</t>
  </si>
  <si>
    <t>X=0.2</t>
  </si>
  <si>
    <t>X=0.1</t>
  </si>
  <si>
    <t>X=0.3</t>
  </si>
  <si>
    <t>X=0.4</t>
  </si>
  <si>
    <t>X=0.5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</si>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</sst>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4" fillId="0" borderId="0"/>
    <xf numFmtId="0" fontId="5" fillId="0" borderId="0" applyNumberFormat="0" applyBorder="0" applyProtection="0"/>
    <xf numFmtId="0" fontId="6" fillId="2" borderId="0" applyNumberFormat="0" applyBorder="0" applyProtection="0"/>
    <xf numFmtId="0" fontId="6" fillId="3" borderId="0" applyNumberFormat="0" applyBorder="0" applyProtection="0"/>
    <xf numFmtId="0" fontId="5" fillId="4" borderId="0" applyNumberFormat="0" applyBorder="0" applyProtection="0"/>
    <xf numFmtId="0" fontId="7" fillId="5" borderId="0" applyNumberFormat="0" applyBorder="0" applyProtection="0"/>
    <xf numFmtId="0" fontId="8" fillId="6" borderId="0" applyNumberFormat="0" applyBorder="0" applyProtection="0"/>
    <xf numFmtId="0" fontId="9" fillId="0" borderId="0" applyNumberFormat="0" applyBorder="0" applyProtection="0"/>
    <xf numFmtId="0" fontId="10" fillId="7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8" borderId="0" applyNumberFormat="0" applyBorder="0" applyProtection="0"/>
    <xf numFmtId="0" fontId="16" fillId="8" borderId="4" applyNumberFormat="0" applyProtection="0"/>
    <xf numFmtId="0" fontId="4" fillId="0" borderId="0" applyNumberFormat="0" applyFont="0" applyBorder="0" applyProtection="0"/>
    <xf numFmtId="0" fontId="4" fillId="0" borderId="0" applyNumberFormat="0" applyFont="0" applyBorder="0" applyProtection="0"/>
    <xf numFmtId="0" fontId="7" fillId="0" borderId="0" applyNumberFormat="0" applyBorder="0" applyProtection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0" fontId="3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3" fillId="0" borderId="0" xfId="0" applyFont="1" applyBorder="1"/>
    <xf numFmtId="11" fontId="0" fillId="0" borderId="0" xfId="0" applyNumberFormat="1" applyFont="1" applyBorder="1"/>
  </cellXfs>
  <cellStyles count="19">
    <cellStyle name="Accent" xfId="2" xr:uid="{5A913373-B3BE-4954-9B46-5BD089EA8810}"/>
    <cellStyle name="Accent 1" xfId="3" xr:uid="{3532405C-D1AD-4049-A869-EB0823081AEF}"/>
    <cellStyle name="Accent 2" xfId="4" xr:uid="{A89004EA-21D4-4ECA-BE8E-17CAE4307AFE}"/>
    <cellStyle name="Accent 3" xfId="5" xr:uid="{3646D7BD-ECC6-4611-AD05-19949BCEBE0F}"/>
    <cellStyle name="Bad" xfId="6" xr:uid="{945911A3-C169-41E6-BF9E-F98A0DD37388}"/>
    <cellStyle name="Error" xfId="7" xr:uid="{EFC17B01-E448-492C-B491-E18AF4AB62DD}"/>
    <cellStyle name="Footnote" xfId="8" xr:uid="{DA79E42B-F4F1-4756-9A58-0F4E5D45CD0B}"/>
    <cellStyle name="Good" xfId="9" xr:uid="{9BF7EC7E-3EBB-4464-AFD2-0EBC2F5820AB}"/>
    <cellStyle name="Heading" xfId="10" xr:uid="{2C360100-9847-41B2-B5DC-260B5F8C0182}"/>
    <cellStyle name="Heading 1" xfId="11" xr:uid="{753FEF67-7006-4EB6-8A53-44F0C212C3A9}"/>
    <cellStyle name="Heading 2" xfId="12" xr:uid="{7AFBC6CA-8288-467A-B378-ACD7445143F3}"/>
    <cellStyle name="Hyperlink" xfId="13" xr:uid="{189F74CC-CCE4-43A2-AF21-CFD8E44BAAC1}"/>
    <cellStyle name="Neutral" xfId="14" xr:uid="{B6996E8F-26B7-4DC7-9892-EEDE51028F16}"/>
    <cellStyle name="Normale" xfId="0" builtinId="0"/>
    <cellStyle name="Normale 2" xfId="1" xr:uid="{5C171C77-0CEF-42FD-BAFB-950FA7EA9256}"/>
    <cellStyle name="Note" xfId="15" xr:uid="{3F741896-AB6D-4574-AAA8-DBD7BDC939F2}"/>
    <cellStyle name="Status" xfId="16" xr:uid="{3EDED708-C8AD-4C72-ADA7-0E6FE8092007}"/>
    <cellStyle name="Text" xfId="17" xr:uid="{B49EB97B-74ED-422D-8973-BAE03F7E85F1}"/>
    <cellStyle name="Warning" xfId="18" xr:uid="{A4888A2F-1F5A-4FE4-9D4F-7E03235320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Mean</a:t>
            </a:r>
            <a:r>
              <a:rPr lang="it-IT" sz="2000" baseline="0"/>
              <a:t> end-to-end delay vs lambda</a:t>
            </a:r>
            <a:endParaRPr lang="it-IT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87029483585693"/>
          <c:y val="5.8694746032601761E-2"/>
          <c:w val="0.81087693594339494"/>
          <c:h val="0.79189100366636467"/>
        </c:manualLayout>
      </c:layout>
      <c:lineChart>
        <c:grouping val="standard"/>
        <c:varyColors val="0"/>
        <c:ser>
          <c:idx val="0"/>
          <c:order val="0"/>
          <c:tx>
            <c:v>X=0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Foglio1!$C$7:$H$7</c:f>
                <c:numCache>
                  <c:formatCode>General</c:formatCode>
                  <c:ptCount val="6"/>
                  <c:pt idx="0">
                    <c:v>2.1077050236071454E-4</c:v>
                  </c:pt>
                  <c:pt idx="1">
                    <c:v>2.1616791112403361E-4</c:v>
                  </c:pt>
                  <c:pt idx="2">
                    <c:v>2.5829807826989459E-4</c:v>
                  </c:pt>
                  <c:pt idx="3">
                    <c:v>6.5938601251158691E-4</c:v>
                  </c:pt>
                  <c:pt idx="4">
                    <c:v>2.2923901918830425E-3</c:v>
                  </c:pt>
                  <c:pt idx="5">
                    <c:v>2.7026771150374884E-2</c:v>
                  </c:pt>
                </c:numCache>
              </c:numRef>
            </c:plus>
            <c:minus>
              <c:numRef>
                <c:f>Foglio1!$C$7:$H$7</c:f>
                <c:numCache>
                  <c:formatCode>General</c:formatCode>
                  <c:ptCount val="6"/>
                  <c:pt idx="0">
                    <c:v>2.1077050236071454E-4</c:v>
                  </c:pt>
                  <c:pt idx="1">
                    <c:v>2.1616791112403361E-4</c:v>
                  </c:pt>
                  <c:pt idx="2">
                    <c:v>2.5829807826989459E-4</c:v>
                  </c:pt>
                  <c:pt idx="3">
                    <c:v>6.5938601251158691E-4</c:v>
                  </c:pt>
                  <c:pt idx="4">
                    <c:v>2.2923901918830425E-3</c:v>
                  </c:pt>
                  <c:pt idx="5">
                    <c:v>2.7026771150374884E-2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Foglio1!$C$6:$H$6</c:f>
              <c:numCache>
                <c:formatCode>General</c:formatCode>
                <c:ptCount val="6"/>
                <c:pt idx="0">
                  <c:v>3.4381895967927754E-2</c:v>
                </c:pt>
                <c:pt idx="1">
                  <c:v>4.9949001140642303E-2</c:v>
                </c:pt>
                <c:pt idx="2">
                  <c:v>5.9864293162752158E-2</c:v>
                </c:pt>
                <c:pt idx="3">
                  <c:v>9.9749436812917175E-2</c:v>
                </c:pt>
                <c:pt idx="4">
                  <c:v>0.19763323870855856</c:v>
                </c:pt>
                <c:pt idx="5">
                  <c:v>0.66701160459627251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B-4B2D-858E-E43DF740233D}"/>
            </c:ext>
          </c:extLst>
        </c:ser>
        <c:ser>
          <c:idx val="1"/>
          <c:order val="1"/>
          <c:tx>
            <c:v>X=0.1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Foglio1!$C$18:$H$18</c:f>
                <c:numCache>
                  <c:formatCode>General</c:formatCode>
                  <c:ptCount val="6"/>
                  <c:pt idx="0">
                    <c:v>1.8640872759852906E-4</c:v>
                  </c:pt>
                  <c:pt idx="1">
                    <c:v>1.7672472144762003E-4</c:v>
                  </c:pt>
                  <c:pt idx="2">
                    <c:v>2.0420802804746452E-4</c:v>
                  </c:pt>
                  <c:pt idx="3">
                    <c:v>4.0672950248192563E-4</c:v>
                  </c:pt>
                  <c:pt idx="4">
                    <c:v>9.0861857971727411E-4</c:v>
                  </c:pt>
                  <c:pt idx="5">
                    <c:v>2.9156792840058232E-3</c:v>
                  </c:pt>
                </c:numCache>
              </c:numRef>
            </c:plus>
            <c:minus>
              <c:numRef>
                <c:f>Foglio1!$C$18:$H$18</c:f>
                <c:numCache>
                  <c:formatCode>General</c:formatCode>
                  <c:ptCount val="6"/>
                  <c:pt idx="0">
                    <c:v>1.8640872759852906E-4</c:v>
                  </c:pt>
                  <c:pt idx="1">
                    <c:v>1.7672472144762003E-4</c:v>
                  </c:pt>
                  <c:pt idx="2">
                    <c:v>2.0420802804746452E-4</c:v>
                  </c:pt>
                  <c:pt idx="3">
                    <c:v>4.0672950248192563E-4</c:v>
                  </c:pt>
                  <c:pt idx="4">
                    <c:v>9.0861857971727411E-4</c:v>
                  </c:pt>
                  <c:pt idx="5">
                    <c:v>2.9156792840058232E-3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Foglio1!$C$17:$H$17</c:f>
              <c:numCache>
                <c:formatCode>General</c:formatCode>
                <c:ptCount val="6"/>
                <c:pt idx="0">
                  <c:v>3.782225895094634E-2</c:v>
                </c:pt>
                <c:pt idx="1">
                  <c:v>4.9798057729395169E-2</c:v>
                </c:pt>
                <c:pt idx="2">
                  <c:v>5.6879788571041305E-2</c:v>
                </c:pt>
                <c:pt idx="3">
                  <c:v>8.175132499851491E-2</c:v>
                </c:pt>
                <c:pt idx="4">
                  <c:v>0.12620265146280346</c:v>
                </c:pt>
                <c:pt idx="5">
                  <c:v>0.21327629068873058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B-4B2D-858E-E43DF740233D}"/>
            </c:ext>
          </c:extLst>
        </c:ser>
        <c:ser>
          <c:idx val="2"/>
          <c:order val="2"/>
          <c:tx>
            <c:v>X=0.2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Foglio1!$C$28:$H$28</c:f>
                <c:numCache>
                  <c:formatCode>General</c:formatCode>
                  <c:ptCount val="6"/>
                  <c:pt idx="0">
                    <c:v>1.6318957449992094E-4</c:v>
                  </c:pt>
                  <c:pt idx="1">
                    <c:v>1.4184399999999999E-4</c:v>
                  </c:pt>
                  <c:pt idx="2">
                    <c:v>1.5850099999999999E-4</c:v>
                  </c:pt>
                  <c:pt idx="3">
                    <c:v>2.6163800000000002E-4</c:v>
                  </c:pt>
                  <c:pt idx="4">
                    <c:v>4.3845695533695217E-4</c:v>
                  </c:pt>
                  <c:pt idx="5">
                    <c:v>9.6942800000000004E-4</c:v>
                  </c:pt>
                </c:numCache>
              </c:numRef>
            </c:plus>
            <c:minus>
              <c:numRef>
                <c:f>Foglio1!$C$28:$H$28</c:f>
                <c:numCache>
                  <c:formatCode>General</c:formatCode>
                  <c:ptCount val="6"/>
                  <c:pt idx="0">
                    <c:v>1.6318957449992094E-4</c:v>
                  </c:pt>
                  <c:pt idx="1">
                    <c:v>1.4184399999999999E-4</c:v>
                  </c:pt>
                  <c:pt idx="2">
                    <c:v>1.5850099999999999E-4</c:v>
                  </c:pt>
                  <c:pt idx="3">
                    <c:v>2.6163800000000002E-4</c:v>
                  </c:pt>
                  <c:pt idx="4">
                    <c:v>4.3845695533695217E-4</c:v>
                  </c:pt>
                  <c:pt idx="5">
                    <c:v>9.6942800000000004E-4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Foglio1!$C$27:$H$27</c:f>
              <c:numCache>
                <c:formatCode>General</c:formatCode>
                <c:ptCount val="6"/>
                <c:pt idx="0">
                  <c:v>4.1306406268092892E-2</c:v>
                </c:pt>
                <c:pt idx="1">
                  <c:v>5.0320746E-2</c:v>
                </c:pt>
                <c:pt idx="2">
                  <c:v>5.5298321999999997E-2</c:v>
                </c:pt>
                <c:pt idx="3">
                  <c:v>7.0977856000000006E-2</c:v>
                </c:pt>
                <c:pt idx="4">
                  <c:v>9.3651673541852054E-2</c:v>
                </c:pt>
                <c:pt idx="5">
                  <c:v>0.125127499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B-4B2D-858E-E43DF740233D}"/>
            </c:ext>
          </c:extLst>
        </c:ser>
        <c:ser>
          <c:idx val="3"/>
          <c:order val="3"/>
          <c:tx>
            <c:v>X=0.3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Foglio1!$C$38:$H$38</c:f>
                <c:numCache>
                  <c:formatCode>General</c:formatCode>
                  <c:ptCount val="6"/>
                  <c:pt idx="0">
                    <c:v>1.4087653646198406E-4</c:v>
                  </c:pt>
                  <c:pt idx="1">
                    <c:v>1.1186101462602044E-4</c:v>
                  </c:pt>
                  <c:pt idx="2">
                    <c:v>1.2162173470650628E-4</c:v>
                  </c:pt>
                  <c:pt idx="3">
                    <c:v>1.743725645196037E-4</c:v>
                  </c:pt>
                  <c:pt idx="4">
                    <c:v>2.3946647908934526E-4</c:v>
                  </c:pt>
                  <c:pt idx="5">
                    <c:v>3.9529157588266695E-4</c:v>
                  </c:pt>
                </c:numCache>
              </c:numRef>
            </c:plus>
            <c:minus>
              <c:numRef>
                <c:f>Foglio1!$C$38:$H$38</c:f>
                <c:numCache>
                  <c:formatCode>General</c:formatCode>
                  <c:ptCount val="6"/>
                  <c:pt idx="0">
                    <c:v>1.4087653646198406E-4</c:v>
                  </c:pt>
                  <c:pt idx="1">
                    <c:v>1.1186101462602044E-4</c:v>
                  </c:pt>
                  <c:pt idx="2">
                    <c:v>1.2162173470650628E-4</c:v>
                  </c:pt>
                  <c:pt idx="3">
                    <c:v>1.743725645196037E-4</c:v>
                  </c:pt>
                  <c:pt idx="4">
                    <c:v>2.3946647908934526E-4</c:v>
                  </c:pt>
                  <c:pt idx="5">
                    <c:v>3.9529157588266695E-4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Foglio1!$C$37:$H$37</c:f>
              <c:numCache>
                <c:formatCode>General</c:formatCode>
                <c:ptCount val="6"/>
                <c:pt idx="0">
                  <c:v>4.4811043621931293E-2</c:v>
                </c:pt>
                <c:pt idx="1">
                  <c:v>5.1412609497526227E-2</c:v>
                </c:pt>
                <c:pt idx="2">
                  <c:v>5.4842705789855985E-2</c:v>
                </c:pt>
                <c:pt idx="3">
                  <c:v>6.470816560183297E-2</c:v>
                </c:pt>
                <c:pt idx="4">
                  <c:v>7.6887412788739451E-2</c:v>
                </c:pt>
                <c:pt idx="5">
                  <c:v>9.0780317469430466E-2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B2D-858E-E43DF740233D}"/>
            </c:ext>
          </c:extLst>
        </c:ser>
        <c:ser>
          <c:idx val="4"/>
          <c:order val="4"/>
          <c:tx>
            <c:v>X=0.4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Foglio1!$C$49:$H$49</c:f>
                <c:numCache>
                  <c:formatCode>General</c:formatCode>
                  <c:ptCount val="6"/>
                  <c:pt idx="0">
                    <c:v>1.189718183096794E-4</c:v>
                  </c:pt>
                  <c:pt idx="1">
                    <c:v>8.5917241043564907E-5</c:v>
                  </c:pt>
                  <c:pt idx="2">
                    <c:v>9.1039052736545389E-5</c:v>
                  </c:pt>
                  <c:pt idx="3">
                    <c:v>1.2006709082802713E-4</c:v>
                  </c:pt>
                  <c:pt idx="4">
                    <c:v>1.4278159209106522E-4</c:v>
                  </c:pt>
                  <c:pt idx="5">
                    <c:v>1.8572501375367645E-4</c:v>
                  </c:pt>
                </c:numCache>
              </c:numRef>
            </c:plus>
            <c:minus>
              <c:numRef>
                <c:f>Foglio1!$C$49:$H$49</c:f>
                <c:numCache>
                  <c:formatCode>General</c:formatCode>
                  <c:ptCount val="6"/>
                  <c:pt idx="0">
                    <c:v>1.189718183096794E-4</c:v>
                  </c:pt>
                  <c:pt idx="1">
                    <c:v>8.5917241043564907E-5</c:v>
                  </c:pt>
                  <c:pt idx="2">
                    <c:v>9.1039052736545389E-5</c:v>
                  </c:pt>
                  <c:pt idx="3">
                    <c:v>1.2006709082802713E-4</c:v>
                  </c:pt>
                  <c:pt idx="4">
                    <c:v>1.4278159209106522E-4</c:v>
                  </c:pt>
                  <c:pt idx="5">
                    <c:v>1.8572501375367645E-4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Foglio1!$C$48:$H$48</c:f>
              <c:numCache>
                <c:formatCode>General</c:formatCode>
                <c:ptCount val="6"/>
                <c:pt idx="0">
                  <c:v>4.8343033229257912E-2</c:v>
                </c:pt>
                <c:pt idx="1">
                  <c:v>5.3055597957085497E-2</c:v>
                </c:pt>
                <c:pt idx="2">
                  <c:v>5.5386034453447759E-2</c:v>
                </c:pt>
                <c:pt idx="3">
                  <c:v>6.1625522719541477E-2</c:v>
                </c:pt>
                <c:pt idx="4">
                  <c:v>6.8442694763569609E-2</c:v>
                </c:pt>
                <c:pt idx="5">
                  <c:v>7.5253345331757884E-2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B2D-858E-E43DF740233D}"/>
            </c:ext>
          </c:extLst>
        </c:ser>
        <c:ser>
          <c:idx val="5"/>
          <c:order val="5"/>
          <c:tx>
            <c:v>X=0.5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Foglio1!$C$59:$H$59</c:f>
                <c:numCache>
                  <c:formatCode>General</c:formatCode>
                  <c:ptCount val="6"/>
                  <c:pt idx="0">
                    <c:v>9.7527738031760736E-5</c:v>
                  </c:pt>
                  <c:pt idx="1">
                    <c:v>6.2410739080573374E-5</c:v>
                  </c:pt>
                  <c:pt idx="2">
                    <c:v>6.5399471307424351E-5</c:v>
                  </c:pt>
                  <c:pt idx="3">
                    <c:v>7.8828281918567888E-5</c:v>
                  </c:pt>
                  <c:pt idx="4">
                    <c:v>8.4004925609837411E-5</c:v>
                  </c:pt>
                  <c:pt idx="5">
                    <c:v>9.7347278729398301E-5</c:v>
                  </c:pt>
                </c:numCache>
              </c:numRef>
            </c:plus>
            <c:minus>
              <c:numRef>
                <c:f>Foglio1!$C$59:$H$59</c:f>
                <c:numCache>
                  <c:formatCode>General</c:formatCode>
                  <c:ptCount val="6"/>
                  <c:pt idx="0">
                    <c:v>9.7527738031760736E-5</c:v>
                  </c:pt>
                  <c:pt idx="1">
                    <c:v>6.2410739080573374E-5</c:v>
                  </c:pt>
                  <c:pt idx="2">
                    <c:v>6.5399471307424351E-5</c:v>
                  </c:pt>
                  <c:pt idx="3">
                    <c:v>7.8828281918567888E-5</c:v>
                  </c:pt>
                  <c:pt idx="4">
                    <c:v>8.4004925609837411E-5</c:v>
                  </c:pt>
                  <c:pt idx="5">
                    <c:v>9.7347278729398301E-5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Foglio1!$C$58:$H$58</c:f>
              <c:numCache>
                <c:formatCode>General</c:formatCode>
                <c:ptCount val="6"/>
                <c:pt idx="0">
                  <c:v>5.1901373439222888E-2</c:v>
                </c:pt>
                <c:pt idx="1">
                  <c:v>5.5260624727666387E-2</c:v>
                </c:pt>
                <c:pt idx="2">
                  <c:v>5.6912406852908631E-2</c:v>
                </c:pt>
                <c:pt idx="3">
                  <c:v>6.1194953161050246E-2</c:v>
                </c:pt>
                <c:pt idx="4">
                  <c:v>6.5591529680703767E-2</c:v>
                </c:pt>
                <c:pt idx="5">
                  <c:v>6.9663355251180378E-2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B-4B2D-858E-E43DF740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76224"/>
        <c:axId val="617979176"/>
      </c:lineChart>
      <c:catAx>
        <c:axId val="6179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1" i="0" u="none" strike="noStrike" baseline="0">
                    <a:effectLst/>
                  </a:rPr>
                  <a:t>λ</a:t>
                </a:r>
                <a:endParaRPr lang="it-IT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979176"/>
        <c:crosses val="autoZero"/>
        <c:auto val="1"/>
        <c:lblAlgn val="ctr"/>
        <c:lblOffset val="100"/>
        <c:noMultiLvlLbl val="0"/>
      </c:catAx>
      <c:valAx>
        <c:axId val="617979176"/>
        <c:scaling>
          <c:orientation val="minMax"/>
          <c:max val="0.30000000000000004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/>
                  <a:t>Mean end-to-end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9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876750510328403"/>
          <c:y val="0.94701632630341093"/>
          <c:w val="0.5566704722445357"/>
          <c:h val="4.3141168679129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9923</xdr:colOff>
      <xdr:row>9</xdr:row>
      <xdr:rowOff>148829</xdr:rowOff>
    </xdr:from>
    <xdr:to>
      <xdr:col>25</xdr:col>
      <xdr:colOff>592187</xdr:colOff>
      <xdr:row>51</xdr:row>
      <xdr:rowOff>69455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FA01E1-D762-46EC-A6EB-41A5297C6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D2BB-67E6-4BF5-B352-B065A852CDF4}">
  <dimension ref="B2:L61"/>
  <sheetViews>
    <sheetView tabSelected="1" topLeftCell="F14" zoomScale="64" zoomScaleNormal="129" workbookViewId="0">
      <selection activeCell="N8" sqref="N8"/>
    </sheetView>
  </sheetViews>
  <sheetFormatPr defaultRowHeight="14.5"/>
  <cols>
    <col min="3" max="3" width="9.26953125" style="6" bestFit="1" customWidth="1"/>
    <col min="4" max="8" width="12.08984375" bestFit="1" customWidth="1"/>
    <col min="10" max="10" width="12.26953125" bestFit="1" customWidth="1"/>
  </cols>
  <sheetData>
    <row r="2" spans="2:12">
      <c r="B2" s="2" t="s">
        <v>1</v>
      </c>
      <c r="C2" s="7">
        <v>1</v>
      </c>
      <c r="D2">
        <v>0.1</v>
      </c>
      <c r="E2">
        <v>7.4999999999999997E-2</v>
      </c>
      <c r="F2">
        <v>0.05</v>
      </c>
      <c r="G2">
        <v>0.04</v>
      </c>
      <c r="H2">
        <v>3.5000000000000003E-2</v>
      </c>
      <c r="I2" t="s">
        <v>2</v>
      </c>
      <c r="L2" t="s">
        <v>4</v>
      </c>
    </row>
    <row r="3" spans="2:12">
      <c r="B3" s="3" t="s">
        <v>0</v>
      </c>
      <c r="C3" s="8">
        <f>1/C2</f>
        <v>1</v>
      </c>
      <c r="D3" s="1">
        <f>1/D2</f>
        <v>10</v>
      </c>
      <c r="E3" s="1">
        <f t="shared" ref="E3:H3" si="0">1/E2</f>
        <v>13.333333333333334</v>
      </c>
      <c r="F3" s="1">
        <f t="shared" si="0"/>
        <v>20</v>
      </c>
      <c r="G3" s="1">
        <f t="shared" si="0"/>
        <v>25</v>
      </c>
      <c r="H3" s="1">
        <f t="shared" si="0"/>
        <v>28.571428571428569</v>
      </c>
      <c r="I3" t="s">
        <v>3</v>
      </c>
    </row>
    <row r="4" spans="2:12">
      <c r="B4" s="4"/>
      <c r="C4" s="9"/>
    </row>
    <row r="5" spans="2:12">
      <c r="B5" s="2"/>
      <c r="C5" s="7"/>
    </row>
    <row r="6" spans="2:12">
      <c r="B6" s="2" t="s">
        <v>5</v>
      </c>
      <c r="C6" s="7">
        <v>3.4381895967927754E-2</v>
      </c>
      <c r="D6">
        <v>4.9949001140642303E-2</v>
      </c>
      <c r="E6">
        <v>5.9864293162752158E-2</v>
      </c>
      <c r="F6">
        <v>9.9749436812917175E-2</v>
      </c>
      <c r="G6">
        <v>0.19763323870855856</v>
      </c>
      <c r="H6">
        <v>0.66701160459627251</v>
      </c>
    </row>
    <row r="7" spans="2:12">
      <c r="B7" s="2" t="s">
        <v>11</v>
      </c>
      <c r="C7" s="7">
        <v>2.1077050236071454E-4</v>
      </c>
      <c r="D7">
        <v>2.1616791112403361E-4</v>
      </c>
      <c r="E7">
        <v>2.5829807826989459E-4</v>
      </c>
      <c r="F7">
        <v>6.5938601251158691E-4</v>
      </c>
      <c r="G7">
        <v>2.2923901918830425E-3</v>
      </c>
      <c r="H7">
        <v>2.7026771150374884E-2</v>
      </c>
    </row>
    <row r="8" spans="2:12">
      <c r="B8" s="2"/>
      <c r="C8" s="7"/>
    </row>
    <row r="9" spans="2:12">
      <c r="B9" s="2"/>
      <c r="C9" s="7"/>
    </row>
    <row r="10" spans="2:12">
      <c r="B10" s="2"/>
      <c r="C10" s="7"/>
    </row>
    <row r="11" spans="2:12">
      <c r="B11" s="5"/>
      <c r="C11" s="5"/>
    </row>
    <row r="13" spans="2:12">
      <c r="B13" s="2" t="s">
        <v>1</v>
      </c>
      <c r="C13" s="7">
        <v>1</v>
      </c>
      <c r="D13">
        <v>0.1</v>
      </c>
      <c r="E13">
        <v>7.4999999999999997E-2</v>
      </c>
      <c r="F13">
        <v>0.05</v>
      </c>
      <c r="G13">
        <v>0.04</v>
      </c>
      <c r="H13">
        <v>3.5000000000000003E-2</v>
      </c>
      <c r="I13" t="s">
        <v>2</v>
      </c>
      <c r="L13" t="s">
        <v>7</v>
      </c>
    </row>
    <row r="14" spans="2:12">
      <c r="B14" s="3" t="s">
        <v>0</v>
      </c>
      <c r="C14" s="8">
        <f>1/C13</f>
        <v>1</v>
      </c>
      <c r="D14" s="1">
        <f>1/D13</f>
        <v>10</v>
      </c>
      <c r="E14" s="1">
        <f t="shared" ref="E14" si="1">1/E13</f>
        <v>13.333333333333334</v>
      </c>
      <c r="F14" s="1">
        <f t="shared" ref="F14" si="2">1/F13</f>
        <v>20</v>
      </c>
      <c r="G14" s="1">
        <f t="shared" ref="G14" si="3">1/G13</f>
        <v>25</v>
      </c>
      <c r="H14" s="1">
        <f t="shared" ref="H14" si="4">1/H13</f>
        <v>28.571428571428569</v>
      </c>
      <c r="I14" t="s">
        <v>3</v>
      </c>
    </row>
    <row r="15" spans="2:12">
      <c r="B15" s="4"/>
      <c r="C15" s="9"/>
    </row>
    <row r="16" spans="2:12">
      <c r="B16" s="2"/>
      <c r="C16" s="7"/>
    </row>
    <row r="17" spans="2:12">
      <c r="B17" s="2" t="s">
        <v>5</v>
      </c>
      <c r="C17" s="7">
        <v>3.782225895094634E-2</v>
      </c>
      <c r="D17">
        <v>4.9798057729395169E-2</v>
      </c>
      <c r="E17">
        <v>5.6879788571041305E-2</v>
      </c>
      <c r="F17">
        <v>8.175132499851491E-2</v>
      </c>
      <c r="G17">
        <v>0.12620265146280346</v>
      </c>
      <c r="H17">
        <v>0.21327629068873058</v>
      </c>
    </row>
    <row r="18" spans="2:12">
      <c r="B18" s="2" t="s">
        <v>11</v>
      </c>
      <c r="C18" s="7">
        <v>1.8640872759852906E-4</v>
      </c>
      <c r="D18">
        <v>1.7672472144762003E-4</v>
      </c>
      <c r="E18">
        <v>2.0420802804746452E-4</v>
      </c>
      <c r="F18">
        <v>4.0672950248192563E-4</v>
      </c>
      <c r="G18">
        <v>9.0861857971727411E-4</v>
      </c>
      <c r="H18">
        <v>2.9156792840058232E-3</v>
      </c>
    </row>
    <row r="19" spans="2:12">
      <c r="B19" s="2"/>
      <c r="C19" s="7"/>
    </row>
    <row r="20" spans="2:12">
      <c r="B20" s="2"/>
      <c r="C20" s="7"/>
    </row>
    <row r="23" spans="2:12">
      <c r="B23" s="2" t="s">
        <v>1</v>
      </c>
      <c r="C23" s="7">
        <v>1</v>
      </c>
      <c r="D23">
        <v>0.1</v>
      </c>
      <c r="E23">
        <v>7.4999999999999997E-2</v>
      </c>
      <c r="F23">
        <v>0.05</v>
      </c>
      <c r="G23">
        <v>0.04</v>
      </c>
      <c r="H23">
        <v>3.5000000000000003E-2</v>
      </c>
      <c r="I23" t="s">
        <v>2</v>
      </c>
      <c r="L23" t="s">
        <v>6</v>
      </c>
    </row>
    <row r="24" spans="2:12">
      <c r="B24" s="3" t="s">
        <v>0</v>
      </c>
      <c r="C24" s="8">
        <f>1/C23</f>
        <v>1</v>
      </c>
      <c r="D24" s="1">
        <f>1/D23</f>
        <v>10</v>
      </c>
      <c r="E24" s="1">
        <f t="shared" ref="E24" si="5">1/E23</f>
        <v>13.333333333333334</v>
      </c>
      <c r="F24" s="1">
        <f t="shared" ref="F24" si="6">1/F23</f>
        <v>20</v>
      </c>
      <c r="G24" s="1">
        <f t="shared" ref="G24" si="7">1/G23</f>
        <v>25</v>
      </c>
      <c r="H24" s="1">
        <f t="shared" ref="H24" si="8">1/H23</f>
        <v>28.571428571428569</v>
      </c>
      <c r="I24" t="s">
        <v>3</v>
      </c>
    </row>
    <row r="25" spans="2:12">
      <c r="B25" s="4"/>
      <c r="C25" s="9"/>
    </row>
    <row r="26" spans="2:12">
      <c r="B26" s="2"/>
      <c r="C26" s="7"/>
    </row>
    <row r="27" spans="2:12">
      <c r="B27" s="2" t="s">
        <v>5</v>
      </c>
      <c r="C27" s="7">
        <v>4.1306406268092892E-2</v>
      </c>
      <c r="D27">
        <v>5.0320746E-2</v>
      </c>
      <c r="E27">
        <v>5.5298321999999997E-2</v>
      </c>
      <c r="F27">
        <v>7.0977856000000006E-2</v>
      </c>
      <c r="G27">
        <v>9.3651673541852054E-2</v>
      </c>
      <c r="H27">
        <v>0.125127499</v>
      </c>
    </row>
    <row r="28" spans="2:12">
      <c r="B28" s="2" t="s">
        <v>11</v>
      </c>
      <c r="C28" s="7">
        <v>1.6318957449992094E-4</v>
      </c>
      <c r="D28">
        <v>1.4184399999999999E-4</v>
      </c>
      <c r="E28">
        <v>1.5850099999999999E-4</v>
      </c>
      <c r="F28">
        <v>2.6163800000000002E-4</v>
      </c>
      <c r="G28">
        <v>4.3845695533695217E-4</v>
      </c>
      <c r="H28">
        <v>9.6942800000000004E-4</v>
      </c>
    </row>
    <row r="29" spans="2:12">
      <c r="B29" s="2"/>
      <c r="C29" s="7"/>
    </row>
    <row r="30" spans="2:12">
      <c r="B30" s="2"/>
      <c r="C30" s="7"/>
    </row>
    <row r="33" spans="2:12">
      <c r="B33" s="2" t="s">
        <v>1</v>
      </c>
      <c r="C33" s="7">
        <v>1</v>
      </c>
      <c r="D33">
        <v>0.1</v>
      </c>
      <c r="E33">
        <v>7.4999999999999997E-2</v>
      </c>
      <c r="F33">
        <v>0.05</v>
      </c>
      <c r="G33">
        <v>0.04</v>
      </c>
      <c r="H33">
        <v>3.5000000000000003E-2</v>
      </c>
      <c r="I33" t="s">
        <v>2</v>
      </c>
      <c r="L33" t="s">
        <v>8</v>
      </c>
    </row>
    <row r="34" spans="2:12">
      <c r="B34" s="3" t="s">
        <v>0</v>
      </c>
      <c r="C34" s="8">
        <f>1/C33</f>
        <v>1</v>
      </c>
      <c r="D34" s="1">
        <f>1/D33</f>
        <v>10</v>
      </c>
      <c r="E34" s="1">
        <f t="shared" ref="E34" si="9">1/E33</f>
        <v>13.333333333333334</v>
      </c>
      <c r="F34" s="1">
        <f t="shared" ref="F34" si="10">1/F33</f>
        <v>20</v>
      </c>
      <c r="G34" s="1">
        <f t="shared" ref="G34" si="11">1/G33</f>
        <v>25</v>
      </c>
      <c r="H34" s="1">
        <f t="shared" ref="H34" si="12">1/H33</f>
        <v>28.571428571428569</v>
      </c>
      <c r="I34" t="s">
        <v>3</v>
      </c>
    </row>
    <row r="35" spans="2:12">
      <c r="B35" s="4"/>
      <c r="C35" s="9"/>
    </row>
    <row r="36" spans="2:12">
      <c r="B36" s="2"/>
      <c r="C36" s="7"/>
    </row>
    <row r="37" spans="2:12">
      <c r="B37" s="2" t="s">
        <v>5</v>
      </c>
      <c r="C37" s="7">
        <v>4.4811043621931293E-2</v>
      </c>
      <c r="D37">
        <v>5.1412609497526227E-2</v>
      </c>
      <c r="E37">
        <v>5.4842705789855985E-2</v>
      </c>
      <c r="F37">
        <v>6.470816560183297E-2</v>
      </c>
      <c r="G37">
        <v>7.6887412788739451E-2</v>
      </c>
      <c r="H37">
        <v>9.0780317469430466E-2</v>
      </c>
    </row>
    <row r="38" spans="2:12">
      <c r="B38" s="2" t="s">
        <v>11</v>
      </c>
      <c r="C38" s="7">
        <v>1.4087653646198406E-4</v>
      </c>
      <c r="D38">
        <v>1.1186101462602044E-4</v>
      </c>
      <c r="E38">
        <v>1.2162173470650628E-4</v>
      </c>
      <c r="F38">
        <v>1.743725645196037E-4</v>
      </c>
      <c r="G38">
        <v>2.3946647908934526E-4</v>
      </c>
      <c r="H38">
        <v>3.9529157588266695E-4</v>
      </c>
    </row>
    <row r="39" spans="2:12">
      <c r="B39" s="2"/>
      <c r="C39" s="7"/>
    </row>
    <row r="40" spans="2:12">
      <c r="B40" s="2"/>
      <c r="C40" s="7"/>
    </row>
    <row r="44" spans="2:12">
      <c r="B44" s="2" t="s">
        <v>1</v>
      </c>
      <c r="C44" s="7">
        <v>1</v>
      </c>
      <c r="D44">
        <v>0.1</v>
      </c>
      <c r="E44">
        <v>7.4999999999999997E-2</v>
      </c>
      <c r="F44">
        <v>0.05</v>
      </c>
      <c r="G44">
        <v>0.04</v>
      </c>
      <c r="H44">
        <v>3.5000000000000003E-2</v>
      </c>
      <c r="I44" t="s">
        <v>2</v>
      </c>
      <c r="L44" t="s">
        <v>9</v>
      </c>
    </row>
    <row r="45" spans="2:12">
      <c r="B45" s="3" t="s">
        <v>0</v>
      </c>
      <c r="C45" s="8">
        <f>1/C44</f>
        <v>1</v>
      </c>
      <c r="D45" s="1">
        <f>1/D44</f>
        <v>10</v>
      </c>
      <c r="E45" s="1">
        <f t="shared" ref="E45" si="13">1/E44</f>
        <v>13.333333333333334</v>
      </c>
      <c r="F45" s="1">
        <f t="shared" ref="F45" si="14">1/F44</f>
        <v>20</v>
      </c>
      <c r="G45" s="1">
        <f t="shared" ref="G45" si="15">1/G44</f>
        <v>25</v>
      </c>
      <c r="H45" s="1">
        <f t="shared" ref="H45" si="16">1/H44</f>
        <v>28.571428571428569</v>
      </c>
      <c r="I45" t="s">
        <v>3</v>
      </c>
    </row>
    <row r="46" spans="2:12">
      <c r="B46" s="4"/>
      <c r="C46" s="9"/>
    </row>
    <row r="47" spans="2:12">
      <c r="B47" s="2"/>
      <c r="C47" s="7"/>
    </row>
    <row r="48" spans="2:12">
      <c r="B48" s="2" t="s">
        <v>5</v>
      </c>
      <c r="C48" s="7">
        <v>4.8343033229257912E-2</v>
      </c>
      <c r="D48">
        <v>5.3055597957085497E-2</v>
      </c>
      <c r="E48">
        <v>5.5386034453447759E-2</v>
      </c>
      <c r="F48">
        <v>6.1625522719541477E-2</v>
      </c>
      <c r="G48">
        <v>6.8442694763569609E-2</v>
      </c>
      <c r="H48">
        <v>7.5253345331757884E-2</v>
      </c>
    </row>
    <row r="49" spans="2:12">
      <c r="B49" s="2" t="s">
        <v>11</v>
      </c>
      <c r="C49" s="7">
        <v>1.189718183096794E-4</v>
      </c>
      <c r="D49">
        <v>8.5917241043564907E-5</v>
      </c>
      <c r="E49">
        <v>9.1039052736545389E-5</v>
      </c>
      <c r="F49">
        <v>1.2006709082802713E-4</v>
      </c>
      <c r="G49">
        <v>1.4278159209106522E-4</v>
      </c>
      <c r="H49">
        <v>1.8572501375367645E-4</v>
      </c>
    </row>
    <row r="50" spans="2:12">
      <c r="B50" s="2"/>
      <c r="C50" s="7"/>
    </row>
    <row r="51" spans="2:12">
      <c r="B51" s="2"/>
      <c r="C51" s="7"/>
    </row>
    <row r="54" spans="2:12">
      <c r="B54" s="2" t="s">
        <v>1</v>
      </c>
      <c r="C54" s="7">
        <v>1</v>
      </c>
      <c r="D54">
        <v>0.1</v>
      </c>
      <c r="E54">
        <v>7.4999999999999997E-2</v>
      </c>
      <c r="F54">
        <v>0.05</v>
      </c>
      <c r="G54">
        <v>0.04</v>
      </c>
      <c r="H54">
        <v>3.5000000000000003E-2</v>
      </c>
      <c r="I54" t="s">
        <v>2</v>
      </c>
      <c r="L54" t="s">
        <v>10</v>
      </c>
    </row>
    <row r="55" spans="2:12">
      <c r="B55" s="3" t="s">
        <v>0</v>
      </c>
      <c r="C55" s="8">
        <f>1/C54</f>
        <v>1</v>
      </c>
      <c r="D55" s="1">
        <f>1/D54</f>
        <v>10</v>
      </c>
      <c r="E55" s="1">
        <f t="shared" ref="E55" si="17">1/E54</f>
        <v>13.333333333333334</v>
      </c>
      <c r="F55" s="1">
        <f t="shared" ref="F55" si="18">1/F54</f>
        <v>20</v>
      </c>
      <c r="G55" s="1">
        <f t="shared" ref="G55" si="19">1/G54</f>
        <v>25</v>
      </c>
      <c r="H55" s="1">
        <f t="shared" ref="H55" si="20">1/H54</f>
        <v>28.571428571428569</v>
      </c>
      <c r="I55" t="s">
        <v>3</v>
      </c>
    </row>
    <row r="56" spans="2:12">
      <c r="B56" s="4"/>
      <c r="C56" s="9"/>
    </row>
    <row r="57" spans="2:12">
      <c r="B57" s="2"/>
      <c r="C57" s="7"/>
    </row>
    <row r="58" spans="2:12">
      <c r="B58" s="2" t="s">
        <v>5</v>
      </c>
      <c r="C58">
        <v>5.1901373439222888E-2</v>
      </c>
      <c r="D58">
        <v>5.5260624727666387E-2</v>
      </c>
      <c r="E58">
        <v>5.6912406852908631E-2</v>
      </c>
      <c r="F58">
        <v>6.1194953161050246E-2</v>
      </c>
      <c r="G58">
        <v>6.5591529680703767E-2</v>
      </c>
      <c r="H58">
        <v>6.9663355251180378E-2</v>
      </c>
    </row>
    <row r="59" spans="2:12">
      <c r="B59" s="2" t="s">
        <v>11</v>
      </c>
      <c r="C59" s="10">
        <v>9.7527738031760736E-5</v>
      </c>
      <c r="D59">
        <v>6.2410739080573374E-5</v>
      </c>
      <c r="E59">
        <v>6.5399471307424351E-5</v>
      </c>
      <c r="F59">
        <v>7.8828281918567888E-5</v>
      </c>
      <c r="G59">
        <v>8.4004925609837411E-5</v>
      </c>
      <c r="H59">
        <v>9.7347278729398301E-5</v>
      </c>
    </row>
    <row r="60" spans="2:12">
      <c r="B60" s="2"/>
      <c r="C60" s="7"/>
    </row>
    <row r="61" spans="2:12">
      <c r="B61" s="2"/>
      <c r="C6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nicola mota</cp:lastModifiedBy>
  <dcterms:created xsi:type="dcterms:W3CDTF">2019-01-28T10:55:53Z</dcterms:created>
  <dcterms:modified xsi:type="dcterms:W3CDTF">2019-01-29T16:38:21Z</dcterms:modified>
</cp:coreProperties>
</file>