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\Desktop\"/>
    </mc:Choice>
  </mc:AlternateContent>
  <xr:revisionPtr revIDLastSave="0" documentId="13_ncr:1_{34536527-CCB4-4608-AB2E-548888FE6023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G41" i="1"/>
  <c r="F41" i="1"/>
  <c r="E41" i="1"/>
  <c r="D41" i="1"/>
  <c r="C41" i="1"/>
  <c r="H33" i="1"/>
  <c r="G33" i="1"/>
  <c r="F33" i="1"/>
  <c r="E33" i="1"/>
  <c r="D33" i="1"/>
  <c r="C33" i="1"/>
  <c r="H25" i="1"/>
  <c r="G25" i="1"/>
  <c r="F25" i="1"/>
  <c r="E25" i="1"/>
  <c r="D25" i="1"/>
  <c r="C25" i="1"/>
  <c r="H18" i="1"/>
  <c r="G18" i="1"/>
  <c r="F18" i="1"/>
  <c r="E18" i="1"/>
  <c r="D18" i="1"/>
  <c r="C18" i="1"/>
  <c r="H11" i="1"/>
  <c r="G11" i="1"/>
  <c r="F11" i="1"/>
  <c r="E11" i="1"/>
  <c r="D11" i="1"/>
  <c r="C11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<sst xmlns="http://schemas.openxmlformats.org/spreadsheetml/2006/main" count="30" uniqueCount="10">
  <si>
    <t>Lambda</t>
  </si>
  <si>
    <t>X=0</t>
  </si>
  <si>
    <t>E[t]</t>
  </si>
  <si>
    <t>Mean Throughput</t>
  </si>
  <si>
    <t>Confidence Interval</t>
  </si>
  <si>
    <t>X=0.1</t>
  </si>
  <si>
    <t>X=0.2</t>
  </si>
  <si>
    <t>X=0.3</t>
  </si>
  <si>
    <t>X=0.4</t>
  </si>
  <si>
    <t>X=0.5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</si>
</sst>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it-IT" sz="12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Mean throughput vs </a:t>
            </a:r>
            <a:r>
              <a:rPr lang="el-GR" sz="12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λ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74327896625833E-2"/>
          <c:y val="7.5615855307812826E-2"/>
          <c:w val="0.9251200233591752"/>
          <c:h val="0.80710166524621452"/>
        </c:manualLayout>
      </c:layout>
      <c:lineChart>
        <c:grouping val="standard"/>
        <c:varyColors val="0"/>
        <c:ser>
          <c:idx val="0"/>
          <c:order val="0"/>
          <c:tx>
            <c:v>X=0</c:v>
          </c:tx>
          <c:spPr>
            <a:ln w="19083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127083" cap="flat">
                <a:solidFill>
                  <a:srgbClr val="595959"/>
                </a:solidFill>
                <a:prstDash val="solid"/>
                <a:round/>
              </a:ln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Foglio1!$C$5:$H$5</c:f>
              <c:numCache>
                <c:formatCode>General</c:formatCode>
                <c:ptCount val="6"/>
                <c:pt idx="0">
                  <c:v>993.43257142857203</c:v>
                </c:pt>
                <c:pt idx="1">
                  <c:v>9973.4797063492097</c:v>
                </c:pt>
                <c:pt idx="2">
                  <c:v>13296.6193095238</c:v>
                </c:pt>
                <c:pt idx="3">
                  <c:v>19958.368595238098</c:v>
                </c:pt>
                <c:pt idx="4">
                  <c:v>24938.355214285701</c:v>
                </c:pt>
                <c:pt idx="5">
                  <c:v>28491.437912698399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4-4A1E-97B9-F2D055317482}"/>
            </c:ext>
          </c:extLst>
        </c:ser>
        <c:ser>
          <c:idx val="1"/>
          <c:order val="1"/>
          <c:tx>
            <c:v>X=0.1</c:v>
          </c:tx>
          <c:spPr>
            <a:ln w="190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9363" cap="flat">
                <a:solidFill>
                  <a:srgbClr val="595959"/>
                </a:solidFill>
                <a:prstDash val="solid"/>
                <a:round/>
              </a:ln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Foglio1!$C$14:$H$14</c:f>
              <c:numCache>
                <c:formatCode>General</c:formatCode>
                <c:ptCount val="6"/>
                <c:pt idx="0">
                  <c:v>992.53273809523796</c:v>
                </c:pt>
                <c:pt idx="1">
                  <c:v>9964.4689999999991</c:v>
                </c:pt>
                <c:pt idx="2">
                  <c:v>13284.5724206349</c:v>
                </c:pt>
                <c:pt idx="3">
                  <c:v>19940.395492063501</c:v>
                </c:pt>
                <c:pt idx="4">
                  <c:v>24915.6642936508</c:v>
                </c:pt>
                <c:pt idx="5">
                  <c:v>28468.479277777798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4-4A1E-97B9-F2D055317482}"/>
            </c:ext>
          </c:extLst>
        </c:ser>
        <c:ser>
          <c:idx val="2"/>
          <c:order val="2"/>
          <c:tx>
            <c:v>X=0.2</c:v>
          </c:tx>
          <c:spPr>
            <a:ln w="19083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9363" cap="flat">
                <a:solidFill>
                  <a:srgbClr val="595959"/>
                </a:solidFill>
                <a:prstDash val="solid"/>
                <a:round/>
              </a:ln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Foglio1!$C$21:$H$21</c:f>
              <c:numCache>
                <c:formatCode>General</c:formatCode>
                <c:ptCount val="6"/>
                <c:pt idx="0">
                  <c:v>992.63288095238102</c:v>
                </c:pt>
                <c:pt idx="1">
                  <c:v>9965.5130476190498</c:v>
                </c:pt>
                <c:pt idx="2">
                  <c:v>13285.896357142899</c:v>
                </c:pt>
                <c:pt idx="3">
                  <c:v>19942.409380952398</c:v>
                </c:pt>
                <c:pt idx="4">
                  <c:v>24918.1489603175</c:v>
                </c:pt>
                <c:pt idx="5">
                  <c:v>28471.453666666701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4-4A1E-97B9-F2D055317482}"/>
            </c:ext>
          </c:extLst>
        </c:ser>
        <c:ser>
          <c:idx val="3"/>
          <c:order val="3"/>
          <c:tx>
            <c:v>X=0.3</c:v>
          </c:tx>
          <c:spPr>
            <a:ln w="19083" cap="rnd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9363" cap="flat">
                <a:solidFill>
                  <a:srgbClr val="595959"/>
                </a:solidFill>
                <a:prstDash val="solid"/>
                <a:round/>
              </a:ln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Foglio1!$C$28:$H$28</c:f>
              <c:numCache>
                <c:formatCode>General</c:formatCode>
                <c:ptCount val="6"/>
                <c:pt idx="0">
                  <c:v>992.33384126984095</c:v>
                </c:pt>
                <c:pt idx="1">
                  <c:v>9962.5256587301592</c:v>
                </c:pt>
                <c:pt idx="2">
                  <c:v>13281.9151825397</c:v>
                </c:pt>
                <c:pt idx="3">
                  <c:v>19936.448023809498</c:v>
                </c:pt>
                <c:pt idx="4">
                  <c:v>24910.6515714286</c:v>
                </c:pt>
                <c:pt idx="5">
                  <c:v>28462.877547618999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4-4A1E-97B9-F2D055317482}"/>
            </c:ext>
          </c:extLst>
        </c:ser>
        <c:ser>
          <c:idx val="4"/>
          <c:order val="4"/>
          <c:tx>
            <c:v>X=0.4</c:v>
          </c:tx>
          <c:spPr>
            <a:ln w="19083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9363" cap="flat">
                <a:solidFill>
                  <a:srgbClr val="595959"/>
                </a:solidFill>
                <a:prstDash val="solid"/>
                <a:round/>
              </a:ln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Foglio1!$C$36:$H$36</c:f>
              <c:numCache>
                <c:formatCode>General</c:formatCode>
                <c:ptCount val="6"/>
                <c:pt idx="0">
                  <c:v>992.43493650793596</c:v>
                </c:pt>
                <c:pt idx="1">
                  <c:v>9963.4919365079404</c:v>
                </c:pt>
                <c:pt idx="2">
                  <c:v>13283.2785079365</c:v>
                </c:pt>
                <c:pt idx="3">
                  <c:v>19938.4296666667</c:v>
                </c:pt>
                <c:pt idx="4">
                  <c:v>24913.0259047619</c:v>
                </c:pt>
                <c:pt idx="5">
                  <c:v>28465.633111111099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4-4A1E-97B9-F2D055317482}"/>
            </c:ext>
          </c:extLst>
        </c:ser>
        <c:ser>
          <c:idx val="5"/>
          <c:order val="5"/>
          <c:tx>
            <c:v>X=0.5</c:v>
          </c:tx>
          <c:spPr>
            <a:ln w="19083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9363" cap="flat">
                <a:solidFill>
                  <a:srgbClr val="595959"/>
                </a:solidFill>
                <a:prstDash val="solid"/>
                <a:round/>
              </a:ln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Foglio1!$C$44:$H$44</c:f>
              <c:numCache>
                <c:formatCode>General</c:formatCode>
                <c:ptCount val="6"/>
                <c:pt idx="0">
                  <c:v>992.93092063492099</c:v>
                </c:pt>
                <c:pt idx="1">
                  <c:v>9968.4461428571503</c:v>
                </c:pt>
                <c:pt idx="2">
                  <c:v>13289.9401904762</c:v>
                </c:pt>
                <c:pt idx="3">
                  <c:v>19948.4183650794</c:v>
                </c:pt>
                <c:pt idx="4">
                  <c:v>24925.454809523799</c:v>
                </c:pt>
                <c:pt idx="5">
                  <c:v>28479.8309365079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F4-4A1E-97B9-F2D05531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44063"/>
        <c:axId val="1861660687"/>
      </c:lineChart>
      <c:valAx>
        <c:axId val="1861660687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2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Mean throughput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805344063"/>
        <c:crossesAt val="0"/>
        <c:crossBetween val="between"/>
      </c:valAx>
      <c:catAx>
        <c:axId val="1805344063"/>
        <c:scaling>
          <c:orientation val="minMax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l-G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λ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861660687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560161</xdr:colOff>
      <xdr:row>2</xdr:row>
      <xdr:rowOff>145801</xdr:rowOff>
    </xdr:from>
    <xdr:ext cx="15528430" cy="7837880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B2CC0091-38B5-480B-AB2B-E278D2065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5"/>
  <sheetViews>
    <sheetView tabSelected="1" zoomScale="55" zoomScaleNormal="55" workbookViewId="0">
      <selection activeCell="AP51" sqref="AP51"/>
    </sheetView>
  </sheetViews>
  <sheetFormatPr defaultRowHeight="15" x14ac:dyDescent="0.25"/>
  <cols>
    <col min="1" max="1" width="9.140625" customWidth="1"/>
    <col min="2" max="2" width="23.5703125" customWidth="1"/>
    <col min="3" max="11" width="9.140625" customWidth="1"/>
    <col min="12" max="12" width="9.7109375" customWidth="1"/>
    <col min="13" max="13" width="9.140625" customWidth="1"/>
  </cols>
  <sheetData>
    <row r="2" spans="2:11" x14ac:dyDescent="0.25">
      <c r="B2" s="1" t="s">
        <v>0</v>
      </c>
      <c r="C2">
        <f t="shared" ref="C2:H2" si="0">1/C3</f>
        <v>1</v>
      </c>
      <c r="D2">
        <f t="shared" si="0"/>
        <v>10</v>
      </c>
      <c r="E2">
        <f t="shared" si="0"/>
        <v>13.333333333333334</v>
      </c>
      <c r="F2">
        <f t="shared" si="0"/>
        <v>20</v>
      </c>
      <c r="G2">
        <f t="shared" si="0"/>
        <v>25</v>
      </c>
      <c r="H2">
        <f t="shared" si="0"/>
        <v>28.571428571428569</v>
      </c>
      <c r="K2" t="s">
        <v>1</v>
      </c>
    </row>
    <row r="3" spans="2:11" x14ac:dyDescent="0.25">
      <c r="B3" s="2" t="s">
        <v>2</v>
      </c>
      <c r="C3" s="3">
        <v>1</v>
      </c>
      <c r="D3" s="3">
        <v>0.1</v>
      </c>
      <c r="E3" s="3">
        <v>7.4999999999999997E-2</v>
      </c>
      <c r="F3" s="3">
        <v>0.05</v>
      </c>
      <c r="G3" s="3">
        <v>0.04</v>
      </c>
      <c r="H3" s="3">
        <v>3.5000000000000003E-2</v>
      </c>
    </row>
    <row r="4" spans="2:11" x14ac:dyDescent="0.25">
      <c r="B4" s="1"/>
    </row>
    <row r="5" spans="2:11" x14ac:dyDescent="0.25">
      <c r="B5" s="1" t="s">
        <v>3</v>
      </c>
      <c r="C5">
        <v>993.43257142857203</v>
      </c>
      <c r="D5">
        <v>9973.4797063492097</v>
      </c>
      <c r="E5">
        <v>13296.6193095238</v>
      </c>
      <c r="F5">
        <v>19958.368595238098</v>
      </c>
      <c r="G5">
        <v>24938.355214285701</v>
      </c>
      <c r="H5">
        <v>28491.437912698399</v>
      </c>
    </row>
    <row r="6" spans="2:11" x14ac:dyDescent="0.25">
      <c r="B6" s="1" t="s">
        <v>4</v>
      </c>
      <c r="C6">
        <v>8.5691868690213404</v>
      </c>
      <c r="D6">
        <v>25.4027816863345</v>
      </c>
      <c r="E6">
        <v>25.807853870335698</v>
      </c>
      <c r="F6">
        <v>34.146561967980197</v>
      </c>
      <c r="G6">
        <v>37.247157765028497</v>
      </c>
      <c r="H6">
        <v>42.683421121368198</v>
      </c>
    </row>
    <row r="11" spans="2:11" x14ac:dyDescent="0.25">
      <c r="B11" s="1" t="s">
        <v>0</v>
      </c>
      <c r="C11">
        <f t="shared" ref="C11:H11" si="1">1/C12</f>
        <v>1</v>
      </c>
      <c r="D11">
        <f t="shared" si="1"/>
        <v>10</v>
      </c>
      <c r="E11">
        <f t="shared" si="1"/>
        <v>13.333333333333334</v>
      </c>
      <c r="F11">
        <f t="shared" si="1"/>
        <v>20</v>
      </c>
      <c r="G11">
        <f t="shared" si="1"/>
        <v>25</v>
      </c>
      <c r="H11">
        <f t="shared" si="1"/>
        <v>28.571428571428569</v>
      </c>
      <c r="K11" t="s">
        <v>5</v>
      </c>
    </row>
    <row r="12" spans="2:11" x14ac:dyDescent="0.25">
      <c r="B12" s="2" t="s">
        <v>2</v>
      </c>
      <c r="C12" s="3">
        <v>1</v>
      </c>
      <c r="D12" s="3">
        <v>0.1</v>
      </c>
      <c r="E12" s="3">
        <v>7.4999999999999997E-2</v>
      </c>
      <c r="F12" s="3">
        <v>0.05</v>
      </c>
      <c r="G12" s="3">
        <v>0.04</v>
      </c>
      <c r="H12" s="3">
        <v>3.5000000000000003E-2</v>
      </c>
    </row>
    <row r="13" spans="2:11" x14ac:dyDescent="0.25">
      <c r="B13" s="1"/>
    </row>
    <row r="14" spans="2:11" x14ac:dyDescent="0.25">
      <c r="B14" s="1" t="s">
        <v>3</v>
      </c>
      <c r="C14">
        <v>992.53273809523796</v>
      </c>
      <c r="D14">
        <v>9964.4689999999991</v>
      </c>
      <c r="E14">
        <v>13284.5724206349</v>
      </c>
      <c r="F14">
        <v>19940.395492063501</v>
      </c>
      <c r="G14">
        <v>24915.6642936508</v>
      </c>
      <c r="H14">
        <v>28468.479277777798</v>
      </c>
    </row>
    <row r="15" spans="2:11" x14ac:dyDescent="0.25">
      <c r="B15" s="1" t="s">
        <v>4</v>
      </c>
      <c r="C15">
        <v>8.5644700279260597</v>
      </c>
      <c r="D15">
        <v>25.398274532089999</v>
      </c>
      <c r="E15">
        <v>25.8030158556776</v>
      </c>
      <c r="F15">
        <v>34.107991854482002</v>
      </c>
      <c r="G15">
        <v>37.163035801084298</v>
      </c>
      <c r="H15">
        <v>42.540578475640402</v>
      </c>
    </row>
    <row r="18" spans="2:11" x14ac:dyDescent="0.25">
      <c r="B18" s="1" t="s">
        <v>0</v>
      </c>
      <c r="C18">
        <f t="shared" ref="C18:H18" si="2">1/C19</f>
        <v>1</v>
      </c>
      <c r="D18">
        <f t="shared" si="2"/>
        <v>10</v>
      </c>
      <c r="E18">
        <f t="shared" si="2"/>
        <v>13.333333333333334</v>
      </c>
      <c r="F18">
        <f t="shared" si="2"/>
        <v>20</v>
      </c>
      <c r="G18">
        <f t="shared" si="2"/>
        <v>25</v>
      </c>
      <c r="H18">
        <f t="shared" si="2"/>
        <v>28.571428571428569</v>
      </c>
      <c r="K18" t="s">
        <v>6</v>
      </c>
    </row>
    <row r="19" spans="2:11" x14ac:dyDescent="0.25">
      <c r="B19" s="2" t="s">
        <v>2</v>
      </c>
      <c r="C19" s="3">
        <v>1</v>
      </c>
      <c r="D19" s="3">
        <v>0.1</v>
      </c>
      <c r="E19" s="3">
        <v>7.4999999999999997E-2</v>
      </c>
      <c r="F19" s="3">
        <v>0.05</v>
      </c>
      <c r="G19" s="3">
        <v>0.04</v>
      </c>
      <c r="H19" s="3">
        <v>3.5000000000000003E-2</v>
      </c>
    </row>
    <row r="20" spans="2:11" x14ac:dyDescent="0.25">
      <c r="B20" s="1"/>
    </row>
    <row r="21" spans="2:11" x14ac:dyDescent="0.25">
      <c r="B21" s="1" t="s">
        <v>3</v>
      </c>
      <c r="C21">
        <v>992.63288095238102</v>
      </c>
      <c r="D21">
        <v>9965.5130476190498</v>
      </c>
      <c r="E21">
        <v>13285.896357142899</v>
      </c>
      <c r="F21">
        <v>19942.409380952398</v>
      </c>
      <c r="G21">
        <v>24918.1489603175</v>
      </c>
      <c r="H21">
        <v>28471.453666666701</v>
      </c>
    </row>
    <row r="22" spans="2:11" x14ac:dyDescent="0.25">
      <c r="B22" s="1" t="s">
        <v>4</v>
      </c>
      <c r="C22">
        <v>8.5650747585837106</v>
      </c>
      <c r="D22">
        <v>25.423597619957899</v>
      </c>
      <c r="E22">
        <v>25.805544900806101</v>
      </c>
      <c r="F22">
        <v>34.121549089657499</v>
      </c>
      <c r="G22">
        <v>37.148624132918499</v>
      </c>
      <c r="H22">
        <v>42.551023176918498</v>
      </c>
    </row>
    <row r="25" spans="2:11" x14ac:dyDescent="0.25">
      <c r="B25" s="1" t="s">
        <v>0</v>
      </c>
      <c r="C25">
        <f t="shared" ref="C25:H25" si="3">1/C26</f>
        <v>1</v>
      </c>
      <c r="D25">
        <f t="shared" si="3"/>
        <v>10</v>
      </c>
      <c r="E25">
        <f t="shared" si="3"/>
        <v>13.333333333333334</v>
      </c>
      <c r="F25">
        <f t="shared" si="3"/>
        <v>20</v>
      </c>
      <c r="G25">
        <f t="shared" si="3"/>
        <v>25</v>
      </c>
      <c r="H25">
        <f t="shared" si="3"/>
        <v>28.571428571428569</v>
      </c>
      <c r="K25" t="s">
        <v>7</v>
      </c>
    </row>
    <row r="26" spans="2:11" x14ac:dyDescent="0.25">
      <c r="B26" s="2" t="s">
        <v>2</v>
      </c>
      <c r="C26" s="3">
        <v>1</v>
      </c>
      <c r="D26" s="3">
        <v>0.1</v>
      </c>
      <c r="E26" s="3">
        <v>7.4999999999999997E-2</v>
      </c>
      <c r="F26" s="3">
        <v>0.05</v>
      </c>
      <c r="G26" s="3">
        <v>0.04</v>
      </c>
      <c r="H26" s="3">
        <v>3.5000000000000003E-2</v>
      </c>
    </row>
    <row r="27" spans="2:11" x14ac:dyDescent="0.25">
      <c r="B27" s="1"/>
    </row>
    <row r="28" spans="2:11" x14ac:dyDescent="0.25">
      <c r="B28" s="1" t="s">
        <v>3</v>
      </c>
      <c r="C28">
        <v>992.33384126984095</v>
      </c>
      <c r="D28">
        <v>9962.5256587301592</v>
      </c>
      <c r="E28">
        <v>13281.9151825397</v>
      </c>
      <c r="F28">
        <v>19936.448023809498</v>
      </c>
      <c r="G28">
        <v>24910.6515714286</v>
      </c>
      <c r="H28">
        <v>28462.877547618999</v>
      </c>
    </row>
    <row r="29" spans="2:11" x14ac:dyDescent="0.25">
      <c r="B29" s="1" t="s">
        <v>4</v>
      </c>
      <c r="C29">
        <v>8.5629964876890199</v>
      </c>
      <c r="D29">
        <v>25.424423983819</v>
      </c>
      <c r="E29">
        <v>25.8036693777922</v>
      </c>
      <c r="F29">
        <v>34.104428553204301</v>
      </c>
      <c r="G29">
        <v>37.1509148873483</v>
      </c>
      <c r="H29">
        <v>42.620448062836701</v>
      </c>
    </row>
    <row r="33" spans="2:11" x14ac:dyDescent="0.25">
      <c r="B33" s="1" t="s">
        <v>0</v>
      </c>
      <c r="C33">
        <f t="shared" ref="C33:H33" si="4">1/C34</f>
        <v>1</v>
      </c>
      <c r="D33">
        <f t="shared" si="4"/>
        <v>10</v>
      </c>
      <c r="E33">
        <f t="shared" si="4"/>
        <v>13.333333333333334</v>
      </c>
      <c r="F33">
        <f t="shared" si="4"/>
        <v>20</v>
      </c>
      <c r="G33">
        <f t="shared" si="4"/>
        <v>25</v>
      </c>
      <c r="H33">
        <f t="shared" si="4"/>
        <v>28.571428571428569</v>
      </c>
      <c r="K33" t="s">
        <v>8</v>
      </c>
    </row>
    <row r="34" spans="2:11" x14ac:dyDescent="0.25">
      <c r="B34" s="2" t="s">
        <v>2</v>
      </c>
      <c r="C34" s="3">
        <v>1</v>
      </c>
      <c r="D34" s="3">
        <v>0.1</v>
      </c>
      <c r="E34" s="3">
        <v>7.4999999999999997E-2</v>
      </c>
      <c r="F34" s="3">
        <v>0.05</v>
      </c>
      <c r="G34" s="3">
        <v>0.04</v>
      </c>
      <c r="H34" s="3">
        <v>3.5000000000000003E-2</v>
      </c>
    </row>
    <row r="35" spans="2:11" x14ac:dyDescent="0.25">
      <c r="B35" s="1"/>
    </row>
    <row r="36" spans="2:11" x14ac:dyDescent="0.25">
      <c r="B36" s="1" t="s">
        <v>3</v>
      </c>
      <c r="C36">
        <v>992.43493650793596</v>
      </c>
      <c r="D36">
        <v>9963.4919365079404</v>
      </c>
      <c r="E36">
        <v>13283.2785079365</v>
      </c>
      <c r="F36">
        <v>19938.4296666667</v>
      </c>
      <c r="G36">
        <v>24913.0259047619</v>
      </c>
      <c r="H36">
        <v>28465.633111111099</v>
      </c>
    </row>
    <row r="37" spans="2:11" x14ac:dyDescent="0.25">
      <c r="B37" s="1" t="s">
        <v>4</v>
      </c>
      <c r="C37">
        <v>8.5644235092651098</v>
      </c>
      <c r="D37">
        <v>25.437481378094201</v>
      </c>
      <c r="E37">
        <v>25.819349137747899</v>
      </c>
      <c r="F37">
        <v>34.113255464952097</v>
      </c>
      <c r="G37">
        <v>37.166331018350299</v>
      </c>
      <c r="H37">
        <v>42.652053098092402</v>
      </c>
    </row>
    <row r="41" spans="2:11" x14ac:dyDescent="0.25">
      <c r="B41" s="1" t="s">
        <v>0</v>
      </c>
      <c r="C41">
        <f t="shared" ref="C41:H41" si="5">1/C42</f>
        <v>1</v>
      </c>
      <c r="D41">
        <f t="shared" si="5"/>
        <v>10</v>
      </c>
      <c r="E41">
        <f t="shared" si="5"/>
        <v>13.333333333333334</v>
      </c>
      <c r="F41">
        <f t="shared" si="5"/>
        <v>20</v>
      </c>
      <c r="G41">
        <f t="shared" si="5"/>
        <v>25</v>
      </c>
      <c r="H41">
        <f t="shared" si="5"/>
        <v>28.571428571428569</v>
      </c>
      <c r="K41" t="s">
        <v>9</v>
      </c>
    </row>
    <row r="42" spans="2:11" x14ac:dyDescent="0.25">
      <c r="B42" s="2" t="s">
        <v>2</v>
      </c>
      <c r="C42" s="3">
        <v>1</v>
      </c>
      <c r="D42" s="3">
        <v>0.1</v>
      </c>
      <c r="E42" s="3">
        <v>7.4999999999999997E-2</v>
      </c>
      <c r="F42" s="3">
        <v>0.05</v>
      </c>
      <c r="G42" s="3">
        <v>0.04</v>
      </c>
      <c r="H42" s="3">
        <v>3.5000000000000003E-2</v>
      </c>
    </row>
    <row r="43" spans="2:11" x14ac:dyDescent="0.25">
      <c r="B43" s="1"/>
    </row>
    <row r="44" spans="2:11" x14ac:dyDescent="0.25">
      <c r="B44" s="1" t="s">
        <v>3</v>
      </c>
      <c r="C44">
        <v>992.93092063492099</v>
      </c>
      <c r="D44">
        <v>9968.4461428571503</v>
      </c>
      <c r="E44">
        <v>13289.9401904762</v>
      </c>
      <c r="F44">
        <v>19948.4183650794</v>
      </c>
      <c r="G44">
        <v>24925.454809523799</v>
      </c>
      <c r="H44">
        <v>28479.8309365079</v>
      </c>
    </row>
    <row r="45" spans="2:11" x14ac:dyDescent="0.25">
      <c r="B45" s="1" t="s">
        <v>4</v>
      </c>
      <c r="C45">
        <v>8.5659775323921394</v>
      </c>
      <c r="D45">
        <v>25.453593349757298</v>
      </c>
      <c r="E45">
        <v>25.818598096109799</v>
      </c>
      <c r="F45">
        <v>34.113085669156099</v>
      </c>
      <c r="G45">
        <v>37.190500172917403</v>
      </c>
      <c r="H45">
        <v>42.6653199812026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Giacomo</cp:lastModifiedBy>
  <cp:revision>1</cp:revision>
  <dcterms:created xsi:type="dcterms:W3CDTF">2015-06-05T18:19:34Z</dcterms:created>
  <dcterms:modified xsi:type="dcterms:W3CDTF">2019-01-29T19:39:07Z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