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ub\Desktop\Paketa_CaseStudy\"/>
    </mc:Choice>
  </mc:AlternateContent>
  <xr:revisionPtr revIDLastSave="0" documentId="13_ncr:1_{21AF6E83-B8BA-4EB6-B966-AD951DBFF7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data" sheetId="1" r:id="rId1"/>
    <sheet name="Dim Region Table" sheetId="2" r:id="rId2"/>
    <sheet name="Dim District Table" sheetId="3" r:id="rId3"/>
  </sheets>
  <definedNames>
    <definedName name="_xlnm.Print_Area" localSheetId="0">Raw_data!$A$1:$H$122</definedName>
    <definedName name="_xlnm.Print_Titles" localSheetId="0">Raw_data!$1:$7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11" i="3"/>
  <c r="C12" i="3"/>
  <c r="C4" i="3"/>
  <c r="C5" i="3"/>
  <c r="C6" i="3"/>
  <c r="C7" i="3"/>
  <c r="C8" i="3"/>
  <c r="C9" i="3"/>
  <c r="C10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3" i="3"/>
</calcChain>
</file>

<file path=xl/sharedStrings.xml><?xml version="1.0" encoding="utf-8"?>
<sst xmlns="http://schemas.openxmlformats.org/spreadsheetml/2006/main" count="421" uniqueCount="220">
  <si>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</si>
  <si>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</si>
  <si>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</si>
  <si>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</si>
  <si>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</si>
  <si>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</si>
  <si>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</si>
  <si>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</si>
  <si>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</si>
  <si>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</si>
  <si>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</si>
  <si>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</si>
  <si>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</si>
  <si>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</si>
  <si>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</si>
  <si>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</si>
  <si>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</si>
  <si>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</si>
  <si>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</si>
  <si>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</si>
  <si>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</si>
  <si>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</si>
  <si>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</si>
  <si>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</si>
  <si>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</si>
  <si>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</si>
  <si>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</si>
  <si>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</si>
  <si>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</si>
  <si>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Plzeňský kraj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</si>
  <si>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</si>
  <si>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</si>
  <si>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</si>
  <si>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</si>
  <si>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</si>
  <si>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</si>
  <si>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</si>
  <si>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</si>
  <si>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</si>
  <si>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</si>
  <si>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</si>
  <si>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</si>
  <si>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</si>
  <si>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</si>
  <si>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Karlovarský kraj</t>
  </si>
  <si>
    <t>CZ0411</t>
  </si>
  <si>
    <t>Cheb</t>
  </si>
  <si>
    <t>CZ0412</t>
  </si>
  <si>
    <t>Karlovy Vary</t>
  </si>
  <si>
    <t>CZ0413</t>
  </si>
  <si>
    <t>Sokolov</t>
  </si>
  <si>
    <t>Ústecký kraj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</si>
  <si>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</si>
  <si>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</si>
  <si>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</si>
  <si>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</si>
  <si>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</si>
  <si>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</si>
  <si>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</si>
  <si>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</si>
  <si>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</si>
  <si>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</si>
  <si>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</si>
  <si>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</si>
  <si>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</si>
  <si>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</si>
  <si>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Liberecký kraj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</si>
  <si>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</si>
  <si>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</si>
  <si>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</si>
  <si>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</si>
  <si>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</si>
  <si>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</si>
  <si>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</si>
  <si>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</si>
  <si>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Královéhradecký kraj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</si>
  <si>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</si>
  <si>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</si>
  <si>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</si>
  <si>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</si>
  <si>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</si>
  <si>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</si>
  <si>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</si>
  <si>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</si>
  <si>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</si>
  <si>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</si>
  <si>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Pardubický kraj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</si>
  <si>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</si>
  <si>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</si>
  <si>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</si>
  <si>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</si>
  <si>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</si>
  <si>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</si>
  <si>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</si>
  <si>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</si>
  <si>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</si>
  <si>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</si>
  <si>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</si>
  <si>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</si>
  <si>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</si>
  <si>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</si>
  <si>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</si>
  <si>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</si>
  <si>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</si>
  <si>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</si>
  <si>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</si>
  <si>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</si>
  <si>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</si>
  <si>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</si>
  <si>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</si>
  <si>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</si>
  <si>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</si>
  <si>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</si>
  <si>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</si>
  <si>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</si>
  <si>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</si>
  <si>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</si>
  <si>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</si>
  <si>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</si>
  <si>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Zlínský kraj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</si>
  <si>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</si>
  <si>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</si>
  <si>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</si>
  <si>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</si>
  <si>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</si>
  <si>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</si>
  <si>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</si>
  <si>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</si>
  <si>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</si>
  <si>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</si>
  <si>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</si>
  <si>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</si>
  <si>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</si>
  <si>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</si>
  <si>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</si>
  <si>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CZ0</t>
  </si>
  <si>
    <t>CZ01</t>
  </si>
  <si>
    <t>Praha</t>
  </si>
  <si>
    <t>CZ02</t>
  </si>
  <si>
    <t>Střední Čechy</t>
  </si>
  <si>
    <t>CZ03</t>
  </si>
  <si>
    <t>Jihozápad</t>
  </si>
  <si>
    <t>CZ04</t>
  </si>
  <si>
    <t>Severozápad</t>
  </si>
  <si>
    <t>CZ05</t>
  </si>
  <si>
    <t>Severovýchod</t>
  </si>
  <si>
    <t>CZ06</t>
  </si>
  <si>
    <t>Jihovýchod</t>
  </si>
  <si>
    <t>CZ07</t>
  </si>
  <si>
    <t>Střední Morava</t>
  </si>
  <si>
    <t>CZ08</t>
  </si>
  <si>
    <t>Moravskoslezsko</t>
  </si>
  <si>
    <t>CZ031</t>
  </si>
  <si>
    <t>CZ032</t>
  </si>
  <si>
    <t>CZ041</t>
  </si>
  <si>
    <t>CZ042</t>
  </si>
  <si>
    <t>CZ051</t>
  </si>
  <si>
    <t>CZ052</t>
  </si>
  <si>
    <t>CZ053</t>
  </si>
  <si>
    <t>CZ071</t>
  </si>
  <si>
    <t>CZ072</t>
  </si>
  <si>
    <t>celkem</t>
  </si>
  <si>
    <t>muži</t>
  </si>
  <si>
    <t>ženy</t>
  </si>
  <si>
    <t>CZ010</t>
  </si>
  <si>
    <t>CZ020</t>
  </si>
  <si>
    <t>CZ080</t>
  </si>
  <si>
    <t>CZ0201</t>
  </si>
  <si>
    <t>CZ0202</t>
  </si>
  <si>
    <t>CZ0203</t>
  </si>
  <si>
    <t>CZ0204</t>
  </si>
  <si>
    <t>CZ0205</t>
  </si>
  <si>
    <t>CZ0206</t>
  </si>
  <si>
    <t>CZ0207</t>
  </si>
  <si>
    <t>CZ0208</t>
  </si>
  <si>
    <t>CZ0209</t>
  </si>
  <si>
    <t>CZ020A</t>
  </si>
  <si>
    <t>CZ020B</t>
  </si>
  <si>
    <t>CZ020C</t>
  </si>
  <si>
    <t>CZ0801</t>
  </si>
  <si>
    <t>CZ0802</t>
  </si>
  <si>
    <t>CZ0803</t>
  </si>
  <si>
    <t>CZ0804</t>
  </si>
  <si>
    <t>CZ0805</t>
  </si>
  <si>
    <t>CZ0806</t>
  </si>
  <si>
    <t>Total</t>
  </si>
  <si>
    <t>CZ063</t>
  </si>
  <si>
    <t>CZ064</t>
  </si>
  <si>
    <t>CZ0631</t>
  </si>
  <si>
    <t>CZ0632</t>
  </si>
  <si>
    <t>CZ0633</t>
  </si>
  <si>
    <t>CZ0634</t>
  </si>
  <si>
    <t>CZ0635</t>
  </si>
  <si>
    <t>CZ0641</t>
  </si>
  <si>
    <t>CZ0642</t>
  </si>
  <si>
    <t>CZ0643</t>
  </si>
  <si>
    <t>CZ0644</t>
  </si>
  <si>
    <t>CZ0645</t>
  </si>
  <si>
    <t>CZ0646</t>
  </si>
  <si>
    <t>CZ0647</t>
  </si>
  <si>
    <t>Kraj Vysočina</t>
  </si>
  <si>
    <t>Česko</t>
  </si>
  <si>
    <t>Men</t>
  </si>
  <si>
    <t>Women</t>
  </si>
  <si>
    <t>Okresy (Districts)</t>
  </si>
  <si>
    <t>Code of territory</t>
  </si>
  <si>
    <t>Region soudržnosti,
kraj, okres</t>
  </si>
  <si>
    <t>NUTS 2, NUTS 3, District</t>
  </si>
  <si>
    <t>Kraje (Regions, NUTS 3)</t>
  </si>
  <si>
    <t xml:space="preserve">Kód území
</t>
  </si>
  <si>
    <r>
      <t xml:space="preserve">Počet obyvatel   </t>
    </r>
    <r>
      <rPr>
        <i/>
        <sz val="8"/>
        <rFont val="Arial"/>
        <family val="2"/>
        <charset val="238"/>
      </rPr>
      <t>Population</t>
    </r>
  </si>
  <si>
    <r>
      <t xml:space="preserve">Průměrný věk  </t>
    </r>
    <r>
      <rPr>
        <i/>
        <sz val="8"/>
        <rFont val="Arial"/>
        <family val="2"/>
        <charset val="238"/>
      </rPr>
      <t>Average age</t>
    </r>
  </si>
  <si>
    <t>Regiony soudržnosti (Cohesion Regions, NUTS 2)</t>
  </si>
  <si>
    <t>Počet obyvatel v regionech soudržnosti, krajích a okresech České republiky k 1. 1. 2024</t>
  </si>
  <si>
    <t>Population of cohesion regions, regions and districts of the Czech Republic, 1 January 2024</t>
  </si>
  <si>
    <t>Region_Name</t>
  </si>
  <si>
    <t>Code_of_territory</t>
  </si>
  <si>
    <t>District_Name</t>
  </si>
  <si>
    <t>Code_of_Region</t>
  </si>
  <si>
    <t>CZ0100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</si>
</sst>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Helv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  <font>
      <sz val="8"/>
      <name val="Arial"/>
      <family val="2"/>
      <charset val="238"/>
    </font>
    <font>
      <i/>
      <sz val="8"/>
      <name val="Arial"/>
      <family val="2"/>
      <charset val="238"/>
    </font>
    <font>
      <b/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3" xfId="0" applyFont="1" applyBorder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top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>
      <selection activeCell="A43" sqref="A43"/>
    </sheetView>
  </sheetViews>
  <sheetFormatPr defaultColWidth="9.109375" defaultRowHeight="11.4" customHeight="1" x14ac:dyDescent="0.2"/>
  <cols>
    <col min="1" max="1" width="12.33203125" style="2" customWidth="1"/>
    <col min="2" max="2" width="20.6640625" style="3" customWidth="1"/>
    <col min="3" max="3" width="8.77734375" style="3" bestFit="1" customWidth="1"/>
    <col min="4" max="5" width="8.6640625" style="3" customWidth="1"/>
    <col min="6" max="8" width="7.6640625" style="3" customWidth="1"/>
    <col min="9" max="16384" width="9.109375" style="3"/>
  </cols>
  <sheetData>
    <row r="1" spans="1:9" s="4" customFormat="1" ht="12.9" customHeight="1" x14ac:dyDescent="0.25">
      <c r="A1" s="1" t="s">
        <v>213</v>
      </c>
      <c r="B1" s="2"/>
      <c r="C1" s="3"/>
      <c r="D1" s="3"/>
      <c r="E1" s="3"/>
      <c r="F1" s="3"/>
    </row>
    <row r="2" spans="1:9" s="4" customFormat="1" ht="15" customHeight="1" x14ac:dyDescent="0.25">
      <c r="A2" s="13" t="s">
        <v>214</v>
      </c>
      <c r="B2" s="2"/>
      <c r="C2" s="3"/>
      <c r="D2" s="3"/>
      <c r="E2" s="3"/>
      <c r="F2" s="3"/>
    </row>
    <row r="3" spans="1:9" s="4" customFormat="1" ht="15" customHeight="1" x14ac:dyDescent="0.25">
      <c r="A3" s="13"/>
      <c r="B3" s="2"/>
      <c r="C3" s="3"/>
      <c r="D3" s="3"/>
      <c r="E3" s="3"/>
      <c r="F3" s="3"/>
    </row>
    <row r="4" spans="1:9" s="4" customFormat="1" ht="11.4" customHeight="1" x14ac:dyDescent="0.25">
      <c r="A4" s="17" t="s">
        <v>209</v>
      </c>
      <c r="B4" s="17" t="s">
        <v>206</v>
      </c>
      <c r="C4" s="14" t="s">
        <v>210</v>
      </c>
      <c r="D4" s="15"/>
      <c r="E4" s="16"/>
      <c r="F4" s="14" t="s">
        <v>211</v>
      </c>
      <c r="G4" s="15"/>
      <c r="H4" s="16"/>
    </row>
    <row r="5" spans="1:9" s="4" customFormat="1" ht="11.4" customHeight="1" x14ac:dyDescent="0.25">
      <c r="A5" s="19"/>
      <c r="B5" s="18"/>
      <c r="C5" s="5" t="s">
        <v>161</v>
      </c>
      <c r="D5" s="5" t="s">
        <v>162</v>
      </c>
      <c r="E5" s="5" t="s">
        <v>163</v>
      </c>
      <c r="F5" s="5" t="s">
        <v>161</v>
      </c>
      <c r="G5" s="5" t="s">
        <v>162</v>
      </c>
      <c r="H5" s="5" t="s">
        <v>163</v>
      </c>
    </row>
    <row r="6" spans="1:9" s="4" customFormat="1" ht="11.4" customHeight="1" x14ac:dyDescent="0.25">
      <c r="A6" s="7" t="s">
        <v>205</v>
      </c>
      <c r="B6" s="6" t="s">
        <v>207</v>
      </c>
      <c r="C6" s="7" t="s">
        <v>185</v>
      </c>
      <c r="D6" s="7" t="s">
        <v>202</v>
      </c>
      <c r="E6" s="7" t="s">
        <v>203</v>
      </c>
      <c r="F6" s="7" t="s">
        <v>185</v>
      </c>
      <c r="G6" s="7" t="s">
        <v>202</v>
      </c>
      <c r="H6" s="7" t="s">
        <v>203</v>
      </c>
      <c r="I6" s="8"/>
    </row>
    <row r="7" spans="1:9" s="4" customFormat="1" ht="10.199999999999999" customHeight="1" x14ac:dyDescent="0.25">
      <c r="A7" s="9"/>
      <c r="B7" s="9"/>
      <c r="C7" s="10"/>
      <c r="D7" s="9"/>
      <c r="E7" s="9"/>
      <c r="F7" s="9"/>
      <c r="G7" s="9"/>
      <c r="H7" s="9"/>
    </row>
    <row r="8" spans="1:9" ht="11.25" customHeight="1" x14ac:dyDescent="0.2">
      <c r="A8" s="2" t="s">
        <v>135</v>
      </c>
      <c r="B8" s="3" t="s">
        <v>201</v>
      </c>
      <c r="C8" s="3">
        <v>10900555</v>
      </c>
      <c r="D8" s="3">
        <v>5342610</v>
      </c>
      <c r="E8" s="3">
        <v>5557945</v>
      </c>
      <c r="F8" s="11">
        <v>42.804156348002465</v>
      </c>
      <c r="G8" s="11">
        <v>41.371100454646701</v>
      </c>
      <c r="H8" s="11">
        <v>44.181690444939633</v>
      </c>
    </row>
    <row r="9" spans="1:9" ht="11.25" customHeight="1" x14ac:dyDescent="0.2">
      <c r="A9" s="12" t="s">
        <v>212</v>
      </c>
      <c r="F9" s="11"/>
      <c r="G9" s="11"/>
      <c r="H9" s="11"/>
    </row>
    <row r="10" spans="1:9" ht="11.25" customHeight="1" x14ac:dyDescent="0.2">
      <c r="A10" s="2" t="s">
        <v>136</v>
      </c>
      <c r="B10" s="3" t="s">
        <v>137</v>
      </c>
      <c r="C10" s="3">
        <v>1384732</v>
      </c>
      <c r="D10" s="3">
        <v>670680</v>
      </c>
      <c r="E10" s="3">
        <v>714052</v>
      </c>
      <c r="F10" s="11">
        <v>41.720662915278915</v>
      </c>
      <c r="G10" s="11">
        <v>40.248665533488399</v>
      </c>
      <c r="H10" s="11">
        <v>43.103250183460027</v>
      </c>
    </row>
    <row r="11" spans="1:9" ht="11.25" customHeight="1" x14ac:dyDescent="0.2">
      <c r="A11" s="2" t="s">
        <v>138</v>
      </c>
      <c r="B11" s="3" t="s">
        <v>139</v>
      </c>
      <c r="C11" s="3">
        <v>1455940</v>
      </c>
      <c r="D11" s="3">
        <v>714752</v>
      </c>
      <c r="E11" s="3">
        <v>741188</v>
      </c>
      <c r="F11" s="11">
        <v>41.518596920202754</v>
      </c>
      <c r="G11" s="11">
        <v>40.300052325841691</v>
      </c>
      <c r="H11" s="11">
        <v>42.693679606253745</v>
      </c>
    </row>
    <row r="12" spans="1:9" ht="11.25" customHeight="1" x14ac:dyDescent="0.2">
      <c r="A12" s="2" t="s">
        <v>140</v>
      </c>
      <c r="B12" s="3" t="s">
        <v>141</v>
      </c>
      <c r="C12" s="3">
        <v>1267879</v>
      </c>
      <c r="D12" s="3">
        <v>623367</v>
      </c>
      <c r="E12" s="3">
        <v>644512</v>
      </c>
      <c r="F12" s="11">
        <v>43.134542412958965</v>
      </c>
      <c r="G12" s="11">
        <v>41.850283219997209</v>
      </c>
      <c r="H12" s="11">
        <v>44.376667928603347</v>
      </c>
    </row>
    <row r="13" spans="1:9" ht="11.25" customHeight="1" x14ac:dyDescent="0.2">
      <c r="A13" s="2" t="s">
        <v>142</v>
      </c>
      <c r="B13" s="3" t="s">
        <v>143</v>
      </c>
      <c r="C13" s="3">
        <v>1106246</v>
      </c>
      <c r="D13" s="3">
        <v>543009</v>
      </c>
      <c r="E13" s="3">
        <v>563237</v>
      </c>
      <c r="F13" s="11">
        <v>43.097225210305844</v>
      </c>
      <c r="G13" s="11">
        <v>41.689735345086362</v>
      </c>
      <c r="H13" s="11">
        <v>44.454166718450672</v>
      </c>
    </row>
    <row r="14" spans="1:9" ht="11.25" customHeight="1" x14ac:dyDescent="0.2">
      <c r="A14" s="2" t="s">
        <v>144</v>
      </c>
      <c r="B14" s="3" t="s">
        <v>145</v>
      </c>
      <c r="C14" s="3">
        <v>1538237</v>
      </c>
      <c r="D14" s="3">
        <v>756598</v>
      </c>
      <c r="E14" s="3">
        <v>781639</v>
      </c>
      <c r="F14" s="11">
        <v>43.173469692901676</v>
      </c>
      <c r="G14" s="11">
        <v>41.720837221351367</v>
      </c>
      <c r="H14" s="11">
        <v>44.579564863063382</v>
      </c>
    </row>
    <row r="15" spans="1:9" ht="11.25" customHeight="1" x14ac:dyDescent="0.2">
      <c r="A15" s="2" t="s">
        <v>146</v>
      </c>
      <c r="B15" s="3" t="s">
        <v>147</v>
      </c>
      <c r="C15" s="3">
        <v>1744709</v>
      </c>
      <c r="D15" s="3">
        <v>857553</v>
      </c>
      <c r="E15" s="3">
        <v>887156</v>
      </c>
      <c r="F15" s="11">
        <v>42.86249024909025</v>
      </c>
      <c r="G15" s="11">
        <v>41.420204348885726</v>
      </c>
      <c r="H15" s="11">
        <v>44.256649337884205</v>
      </c>
    </row>
    <row r="16" spans="1:9" ht="11.25" customHeight="1" x14ac:dyDescent="0.2">
      <c r="A16" s="2" t="s">
        <v>148</v>
      </c>
      <c r="B16" s="3" t="s">
        <v>149</v>
      </c>
      <c r="C16" s="3">
        <v>1213608</v>
      </c>
      <c r="D16" s="3">
        <v>594244</v>
      </c>
      <c r="E16" s="3">
        <v>619364</v>
      </c>
      <c r="F16" s="11">
        <v>43.688351592936101</v>
      </c>
      <c r="G16" s="11">
        <v>42.09299883549518</v>
      </c>
      <c r="H16" s="11">
        <v>45.219000458534886</v>
      </c>
    </row>
    <row r="17" spans="1:8" ht="11.25" customHeight="1" x14ac:dyDescent="0.2">
      <c r="A17" s="2" t="s">
        <v>150</v>
      </c>
      <c r="B17" s="3" t="s">
        <v>151</v>
      </c>
      <c r="C17" s="3">
        <v>1189204</v>
      </c>
      <c r="D17" s="3">
        <v>582407</v>
      </c>
      <c r="E17" s="3">
        <v>606797</v>
      </c>
      <c r="F17" s="11">
        <v>43.549206023524981</v>
      </c>
      <c r="G17" s="11">
        <v>41.904914432690539</v>
      </c>
      <c r="H17" s="11">
        <v>45.12740587049705</v>
      </c>
    </row>
    <row r="18" spans="1:8" ht="11.25" customHeight="1" x14ac:dyDescent="0.2">
      <c r="A18" s="12" t="s">
        <v>208</v>
      </c>
      <c r="F18" s="11"/>
      <c r="G18" s="11"/>
      <c r="H18" s="11"/>
    </row>
    <row r="19" spans="1:8" ht="11.25" customHeight="1" x14ac:dyDescent="0.2">
      <c r="A19" s="2" t="s">
        <v>164</v>
      </c>
      <c r="B19" s="3" t="s">
        <v>0</v>
      </c>
      <c r="C19" s="3">
        <v>1384732</v>
      </c>
      <c r="D19" s="3">
        <v>670680</v>
      </c>
      <c r="E19" s="3">
        <v>714052</v>
      </c>
      <c r="F19" s="11">
        <v>41.720662915278915</v>
      </c>
      <c r="G19" s="11">
        <v>40.248665533488399</v>
      </c>
      <c r="H19" s="11">
        <v>43.103250183460027</v>
      </c>
    </row>
    <row r="20" spans="1:8" ht="11.25" customHeight="1" x14ac:dyDescent="0.2">
      <c r="A20" s="2" t="s">
        <v>165</v>
      </c>
      <c r="B20" s="3" t="s">
        <v>1</v>
      </c>
      <c r="C20" s="3">
        <v>1455940</v>
      </c>
      <c r="D20" s="3">
        <v>714752</v>
      </c>
      <c r="E20" s="3">
        <v>741188</v>
      </c>
      <c r="F20" s="11">
        <v>41.518596920202754</v>
      </c>
      <c r="G20" s="11">
        <v>40.300052325841691</v>
      </c>
      <c r="H20" s="11">
        <v>42.693679606253745</v>
      </c>
    </row>
    <row r="21" spans="1:8" ht="11.25" customHeight="1" x14ac:dyDescent="0.2">
      <c r="A21" s="2" t="s">
        <v>152</v>
      </c>
      <c r="B21" s="3" t="s">
        <v>14</v>
      </c>
      <c r="C21" s="3">
        <v>654505</v>
      </c>
      <c r="D21" s="3">
        <v>322338</v>
      </c>
      <c r="E21" s="3">
        <v>332167</v>
      </c>
      <c r="F21" s="11">
        <v>43.299556917059455</v>
      </c>
      <c r="G21" s="11">
        <v>41.987876080387665</v>
      </c>
      <c r="H21" s="11">
        <v>44.57242441302116</v>
      </c>
    </row>
    <row r="22" spans="1:8" ht="11.25" customHeight="1" x14ac:dyDescent="0.2">
      <c r="A22" s="2" t="s">
        <v>153</v>
      </c>
      <c r="B22" s="3" t="s">
        <v>29</v>
      </c>
      <c r="C22" s="3">
        <v>613374</v>
      </c>
      <c r="D22" s="3">
        <v>301029</v>
      </c>
      <c r="E22" s="3">
        <v>312345</v>
      </c>
      <c r="F22" s="11">
        <v>42.958462536723111</v>
      </c>
      <c r="G22" s="11">
        <v>41.702950546292882</v>
      </c>
      <c r="H22" s="11">
        <v>44.168488370231636</v>
      </c>
    </row>
    <row r="23" spans="1:8" ht="11.25" customHeight="1" x14ac:dyDescent="0.2">
      <c r="A23" s="2" t="s">
        <v>154</v>
      </c>
      <c r="B23" s="3" t="s">
        <v>44</v>
      </c>
      <c r="C23" s="3">
        <v>295077</v>
      </c>
      <c r="D23" s="3">
        <v>143579</v>
      </c>
      <c r="E23" s="3">
        <v>151498</v>
      </c>
      <c r="F23" s="11">
        <v>43.62844443992585</v>
      </c>
      <c r="G23" s="11">
        <v>42.208376573175741</v>
      </c>
      <c r="H23" s="11">
        <v>44.97428348889094</v>
      </c>
    </row>
    <row r="24" spans="1:8" ht="11.25" customHeight="1" x14ac:dyDescent="0.2">
      <c r="A24" s="2" t="s">
        <v>155</v>
      </c>
      <c r="B24" s="3" t="s">
        <v>51</v>
      </c>
      <c r="C24" s="3">
        <v>811169</v>
      </c>
      <c r="D24" s="3">
        <v>399430</v>
      </c>
      <c r="E24" s="3">
        <v>411739</v>
      </c>
      <c r="F24" s="11">
        <v>42.903984866285569</v>
      </c>
      <c r="G24" s="11">
        <v>41.503304709210624</v>
      </c>
      <c r="H24" s="11">
        <v>44.26279147712507</v>
      </c>
    </row>
    <row r="25" spans="1:8" ht="11.25" customHeight="1" x14ac:dyDescent="0.2">
      <c r="A25" s="2" t="s">
        <v>156</v>
      </c>
      <c r="B25" s="3" t="s">
        <v>66</v>
      </c>
      <c r="C25" s="3">
        <v>450728</v>
      </c>
      <c r="D25" s="3">
        <v>220938</v>
      </c>
      <c r="E25" s="3">
        <v>229790</v>
      </c>
      <c r="F25" s="11">
        <v>42.865564153990874</v>
      </c>
      <c r="G25" s="11">
        <v>41.428830712688629</v>
      </c>
      <c r="H25" s="11">
        <v>44.246951564471907</v>
      </c>
    </row>
    <row r="26" spans="1:8" ht="11.25" customHeight="1" x14ac:dyDescent="0.2">
      <c r="A26" s="2" t="s">
        <v>157</v>
      </c>
      <c r="B26" s="3" t="s">
        <v>75</v>
      </c>
      <c r="C26" s="3">
        <v>556949</v>
      </c>
      <c r="D26" s="3">
        <v>273632</v>
      </c>
      <c r="E26" s="3">
        <v>283317</v>
      </c>
      <c r="F26" s="11">
        <v>43.685534043512064</v>
      </c>
      <c r="G26" s="11">
        <v>42.185186674073208</v>
      </c>
      <c r="H26" s="11">
        <v>45.134593053011294</v>
      </c>
    </row>
    <row r="27" spans="1:8" ht="11.25" customHeight="1" x14ac:dyDescent="0.2">
      <c r="A27" s="2" t="s">
        <v>158</v>
      </c>
      <c r="B27" s="3" t="s">
        <v>86</v>
      </c>
      <c r="C27" s="3">
        <v>530560</v>
      </c>
      <c r="D27" s="3">
        <v>262028</v>
      </c>
      <c r="E27" s="3">
        <v>268532</v>
      </c>
      <c r="F27" s="11">
        <v>42.897512062726179</v>
      </c>
      <c r="G27" s="11">
        <v>41.482139313355823</v>
      </c>
      <c r="H27" s="11">
        <v>44.278603667346907</v>
      </c>
    </row>
    <row r="28" spans="1:8" ht="11.25" customHeight="1" x14ac:dyDescent="0.2">
      <c r="A28" s="2" t="s">
        <v>186</v>
      </c>
      <c r="B28" s="3" t="s">
        <v>200</v>
      </c>
      <c r="C28" s="3">
        <v>517960</v>
      </c>
      <c r="D28" s="3">
        <v>257012</v>
      </c>
      <c r="E28" s="3">
        <v>260948</v>
      </c>
      <c r="F28" s="11">
        <v>43.290468375936364</v>
      </c>
      <c r="G28" s="11">
        <v>41.963857718705739</v>
      </c>
      <c r="H28" s="11">
        <v>44.597069147876205</v>
      </c>
    </row>
    <row r="29" spans="1:8" ht="11.25" customHeight="1" x14ac:dyDescent="0.2">
      <c r="A29" s="2" t="s">
        <v>187</v>
      </c>
      <c r="B29" s="3" t="s">
        <v>100</v>
      </c>
      <c r="C29" s="3">
        <v>1226749</v>
      </c>
      <c r="D29" s="3">
        <v>600541</v>
      </c>
      <c r="E29" s="3">
        <v>626208</v>
      </c>
      <c r="F29" s="11">
        <v>42.681788613644684</v>
      </c>
      <c r="G29" s="11">
        <v>41.187538402873408</v>
      </c>
      <c r="H29" s="11">
        <v>44.114792528999949</v>
      </c>
    </row>
    <row r="30" spans="1:8" ht="11.25" customHeight="1" x14ac:dyDescent="0.2">
      <c r="A30" s="2" t="s">
        <v>159</v>
      </c>
      <c r="B30" s="3" t="s">
        <v>108</v>
      </c>
      <c r="C30" s="3">
        <v>632864</v>
      </c>
      <c r="D30" s="3">
        <v>309380</v>
      </c>
      <c r="E30" s="3">
        <v>323484</v>
      </c>
      <c r="F30" s="11">
        <v>43.528638064418267</v>
      </c>
      <c r="G30" s="11">
        <v>41.997827913892301</v>
      </c>
      <c r="H30" s="11">
        <v>44.992704430512795</v>
      </c>
    </row>
    <row r="31" spans="1:8" ht="11.25" customHeight="1" x14ac:dyDescent="0.2">
      <c r="A31" s="2" t="s">
        <v>160</v>
      </c>
      <c r="B31" s="3" t="s">
        <v>119</v>
      </c>
      <c r="C31" s="3">
        <v>580744</v>
      </c>
      <c r="D31" s="3">
        <v>284864</v>
      </c>
      <c r="E31" s="3">
        <v>295880</v>
      </c>
      <c r="F31" s="11">
        <v>43.862398922761145</v>
      </c>
      <c r="G31" s="11">
        <v>42.196360368456524</v>
      </c>
      <c r="H31" s="11">
        <v>45.466408679194267</v>
      </c>
    </row>
    <row r="32" spans="1:8" ht="11.25" customHeight="1" x14ac:dyDescent="0.2">
      <c r="A32" s="2" t="s">
        <v>166</v>
      </c>
      <c r="B32" s="3" t="s">
        <v>128</v>
      </c>
      <c r="C32" s="3">
        <v>1189204</v>
      </c>
      <c r="D32" s="3">
        <v>582407</v>
      </c>
      <c r="E32" s="3">
        <v>606797</v>
      </c>
      <c r="F32" s="11">
        <v>43.549206023524981</v>
      </c>
      <c r="G32" s="11">
        <v>41.904914432690539</v>
      </c>
      <c r="H32" s="11">
        <v>45.12740587049705</v>
      </c>
    </row>
    <row r="33" spans="1:8" ht="11.25" customHeight="1" x14ac:dyDescent="0.2">
      <c r="A33" s="12" t="s">
        <v>204</v>
      </c>
      <c r="F33" s="11"/>
      <c r="G33" s="11"/>
      <c r="H33" s="11"/>
    </row>
    <row r="34" spans="1:8" ht="11.25" customHeight="1" x14ac:dyDescent="0.2">
      <c r="A34" s="12" t="s">
        <v>1</v>
      </c>
      <c r="F34" s="11"/>
      <c r="G34" s="11"/>
      <c r="H34" s="11"/>
    </row>
    <row r="35" spans="1:8" ht="11.25" customHeight="1" x14ac:dyDescent="0.2">
      <c r="A35" s="2" t="s">
        <v>167</v>
      </c>
      <c r="B35" s="3" t="s">
        <v>2</v>
      </c>
      <c r="C35" s="3">
        <v>103359</v>
      </c>
      <c r="D35" s="3">
        <v>50838</v>
      </c>
      <c r="E35" s="3">
        <v>52521</v>
      </c>
      <c r="F35" s="11">
        <v>42.756542729709075</v>
      </c>
      <c r="G35" s="11">
        <v>41.570596797671037</v>
      </c>
      <c r="H35" s="11">
        <v>43.904485824717732</v>
      </c>
    </row>
    <row r="36" spans="1:8" ht="11.25" customHeight="1" x14ac:dyDescent="0.2">
      <c r="A36" s="2" t="s">
        <v>168</v>
      </c>
      <c r="B36" s="3" t="s">
        <v>3</v>
      </c>
      <c r="C36" s="3">
        <v>101748</v>
      </c>
      <c r="D36" s="3">
        <v>50064</v>
      </c>
      <c r="E36" s="3">
        <v>51684</v>
      </c>
      <c r="F36" s="11">
        <v>41.385314699060423</v>
      </c>
      <c r="G36" s="11">
        <v>40.238654522211569</v>
      </c>
      <c r="H36" s="11">
        <v>42.496033588731521</v>
      </c>
    </row>
    <row r="37" spans="1:8" ht="11.25" customHeight="1" x14ac:dyDescent="0.2">
      <c r="A37" s="2" t="s">
        <v>169</v>
      </c>
      <c r="B37" s="3" t="s">
        <v>4</v>
      </c>
      <c r="C37" s="3">
        <v>170272</v>
      </c>
      <c r="D37" s="3">
        <v>82938</v>
      </c>
      <c r="E37" s="3">
        <v>87334</v>
      </c>
      <c r="F37" s="11">
        <v>42.376450620184173</v>
      </c>
      <c r="G37" s="11">
        <v>40.930984590899229</v>
      </c>
      <c r="H37" s="11">
        <v>43.74915840337097</v>
      </c>
    </row>
    <row r="38" spans="1:8" ht="11.25" customHeight="1" x14ac:dyDescent="0.2">
      <c r="A38" s="2" t="s">
        <v>170</v>
      </c>
      <c r="B38" s="3" t="s">
        <v>5</v>
      </c>
      <c r="C38" s="3">
        <v>107731</v>
      </c>
      <c r="D38" s="3">
        <v>53310</v>
      </c>
      <c r="E38" s="3">
        <v>54421</v>
      </c>
      <c r="F38" s="11">
        <v>41.887595028357666</v>
      </c>
      <c r="G38" s="11">
        <v>40.450759707371972</v>
      </c>
      <c r="H38" s="11">
        <v>43.295097480751913</v>
      </c>
    </row>
    <row r="39" spans="1:8" ht="11.25" customHeight="1" x14ac:dyDescent="0.2">
      <c r="A39" s="2" t="s">
        <v>171</v>
      </c>
      <c r="B39" s="3" t="s">
        <v>6</v>
      </c>
      <c r="C39" s="3">
        <v>78431</v>
      </c>
      <c r="D39" s="3">
        <v>38842</v>
      </c>
      <c r="E39" s="3">
        <v>39589</v>
      </c>
      <c r="F39" s="11">
        <v>43.363893103492245</v>
      </c>
      <c r="G39" s="11">
        <v>42.119998970186913</v>
      </c>
      <c r="H39" s="11">
        <v>44.584316350501403</v>
      </c>
    </row>
    <row r="40" spans="1:8" ht="11.25" customHeight="1" x14ac:dyDescent="0.2">
      <c r="A40" s="2" t="s">
        <v>172</v>
      </c>
      <c r="B40" s="3" t="s">
        <v>7</v>
      </c>
      <c r="C40" s="3">
        <v>114115</v>
      </c>
      <c r="D40" s="3">
        <v>56140</v>
      </c>
      <c r="E40" s="3">
        <v>57975</v>
      </c>
      <c r="F40" s="11">
        <v>41.731888884020506</v>
      </c>
      <c r="G40" s="11">
        <v>40.443053081581759</v>
      </c>
      <c r="H40" s="11">
        <v>42.97993100474342</v>
      </c>
    </row>
    <row r="41" spans="1:8" ht="11.25" customHeight="1" x14ac:dyDescent="0.2">
      <c r="A41" s="2" t="s">
        <v>173</v>
      </c>
      <c r="B41" s="3" t="s">
        <v>8</v>
      </c>
      <c r="C41" s="3">
        <v>136480</v>
      </c>
      <c r="D41" s="3">
        <v>67640</v>
      </c>
      <c r="E41" s="3">
        <v>68840</v>
      </c>
      <c r="F41" s="11">
        <v>41.681821512309497</v>
      </c>
      <c r="G41" s="11">
        <v>40.517134831460673</v>
      </c>
      <c r="H41" s="11">
        <v>42.826205694363743</v>
      </c>
    </row>
    <row r="42" spans="1:8" ht="11.25" customHeight="1" x14ac:dyDescent="0.2">
      <c r="A42" s="2" t="s">
        <v>174</v>
      </c>
      <c r="B42" s="3" t="s">
        <v>9</v>
      </c>
      <c r="C42" s="3">
        <v>106551</v>
      </c>
      <c r="D42" s="3">
        <v>52090</v>
      </c>
      <c r="E42" s="3">
        <v>54461</v>
      </c>
      <c r="F42" s="11">
        <v>41.522186558549429</v>
      </c>
      <c r="G42" s="11">
        <v>40.279189863697447</v>
      </c>
      <c r="H42" s="11">
        <v>42.711068471015956</v>
      </c>
    </row>
    <row r="43" spans="1:8" ht="11.25" customHeight="1" x14ac:dyDescent="0.2">
      <c r="A43" s="2" t="s">
        <v>175</v>
      </c>
      <c r="B43" s="3" t="s">
        <v>10</v>
      </c>
      <c r="C43" s="3">
        <v>202067</v>
      </c>
      <c r="D43" s="3">
        <v>98977</v>
      </c>
      <c r="E43" s="3">
        <v>103090</v>
      </c>
      <c r="F43" s="11">
        <v>39.051287444263536</v>
      </c>
      <c r="G43" s="11">
        <v>38.038852460672679</v>
      </c>
      <c r="H43" s="11">
        <v>40.023329129886505</v>
      </c>
    </row>
    <row r="44" spans="1:8" ht="11.25" customHeight="1" x14ac:dyDescent="0.2">
      <c r="A44" s="2" t="s">
        <v>176</v>
      </c>
      <c r="B44" s="3" t="s">
        <v>11</v>
      </c>
      <c r="C44" s="3">
        <v>160626</v>
      </c>
      <c r="D44" s="3">
        <v>78142</v>
      </c>
      <c r="E44" s="3">
        <v>82484</v>
      </c>
      <c r="F44" s="11">
        <v>39.546026172599703</v>
      </c>
      <c r="G44" s="11">
        <v>38.607816539121089</v>
      </c>
      <c r="H44" s="11">
        <v>40.434847970515492</v>
      </c>
    </row>
    <row r="45" spans="1:8" ht="11.25" customHeight="1" x14ac:dyDescent="0.2">
      <c r="A45" s="2" t="s">
        <v>177</v>
      </c>
      <c r="B45" s="3" t="s">
        <v>12</v>
      </c>
      <c r="C45" s="3">
        <v>118150</v>
      </c>
      <c r="D45" s="3">
        <v>57908</v>
      </c>
      <c r="E45" s="3">
        <v>60242</v>
      </c>
      <c r="F45" s="11">
        <v>43.340719424460431</v>
      </c>
      <c r="G45" s="11">
        <v>41.90129170408234</v>
      </c>
      <c r="H45" s="11">
        <v>44.724378340692539</v>
      </c>
    </row>
    <row r="46" spans="1:8" ht="11.25" customHeight="1" x14ac:dyDescent="0.2">
      <c r="A46" s="2" t="s">
        <v>178</v>
      </c>
      <c r="B46" s="3" t="s">
        <v>13</v>
      </c>
      <c r="C46" s="3">
        <v>56410</v>
      </c>
      <c r="D46" s="3">
        <v>27863</v>
      </c>
      <c r="E46" s="3">
        <v>28547</v>
      </c>
      <c r="F46" s="11">
        <v>43.436411983690832</v>
      </c>
      <c r="G46" s="11">
        <v>42.063004701575565</v>
      </c>
      <c r="H46" s="11">
        <v>44.776911759554416</v>
      </c>
    </row>
    <row r="47" spans="1:8" ht="11.25" customHeight="1" x14ac:dyDescent="0.2">
      <c r="A47" s="12" t="s">
        <v>14</v>
      </c>
      <c r="F47" s="11"/>
      <c r="G47" s="11"/>
      <c r="H47" s="11"/>
    </row>
    <row r="48" spans="1:8" ht="11.25" customHeight="1" x14ac:dyDescent="0.2">
      <c r="A48" s="2" t="s">
        <v>15</v>
      </c>
      <c r="B48" s="3" t="s">
        <v>16</v>
      </c>
      <c r="C48" s="3">
        <v>201926</v>
      </c>
      <c r="D48" s="3">
        <v>98717</v>
      </c>
      <c r="E48" s="3">
        <v>103209</v>
      </c>
      <c r="F48" s="11">
        <v>42.440597050404605</v>
      </c>
      <c r="G48" s="11">
        <v>41.154557978868887</v>
      </c>
      <c r="H48" s="11">
        <v>43.670663411136623</v>
      </c>
    </row>
    <row r="49" spans="1:8" ht="11.25" customHeight="1" x14ac:dyDescent="0.2">
      <c r="A49" s="2" t="s">
        <v>17</v>
      </c>
      <c r="B49" s="3" t="s">
        <v>18</v>
      </c>
      <c r="C49" s="3">
        <v>62072</v>
      </c>
      <c r="D49" s="3">
        <v>31132</v>
      </c>
      <c r="E49" s="3">
        <v>30940</v>
      </c>
      <c r="F49" s="11">
        <v>42.466554968423765</v>
      </c>
      <c r="G49" s="11">
        <v>41.311833483232689</v>
      </c>
      <c r="H49" s="11">
        <v>43.628442146089206</v>
      </c>
    </row>
    <row r="50" spans="1:8" ht="11.25" customHeight="1" x14ac:dyDescent="0.2">
      <c r="A50" s="2" t="s">
        <v>19</v>
      </c>
      <c r="B50" s="3" t="s">
        <v>20</v>
      </c>
      <c r="C50" s="3">
        <v>90246</v>
      </c>
      <c r="D50" s="3">
        <v>44372</v>
      </c>
      <c r="E50" s="3">
        <v>45874</v>
      </c>
      <c r="F50" s="11">
        <v>44.232675132415842</v>
      </c>
      <c r="G50" s="11">
        <v>42.958802848643288</v>
      </c>
      <c r="H50" s="11">
        <v>45.464838470593364</v>
      </c>
    </row>
    <row r="51" spans="1:8" ht="11.25" customHeight="1" x14ac:dyDescent="0.2">
      <c r="A51" s="2" t="s">
        <v>21</v>
      </c>
      <c r="B51" s="3" t="s">
        <v>22</v>
      </c>
      <c r="C51" s="3">
        <v>72851</v>
      </c>
      <c r="D51" s="3">
        <v>35848</v>
      </c>
      <c r="E51" s="3">
        <v>37003</v>
      </c>
      <c r="F51" s="11">
        <v>44.057027357208547</v>
      </c>
      <c r="G51" s="11">
        <v>42.648599642936844</v>
      </c>
      <c r="H51" s="11">
        <v>45.421492851930921</v>
      </c>
    </row>
    <row r="52" spans="1:8" ht="11.25" customHeight="1" x14ac:dyDescent="0.2">
      <c r="A52" s="2" t="s">
        <v>23</v>
      </c>
      <c r="B52" s="3" t="s">
        <v>24</v>
      </c>
      <c r="C52" s="3">
        <v>51474</v>
      </c>
      <c r="D52" s="3">
        <v>25648</v>
      </c>
      <c r="E52" s="3">
        <v>25826</v>
      </c>
      <c r="F52" s="11">
        <v>43.230349302560519</v>
      </c>
      <c r="G52" s="11">
        <v>42.037975670617591</v>
      </c>
      <c r="H52" s="11">
        <v>44.414504762642295</v>
      </c>
    </row>
    <row r="53" spans="1:8" ht="11.25" customHeight="1" x14ac:dyDescent="0.2">
      <c r="A53" s="2" t="s">
        <v>25</v>
      </c>
      <c r="B53" s="3" t="s">
        <v>26</v>
      </c>
      <c r="C53" s="3">
        <v>71764</v>
      </c>
      <c r="D53" s="3">
        <v>35449</v>
      </c>
      <c r="E53" s="3">
        <v>36315</v>
      </c>
      <c r="F53" s="11">
        <v>43.711526670754139</v>
      </c>
      <c r="G53" s="11">
        <v>42.257454371068299</v>
      </c>
      <c r="H53" s="11">
        <v>45.130923860663636</v>
      </c>
    </row>
    <row r="54" spans="1:8" ht="11.25" customHeight="1" x14ac:dyDescent="0.2">
      <c r="A54" s="2" t="s">
        <v>27</v>
      </c>
      <c r="B54" s="3" t="s">
        <v>28</v>
      </c>
      <c r="C54" s="3">
        <v>104172</v>
      </c>
      <c r="D54" s="3">
        <v>51172</v>
      </c>
      <c r="E54" s="3">
        <v>53000</v>
      </c>
      <c r="F54" s="11">
        <v>43.87320009215528</v>
      </c>
      <c r="G54" s="11">
        <v>42.490111779879619</v>
      </c>
      <c r="H54" s="11">
        <v>45.208584905660381</v>
      </c>
    </row>
    <row r="55" spans="1:8" ht="11.25" customHeight="1" x14ac:dyDescent="0.2">
      <c r="A55" s="12" t="s">
        <v>29</v>
      </c>
      <c r="F55" s="11"/>
      <c r="G55" s="11"/>
      <c r="H55" s="11"/>
    </row>
    <row r="56" spans="1:8" ht="11.25" customHeight="1" x14ac:dyDescent="0.2">
      <c r="A56" s="2" t="s">
        <v>30</v>
      </c>
      <c r="B56" s="3" t="s">
        <v>31</v>
      </c>
      <c r="C56" s="3">
        <v>56120</v>
      </c>
      <c r="D56" s="3">
        <v>27717</v>
      </c>
      <c r="E56" s="3">
        <v>28403</v>
      </c>
      <c r="F56" s="11">
        <v>43.138898788310762</v>
      </c>
      <c r="G56" s="11">
        <v>42.05554352924198</v>
      </c>
      <c r="H56" s="11">
        <v>44.19608844136183</v>
      </c>
    </row>
    <row r="57" spans="1:8" ht="11.25" customHeight="1" x14ac:dyDescent="0.2">
      <c r="A57" s="2" t="s">
        <v>32</v>
      </c>
      <c r="B57" s="3" t="s">
        <v>33</v>
      </c>
      <c r="C57" s="3">
        <v>87238</v>
      </c>
      <c r="D57" s="3">
        <v>42847</v>
      </c>
      <c r="E57" s="3">
        <v>44391</v>
      </c>
      <c r="F57" s="11">
        <v>44.350707260597446</v>
      </c>
      <c r="G57" s="11">
        <v>43.028555091371622</v>
      </c>
      <c r="H57" s="11">
        <v>45.62687256425852</v>
      </c>
    </row>
    <row r="58" spans="1:8" ht="11.25" customHeight="1" x14ac:dyDescent="0.2">
      <c r="A58" s="2" t="s">
        <v>34</v>
      </c>
      <c r="B58" s="3" t="s">
        <v>35</v>
      </c>
      <c r="C58" s="3">
        <v>206013</v>
      </c>
      <c r="D58" s="3">
        <v>99626</v>
      </c>
      <c r="E58" s="3">
        <v>106387</v>
      </c>
      <c r="F58" s="11">
        <v>42.811286180969162</v>
      </c>
      <c r="G58" s="11">
        <v>41.279143998554595</v>
      </c>
      <c r="H58" s="11">
        <v>44.246059198962278</v>
      </c>
    </row>
    <row r="59" spans="1:8" ht="11.25" customHeight="1" x14ac:dyDescent="0.2">
      <c r="A59" s="2" t="s">
        <v>36</v>
      </c>
      <c r="B59" s="3" t="s">
        <v>37</v>
      </c>
      <c r="C59" s="3">
        <v>71593</v>
      </c>
      <c r="D59" s="3">
        <v>35813</v>
      </c>
      <c r="E59" s="3">
        <v>35780</v>
      </c>
      <c r="F59" s="11">
        <v>42.893166929727769</v>
      </c>
      <c r="G59" s="11">
        <v>41.824379415296121</v>
      </c>
      <c r="H59" s="11">
        <v>43.962940190050304</v>
      </c>
    </row>
    <row r="60" spans="1:8" ht="11.25" customHeight="1" x14ac:dyDescent="0.2">
      <c r="A60" s="2" t="s">
        <v>38</v>
      </c>
      <c r="B60" s="3" t="s">
        <v>39</v>
      </c>
      <c r="C60" s="3">
        <v>83421</v>
      </c>
      <c r="D60" s="3">
        <v>41666</v>
      </c>
      <c r="E60" s="3">
        <v>41755</v>
      </c>
      <c r="F60" s="11">
        <v>42.317695784035195</v>
      </c>
      <c r="G60" s="11">
        <v>41.294820717131472</v>
      </c>
      <c r="H60" s="11">
        <v>43.338390611902767</v>
      </c>
    </row>
    <row r="61" spans="1:8" ht="11.25" customHeight="1" x14ac:dyDescent="0.2">
      <c r="A61" s="2" t="s">
        <v>40</v>
      </c>
      <c r="B61" s="3" t="s">
        <v>41</v>
      </c>
      <c r="C61" s="3">
        <v>50804</v>
      </c>
      <c r="D61" s="3">
        <v>25223</v>
      </c>
      <c r="E61" s="3">
        <v>25581</v>
      </c>
      <c r="F61" s="11">
        <v>43.201224313046218</v>
      </c>
      <c r="G61" s="11">
        <v>41.958985846251437</v>
      </c>
      <c r="H61" s="11">
        <v>44.426077948477385</v>
      </c>
    </row>
    <row r="62" spans="1:8" ht="11.25" customHeight="1" x14ac:dyDescent="0.2">
      <c r="A62" s="2" t="s">
        <v>42</v>
      </c>
      <c r="B62" s="3" t="s">
        <v>43</v>
      </c>
      <c r="C62" s="3">
        <v>58185</v>
      </c>
      <c r="D62" s="3">
        <v>28137</v>
      </c>
      <c r="E62" s="3">
        <v>30048</v>
      </c>
      <c r="F62" s="11">
        <v>42.005164561313052</v>
      </c>
      <c r="G62" s="11">
        <v>41.057877527810355</v>
      </c>
      <c r="H62" s="11">
        <v>42.89220580404686</v>
      </c>
    </row>
    <row r="63" spans="1:8" ht="11.25" customHeight="1" x14ac:dyDescent="0.2">
      <c r="A63" s="12" t="s">
        <v>44</v>
      </c>
      <c r="F63" s="11"/>
      <c r="G63" s="11"/>
      <c r="H63" s="11"/>
    </row>
    <row r="64" spans="1:8" ht="11.25" customHeight="1" x14ac:dyDescent="0.2">
      <c r="A64" s="2" t="s">
        <v>45</v>
      </c>
      <c r="B64" s="3" t="s">
        <v>46</v>
      </c>
      <c r="C64" s="3">
        <v>94224</v>
      </c>
      <c r="D64" s="3">
        <v>45313</v>
      </c>
      <c r="E64" s="3">
        <v>48911</v>
      </c>
      <c r="F64" s="11">
        <v>43.15116106299881</v>
      </c>
      <c r="G64" s="11">
        <v>41.637488138061926</v>
      </c>
      <c r="H64" s="11">
        <v>44.55348490114698</v>
      </c>
    </row>
    <row r="65" spans="1:8" ht="11.25" customHeight="1" x14ac:dyDescent="0.2">
      <c r="A65" s="2" t="s">
        <v>47</v>
      </c>
      <c r="B65" s="3" t="s">
        <v>48</v>
      </c>
      <c r="C65" s="3">
        <v>115183</v>
      </c>
      <c r="D65" s="3">
        <v>55847</v>
      </c>
      <c r="E65" s="3">
        <v>59336</v>
      </c>
      <c r="F65" s="11">
        <v>44.358130106005227</v>
      </c>
      <c r="G65" s="11">
        <v>42.971699464608662</v>
      </c>
      <c r="H65" s="11">
        <v>45.663037616286907</v>
      </c>
    </row>
    <row r="66" spans="1:8" ht="11.25" customHeight="1" x14ac:dyDescent="0.2">
      <c r="A66" s="2" t="s">
        <v>49</v>
      </c>
      <c r="B66" s="3" t="s">
        <v>50</v>
      </c>
      <c r="C66" s="3">
        <v>85670</v>
      </c>
      <c r="D66" s="3">
        <v>42419</v>
      </c>
      <c r="E66" s="3">
        <v>43251</v>
      </c>
      <c r="F66" s="11">
        <v>43.172324034084276</v>
      </c>
      <c r="G66" s="11">
        <v>41.813255852330322</v>
      </c>
      <c r="H66" s="11">
        <v>44.50524843356223</v>
      </c>
    </row>
    <row r="67" spans="1:8" ht="11.25" customHeight="1" x14ac:dyDescent="0.2">
      <c r="A67" s="12" t="s">
        <v>51</v>
      </c>
      <c r="F67" s="11"/>
      <c r="G67" s="11"/>
      <c r="H67" s="11"/>
    </row>
    <row r="68" spans="1:8" ht="11.25" customHeight="1" x14ac:dyDescent="0.2">
      <c r="A68" s="2" t="s">
        <v>52</v>
      </c>
      <c r="B68" s="3" t="s">
        <v>53</v>
      </c>
      <c r="C68" s="3">
        <v>126534</v>
      </c>
      <c r="D68" s="3">
        <v>62682</v>
      </c>
      <c r="E68" s="3">
        <v>63852</v>
      </c>
      <c r="F68" s="11">
        <v>43.421617905068992</v>
      </c>
      <c r="G68" s="11">
        <v>42.039772183401936</v>
      </c>
      <c r="H68" s="11">
        <v>44.778143206164252</v>
      </c>
    </row>
    <row r="69" spans="1:8" ht="11.25" customHeight="1" x14ac:dyDescent="0.2">
      <c r="A69" s="2" t="s">
        <v>54</v>
      </c>
      <c r="B69" s="3" t="s">
        <v>55</v>
      </c>
      <c r="C69" s="3">
        <v>123947</v>
      </c>
      <c r="D69" s="3">
        <v>61022</v>
      </c>
      <c r="E69" s="3">
        <v>62925</v>
      </c>
      <c r="F69" s="11">
        <v>42.604544684421569</v>
      </c>
      <c r="G69" s="11">
        <v>41.301678083314215</v>
      </c>
      <c r="H69" s="11">
        <v>43.868009535160908</v>
      </c>
    </row>
    <row r="70" spans="1:8" ht="11.25" customHeight="1" x14ac:dyDescent="0.2">
      <c r="A70" s="2" t="s">
        <v>56</v>
      </c>
      <c r="B70" s="3" t="s">
        <v>57</v>
      </c>
      <c r="C70" s="3">
        <v>119486</v>
      </c>
      <c r="D70" s="3">
        <v>59114</v>
      </c>
      <c r="E70" s="3">
        <v>60372</v>
      </c>
      <c r="F70" s="11">
        <v>43.005917011197965</v>
      </c>
      <c r="G70" s="11">
        <v>41.662753324085664</v>
      </c>
      <c r="H70" s="11">
        <v>44.321092559464653</v>
      </c>
    </row>
    <row r="71" spans="1:8" ht="11.25" customHeight="1" x14ac:dyDescent="0.2">
      <c r="A71" s="2" t="s">
        <v>58</v>
      </c>
      <c r="B71" s="3" t="s">
        <v>59</v>
      </c>
      <c r="C71" s="3">
        <v>86899</v>
      </c>
      <c r="D71" s="3">
        <v>42816</v>
      </c>
      <c r="E71" s="3">
        <v>44083</v>
      </c>
      <c r="F71" s="11">
        <v>42.742465390856054</v>
      </c>
      <c r="G71" s="11">
        <v>41.539634715994019</v>
      </c>
      <c r="H71" s="11">
        <v>43.91072522287503</v>
      </c>
    </row>
    <row r="72" spans="1:8" ht="11.25" customHeight="1" x14ac:dyDescent="0.2">
      <c r="A72" s="2" t="s">
        <v>60</v>
      </c>
      <c r="B72" s="3" t="s">
        <v>61</v>
      </c>
      <c r="C72" s="3">
        <v>107952</v>
      </c>
      <c r="D72" s="3">
        <v>52851</v>
      </c>
      <c r="E72" s="3">
        <v>55101</v>
      </c>
      <c r="F72" s="11">
        <v>42.930339410108196</v>
      </c>
      <c r="G72" s="11">
        <v>41.324828290855422</v>
      </c>
      <c r="H72" s="11">
        <v>44.470290920309978</v>
      </c>
    </row>
    <row r="73" spans="1:8" ht="11.25" customHeight="1" x14ac:dyDescent="0.2">
      <c r="A73" s="2" t="s">
        <v>62</v>
      </c>
      <c r="B73" s="3" t="s">
        <v>63</v>
      </c>
      <c r="C73" s="3">
        <v>127918</v>
      </c>
      <c r="D73" s="3">
        <v>62920</v>
      </c>
      <c r="E73" s="3">
        <v>64998</v>
      </c>
      <c r="F73" s="11">
        <v>42.827021998467771</v>
      </c>
      <c r="G73" s="11">
        <v>41.363747616020341</v>
      </c>
      <c r="H73" s="11">
        <v>44.243515185082614</v>
      </c>
    </row>
    <row r="74" spans="1:8" ht="11.25" customHeight="1" x14ac:dyDescent="0.2">
      <c r="A74" s="2" t="s">
        <v>64</v>
      </c>
      <c r="B74" s="3" t="s">
        <v>65</v>
      </c>
      <c r="C74" s="3">
        <v>118433</v>
      </c>
      <c r="D74" s="3">
        <v>58025</v>
      </c>
      <c r="E74" s="3">
        <v>60408</v>
      </c>
      <c r="F74" s="11">
        <v>42.739105654673949</v>
      </c>
      <c r="G74" s="11">
        <v>41.260465316673844</v>
      </c>
      <c r="H74" s="11">
        <v>44.159415971394516</v>
      </c>
    </row>
    <row r="75" spans="1:8" ht="11.25" customHeight="1" x14ac:dyDescent="0.2">
      <c r="A75" s="12" t="s">
        <v>66</v>
      </c>
      <c r="F75" s="11"/>
      <c r="G75" s="11"/>
      <c r="H75" s="11"/>
    </row>
    <row r="76" spans="1:8" ht="11.25" customHeight="1" x14ac:dyDescent="0.2">
      <c r="A76" s="2" t="s">
        <v>67</v>
      </c>
      <c r="B76" s="3" t="s">
        <v>68</v>
      </c>
      <c r="C76" s="3">
        <v>103510</v>
      </c>
      <c r="D76" s="3">
        <v>51073</v>
      </c>
      <c r="E76" s="3">
        <v>52437</v>
      </c>
      <c r="F76" s="11">
        <v>42.746324026664091</v>
      </c>
      <c r="G76" s="11">
        <v>41.360767920427627</v>
      </c>
      <c r="H76" s="11">
        <v>44.095838816103132</v>
      </c>
    </row>
    <row r="77" spans="1:8" ht="11.25" customHeight="1" x14ac:dyDescent="0.2">
      <c r="A77" s="2" t="s">
        <v>69</v>
      </c>
      <c r="B77" s="3" t="s">
        <v>70</v>
      </c>
      <c r="C77" s="3">
        <v>93312</v>
      </c>
      <c r="D77" s="3">
        <v>45495</v>
      </c>
      <c r="E77" s="3">
        <v>47817</v>
      </c>
      <c r="F77" s="11">
        <v>43.187542866941016</v>
      </c>
      <c r="G77" s="11">
        <v>41.656434773051984</v>
      </c>
      <c r="H77" s="11">
        <v>44.644300144300146</v>
      </c>
    </row>
    <row r="78" spans="1:8" ht="11.25" customHeight="1" x14ac:dyDescent="0.2">
      <c r="A78" s="2" t="s">
        <v>71</v>
      </c>
      <c r="B78" s="3" t="s">
        <v>72</v>
      </c>
      <c r="C78" s="3">
        <v>180809</v>
      </c>
      <c r="D78" s="3">
        <v>88184</v>
      </c>
      <c r="E78" s="3">
        <v>92625</v>
      </c>
      <c r="F78" s="11">
        <v>42.350604781841611</v>
      </c>
      <c r="G78" s="11">
        <v>40.96384831715504</v>
      </c>
      <c r="H78" s="11">
        <v>43.670871794871793</v>
      </c>
    </row>
    <row r="79" spans="1:8" ht="11.25" customHeight="1" x14ac:dyDescent="0.2">
      <c r="A79" s="2" t="s">
        <v>73</v>
      </c>
      <c r="B79" s="3" t="s">
        <v>74</v>
      </c>
      <c r="C79" s="3">
        <v>73097</v>
      </c>
      <c r="D79" s="3">
        <v>36186</v>
      </c>
      <c r="E79" s="3">
        <v>36911</v>
      </c>
      <c r="F79" s="11">
        <v>43.897170882525955</v>
      </c>
      <c r="G79" s="11">
        <v>42.37188415409274</v>
      </c>
      <c r="H79" s="11">
        <v>45.392498171276856</v>
      </c>
    </row>
    <row r="80" spans="1:8" ht="11.25" customHeight="1" x14ac:dyDescent="0.2">
      <c r="A80" s="12" t="s">
        <v>75</v>
      </c>
      <c r="F80" s="11"/>
      <c r="G80" s="11"/>
      <c r="H80" s="11"/>
    </row>
    <row r="81" spans="1:8" ht="11.25" customHeight="1" x14ac:dyDescent="0.2">
      <c r="A81" s="2" t="s">
        <v>76</v>
      </c>
      <c r="B81" s="3" t="s">
        <v>77</v>
      </c>
      <c r="C81" s="3">
        <v>167901</v>
      </c>
      <c r="D81" s="3">
        <v>81711</v>
      </c>
      <c r="E81" s="3">
        <v>86190</v>
      </c>
      <c r="F81" s="11">
        <v>43.55683706469884</v>
      </c>
      <c r="G81" s="11">
        <v>41.938068313935702</v>
      </c>
      <c r="H81" s="11">
        <v>45.091483930850444</v>
      </c>
    </row>
    <row r="82" spans="1:8" ht="11.25" customHeight="1" x14ac:dyDescent="0.2">
      <c r="A82" s="2" t="s">
        <v>78</v>
      </c>
      <c r="B82" s="3" t="s">
        <v>79</v>
      </c>
      <c r="C82" s="3">
        <v>80746</v>
      </c>
      <c r="D82" s="3">
        <v>39967</v>
      </c>
      <c r="E82" s="3">
        <v>40779</v>
      </c>
      <c r="F82" s="11">
        <v>43.597936739900426</v>
      </c>
      <c r="G82" s="11">
        <v>42.213663772612406</v>
      </c>
      <c r="H82" s="11">
        <v>44.954645773559918</v>
      </c>
    </row>
    <row r="83" spans="1:8" ht="11.25" customHeight="1" x14ac:dyDescent="0.2">
      <c r="A83" s="2" t="s">
        <v>80</v>
      </c>
      <c r="B83" s="3" t="s">
        <v>81</v>
      </c>
      <c r="C83" s="3">
        <v>110453</v>
      </c>
      <c r="D83" s="3">
        <v>54271</v>
      </c>
      <c r="E83" s="3">
        <v>56182</v>
      </c>
      <c r="F83" s="11">
        <v>43.962839397752887</v>
      </c>
      <c r="G83" s="11">
        <v>42.477391240257226</v>
      </c>
      <c r="H83" s="11">
        <v>45.397760848670394</v>
      </c>
    </row>
    <row r="84" spans="1:8" ht="11.25" customHeight="1" x14ac:dyDescent="0.2">
      <c r="A84" s="2" t="s">
        <v>82</v>
      </c>
      <c r="B84" s="3" t="s">
        <v>83</v>
      </c>
      <c r="C84" s="3">
        <v>80884</v>
      </c>
      <c r="D84" s="3">
        <v>40070</v>
      </c>
      <c r="E84" s="3">
        <v>40814</v>
      </c>
      <c r="F84" s="11">
        <v>43.13901389644429</v>
      </c>
      <c r="G84" s="11">
        <v>41.872947342151235</v>
      </c>
      <c r="H84" s="11">
        <v>44.382001274072621</v>
      </c>
    </row>
    <row r="85" spans="1:8" ht="11.25" customHeight="1" x14ac:dyDescent="0.2">
      <c r="A85" s="2" t="s">
        <v>84</v>
      </c>
      <c r="B85" s="3" t="s">
        <v>85</v>
      </c>
      <c r="C85" s="3">
        <v>116965</v>
      </c>
      <c r="D85" s="3">
        <v>57613</v>
      </c>
      <c r="E85" s="3">
        <v>59352</v>
      </c>
      <c r="F85" s="11">
        <v>44.046813149232676</v>
      </c>
      <c r="G85" s="11">
        <v>42.457822019335914</v>
      </c>
      <c r="H85" s="11">
        <v>45.589247203127108</v>
      </c>
    </row>
    <row r="86" spans="1:8" ht="11.25" customHeight="1" x14ac:dyDescent="0.2">
      <c r="A86" s="12" t="s">
        <v>86</v>
      </c>
      <c r="F86" s="11"/>
      <c r="G86" s="11"/>
      <c r="H86" s="11"/>
    </row>
    <row r="87" spans="1:8" ht="11.25" customHeight="1" x14ac:dyDescent="0.2">
      <c r="A87" s="2" t="s">
        <v>87</v>
      </c>
      <c r="B87" s="3" t="s">
        <v>88</v>
      </c>
      <c r="C87" s="3">
        <v>106616</v>
      </c>
      <c r="D87" s="3">
        <v>52931</v>
      </c>
      <c r="E87" s="3">
        <v>53685</v>
      </c>
      <c r="F87" s="11">
        <v>43.15231297366249</v>
      </c>
      <c r="G87" s="11">
        <v>41.694234002758307</v>
      </c>
      <c r="H87" s="11">
        <v>44.589913383626708</v>
      </c>
    </row>
    <row r="88" spans="1:8" ht="11.25" customHeight="1" x14ac:dyDescent="0.2">
      <c r="A88" s="2" t="s">
        <v>89</v>
      </c>
      <c r="B88" s="3" t="s">
        <v>90</v>
      </c>
      <c r="C88" s="3">
        <v>180888</v>
      </c>
      <c r="D88" s="3">
        <v>88908</v>
      </c>
      <c r="E88" s="3">
        <v>91980</v>
      </c>
      <c r="F88" s="11">
        <v>42.506727920038919</v>
      </c>
      <c r="G88" s="11">
        <v>41.018850947046388</v>
      </c>
      <c r="H88" s="11">
        <v>43.94491193737769</v>
      </c>
    </row>
    <row r="89" spans="1:8" ht="11.25" customHeight="1" x14ac:dyDescent="0.2">
      <c r="A89" s="2" t="s">
        <v>91</v>
      </c>
      <c r="B89" s="3" t="s">
        <v>92</v>
      </c>
      <c r="C89" s="3">
        <v>104669</v>
      </c>
      <c r="D89" s="3">
        <v>51688</v>
      </c>
      <c r="E89" s="3">
        <v>52981</v>
      </c>
      <c r="F89" s="11">
        <v>43.094388023196935</v>
      </c>
      <c r="G89" s="11">
        <v>41.783779600681008</v>
      </c>
      <c r="H89" s="11">
        <v>44.373011079443572</v>
      </c>
    </row>
    <row r="90" spans="1:8" ht="11.25" customHeight="1" x14ac:dyDescent="0.2">
      <c r="A90" s="2" t="s">
        <v>93</v>
      </c>
      <c r="B90" s="3" t="s">
        <v>94</v>
      </c>
      <c r="C90" s="3">
        <v>138387</v>
      </c>
      <c r="D90" s="3">
        <v>68501</v>
      </c>
      <c r="E90" s="3">
        <v>69886</v>
      </c>
      <c r="F90" s="11">
        <v>43.063102025479274</v>
      </c>
      <c r="G90" s="11">
        <v>41.691953402140115</v>
      </c>
      <c r="H90" s="11">
        <v>44.407077240076696</v>
      </c>
    </row>
    <row r="91" spans="1:8" ht="11.25" customHeight="1" x14ac:dyDescent="0.2">
      <c r="A91" s="12" t="s">
        <v>200</v>
      </c>
      <c r="F91" s="11"/>
      <c r="G91" s="11"/>
      <c r="H91" s="11"/>
    </row>
    <row r="92" spans="1:8" ht="11.25" customHeight="1" x14ac:dyDescent="0.2">
      <c r="A92" s="2" t="s">
        <v>188</v>
      </c>
      <c r="B92" s="3" t="s">
        <v>95</v>
      </c>
      <c r="C92" s="3">
        <v>95858</v>
      </c>
      <c r="D92" s="3">
        <v>47538</v>
      </c>
      <c r="E92" s="3">
        <v>48320</v>
      </c>
      <c r="F92" s="11">
        <v>43.57130338625884</v>
      </c>
      <c r="G92" s="11">
        <v>42.292629054651016</v>
      </c>
      <c r="H92" s="11">
        <v>44.829283940397353</v>
      </c>
    </row>
    <row r="93" spans="1:8" ht="11.25" customHeight="1" x14ac:dyDescent="0.2">
      <c r="A93" s="2" t="s">
        <v>189</v>
      </c>
      <c r="B93" s="3" t="s">
        <v>96</v>
      </c>
      <c r="C93" s="3">
        <v>117728</v>
      </c>
      <c r="D93" s="3">
        <v>58232</v>
      </c>
      <c r="E93" s="3">
        <v>59496</v>
      </c>
      <c r="F93" s="11">
        <v>42.611604715955423</v>
      </c>
      <c r="G93" s="11">
        <v>41.310739799422997</v>
      </c>
      <c r="H93" s="11">
        <v>43.88483259378782</v>
      </c>
    </row>
    <row r="94" spans="1:8" ht="11.25" customHeight="1" x14ac:dyDescent="0.2">
      <c r="A94" s="2" t="s">
        <v>190</v>
      </c>
      <c r="B94" s="3" t="s">
        <v>97</v>
      </c>
      <c r="C94" s="3">
        <v>74575</v>
      </c>
      <c r="D94" s="3">
        <v>36997</v>
      </c>
      <c r="E94" s="3">
        <v>37578</v>
      </c>
      <c r="F94" s="11">
        <v>43.915755950385517</v>
      </c>
      <c r="G94" s="11">
        <v>42.56911371192259</v>
      </c>
      <c r="H94" s="11">
        <v>45.241577518760977</v>
      </c>
    </row>
    <row r="95" spans="1:8" ht="11.25" customHeight="1" x14ac:dyDescent="0.2">
      <c r="A95" s="2" t="s">
        <v>191</v>
      </c>
      <c r="B95" s="3" t="s">
        <v>98</v>
      </c>
      <c r="C95" s="3">
        <v>110503</v>
      </c>
      <c r="D95" s="3">
        <v>54920</v>
      </c>
      <c r="E95" s="3">
        <v>55583</v>
      </c>
      <c r="F95" s="11">
        <v>43.774273096658007</v>
      </c>
      <c r="G95" s="11">
        <v>42.385560815731971</v>
      </c>
      <c r="H95" s="11">
        <v>45.146420668189911</v>
      </c>
    </row>
    <row r="96" spans="1:8" ht="11.25" customHeight="1" x14ac:dyDescent="0.2">
      <c r="A96" s="2" t="s">
        <v>192</v>
      </c>
      <c r="B96" s="3" t="s">
        <v>99</v>
      </c>
      <c r="C96" s="3">
        <v>119296</v>
      </c>
      <c r="D96" s="3">
        <v>59325</v>
      </c>
      <c r="E96" s="3">
        <v>59971</v>
      </c>
      <c r="F96" s="11">
        <v>42.895721566523605</v>
      </c>
      <c r="G96" s="11">
        <v>41.573645174884113</v>
      </c>
      <c r="H96" s="11">
        <v>44.203556719080886</v>
      </c>
    </row>
    <row r="97" spans="1:8" ht="11.25" customHeight="1" x14ac:dyDescent="0.2">
      <c r="A97" s="12" t="s">
        <v>100</v>
      </c>
      <c r="F97" s="11"/>
      <c r="G97" s="11"/>
      <c r="H97" s="11"/>
    </row>
    <row r="98" spans="1:8" ht="11.25" customHeight="1" x14ac:dyDescent="0.2">
      <c r="A98" s="2" t="s">
        <v>193</v>
      </c>
      <c r="B98" s="3" t="s">
        <v>101</v>
      </c>
      <c r="C98" s="3">
        <v>111025</v>
      </c>
      <c r="D98" s="3">
        <v>54562</v>
      </c>
      <c r="E98" s="3">
        <v>56463</v>
      </c>
      <c r="F98" s="11">
        <v>43.023909029497858</v>
      </c>
      <c r="G98" s="11">
        <v>41.594351380081378</v>
      </c>
      <c r="H98" s="11">
        <v>44.405336237890303</v>
      </c>
    </row>
    <row r="99" spans="1:8" ht="11.25" customHeight="1" x14ac:dyDescent="0.2">
      <c r="A99" s="2" t="s">
        <v>194</v>
      </c>
      <c r="B99" s="3" t="s">
        <v>102</v>
      </c>
      <c r="C99" s="3">
        <v>400566</v>
      </c>
      <c r="D99" s="3">
        <v>194046</v>
      </c>
      <c r="E99" s="3">
        <v>206520</v>
      </c>
      <c r="F99" s="11">
        <v>42.582852763339872</v>
      </c>
      <c r="G99" s="11">
        <v>40.813245312967027</v>
      </c>
      <c r="H99" s="11">
        <v>44.245574278520237</v>
      </c>
    </row>
    <row r="100" spans="1:8" ht="11.25" customHeight="1" x14ac:dyDescent="0.2">
      <c r="A100" s="2" t="s">
        <v>195</v>
      </c>
      <c r="B100" s="3" t="s">
        <v>103</v>
      </c>
      <c r="C100" s="3">
        <v>233529</v>
      </c>
      <c r="D100" s="3">
        <v>115010</v>
      </c>
      <c r="E100" s="3">
        <v>118519</v>
      </c>
      <c r="F100" s="11">
        <v>41.363293209836897</v>
      </c>
      <c r="G100" s="11">
        <v>40.1737501086862</v>
      </c>
      <c r="H100" s="11">
        <v>42.517617428429197</v>
      </c>
    </row>
    <row r="101" spans="1:8" ht="11.25" customHeight="1" x14ac:dyDescent="0.2">
      <c r="A101" s="2" t="s">
        <v>196</v>
      </c>
      <c r="B101" s="3" t="s">
        <v>104</v>
      </c>
      <c r="C101" s="3">
        <v>118828</v>
      </c>
      <c r="D101" s="3">
        <v>57936</v>
      </c>
      <c r="E101" s="3">
        <v>60892</v>
      </c>
      <c r="F101" s="11">
        <v>43.387568586528431</v>
      </c>
      <c r="G101" s="11">
        <v>41.911626622479979</v>
      </c>
      <c r="H101" s="11">
        <v>44.791860999802928</v>
      </c>
    </row>
    <row r="102" spans="1:8" ht="11.25" customHeight="1" x14ac:dyDescent="0.2">
      <c r="A102" s="2" t="s">
        <v>197</v>
      </c>
      <c r="B102" s="3" t="s">
        <v>105</v>
      </c>
      <c r="C102" s="3">
        <v>151614</v>
      </c>
      <c r="D102" s="3">
        <v>74777</v>
      </c>
      <c r="E102" s="3">
        <v>76837</v>
      </c>
      <c r="F102" s="11">
        <v>44.445651456989459</v>
      </c>
      <c r="G102" s="11">
        <v>42.847473153509767</v>
      </c>
      <c r="H102" s="11">
        <v>46.000982599528875</v>
      </c>
    </row>
    <row r="103" spans="1:8" ht="11.25" customHeight="1" x14ac:dyDescent="0.2">
      <c r="A103" s="2" t="s">
        <v>198</v>
      </c>
      <c r="B103" s="3" t="s">
        <v>106</v>
      </c>
      <c r="C103" s="3">
        <v>95077</v>
      </c>
      <c r="D103" s="3">
        <v>46979</v>
      </c>
      <c r="E103" s="3">
        <v>48098</v>
      </c>
      <c r="F103" s="11">
        <v>42.024648442841062</v>
      </c>
      <c r="G103" s="11">
        <v>40.782700781200113</v>
      </c>
      <c r="H103" s="11">
        <v>43.237702191359311</v>
      </c>
    </row>
    <row r="104" spans="1:8" ht="11.25" customHeight="1" x14ac:dyDescent="0.2">
      <c r="A104" s="2" t="s">
        <v>199</v>
      </c>
      <c r="B104" s="3" t="s">
        <v>107</v>
      </c>
      <c r="C104" s="3">
        <v>116110</v>
      </c>
      <c r="D104" s="3">
        <v>57231</v>
      </c>
      <c r="E104" s="3">
        <v>58879</v>
      </c>
      <c r="F104" s="11">
        <v>42.860408233571611</v>
      </c>
      <c r="G104" s="11">
        <v>41.536518669951597</v>
      </c>
      <c r="H104" s="11">
        <v>44.147242650180878</v>
      </c>
    </row>
    <row r="105" spans="1:8" ht="11.25" customHeight="1" x14ac:dyDescent="0.2">
      <c r="A105" s="12" t="s">
        <v>108</v>
      </c>
      <c r="F105" s="11"/>
      <c r="G105" s="11"/>
      <c r="H105" s="11"/>
    </row>
    <row r="106" spans="1:8" ht="11.25" customHeight="1" x14ac:dyDescent="0.2">
      <c r="A106" s="2" t="s">
        <v>109</v>
      </c>
      <c r="B106" s="3" t="s">
        <v>110</v>
      </c>
      <c r="C106" s="3">
        <v>36949</v>
      </c>
      <c r="D106" s="3">
        <v>18291</v>
      </c>
      <c r="E106" s="3">
        <v>18658</v>
      </c>
      <c r="F106" s="11">
        <v>44.822660965114075</v>
      </c>
      <c r="G106" s="11">
        <v>43.369279973757585</v>
      </c>
      <c r="H106" s="11">
        <v>46.247454175152747</v>
      </c>
    </row>
    <row r="107" spans="1:8" ht="11.25" customHeight="1" x14ac:dyDescent="0.2">
      <c r="A107" s="2" t="s">
        <v>111</v>
      </c>
      <c r="B107" s="3" t="s">
        <v>112</v>
      </c>
      <c r="C107" s="3">
        <v>238843</v>
      </c>
      <c r="D107" s="3">
        <v>116021</v>
      </c>
      <c r="E107" s="3">
        <v>122822</v>
      </c>
      <c r="F107" s="11">
        <v>42.845394254803367</v>
      </c>
      <c r="G107" s="11">
        <v>41.313542375949183</v>
      </c>
      <c r="H107" s="11">
        <v>44.292423181514714</v>
      </c>
    </row>
    <row r="108" spans="1:8" ht="11.25" customHeight="1" x14ac:dyDescent="0.2">
      <c r="A108" s="2" t="s">
        <v>113</v>
      </c>
      <c r="B108" s="3" t="s">
        <v>114</v>
      </c>
      <c r="C108" s="3">
        <v>108930</v>
      </c>
      <c r="D108" s="3">
        <v>53196</v>
      </c>
      <c r="E108" s="3">
        <v>55734</v>
      </c>
      <c r="F108" s="11">
        <v>43.423831818599098</v>
      </c>
      <c r="G108" s="11">
        <v>41.975956838860064</v>
      </c>
      <c r="H108" s="11">
        <v>44.80577385437973</v>
      </c>
    </row>
    <row r="109" spans="1:8" ht="11.25" customHeight="1" x14ac:dyDescent="0.2">
      <c r="A109" s="2" t="s">
        <v>115</v>
      </c>
      <c r="B109" s="3" t="s">
        <v>116</v>
      </c>
      <c r="C109" s="3">
        <v>128304</v>
      </c>
      <c r="D109" s="3">
        <v>62958</v>
      </c>
      <c r="E109" s="3">
        <v>65346</v>
      </c>
      <c r="F109" s="11">
        <v>44.121656378600825</v>
      </c>
      <c r="G109" s="11">
        <v>42.468073954064614</v>
      </c>
      <c r="H109" s="11">
        <v>45.714810393903221</v>
      </c>
    </row>
    <row r="110" spans="1:8" ht="11.25" customHeight="1" x14ac:dyDescent="0.2">
      <c r="A110" s="2" t="s">
        <v>117</v>
      </c>
      <c r="B110" s="3" t="s">
        <v>118</v>
      </c>
      <c r="C110" s="3">
        <v>119838</v>
      </c>
      <c r="D110" s="3">
        <v>58914</v>
      </c>
      <c r="E110" s="3">
        <v>60924</v>
      </c>
      <c r="F110" s="11">
        <v>43.951751531233832</v>
      </c>
      <c r="G110" s="11">
        <v>42.436840139864891</v>
      </c>
      <c r="H110" s="11">
        <v>45.416683080559388</v>
      </c>
    </row>
    <row r="111" spans="1:8" ht="11.25" customHeight="1" x14ac:dyDescent="0.2">
      <c r="A111" s="12" t="s">
        <v>119</v>
      </c>
      <c r="F111" s="11"/>
      <c r="G111" s="11"/>
      <c r="H111" s="11"/>
    </row>
    <row r="112" spans="1:8" ht="11.25" customHeight="1" x14ac:dyDescent="0.2">
      <c r="A112" s="2" t="s">
        <v>120</v>
      </c>
      <c r="B112" s="3" t="s">
        <v>121</v>
      </c>
      <c r="C112" s="3">
        <v>104410</v>
      </c>
      <c r="D112" s="3">
        <v>51077</v>
      </c>
      <c r="E112" s="3">
        <v>53333</v>
      </c>
      <c r="F112" s="11">
        <v>44.057034766784788</v>
      </c>
      <c r="G112" s="11">
        <v>42.338087593241575</v>
      </c>
      <c r="H112" s="11">
        <v>45.703270020437628</v>
      </c>
    </row>
    <row r="113" spans="1:8" ht="11.25" customHeight="1" x14ac:dyDescent="0.2">
      <c r="A113" s="2" t="s">
        <v>122</v>
      </c>
      <c r="B113" s="3" t="s">
        <v>123</v>
      </c>
      <c r="C113" s="3">
        <v>141736</v>
      </c>
      <c r="D113" s="3">
        <v>69630</v>
      </c>
      <c r="E113" s="3">
        <v>72106</v>
      </c>
      <c r="F113" s="11">
        <v>44.058954676299599</v>
      </c>
      <c r="G113" s="11">
        <v>42.481430417923306</v>
      </c>
      <c r="H113" s="11">
        <v>45.582309377860369</v>
      </c>
    </row>
    <row r="114" spans="1:8" ht="11.25" customHeight="1" x14ac:dyDescent="0.2">
      <c r="A114" s="2" t="s">
        <v>124</v>
      </c>
      <c r="B114" s="3" t="s">
        <v>125</v>
      </c>
      <c r="C114" s="3">
        <v>142301</v>
      </c>
      <c r="D114" s="3">
        <v>69929</v>
      </c>
      <c r="E114" s="3">
        <v>72372</v>
      </c>
      <c r="F114" s="11">
        <v>43.539535913310516</v>
      </c>
      <c r="G114" s="11">
        <v>41.886148808076761</v>
      </c>
      <c r="H114" s="11">
        <v>45.137111037417789</v>
      </c>
    </row>
    <row r="115" spans="1:8" ht="11.25" customHeight="1" x14ac:dyDescent="0.2">
      <c r="A115" s="2" t="s">
        <v>126</v>
      </c>
      <c r="B115" s="3" t="s">
        <v>127</v>
      </c>
      <c r="C115" s="3">
        <v>192297</v>
      </c>
      <c r="D115" s="3">
        <v>94228</v>
      </c>
      <c r="E115" s="3">
        <v>98069</v>
      </c>
      <c r="F115" s="11">
        <v>43.850764702517459</v>
      </c>
      <c r="G115" s="11">
        <v>42.139098781678484</v>
      </c>
      <c r="H115" s="11">
        <v>45.495391000214134</v>
      </c>
    </row>
    <row r="116" spans="1:8" ht="11.25" customHeight="1" x14ac:dyDescent="0.2">
      <c r="A116" s="12" t="s">
        <v>128</v>
      </c>
      <c r="F116" s="11"/>
      <c r="G116" s="11"/>
      <c r="H116" s="11"/>
    </row>
    <row r="117" spans="1:8" ht="11.25" customHeight="1" x14ac:dyDescent="0.2">
      <c r="A117" s="2" t="s">
        <v>179</v>
      </c>
      <c r="B117" s="3" t="s">
        <v>129</v>
      </c>
      <c r="C117" s="3">
        <v>89168</v>
      </c>
      <c r="D117" s="3">
        <v>44201</v>
      </c>
      <c r="E117" s="3">
        <v>44967</v>
      </c>
      <c r="F117" s="11">
        <v>44.397676296429211</v>
      </c>
      <c r="G117" s="11">
        <v>42.823997194633606</v>
      </c>
      <c r="H117" s="11">
        <v>45.944548224253339</v>
      </c>
    </row>
    <row r="118" spans="1:8" ht="11.25" customHeight="1" x14ac:dyDescent="0.2">
      <c r="A118" s="2" t="s">
        <v>180</v>
      </c>
      <c r="B118" s="3" t="s">
        <v>130</v>
      </c>
      <c r="C118" s="3">
        <v>214599</v>
      </c>
      <c r="D118" s="3">
        <v>105658</v>
      </c>
      <c r="E118" s="3">
        <v>108941</v>
      </c>
      <c r="F118" s="11">
        <v>43.105492103877467</v>
      </c>
      <c r="G118" s="11">
        <v>41.653400594370517</v>
      </c>
      <c r="H118" s="11">
        <v>44.513823996475153</v>
      </c>
    </row>
    <row r="119" spans="1:8" ht="11.25" customHeight="1" x14ac:dyDescent="0.2">
      <c r="A119" s="2" t="s">
        <v>181</v>
      </c>
      <c r="B119" s="3" t="s">
        <v>131</v>
      </c>
      <c r="C119" s="3">
        <v>240831</v>
      </c>
      <c r="D119" s="3">
        <v>117759</v>
      </c>
      <c r="E119" s="3">
        <v>123072</v>
      </c>
      <c r="F119" s="11">
        <v>44.23077386216891</v>
      </c>
      <c r="G119" s="11">
        <v>42.463408316986389</v>
      </c>
      <c r="H119" s="11">
        <v>45.921842498699945</v>
      </c>
    </row>
    <row r="120" spans="1:8" ht="11.25" customHeight="1" x14ac:dyDescent="0.2">
      <c r="A120" s="2" t="s">
        <v>182</v>
      </c>
      <c r="B120" s="3" t="s">
        <v>132</v>
      </c>
      <c r="C120" s="3">
        <v>151781</v>
      </c>
      <c r="D120" s="3">
        <v>75052</v>
      </c>
      <c r="E120" s="3">
        <v>76729</v>
      </c>
      <c r="F120" s="11">
        <v>42.882755417344725</v>
      </c>
      <c r="G120" s="11">
        <v>41.38675851409689</v>
      </c>
      <c r="H120" s="11">
        <v>44.346055598274447</v>
      </c>
    </row>
    <row r="121" spans="1:8" ht="11.25" customHeight="1" x14ac:dyDescent="0.2">
      <c r="A121" s="2" t="s">
        <v>183</v>
      </c>
      <c r="B121" s="3" t="s">
        <v>133</v>
      </c>
      <c r="C121" s="3">
        <v>175239</v>
      </c>
      <c r="D121" s="3">
        <v>85539</v>
      </c>
      <c r="E121" s="3">
        <v>89700</v>
      </c>
      <c r="F121" s="11">
        <v>43.285635617642193</v>
      </c>
      <c r="G121" s="11">
        <v>41.668870339844986</v>
      </c>
      <c r="H121" s="11">
        <v>44.827402452619843</v>
      </c>
    </row>
    <row r="122" spans="1:8" ht="11.25" customHeight="1" x14ac:dyDescent="0.2">
      <c r="A122" s="2" t="s">
        <v>184</v>
      </c>
      <c r="B122" s="3" t="s">
        <v>134</v>
      </c>
      <c r="C122" s="3">
        <v>317586</v>
      </c>
      <c r="D122" s="3">
        <v>154198</v>
      </c>
      <c r="E122" s="3">
        <v>163388</v>
      </c>
      <c r="F122" s="11">
        <v>43.557908723936194</v>
      </c>
      <c r="G122" s="11">
        <v>41.770425037938239</v>
      </c>
      <c r="H122" s="11">
        <v>45.244852743163513</v>
      </c>
    </row>
  </sheetData>
  <mergeCells count="4">
    <mergeCell ref="F4:H4"/>
    <mergeCell ref="C4:E4"/>
    <mergeCell ref="B4:B5"/>
    <mergeCell ref="A4:A5"/>
  </mergeCells>
  <phoneticPr fontId="0" type="noConversion"/>
  <pageMargins left="0.78740157480314965" right="0.78740157480314965" top="0.78740157480314965" bottom="0.98425196850393704" header="0.35433070866141736" footer="0.47244094488188981"/>
  <pageSetup paperSize="9" scale="98" firstPageNumber="7" orientation="portrait" useFirstPageNumber="1" horizontalDpi="1200" verticalDpi="1200" r:id="rId1"/>
  <headerFooter differentOddEven="1">
    <oddHeader>&amp;L&amp;"Arial,Obyčejné"&amp;8Počet obyvatel v obcích, Počet obyvatel v regionech soudržnosti, krajích a okresech ČR k 1. 1. 2024
&amp;"Arial,Kurzíva"Population of Municipalities, Population of NUTS 2, NUTS 3 and districts of the Czech Republic, 1 January 2024</oddHeader>
    <oddFooter>&amp;L&amp;G&amp;C&amp;"Arial,Obyčejné"&amp;8 2024</oddFooter>
    <evenHeader>&amp;L&amp;"Arial,Obyčejné"&amp;8Počet obyvatel v obcích, Počet obyvatel v regionech soudržnosti, krajích a okresech ČR k 1. 1. 2024
&amp;"Arial,Kurzíva"Population of Municipalities, Population of NUTS 2, NUTS 3 and districts of the Czech Republic, 1 January 2024</evenHeader>
    <evenFooter>&amp;C&amp;"Arial,Obyčejné"&amp;8 2024&amp;R&amp;G</evenFooter>
  </headerFooter>
  <rowBreaks count="1" manualBreakCount="1">
    <brk id="62" max="7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E94B-9A01-4AC9-8546-7BF847642C28}">
  <dimension ref="A1:B15"/>
  <sheetViews>
    <sheetView workbookViewId="0">
      <selection activeCell="B18" sqref="B18"/>
    </sheetView>
  </sheetViews>
  <sheetFormatPr defaultRowHeight="13.2" x14ac:dyDescent="0.25"/>
  <cols>
    <col min="1" max="1" width="15.44140625" style="4" bestFit="1" customWidth="1"/>
    <col min="2" max="2" width="19.33203125" style="4" bestFit="1" customWidth="1"/>
  </cols>
  <sheetData>
    <row r="1" spans="1:2" x14ac:dyDescent="0.25">
      <c r="A1" s="4" t="s">
        <v>218</v>
      </c>
      <c r="B1" s="4" t="s">
        <v>215</v>
      </c>
    </row>
    <row r="2" spans="1:2" x14ac:dyDescent="0.25">
      <c r="A2" s="4" t="s">
        <v>164</v>
      </c>
      <c r="B2" s="4" t="s">
        <v>0</v>
      </c>
    </row>
    <row r="3" spans="1:2" x14ac:dyDescent="0.25">
      <c r="A3" s="4" t="s">
        <v>165</v>
      </c>
      <c r="B3" s="4" t="s">
        <v>1</v>
      </c>
    </row>
    <row r="4" spans="1:2" x14ac:dyDescent="0.25">
      <c r="A4" s="4" t="s">
        <v>152</v>
      </c>
      <c r="B4" s="4" t="s">
        <v>14</v>
      </c>
    </row>
    <row r="5" spans="1:2" x14ac:dyDescent="0.25">
      <c r="A5" s="4" t="s">
        <v>153</v>
      </c>
      <c r="B5" s="4" t="s">
        <v>29</v>
      </c>
    </row>
    <row r="6" spans="1:2" x14ac:dyDescent="0.25">
      <c r="A6" s="4" t="s">
        <v>154</v>
      </c>
      <c r="B6" s="4" t="s">
        <v>44</v>
      </c>
    </row>
    <row r="7" spans="1:2" x14ac:dyDescent="0.25">
      <c r="A7" s="4" t="s">
        <v>155</v>
      </c>
      <c r="B7" s="4" t="s">
        <v>51</v>
      </c>
    </row>
    <row r="8" spans="1:2" x14ac:dyDescent="0.25">
      <c r="A8" s="4" t="s">
        <v>156</v>
      </c>
      <c r="B8" s="4" t="s">
        <v>66</v>
      </c>
    </row>
    <row r="9" spans="1:2" x14ac:dyDescent="0.25">
      <c r="A9" s="4" t="s">
        <v>157</v>
      </c>
      <c r="B9" s="4" t="s">
        <v>75</v>
      </c>
    </row>
    <row r="10" spans="1:2" x14ac:dyDescent="0.25">
      <c r="A10" s="4" t="s">
        <v>158</v>
      </c>
      <c r="B10" s="4" t="s">
        <v>86</v>
      </c>
    </row>
    <row r="11" spans="1:2" x14ac:dyDescent="0.25">
      <c r="A11" s="4" t="s">
        <v>186</v>
      </c>
      <c r="B11" s="4" t="s">
        <v>200</v>
      </c>
    </row>
    <row r="12" spans="1:2" x14ac:dyDescent="0.25">
      <c r="A12" s="4" t="s">
        <v>187</v>
      </c>
      <c r="B12" s="4" t="s">
        <v>100</v>
      </c>
    </row>
    <row r="13" spans="1:2" x14ac:dyDescent="0.25">
      <c r="A13" s="4" t="s">
        <v>159</v>
      </c>
      <c r="B13" s="4" t="s">
        <v>108</v>
      </c>
    </row>
    <row r="14" spans="1:2" x14ac:dyDescent="0.25">
      <c r="A14" s="4" t="s">
        <v>160</v>
      </c>
      <c r="B14" s="4" t="s">
        <v>119</v>
      </c>
    </row>
    <row r="15" spans="1:2" x14ac:dyDescent="0.25">
      <c r="A15" s="4" t="s">
        <v>166</v>
      </c>
      <c r="B15" s="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6689E-6C3B-4C71-9388-EB0537920AA1}">
  <dimension ref="A1:C78"/>
  <sheetViews>
    <sheetView workbookViewId="0">
      <selection activeCell="C4" sqref="C4"/>
    </sheetView>
  </sheetViews>
  <sheetFormatPr defaultRowHeight="13.2" x14ac:dyDescent="0.25"/>
  <cols>
    <col min="1" max="1" width="15.44140625" style="4" bestFit="1" customWidth="1"/>
    <col min="2" max="2" width="18" style="4" bestFit="1" customWidth="1"/>
    <col min="3" max="3" width="19.33203125" style="4" bestFit="1" customWidth="1"/>
  </cols>
  <sheetData>
    <row r="1" spans="1:3" x14ac:dyDescent="0.25">
      <c r="A1" s="4" t="s">
        <v>216</v>
      </c>
      <c r="B1" s="4" t="s">
        <v>217</v>
      </c>
      <c r="C1" s="4" t="s">
        <v>218</v>
      </c>
    </row>
    <row r="2" spans="1:3" x14ac:dyDescent="0.25">
      <c r="A2" s="2" t="s">
        <v>219</v>
      </c>
      <c r="B2" s="3" t="s">
        <v>137</v>
      </c>
      <c r="C2" s="4" t="str">
        <f t="shared" ref="C2" si="0">LEFT(A2,5)</f>
        <v>CZ010</v>
      </c>
    </row>
    <row r="3" spans="1:3" x14ac:dyDescent="0.25">
      <c r="A3" s="2" t="s">
        <v>167</v>
      </c>
      <c r="B3" s="3" t="s">
        <v>2</v>
      </c>
      <c r="C3" s="4" t="str">
        <f>LEFT(A3,5)</f>
        <v>CZ020</v>
      </c>
    </row>
    <row r="4" spans="1:3" x14ac:dyDescent="0.25">
      <c r="A4" s="2" t="s">
        <v>168</v>
      </c>
      <c r="B4" s="3" t="s">
        <v>3</v>
      </c>
      <c r="C4" s="4" t="str">
        <f t="shared" ref="C4:C67" si="1">LEFT(A4,5)</f>
        <v>CZ020</v>
      </c>
    </row>
    <row r="5" spans="1:3" x14ac:dyDescent="0.25">
      <c r="A5" s="2" t="s">
        <v>169</v>
      </c>
      <c r="B5" s="3" t="s">
        <v>4</v>
      </c>
      <c r="C5" s="4" t="str">
        <f t="shared" si="1"/>
        <v>CZ020</v>
      </c>
    </row>
    <row r="6" spans="1:3" x14ac:dyDescent="0.25">
      <c r="A6" s="2" t="s">
        <v>170</v>
      </c>
      <c r="B6" s="3" t="s">
        <v>5</v>
      </c>
      <c r="C6" s="4" t="str">
        <f t="shared" si="1"/>
        <v>CZ020</v>
      </c>
    </row>
    <row r="7" spans="1:3" x14ac:dyDescent="0.25">
      <c r="A7" s="2" t="s">
        <v>171</v>
      </c>
      <c r="B7" s="3" t="s">
        <v>6</v>
      </c>
      <c r="C7" s="4" t="str">
        <f t="shared" si="1"/>
        <v>CZ020</v>
      </c>
    </row>
    <row r="8" spans="1:3" x14ac:dyDescent="0.25">
      <c r="A8" s="2" t="s">
        <v>172</v>
      </c>
      <c r="B8" s="3" t="s">
        <v>7</v>
      </c>
      <c r="C8" s="4" t="str">
        <f t="shared" si="1"/>
        <v>CZ020</v>
      </c>
    </row>
    <row r="9" spans="1:3" x14ac:dyDescent="0.25">
      <c r="A9" s="2" t="s">
        <v>173</v>
      </c>
      <c r="B9" s="3" t="s">
        <v>8</v>
      </c>
      <c r="C9" s="4" t="str">
        <f t="shared" si="1"/>
        <v>CZ020</v>
      </c>
    </row>
    <row r="10" spans="1:3" x14ac:dyDescent="0.25">
      <c r="A10" s="2" t="s">
        <v>174</v>
      </c>
      <c r="B10" s="3" t="s">
        <v>9</v>
      </c>
      <c r="C10" s="4" t="str">
        <f t="shared" si="1"/>
        <v>CZ020</v>
      </c>
    </row>
    <row r="11" spans="1:3" x14ac:dyDescent="0.25">
      <c r="A11" s="2" t="s">
        <v>175</v>
      </c>
      <c r="B11" s="3" t="s">
        <v>10</v>
      </c>
      <c r="C11" s="4" t="str">
        <f t="shared" si="1"/>
        <v>CZ020</v>
      </c>
    </row>
    <row r="12" spans="1:3" x14ac:dyDescent="0.25">
      <c r="A12" s="2" t="s">
        <v>176</v>
      </c>
      <c r="B12" s="3" t="s">
        <v>11</v>
      </c>
      <c r="C12" s="4" t="str">
        <f t="shared" si="1"/>
        <v>CZ020</v>
      </c>
    </row>
    <row r="13" spans="1:3" x14ac:dyDescent="0.25">
      <c r="A13" s="2" t="s">
        <v>177</v>
      </c>
      <c r="B13" s="3" t="s">
        <v>12</v>
      </c>
      <c r="C13" s="4" t="str">
        <f t="shared" si="1"/>
        <v>CZ020</v>
      </c>
    </row>
    <row r="14" spans="1:3" x14ac:dyDescent="0.25">
      <c r="A14" s="2" t="s">
        <v>178</v>
      </c>
      <c r="B14" s="3" t="s">
        <v>13</v>
      </c>
      <c r="C14" s="4" t="str">
        <f t="shared" si="1"/>
        <v>CZ020</v>
      </c>
    </row>
    <row r="15" spans="1:3" x14ac:dyDescent="0.25">
      <c r="A15" s="2" t="s">
        <v>15</v>
      </c>
      <c r="B15" s="3" t="s">
        <v>16</v>
      </c>
      <c r="C15" s="4" t="str">
        <f t="shared" si="1"/>
        <v>CZ031</v>
      </c>
    </row>
    <row r="16" spans="1:3" x14ac:dyDescent="0.25">
      <c r="A16" s="2" t="s">
        <v>17</v>
      </c>
      <c r="B16" s="3" t="s">
        <v>18</v>
      </c>
      <c r="C16" s="4" t="str">
        <f t="shared" si="1"/>
        <v>CZ031</v>
      </c>
    </row>
    <row r="17" spans="1:3" x14ac:dyDescent="0.25">
      <c r="A17" s="2" t="s">
        <v>19</v>
      </c>
      <c r="B17" s="3" t="s">
        <v>20</v>
      </c>
      <c r="C17" s="4" t="str">
        <f t="shared" si="1"/>
        <v>CZ031</v>
      </c>
    </row>
    <row r="18" spans="1:3" x14ac:dyDescent="0.25">
      <c r="A18" s="2" t="s">
        <v>21</v>
      </c>
      <c r="B18" s="3" t="s">
        <v>22</v>
      </c>
      <c r="C18" s="4" t="str">
        <f t="shared" si="1"/>
        <v>CZ031</v>
      </c>
    </row>
    <row r="19" spans="1:3" x14ac:dyDescent="0.25">
      <c r="A19" s="2" t="s">
        <v>23</v>
      </c>
      <c r="B19" s="3" t="s">
        <v>24</v>
      </c>
      <c r="C19" s="4" t="str">
        <f t="shared" si="1"/>
        <v>CZ031</v>
      </c>
    </row>
    <row r="20" spans="1:3" x14ac:dyDescent="0.25">
      <c r="A20" s="2" t="s">
        <v>25</v>
      </c>
      <c r="B20" s="3" t="s">
        <v>26</v>
      </c>
      <c r="C20" s="4" t="str">
        <f t="shared" si="1"/>
        <v>CZ031</v>
      </c>
    </row>
    <row r="21" spans="1:3" x14ac:dyDescent="0.25">
      <c r="A21" s="2" t="s">
        <v>27</v>
      </c>
      <c r="B21" s="3" t="s">
        <v>28</v>
      </c>
      <c r="C21" s="4" t="str">
        <f t="shared" si="1"/>
        <v>CZ031</v>
      </c>
    </row>
    <row r="22" spans="1:3" x14ac:dyDescent="0.25">
      <c r="A22" s="2" t="s">
        <v>30</v>
      </c>
      <c r="B22" s="3" t="s">
        <v>31</v>
      </c>
      <c r="C22" s="4" t="str">
        <f t="shared" si="1"/>
        <v>CZ032</v>
      </c>
    </row>
    <row r="23" spans="1:3" x14ac:dyDescent="0.25">
      <c r="A23" s="2" t="s">
        <v>32</v>
      </c>
      <c r="B23" s="3" t="s">
        <v>33</v>
      </c>
      <c r="C23" s="4" t="str">
        <f t="shared" si="1"/>
        <v>CZ032</v>
      </c>
    </row>
    <row r="24" spans="1:3" x14ac:dyDescent="0.25">
      <c r="A24" s="2" t="s">
        <v>34</v>
      </c>
      <c r="B24" s="3" t="s">
        <v>35</v>
      </c>
      <c r="C24" s="4" t="str">
        <f t="shared" si="1"/>
        <v>CZ032</v>
      </c>
    </row>
    <row r="25" spans="1:3" x14ac:dyDescent="0.25">
      <c r="A25" s="2" t="s">
        <v>36</v>
      </c>
      <c r="B25" s="3" t="s">
        <v>37</v>
      </c>
      <c r="C25" s="4" t="str">
        <f t="shared" si="1"/>
        <v>CZ032</v>
      </c>
    </row>
    <row r="26" spans="1:3" x14ac:dyDescent="0.25">
      <c r="A26" s="2" t="s">
        <v>38</v>
      </c>
      <c r="B26" s="3" t="s">
        <v>39</v>
      </c>
      <c r="C26" s="4" t="str">
        <f t="shared" si="1"/>
        <v>CZ032</v>
      </c>
    </row>
    <row r="27" spans="1:3" x14ac:dyDescent="0.25">
      <c r="A27" s="2" t="s">
        <v>40</v>
      </c>
      <c r="B27" s="3" t="s">
        <v>41</v>
      </c>
      <c r="C27" s="4" t="str">
        <f t="shared" si="1"/>
        <v>CZ032</v>
      </c>
    </row>
    <row r="28" spans="1:3" x14ac:dyDescent="0.25">
      <c r="A28" s="2" t="s">
        <v>42</v>
      </c>
      <c r="B28" s="3" t="s">
        <v>43</v>
      </c>
      <c r="C28" s="4" t="str">
        <f t="shared" si="1"/>
        <v>CZ032</v>
      </c>
    </row>
    <row r="29" spans="1:3" x14ac:dyDescent="0.25">
      <c r="A29" s="2" t="s">
        <v>45</v>
      </c>
      <c r="B29" s="3" t="s">
        <v>46</v>
      </c>
      <c r="C29" s="4" t="str">
        <f t="shared" si="1"/>
        <v>CZ041</v>
      </c>
    </row>
    <row r="30" spans="1:3" x14ac:dyDescent="0.25">
      <c r="A30" s="2" t="s">
        <v>47</v>
      </c>
      <c r="B30" s="3" t="s">
        <v>48</v>
      </c>
      <c r="C30" s="4" t="str">
        <f t="shared" si="1"/>
        <v>CZ041</v>
      </c>
    </row>
    <row r="31" spans="1:3" x14ac:dyDescent="0.25">
      <c r="A31" s="2" t="s">
        <v>49</v>
      </c>
      <c r="B31" s="3" t="s">
        <v>50</v>
      </c>
      <c r="C31" s="4" t="str">
        <f t="shared" si="1"/>
        <v>CZ041</v>
      </c>
    </row>
    <row r="32" spans="1:3" x14ac:dyDescent="0.25">
      <c r="A32" s="2" t="s">
        <v>52</v>
      </c>
      <c r="B32" s="3" t="s">
        <v>53</v>
      </c>
      <c r="C32" s="4" t="str">
        <f t="shared" si="1"/>
        <v>CZ042</v>
      </c>
    </row>
    <row r="33" spans="1:3" x14ac:dyDescent="0.25">
      <c r="A33" s="2" t="s">
        <v>54</v>
      </c>
      <c r="B33" s="3" t="s">
        <v>55</v>
      </c>
      <c r="C33" s="4" t="str">
        <f t="shared" si="1"/>
        <v>CZ042</v>
      </c>
    </row>
    <row r="34" spans="1:3" x14ac:dyDescent="0.25">
      <c r="A34" s="2" t="s">
        <v>56</v>
      </c>
      <c r="B34" s="3" t="s">
        <v>57</v>
      </c>
      <c r="C34" s="4" t="str">
        <f t="shared" si="1"/>
        <v>CZ042</v>
      </c>
    </row>
    <row r="35" spans="1:3" x14ac:dyDescent="0.25">
      <c r="A35" s="2" t="s">
        <v>58</v>
      </c>
      <c r="B35" s="3" t="s">
        <v>59</v>
      </c>
      <c r="C35" s="4" t="str">
        <f t="shared" si="1"/>
        <v>CZ042</v>
      </c>
    </row>
    <row r="36" spans="1:3" x14ac:dyDescent="0.25">
      <c r="A36" s="2" t="s">
        <v>60</v>
      </c>
      <c r="B36" s="3" t="s">
        <v>61</v>
      </c>
      <c r="C36" s="4" t="str">
        <f t="shared" si="1"/>
        <v>CZ042</v>
      </c>
    </row>
    <row r="37" spans="1:3" x14ac:dyDescent="0.25">
      <c r="A37" s="2" t="s">
        <v>62</v>
      </c>
      <c r="B37" s="3" t="s">
        <v>63</v>
      </c>
      <c r="C37" s="4" t="str">
        <f t="shared" si="1"/>
        <v>CZ042</v>
      </c>
    </row>
    <row r="38" spans="1:3" x14ac:dyDescent="0.25">
      <c r="A38" s="2" t="s">
        <v>64</v>
      </c>
      <c r="B38" s="3" t="s">
        <v>65</v>
      </c>
      <c r="C38" s="4" t="str">
        <f t="shared" si="1"/>
        <v>CZ042</v>
      </c>
    </row>
    <row r="39" spans="1:3" x14ac:dyDescent="0.25">
      <c r="A39" s="2" t="s">
        <v>67</v>
      </c>
      <c r="B39" s="3" t="s">
        <v>68</v>
      </c>
      <c r="C39" s="4" t="str">
        <f t="shared" si="1"/>
        <v>CZ051</v>
      </c>
    </row>
    <row r="40" spans="1:3" x14ac:dyDescent="0.25">
      <c r="A40" s="2" t="s">
        <v>69</v>
      </c>
      <c r="B40" s="3" t="s">
        <v>70</v>
      </c>
      <c r="C40" s="4" t="str">
        <f t="shared" si="1"/>
        <v>CZ051</v>
      </c>
    </row>
    <row r="41" spans="1:3" x14ac:dyDescent="0.25">
      <c r="A41" s="2" t="s">
        <v>71</v>
      </c>
      <c r="B41" s="3" t="s">
        <v>72</v>
      </c>
      <c r="C41" s="4" t="str">
        <f t="shared" si="1"/>
        <v>CZ051</v>
      </c>
    </row>
    <row r="42" spans="1:3" x14ac:dyDescent="0.25">
      <c r="A42" s="2" t="s">
        <v>73</v>
      </c>
      <c r="B42" s="3" t="s">
        <v>74</v>
      </c>
      <c r="C42" s="4" t="str">
        <f t="shared" si="1"/>
        <v>CZ051</v>
      </c>
    </row>
    <row r="43" spans="1:3" x14ac:dyDescent="0.25">
      <c r="A43" s="2" t="s">
        <v>76</v>
      </c>
      <c r="B43" s="3" t="s">
        <v>77</v>
      </c>
      <c r="C43" s="4" t="str">
        <f t="shared" si="1"/>
        <v>CZ052</v>
      </c>
    </row>
    <row r="44" spans="1:3" x14ac:dyDescent="0.25">
      <c r="A44" s="2" t="s">
        <v>78</v>
      </c>
      <c r="B44" s="3" t="s">
        <v>79</v>
      </c>
      <c r="C44" s="4" t="str">
        <f t="shared" si="1"/>
        <v>CZ052</v>
      </c>
    </row>
    <row r="45" spans="1:3" x14ac:dyDescent="0.25">
      <c r="A45" s="2" t="s">
        <v>80</v>
      </c>
      <c r="B45" s="3" t="s">
        <v>81</v>
      </c>
      <c r="C45" s="4" t="str">
        <f t="shared" si="1"/>
        <v>CZ052</v>
      </c>
    </row>
    <row r="46" spans="1:3" x14ac:dyDescent="0.25">
      <c r="A46" s="2" t="s">
        <v>82</v>
      </c>
      <c r="B46" s="3" t="s">
        <v>83</v>
      </c>
      <c r="C46" s="4" t="str">
        <f t="shared" si="1"/>
        <v>CZ052</v>
      </c>
    </row>
    <row r="47" spans="1:3" x14ac:dyDescent="0.25">
      <c r="A47" s="2" t="s">
        <v>84</v>
      </c>
      <c r="B47" s="3" t="s">
        <v>85</v>
      </c>
      <c r="C47" s="4" t="str">
        <f t="shared" si="1"/>
        <v>CZ052</v>
      </c>
    </row>
    <row r="48" spans="1:3" x14ac:dyDescent="0.25">
      <c r="A48" s="2" t="s">
        <v>87</v>
      </c>
      <c r="B48" s="3" t="s">
        <v>88</v>
      </c>
      <c r="C48" s="4" t="str">
        <f t="shared" si="1"/>
        <v>CZ053</v>
      </c>
    </row>
    <row r="49" spans="1:3" x14ac:dyDescent="0.25">
      <c r="A49" s="2" t="s">
        <v>89</v>
      </c>
      <c r="B49" s="3" t="s">
        <v>90</v>
      </c>
      <c r="C49" s="4" t="str">
        <f t="shared" si="1"/>
        <v>CZ053</v>
      </c>
    </row>
    <row r="50" spans="1:3" x14ac:dyDescent="0.25">
      <c r="A50" s="2" t="s">
        <v>91</v>
      </c>
      <c r="B50" s="3" t="s">
        <v>92</v>
      </c>
      <c r="C50" s="4" t="str">
        <f t="shared" si="1"/>
        <v>CZ053</v>
      </c>
    </row>
    <row r="51" spans="1:3" x14ac:dyDescent="0.25">
      <c r="A51" s="2" t="s">
        <v>93</v>
      </c>
      <c r="B51" s="3" t="s">
        <v>94</v>
      </c>
      <c r="C51" s="4" t="str">
        <f t="shared" si="1"/>
        <v>CZ053</v>
      </c>
    </row>
    <row r="52" spans="1:3" x14ac:dyDescent="0.25">
      <c r="A52" s="2" t="s">
        <v>188</v>
      </c>
      <c r="B52" s="3" t="s">
        <v>95</v>
      </c>
      <c r="C52" s="4" t="str">
        <f t="shared" si="1"/>
        <v>CZ063</v>
      </c>
    </row>
    <row r="53" spans="1:3" x14ac:dyDescent="0.25">
      <c r="A53" s="2" t="s">
        <v>189</v>
      </c>
      <c r="B53" s="3" t="s">
        <v>96</v>
      </c>
      <c r="C53" s="4" t="str">
        <f t="shared" si="1"/>
        <v>CZ063</v>
      </c>
    </row>
    <row r="54" spans="1:3" x14ac:dyDescent="0.25">
      <c r="A54" s="2" t="s">
        <v>190</v>
      </c>
      <c r="B54" s="3" t="s">
        <v>97</v>
      </c>
      <c r="C54" s="4" t="str">
        <f t="shared" si="1"/>
        <v>CZ063</v>
      </c>
    </row>
    <row r="55" spans="1:3" x14ac:dyDescent="0.25">
      <c r="A55" s="2" t="s">
        <v>191</v>
      </c>
      <c r="B55" s="3" t="s">
        <v>98</v>
      </c>
      <c r="C55" s="4" t="str">
        <f t="shared" si="1"/>
        <v>CZ063</v>
      </c>
    </row>
    <row r="56" spans="1:3" x14ac:dyDescent="0.25">
      <c r="A56" s="2" t="s">
        <v>192</v>
      </c>
      <c r="B56" s="3" t="s">
        <v>99</v>
      </c>
      <c r="C56" s="4" t="str">
        <f t="shared" si="1"/>
        <v>CZ063</v>
      </c>
    </row>
    <row r="57" spans="1:3" x14ac:dyDescent="0.25">
      <c r="A57" s="2" t="s">
        <v>193</v>
      </c>
      <c r="B57" s="3" t="s">
        <v>101</v>
      </c>
      <c r="C57" s="4" t="str">
        <f t="shared" si="1"/>
        <v>CZ064</v>
      </c>
    </row>
    <row r="58" spans="1:3" x14ac:dyDescent="0.25">
      <c r="A58" s="2" t="s">
        <v>194</v>
      </c>
      <c r="B58" s="3" t="s">
        <v>102</v>
      </c>
      <c r="C58" s="4" t="str">
        <f t="shared" si="1"/>
        <v>CZ064</v>
      </c>
    </row>
    <row r="59" spans="1:3" x14ac:dyDescent="0.25">
      <c r="A59" s="2" t="s">
        <v>195</v>
      </c>
      <c r="B59" s="3" t="s">
        <v>103</v>
      </c>
      <c r="C59" s="4" t="str">
        <f t="shared" si="1"/>
        <v>CZ064</v>
      </c>
    </row>
    <row r="60" spans="1:3" x14ac:dyDescent="0.25">
      <c r="A60" s="2" t="s">
        <v>196</v>
      </c>
      <c r="B60" s="3" t="s">
        <v>104</v>
      </c>
      <c r="C60" s="4" t="str">
        <f t="shared" si="1"/>
        <v>CZ064</v>
      </c>
    </row>
    <row r="61" spans="1:3" x14ac:dyDescent="0.25">
      <c r="A61" s="2" t="s">
        <v>197</v>
      </c>
      <c r="B61" s="3" t="s">
        <v>105</v>
      </c>
      <c r="C61" s="4" t="str">
        <f t="shared" si="1"/>
        <v>CZ064</v>
      </c>
    </row>
    <row r="62" spans="1:3" x14ac:dyDescent="0.25">
      <c r="A62" s="2" t="s">
        <v>198</v>
      </c>
      <c r="B62" s="3" t="s">
        <v>106</v>
      </c>
      <c r="C62" s="4" t="str">
        <f t="shared" si="1"/>
        <v>CZ064</v>
      </c>
    </row>
    <row r="63" spans="1:3" x14ac:dyDescent="0.25">
      <c r="A63" s="2" t="s">
        <v>199</v>
      </c>
      <c r="B63" s="3" t="s">
        <v>107</v>
      </c>
      <c r="C63" s="4" t="str">
        <f t="shared" si="1"/>
        <v>CZ064</v>
      </c>
    </row>
    <row r="64" spans="1:3" x14ac:dyDescent="0.25">
      <c r="A64" s="2" t="s">
        <v>109</v>
      </c>
      <c r="B64" s="3" t="s">
        <v>110</v>
      </c>
      <c r="C64" s="4" t="str">
        <f t="shared" si="1"/>
        <v>CZ071</v>
      </c>
    </row>
    <row r="65" spans="1:3" x14ac:dyDescent="0.25">
      <c r="A65" s="2" t="s">
        <v>111</v>
      </c>
      <c r="B65" s="3" t="s">
        <v>112</v>
      </c>
      <c r="C65" s="4" t="str">
        <f t="shared" si="1"/>
        <v>CZ071</v>
      </c>
    </row>
    <row r="66" spans="1:3" x14ac:dyDescent="0.25">
      <c r="A66" s="2" t="s">
        <v>113</v>
      </c>
      <c r="B66" s="3" t="s">
        <v>114</v>
      </c>
      <c r="C66" s="4" t="str">
        <f t="shared" si="1"/>
        <v>CZ071</v>
      </c>
    </row>
    <row r="67" spans="1:3" x14ac:dyDescent="0.25">
      <c r="A67" s="2" t="s">
        <v>115</v>
      </c>
      <c r="B67" s="3" t="s">
        <v>116</v>
      </c>
      <c r="C67" s="4" t="str">
        <f t="shared" si="1"/>
        <v>CZ071</v>
      </c>
    </row>
    <row r="68" spans="1:3" x14ac:dyDescent="0.25">
      <c r="A68" s="2" t="s">
        <v>117</v>
      </c>
      <c r="B68" s="3" t="s">
        <v>118</v>
      </c>
      <c r="C68" s="4" t="str">
        <f t="shared" ref="C68:C78" si="2">LEFT(A68,5)</f>
        <v>CZ071</v>
      </c>
    </row>
    <row r="69" spans="1:3" x14ac:dyDescent="0.25">
      <c r="A69" s="2" t="s">
        <v>120</v>
      </c>
      <c r="B69" s="3" t="s">
        <v>121</v>
      </c>
      <c r="C69" s="4" t="str">
        <f t="shared" si="2"/>
        <v>CZ072</v>
      </c>
    </row>
    <row r="70" spans="1:3" x14ac:dyDescent="0.25">
      <c r="A70" s="2" t="s">
        <v>122</v>
      </c>
      <c r="B70" s="3" t="s">
        <v>123</v>
      </c>
      <c r="C70" s="4" t="str">
        <f t="shared" si="2"/>
        <v>CZ072</v>
      </c>
    </row>
    <row r="71" spans="1:3" x14ac:dyDescent="0.25">
      <c r="A71" s="2" t="s">
        <v>124</v>
      </c>
      <c r="B71" s="3" t="s">
        <v>125</v>
      </c>
      <c r="C71" s="4" t="str">
        <f t="shared" si="2"/>
        <v>CZ072</v>
      </c>
    </row>
    <row r="72" spans="1:3" x14ac:dyDescent="0.25">
      <c r="A72" s="2" t="s">
        <v>126</v>
      </c>
      <c r="B72" s="3" t="s">
        <v>127</v>
      </c>
      <c r="C72" s="4" t="str">
        <f t="shared" si="2"/>
        <v>CZ072</v>
      </c>
    </row>
    <row r="73" spans="1:3" x14ac:dyDescent="0.25">
      <c r="A73" s="2" t="s">
        <v>179</v>
      </c>
      <c r="B73" s="3" t="s">
        <v>129</v>
      </c>
      <c r="C73" s="4" t="str">
        <f t="shared" si="2"/>
        <v>CZ080</v>
      </c>
    </row>
    <row r="74" spans="1:3" x14ac:dyDescent="0.25">
      <c r="A74" s="2" t="s">
        <v>180</v>
      </c>
      <c r="B74" s="3" t="s">
        <v>130</v>
      </c>
      <c r="C74" s="4" t="str">
        <f t="shared" si="2"/>
        <v>CZ080</v>
      </c>
    </row>
    <row r="75" spans="1:3" x14ac:dyDescent="0.25">
      <c r="A75" s="2" t="s">
        <v>181</v>
      </c>
      <c r="B75" s="3" t="s">
        <v>131</v>
      </c>
      <c r="C75" s="4" t="str">
        <f t="shared" si="2"/>
        <v>CZ080</v>
      </c>
    </row>
    <row r="76" spans="1:3" x14ac:dyDescent="0.25">
      <c r="A76" s="2" t="s">
        <v>182</v>
      </c>
      <c r="B76" s="3" t="s">
        <v>132</v>
      </c>
      <c r="C76" s="4" t="str">
        <f t="shared" si="2"/>
        <v>CZ080</v>
      </c>
    </row>
    <row r="77" spans="1:3" x14ac:dyDescent="0.25">
      <c r="A77" s="2" t="s">
        <v>183</v>
      </c>
      <c r="B77" s="3" t="s">
        <v>133</v>
      </c>
      <c r="C77" s="4" t="str">
        <f t="shared" si="2"/>
        <v>CZ080</v>
      </c>
    </row>
    <row r="78" spans="1:3" x14ac:dyDescent="0.25">
      <c r="A78" s="2" t="s">
        <v>184</v>
      </c>
      <c r="B78" s="3" t="s">
        <v>134</v>
      </c>
      <c r="C78" s="4" t="str">
        <f t="shared" si="2"/>
        <v>CZ080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Raw_data</vt:lpstr>
      <vt:lpstr>Dim Region Table</vt:lpstr>
      <vt:lpstr>Dim District Table</vt:lpstr>
      <vt:lpstr>Raw_data!Print_Area</vt:lpstr>
      <vt:lpstr>Raw_data!Print_Titles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Mgr. Radek Havel</dc:creator>
  <cp:lastModifiedBy>Jakub Polcsak</cp:lastModifiedBy>
  <cp:lastPrinted>2024-04-11T06:16:22Z</cp:lastPrinted>
  <dcterms:created xsi:type="dcterms:W3CDTF">2004-08-04T05:07:50Z</dcterms:created>
  <dcterms:modified xsi:type="dcterms:W3CDTF">2024-06-05T21:18:50Z</dcterms:modified>
</cp:coreProperties>
</file>