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Polemo\Desktop\"/>
    </mc:Choice>
  </mc:AlternateContent>
  <xr:revisionPtr revIDLastSave="0" documentId="8_{C3C5298E-CDA6-4075-9876-67D05E1CDFFB}"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<sst xmlns="http://schemas.openxmlformats.org/spreadsheetml/2006/main" count="95" uniqueCount="77">
  <si>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</si>
  <si>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</si>
  <si>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Mod</t>
  </si>
  <si>
    <t>Selected by</t>
  </si>
  <si>
    <t>Banner</t>
  </si>
  <si>
    <t>Title</t>
  </si>
  <si>
    <t>Mapper</t>
  </si>
  <si>
    <t>SR</t>
  </si>
  <si>
    <t>BPM</t>
  </si>
  <si>
    <t>Length</t>
  </si>
  <si>
    <t>OD | HP</t>
  </si>
  <si>
    <t>Map ID</t>
  </si>
  <si>
    <t>NM1</t>
  </si>
  <si>
    <t>.=IMAGE("link")</t>
  </si>
  <si>
    <t>NM2</t>
  </si>
  <si>
    <t>NM3</t>
  </si>
  <si>
    <t>NM4</t>
  </si>
  <si>
    <t>NM5</t>
  </si>
  <si>
    <t>TB</t>
  </si>
  <si>
    <t>Stream to Win!</t>
    <phoneticPr fontId="10" type="noConversion"/>
  </si>
  <si>
    <t>NM6</t>
    <phoneticPr fontId="10" type="noConversion"/>
  </si>
  <si>
    <t>FM1</t>
    <phoneticPr fontId="10" type="noConversion"/>
  </si>
  <si>
    <t>FM2</t>
    <phoneticPr fontId="10" type="noConversion"/>
  </si>
  <si>
    <t>FM3</t>
    <phoneticPr fontId="10" type="noConversion"/>
  </si>
  <si>
    <t>FM4</t>
    <phoneticPr fontId="10" type="noConversion"/>
  </si>
  <si>
    <t>FM5</t>
    <phoneticPr fontId="10" type="noConversion"/>
  </si>
  <si>
    <t>FM6</t>
    <phoneticPr fontId="10" type="noConversion"/>
  </si>
  <si>
    <t>DT1</t>
    <phoneticPr fontId="10" type="noConversion"/>
  </si>
  <si>
    <t>DT2</t>
    <phoneticPr fontId="10" type="noConversion"/>
  </si>
  <si>
    <t>Nepuri</t>
    <phoneticPr fontId="10" type="noConversion"/>
  </si>
  <si>
    <t>OD6.5 | HP5</t>
    <phoneticPr fontId="10" type="noConversion"/>
  </si>
  <si>
    <t>Polemo03</t>
  </si>
  <si>
    <t>Polemo03</t>
    <phoneticPr fontId="10" type="noConversion"/>
  </si>
  <si>
    <t>OD6 | HP4</t>
    <phoneticPr fontId="10" type="noConversion"/>
  </si>
  <si>
    <t>Heaxys</t>
    <phoneticPr fontId="10" type="noConversion"/>
  </si>
  <si>
    <t>Ne Obliviscaris - Devour Me, Colossus (Part I): Blackholes [Of Hope And White Fire]</t>
    <phoneticPr fontId="10" type="noConversion"/>
  </si>
  <si>
    <t>OD6.2 | HP4.8</t>
    <phoneticPr fontId="10" type="noConversion"/>
  </si>
  <si>
    <t>194-200</t>
    <phoneticPr fontId="10" type="noConversion"/>
  </si>
  <si>
    <t>165-214</t>
    <phoneticPr fontId="10" type="noConversion"/>
  </si>
  <si>
    <t>OD6.5 | HP4</t>
    <phoneticPr fontId="10" type="noConversion"/>
  </si>
  <si>
    <t>Chroma - Sayonara Planet Wars [Constellation]</t>
    <phoneticPr fontId="10" type="noConversion"/>
  </si>
  <si>
    <t>Greenshell</t>
    <phoneticPr fontId="10" type="noConversion"/>
  </si>
  <si>
    <t>OD7 | HP7</t>
    <phoneticPr fontId="10" type="noConversion"/>
  </si>
  <si>
    <t>Mist31</t>
    <phoneticPr fontId="10" type="noConversion"/>
  </si>
  <si>
    <t>Blackener</t>
    <phoneticPr fontId="10" type="noConversion"/>
  </si>
  <si>
    <t>OD6 | HP6</t>
    <phoneticPr fontId="10" type="noConversion"/>
  </si>
  <si>
    <t>Gabi</t>
    <phoneticPr fontId="10" type="noConversion"/>
  </si>
  <si>
    <t>OD5 | HP5</t>
    <phoneticPr fontId="10" type="noConversion"/>
  </si>
  <si>
    <t>frukoyurdakul</t>
    <phoneticPr fontId="10" type="noConversion"/>
  </si>
  <si>
    <t>eiri-</t>
    <phoneticPr fontId="10" type="noConversion"/>
  </si>
  <si>
    <t xml:space="preserve"> Kyubey</t>
    <phoneticPr fontId="10" type="noConversion"/>
  </si>
  <si>
    <t>OD6 | HP5</t>
    <phoneticPr fontId="10" type="noConversion"/>
  </si>
  <si>
    <t>OD7 | HP6</t>
    <phoneticPr fontId="10" type="noConversion"/>
  </si>
  <si>
    <t>Skull Kid</t>
    <phoneticPr fontId="10" type="noConversion"/>
  </si>
  <si>
    <t>Axer</t>
    <phoneticPr fontId="10" type="noConversion"/>
  </si>
  <si>
    <t>94-188</t>
    <phoneticPr fontId="10" type="noConversion"/>
  </si>
  <si>
    <t>JarvisGaming</t>
    <phoneticPr fontId="10" type="noConversion"/>
  </si>
  <si>
    <t>152-200</t>
    <phoneticPr fontId="10" type="noConversion"/>
  </si>
  <si>
    <t xml:space="preserve"> Rhytoly</t>
    <phoneticPr fontId="10" type="noConversion"/>
  </si>
  <si>
    <t>Getty vs. DJ DiA - Ops:Code-Rapture- [Outer Oni]</t>
    <phoneticPr fontId="10" type="noConversion"/>
  </si>
  <si>
    <t>Blind Guardian - A Voice in the Dark [Hell Oni]</t>
    <phoneticPr fontId="10" type="noConversion"/>
  </si>
  <si>
    <t>LIQU@. - Yotogibanashi no Kamikakushi [Nwolf's Inner Oni]</t>
    <phoneticPr fontId="10" type="noConversion"/>
  </si>
  <si>
    <t>Taylor Swift - Look What You Made Me Do [Look What You Made Me Play]</t>
    <phoneticPr fontId="10" type="noConversion"/>
  </si>
  <si>
    <t>Niko - Night of Fire [lepidon! - Taiko Oni]</t>
    <phoneticPr fontId="10" type="noConversion"/>
  </si>
  <si>
    <t>Camellia - Fastest Crash [Crash]</t>
    <phoneticPr fontId="10" type="noConversion"/>
  </si>
  <si>
    <t>DECO*27 - Ghost Rule [Mayday]</t>
    <phoneticPr fontId="10" type="noConversion"/>
  </si>
  <si>
    <t>VINXIS - Sidetracked Day [Sidetracked Oni]</t>
    <phoneticPr fontId="10" type="noConversion"/>
  </si>
  <si>
    <t>mafumafu - Hello Dystopia [Collapsing Reality]</t>
    <phoneticPr fontId="10" type="noConversion"/>
  </si>
  <si>
    <t>Dancing Dolls - monochrome (Asterisk Makina Remix) [Destiny]</t>
    <phoneticPr fontId="10" type="noConversion"/>
  </si>
  <si>
    <t>Sabaton - Twilight Of The Thunder God [Polemo03's Kind and Generous Edit]</t>
    <phoneticPr fontId="10" type="noConversion"/>
  </si>
  <si>
    <t xml:space="preserve">Raytoly </t>
    <phoneticPr fontId="10" type="noConversion"/>
  </si>
  <si>
    <t>OD6.8 | HP5</t>
    <phoneticPr fontId="10" type="noConversion"/>
  </si>
  <si>
    <t>Camellia - Wolves Standing Towards Enemies [Blacken's Purify]</t>
    <phoneticPr fontId="10" type="noConversion"/>
  </si>
  <si>
    <t>Rough Level (Compared to TC): 4-3~5-1</t>
    <phoneticPr fontId="10" type="noConversion"/>
  </si>
  <si>
    <t>Midnaait</t>
    <phoneticPr fontId="10" type="noConversion"/>
  </si>
  <si>
    <t>90-180</t>
    <phoneticPr fontId="10" type="noConversion"/>
  </si>
  <si>
    <t>Rhapsody - Epicus Furor / Emerald Sword [Eternal Journey]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</si>
</sst>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7" tint="0.59999389629810485"/>
      <name val="Arial"/>
      <family val="2"/>
    </font>
    <font>
      <sz val="14"/>
      <color theme="4" tint="0.59999389629810485"/>
      <name val="Nunito"/>
    </font>
    <font>
      <u/>
      <sz val="12"/>
      <color theme="4" tint="0.59999389629810485"/>
      <name val="Arial"/>
      <family val="2"/>
    </font>
    <font>
      <u/>
      <sz val="14"/>
      <color theme="2"/>
      <name val="Arial"/>
      <family val="2"/>
    </font>
    <font>
      <u/>
      <sz val="16"/>
      <color theme="2" tint="-4.9989318521683403E-2"/>
      <name val="Arial"/>
      <family val="2"/>
    </font>
    <font>
      <u/>
      <sz val="14"/>
      <color theme="2" tint="-4.9989318521683403E-2"/>
      <name val="Arial"/>
      <family val="2"/>
    </font>
    <font>
      <u/>
      <sz val="16"/>
      <color theme="2"/>
      <name val="Arial"/>
      <family val="2"/>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7" fillId="3" borderId="0" xfId="0" applyFont="1" applyFill="1" applyAlignment="1">
      <alignment horizontal="center" vertical="center"/>
    </xf>
    <xf numFmtId="20" fontId="7" fillId="3" borderId="0" xfId="0" applyNumberFormat="1" applyFont="1" applyFill="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center" vertical="center"/>
    </xf>
    <xf numFmtId="20" fontId="6" fillId="2" borderId="0" xfId="0" applyNumberFormat="1" applyFont="1" applyFill="1" applyAlignment="1">
      <alignment horizontal="center" vertical="center"/>
    </xf>
    <xf numFmtId="0" fontId="11" fillId="3" borderId="0" xfId="0" applyFont="1" applyFill="1" applyAlignment="1">
      <alignment horizontal="center" vertical="center"/>
    </xf>
    <xf numFmtId="0" fontId="12" fillId="3" borderId="0" xfId="0" applyFont="1" applyFill="1" applyAlignment="1">
      <alignment horizontal="center" vertical="center"/>
    </xf>
    <xf numFmtId="20" fontId="11" fillId="3" borderId="0" xfId="0" applyNumberFormat="1" applyFont="1" applyFill="1" applyAlignment="1">
      <alignment horizontal="center" vertical="center"/>
    </xf>
    <xf numFmtId="0" fontId="14" fillId="3" borderId="0" xfId="1" applyFont="1" applyFill="1" applyAlignment="1">
      <alignment horizontal="center" vertical="center"/>
    </xf>
    <xf numFmtId="0" fontId="15" fillId="3" borderId="0" xfId="0" applyFont="1" applyFill="1" applyAlignment="1">
      <alignment horizontal="center" vertical="center"/>
    </xf>
    <xf numFmtId="20" fontId="15" fillId="3" borderId="0" xfId="0" applyNumberFormat="1" applyFont="1" applyFill="1" applyAlignment="1">
      <alignment horizontal="center" vertical="center"/>
    </xf>
    <xf numFmtId="0" fontId="17" fillId="3" borderId="0" xfId="0" applyFont="1" applyFill="1" applyAlignment="1">
      <alignment horizontal="center" vertical="center"/>
    </xf>
    <xf numFmtId="0" fontId="18" fillId="3" borderId="0" xfId="1" applyFont="1" applyFill="1" applyAlignment="1">
      <alignment horizontal="center" vertical="center"/>
    </xf>
    <xf numFmtId="20" fontId="17" fillId="3" borderId="0" xfId="0" applyNumberFormat="1" applyFont="1" applyFill="1" applyAlignment="1">
      <alignment horizontal="center" vertical="center"/>
    </xf>
    <xf numFmtId="0" fontId="11" fillId="3" borderId="0" xfId="0" applyNumberFormat="1" applyFont="1" applyFill="1" applyAlignment="1">
      <alignment horizontal="center" vertical="center"/>
    </xf>
    <xf numFmtId="0" fontId="20" fillId="3" borderId="0" xfId="1" applyFont="1" applyFill="1" applyAlignment="1">
      <alignment horizontal="center" vertical="center"/>
    </xf>
    <xf numFmtId="0" fontId="21" fillId="3" borderId="0" xfId="0" applyFont="1" applyFill="1" applyAlignment="1">
      <alignment horizontal="center" vertical="center"/>
    </xf>
    <xf numFmtId="0" fontId="15" fillId="3" borderId="0" xfId="0" applyFont="1" applyFill="1" applyAlignment="1">
      <alignment horizontal="center" vertical="center"/>
    </xf>
    <xf numFmtId="0" fontId="11" fillId="3" borderId="0" xfId="0" applyFont="1" applyFill="1" applyAlignment="1">
      <alignment horizontal="center" vertical="center"/>
    </xf>
    <xf numFmtId="0" fontId="15" fillId="3" borderId="0" xfId="0" applyFont="1" applyFill="1" applyAlignment="1">
      <alignment horizontal="center" vertical="center"/>
    </xf>
    <xf numFmtId="0" fontId="7" fillId="3" borderId="0" xfId="0" applyFont="1" applyFill="1" applyAlignment="1">
      <alignment horizontal="center" vertical="center"/>
    </xf>
    <xf numFmtId="0" fontId="17" fillId="3" borderId="0" xfId="0" applyFont="1" applyFill="1" applyAlignment="1">
      <alignment horizontal="center" vertical="center"/>
    </xf>
    <xf numFmtId="0" fontId="22" fillId="3" borderId="0" xfId="1" applyFont="1" applyFill="1" applyAlignment="1">
      <alignment horizontal="center" vertical="center"/>
    </xf>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1" applyFont="1" applyFill="1" applyAlignment="1">
      <alignment horizontal="center" vertical="center"/>
    </xf>
    <xf numFmtId="0" fontId="11" fillId="3" borderId="0" xfId="0" applyFont="1" applyFill="1" applyAlignment="1">
      <alignment horizontal="center" vertical="center"/>
    </xf>
    <xf numFmtId="0" fontId="13" fillId="0" borderId="0" xfId="0" applyFont="1" applyAlignment="1"/>
    <xf numFmtId="0" fontId="15" fillId="3" borderId="0" xfId="0" applyFont="1" applyFill="1" applyAlignment="1">
      <alignment horizontal="center" vertical="center"/>
    </xf>
    <xf numFmtId="0" fontId="16" fillId="0" borderId="0" xfId="0" applyFont="1" applyAlignment="1"/>
    <xf numFmtId="0" fontId="2" fillId="3" borderId="0" xfId="0" applyFont="1" applyFill="1" applyAlignment="1">
      <alignment horizontal="center" vertical="center"/>
    </xf>
    <xf numFmtId="0" fontId="0" fillId="0" borderId="0" xfId="0" applyFont="1" applyAlignment="1"/>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7" fillId="3" borderId="0" xfId="0" applyFont="1" applyFill="1" applyAlignment="1">
      <alignment horizontal="center" vertical="center"/>
    </xf>
    <xf numFmtId="0" fontId="17" fillId="3" borderId="0" xfId="0" applyFont="1" applyFill="1" applyAlignment="1">
      <alignment horizontal="center" vertical="center"/>
    </xf>
    <xf numFmtId="0" fontId="19" fillId="0" borderId="0" xfId="0" applyFont="1" applyAlignment="1"/>
    <xf numFmtId="0" fontId="26" fillId="3" borderId="0" xfId="1" applyFont="1" applyFill="1" applyAlignment="1">
      <alignment horizontal="center" vertical="center"/>
    </xf>
    <xf numFmtId="0" fontId="2" fillId="3" borderId="0" xfId="0" applyFont="1" applyFill="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961245" TargetMode="External"/><Relationship Id="rId13" Type="http://schemas.openxmlformats.org/officeDocument/2006/relationships/hyperlink" Target="https://osu.ppy.sh/beatmapsets/780381" TargetMode="External"/><Relationship Id="rId3" Type="http://schemas.openxmlformats.org/officeDocument/2006/relationships/hyperlink" Target="https://osu.ppy.sh/beatmapsets/18923" TargetMode="External"/><Relationship Id="rId7" Type="http://schemas.openxmlformats.org/officeDocument/2006/relationships/hyperlink" Target="https://osu.ppy.sh/beatmapsets/809048" TargetMode="External"/><Relationship Id="rId12" Type="http://schemas.openxmlformats.org/officeDocument/2006/relationships/hyperlink" Target="https://osu.ppy.sh/beatmapsets/765430" TargetMode="External"/><Relationship Id="rId2" Type="http://schemas.openxmlformats.org/officeDocument/2006/relationships/hyperlink" Target="https://osu.ppy.sh/beatmapsets/1056621"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617257" TargetMode="External"/><Relationship Id="rId6" Type="http://schemas.openxmlformats.org/officeDocument/2006/relationships/hyperlink" Target="https://osu.ppy.sh/beatmapsets/762693" TargetMode="External"/><Relationship Id="rId11" Type="http://schemas.openxmlformats.org/officeDocument/2006/relationships/hyperlink" Target="https://osu.ppy.sh/beatmapsets/1236029" TargetMode="External"/><Relationship Id="rId5" Type="http://schemas.openxmlformats.org/officeDocument/2006/relationships/hyperlink" Target="https://osu.ppy.sh/beatmapsets/624218" TargetMode="External"/><Relationship Id="rId15" Type="http://schemas.openxmlformats.org/officeDocument/2006/relationships/hyperlink" Target="https://osu.ppy.sh/beatmapsets/1699603" TargetMode="External"/><Relationship Id="rId10" Type="http://schemas.openxmlformats.org/officeDocument/2006/relationships/hyperlink" Target="https://osu.ppy.sh/beatmapsets/1117322" TargetMode="External"/><Relationship Id="rId4" Type="http://schemas.openxmlformats.org/officeDocument/2006/relationships/hyperlink" Target="https://osu.ppy.sh/beatmapsets/394025" TargetMode="External"/><Relationship Id="rId9" Type="http://schemas.openxmlformats.org/officeDocument/2006/relationships/hyperlink" Target="https://osu.ppy.sh/beatmapsets/757450" TargetMode="External"/><Relationship Id="rId14" Type="http://schemas.openxmlformats.org/officeDocument/2006/relationships/hyperlink" Target="https://osu.ppy.sh/beatmapsets/236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topLeftCell="A4" workbookViewId="0">
      <selection activeCell="F8" sqref="F8"/>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36" t="s">
        <v>0</v>
      </c>
      <c r="C2" s="37"/>
      <c r="D2" s="2"/>
      <c r="E2" s="3"/>
      <c r="F2" s="38" t="s">
        <v>19</v>
      </c>
      <c r="G2" s="39" t="s">
        <v>1</v>
      </c>
      <c r="H2" s="37"/>
      <c r="I2" s="37"/>
      <c r="J2" s="37"/>
      <c r="K2" s="37"/>
      <c r="L2" s="37"/>
      <c r="M2" s="37"/>
      <c r="N2" s="1"/>
      <c r="O2" s="1"/>
    </row>
    <row r="3" spans="1:15" ht="42" customHeight="1" x14ac:dyDescent="0.2">
      <c r="A3" s="1"/>
      <c r="B3" s="44" t="s">
        <v>73</v>
      </c>
      <c r="C3" s="37"/>
      <c r="D3" s="2"/>
      <c r="E3" s="3"/>
      <c r="F3" s="37"/>
      <c r="G3" s="37"/>
      <c r="H3" s="37"/>
      <c r="I3" s="37"/>
      <c r="J3" s="37"/>
      <c r="K3" s="37"/>
      <c r="L3" s="37"/>
      <c r="M3" s="37"/>
      <c r="N3" s="1"/>
      <c r="O3" s="1"/>
    </row>
    <row r="4" spans="1:15" ht="21" x14ac:dyDescent="0.2">
      <c r="A4" s="1"/>
      <c r="B4" s="1"/>
      <c r="C4" s="1"/>
      <c r="D4" s="1"/>
      <c r="E4" s="1"/>
      <c r="F4" s="1"/>
      <c r="G4" s="1"/>
      <c r="H4" s="1"/>
      <c r="I4" s="1"/>
      <c r="J4" s="1"/>
      <c r="K4" s="1"/>
      <c r="L4" s="1"/>
      <c r="M4" s="1"/>
      <c r="N4" s="1"/>
      <c r="O4" s="1"/>
    </row>
    <row r="5" spans="1:15" ht="21" x14ac:dyDescent="0.2">
      <c r="A5" s="1"/>
      <c r="B5" s="4" t="s">
        <v>2</v>
      </c>
      <c r="C5" s="4" t="s">
        <v>3</v>
      </c>
      <c r="D5" s="4"/>
      <c r="E5" s="4" t="s">
        <v>4</v>
      </c>
      <c r="F5" s="4" t="s">
        <v>5</v>
      </c>
      <c r="G5" s="4" t="s">
        <v>6</v>
      </c>
      <c r="H5" s="4" t="s">
        <v>7</v>
      </c>
      <c r="I5" s="4" t="s">
        <v>8</v>
      </c>
      <c r="J5" s="4" t="s">
        <v>9</v>
      </c>
      <c r="K5" s="4"/>
      <c r="L5" s="4" t="s">
        <v>10</v>
      </c>
      <c r="M5" s="4" t="s">
        <v>11</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12</v>
      </c>
      <c r="C7" s="12" t="s">
        <v>32</v>
      </c>
      <c r="D7" s="11"/>
      <c r="E7" s="11" t="s">
        <v>13</v>
      </c>
      <c r="F7" s="30" t="s">
        <v>60</v>
      </c>
      <c r="G7" s="11" t="s">
        <v>48</v>
      </c>
      <c r="H7" s="11">
        <v>6.03</v>
      </c>
      <c r="I7" s="11">
        <v>184</v>
      </c>
      <c r="J7" s="13">
        <v>0.23402777777777781</v>
      </c>
      <c r="K7" s="32" t="s">
        <v>39</v>
      </c>
      <c r="L7" s="33"/>
      <c r="M7" s="24">
        <v>1301568</v>
      </c>
      <c r="N7" s="1"/>
      <c r="O7" s="1"/>
    </row>
    <row r="8" spans="1:15" ht="37.5" customHeight="1" x14ac:dyDescent="0.2">
      <c r="A8" s="1"/>
      <c r="B8" s="11" t="s">
        <v>14</v>
      </c>
      <c r="C8" s="12" t="s">
        <v>32</v>
      </c>
      <c r="D8" s="11"/>
      <c r="E8" s="14" t="str">
        <f>HYPERLINK("https://cdn.discordapp.com/attachments/826220688326787112/826226729105621012/unknown.png", "How to get banner")</f>
        <v>How to get banner</v>
      </c>
      <c r="F8" s="43" t="s">
        <v>72</v>
      </c>
      <c r="G8" s="11" t="s">
        <v>70</v>
      </c>
      <c r="H8" s="11">
        <v>6.26</v>
      </c>
      <c r="I8" s="11">
        <v>191</v>
      </c>
      <c r="J8" s="13">
        <v>0.11458333333333333</v>
      </c>
      <c r="K8" s="32" t="s">
        <v>71</v>
      </c>
      <c r="L8" s="33"/>
      <c r="M8" s="24">
        <v>1236029</v>
      </c>
      <c r="N8" s="5"/>
      <c r="O8" s="5"/>
    </row>
    <row r="9" spans="1:15" ht="37.5" customHeight="1" x14ac:dyDescent="0.2">
      <c r="A9" s="1"/>
      <c r="B9" s="11" t="s">
        <v>15</v>
      </c>
      <c r="C9" s="12" t="s">
        <v>32</v>
      </c>
      <c r="D9" s="11"/>
      <c r="E9" s="11" t="e">
        <f t="shared" ref="E9:E21" ca="1" si="0">IMAGE("")</f>
        <v>#NAME?</v>
      </c>
      <c r="F9" s="30" t="s">
        <v>40</v>
      </c>
      <c r="G9" s="11" t="s">
        <v>41</v>
      </c>
      <c r="H9" s="11">
        <v>6.74</v>
      </c>
      <c r="I9" s="11">
        <v>224</v>
      </c>
      <c r="J9" s="13">
        <v>8.2638888888888887E-2</v>
      </c>
      <c r="K9" s="32" t="s">
        <v>42</v>
      </c>
      <c r="L9" s="33"/>
      <c r="M9" s="24">
        <v>1609344</v>
      </c>
      <c r="N9" s="1"/>
      <c r="O9" s="1"/>
    </row>
    <row r="10" spans="1:15" ht="37.5" customHeight="1" x14ac:dyDescent="0.2">
      <c r="A10" s="1"/>
      <c r="B10" s="11" t="s">
        <v>16</v>
      </c>
      <c r="C10" s="12" t="s">
        <v>32</v>
      </c>
      <c r="D10" s="11"/>
      <c r="E10" s="11" t="e">
        <f t="shared" ca="1" si="0"/>
        <v>#NAME?</v>
      </c>
      <c r="F10" s="43" t="s">
        <v>76</v>
      </c>
      <c r="G10" s="11" t="s">
        <v>74</v>
      </c>
      <c r="H10" s="11">
        <v>5.63</v>
      </c>
      <c r="I10" s="11" t="s">
        <v>75</v>
      </c>
      <c r="J10" s="13">
        <v>0.22847222222222222</v>
      </c>
      <c r="K10" s="32" t="s">
        <v>39</v>
      </c>
      <c r="L10" s="33"/>
      <c r="M10" s="24">
        <v>780381</v>
      </c>
      <c r="N10" s="5"/>
      <c r="O10" s="5"/>
    </row>
    <row r="11" spans="1:15" ht="37.5" customHeight="1" x14ac:dyDescent="0.2">
      <c r="A11" s="1"/>
      <c r="B11" s="11" t="s">
        <v>17</v>
      </c>
      <c r="C11" s="12" t="s">
        <v>32</v>
      </c>
      <c r="D11" s="11"/>
      <c r="E11" s="11" t="e">
        <f t="shared" ca="1" si="0"/>
        <v>#NAME?</v>
      </c>
      <c r="F11" s="31" t="s">
        <v>61</v>
      </c>
      <c r="G11" s="11" t="s">
        <v>50</v>
      </c>
      <c r="H11" s="11">
        <v>6.38</v>
      </c>
      <c r="I11" s="20">
        <v>240</v>
      </c>
      <c r="J11" s="13">
        <v>7.4999999999999997E-2</v>
      </c>
      <c r="K11" s="32" t="s">
        <v>51</v>
      </c>
      <c r="L11" s="33"/>
      <c r="M11" s="24">
        <v>661517</v>
      </c>
      <c r="N11" s="1"/>
      <c r="O11" s="1"/>
    </row>
    <row r="12" spans="1:15" ht="37.5" customHeight="1" x14ac:dyDescent="0.2">
      <c r="A12" s="1"/>
      <c r="B12" s="11" t="s">
        <v>20</v>
      </c>
      <c r="C12" s="12" t="s">
        <v>31</v>
      </c>
      <c r="D12" s="11"/>
      <c r="E12" s="11" t="e">
        <f t="shared" ca="1" si="0"/>
        <v>#NAME?</v>
      </c>
      <c r="F12" s="29" t="s">
        <v>69</v>
      </c>
      <c r="G12" s="11" t="s">
        <v>32</v>
      </c>
      <c r="H12" s="11">
        <v>5.95</v>
      </c>
      <c r="I12" s="11" t="s">
        <v>38</v>
      </c>
      <c r="J12" s="13">
        <v>0.1451388888888889</v>
      </c>
      <c r="K12" s="32" t="s">
        <v>39</v>
      </c>
      <c r="L12" s="33"/>
      <c r="M12" s="24">
        <v>3472917</v>
      </c>
      <c r="N12" s="1"/>
      <c r="O12" s="1"/>
    </row>
    <row r="13" spans="1:15" ht="37.5" customHeight="1" x14ac:dyDescent="0.2">
      <c r="A13" s="1"/>
      <c r="B13" s="17" t="s">
        <v>27</v>
      </c>
      <c r="C13" s="12" t="s">
        <v>43</v>
      </c>
      <c r="D13" s="17"/>
      <c r="E13" s="17" t="e">
        <f ca="1">IMAGE("")</f>
        <v>#NAME?</v>
      </c>
      <c r="F13" s="18" t="s">
        <v>62</v>
      </c>
      <c r="G13" s="17" t="s">
        <v>44</v>
      </c>
      <c r="H13" s="17">
        <v>6.01</v>
      </c>
      <c r="I13" s="17">
        <v>192</v>
      </c>
      <c r="J13" s="19">
        <v>6.8749999999999992E-2</v>
      </c>
      <c r="K13" s="41" t="s">
        <v>45</v>
      </c>
      <c r="L13" s="42"/>
      <c r="M13" s="27">
        <v>2246165</v>
      </c>
      <c r="N13" s="1"/>
      <c r="O13" s="1"/>
    </row>
    <row r="14" spans="1:15" ht="37.5" customHeight="1" x14ac:dyDescent="0.2">
      <c r="A14" s="1"/>
      <c r="B14" s="17" t="s">
        <v>28</v>
      </c>
      <c r="C14" s="12" t="s">
        <v>31</v>
      </c>
      <c r="D14" s="17"/>
      <c r="E14" s="17" t="e">
        <f t="shared" ca="1" si="0"/>
        <v>#NAME?</v>
      </c>
      <c r="F14" s="18" t="s">
        <v>63</v>
      </c>
      <c r="G14" s="17" t="s">
        <v>46</v>
      </c>
      <c r="H14" s="17">
        <v>6.27</v>
      </c>
      <c r="I14" s="17">
        <v>237</v>
      </c>
      <c r="J14" s="19">
        <v>6.9444444444444434E-2</v>
      </c>
      <c r="K14" s="41" t="s">
        <v>47</v>
      </c>
      <c r="L14" s="42"/>
      <c r="M14" s="27">
        <v>77710</v>
      </c>
      <c r="N14" s="1"/>
      <c r="O14" s="1"/>
    </row>
    <row r="15" spans="1:15" ht="37.5" customHeight="1" x14ac:dyDescent="0.2">
      <c r="A15" s="1"/>
      <c r="B15" s="15" t="s">
        <v>21</v>
      </c>
      <c r="C15" s="12" t="s">
        <v>31</v>
      </c>
      <c r="D15" s="15"/>
      <c r="E15" s="15" t="e">
        <f t="shared" ca="1" si="0"/>
        <v>#NAME?</v>
      </c>
      <c r="F15" s="21" t="s">
        <v>64</v>
      </c>
      <c r="G15" s="15" t="s">
        <v>29</v>
      </c>
      <c r="H15" s="15">
        <v>6.17</v>
      </c>
      <c r="I15" s="15">
        <v>210</v>
      </c>
      <c r="J15" s="16">
        <v>0.17291666666666669</v>
      </c>
      <c r="K15" s="34" t="s">
        <v>52</v>
      </c>
      <c r="L15" s="35"/>
      <c r="M15" s="25">
        <v>1000101</v>
      </c>
      <c r="N15" s="1"/>
      <c r="O15" s="1"/>
    </row>
    <row r="16" spans="1:15" ht="37.5" customHeight="1" x14ac:dyDescent="0.2">
      <c r="A16" s="1"/>
      <c r="B16" s="15" t="s">
        <v>22</v>
      </c>
      <c r="C16" s="12" t="s">
        <v>31</v>
      </c>
      <c r="D16" s="15"/>
      <c r="E16" s="15" t="e">
        <f t="shared" ca="1" si="0"/>
        <v>#NAME?</v>
      </c>
      <c r="F16" s="21" t="s">
        <v>65</v>
      </c>
      <c r="G16" s="15" t="s">
        <v>53</v>
      </c>
      <c r="H16" s="15">
        <v>6.37</v>
      </c>
      <c r="I16" s="15">
        <v>210</v>
      </c>
      <c r="J16" s="16">
        <v>0.14305555555555557</v>
      </c>
      <c r="K16" s="34" t="s">
        <v>52</v>
      </c>
      <c r="L16" s="35"/>
      <c r="M16" s="25">
        <v>1315674</v>
      </c>
      <c r="N16" s="1"/>
      <c r="O16" s="1"/>
    </row>
    <row r="17" spans="1:15" ht="37.5" customHeight="1" x14ac:dyDescent="0.2">
      <c r="A17" s="1"/>
      <c r="B17" s="15" t="s">
        <v>23</v>
      </c>
      <c r="C17" s="12" t="s">
        <v>31</v>
      </c>
      <c r="D17" s="15"/>
      <c r="E17" s="15" t="e">
        <f t="shared" ca="1" si="0"/>
        <v>#NAME?</v>
      </c>
      <c r="F17" s="21" t="s">
        <v>66</v>
      </c>
      <c r="G17" s="15" t="s">
        <v>54</v>
      </c>
      <c r="H17" s="15">
        <v>5.92</v>
      </c>
      <c r="I17" s="15" t="s">
        <v>55</v>
      </c>
      <c r="J17" s="16">
        <v>0.23402777777777781</v>
      </c>
      <c r="K17" s="34" t="s">
        <v>33</v>
      </c>
      <c r="L17" s="35"/>
      <c r="M17" s="25">
        <v>1603503</v>
      </c>
      <c r="N17" s="1"/>
      <c r="O17" s="1"/>
    </row>
    <row r="18" spans="1:15" ht="37.5" customHeight="1" x14ac:dyDescent="0.2">
      <c r="A18" s="1"/>
      <c r="B18" s="15" t="s">
        <v>24</v>
      </c>
      <c r="C18" s="12" t="s">
        <v>31</v>
      </c>
      <c r="D18" s="15"/>
      <c r="E18" s="15" t="e">
        <f t="shared" ca="1" si="0"/>
        <v>#NAME?</v>
      </c>
      <c r="F18" s="21" t="s">
        <v>67</v>
      </c>
      <c r="G18" s="15" t="s">
        <v>56</v>
      </c>
      <c r="H18" s="15">
        <v>5.85</v>
      </c>
      <c r="I18" s="15" t="s">
        <v>57</v>
      </c>
      <c r="J18" s="16">
        <v>0.14166666666666666</v>
      </c>
      <c r="K18" s="34" t="s">
        <v>30</v>
      </c>
      <c r="L18" s="35"/>
      <c r="M18" s="25">
        <v>1697683</v>
      </c>
      <c r="N18" s="1"/>
      <c r="O18" s="1"/>
    </row>
    <row r="19" spans="1:15" ht="37.5" customHeight="1" x14ac:dyDescent="0.2">
      <c r="A19" s="1"/>
      <c r="B19" s="15" t="s">
        <v>25</v>
      </c>
      <c r="C19" s="12" t="s">
        <v>31</v>
      </c>
      <c r="D19" s="15"/>
      <c r="E19" s="15" t="e">
        <f t="shared" ca="1" si="0"/>
        <v>#NAME?</v>
      </c>
      <c r="F19" s="21" t="s">
        <v>68</v>
      </c>
      <c r="G19" s="15" t="s">
        <v>58</v>
      </c>
      <c r="H19" s="15">
        <v>5.85</v>
      </c>
      <c r="I19" s="15">
        <v>175</v>
      </c>
      <c r="J19" s="16">
        <v>0.21805555555555556</v>
      </c>
      <c r="K19" s="34" t="s">
        <v>30</v>
      </c>
      <c r="L19" s="35"/>
      <c r="M19" s="25">
        <v>2012389</v>
      </c>
      <c r="N19" s="1"/>
      <c r="O19" s="1"/>
    </row>
    <row r="20" spans="1:15" ht="37.5" customHeight="1" x14ac:dyDescent="0.2">
      <c r="A20" s="1"/>
      <c r="B20" s="15" t="s">
        <v>26</v>
      </c>
      <c r="C20" s="12" t="s">
        <v>31</v>
      </c>
      <c r="D20" s="15"/>
      <c r="E20" s="15" t="e">
        <f t="shared" ca="1" si="0"/>
        <v>#NAME?</v>
      </c>
      <c r="F20" s="21" t="s">
        <v>59</v>
      </c>
      <c r="G20" s="23" t="s">
        <v>49</v>
      </c>
      <c r="H20" s="23">
        <v>6.14</v>
      </c>
      <c r="I20" s="23">
        <v>195</v>
      </c>
      <c r="J20" s="16">
        <v>7.5694444444444439E-2</v>
      </c>
      <c r="K20" s="34" t="s">
        <v>42</v>
      </c>
      <c r="L20" s="35"/>
      <c r="M20" s="25">
        <v>1593442</v>
      </c>
      <c r="N20" s="1"/>
      <c r="O20" s="1"/>
    </row>
    <row r="21" spans="1:15" ht="37.5" customHeight="1" x14ac:dyDescent="0.2">
      <c r="A21" s="1"/>
      <c r="B21" s="6" t="s">
        <v>18</v>
      </c>
      <c r="C21" s="12" t="s">
        <v>31</v>
      </c>
      <c r="D21" s="6"/>
      <c r="E21" s="22" t="e">
        <f t="shared" ca="1" si="0"/>
        <v>#NAME?</v>
      </c>
      <c r="F21" s="28" t="s">
        <v>35</v>
      </c>
      <c r="G21" s="6" t="s">
        <v>34</v>
      </c>
      <c r="H21" s="6">
        <v>6.26</v>
      </c>
      <c r="I21" s="6" t="s">
        <v>37</v>
      </c>
      <c r="J21" s="7">
        <v>0.52152777777777781</v>
      </c>
      <c r="K21" s="40" t="s">
        <v>36</v>
      </c>
      <c r="L21" s="37"/>
      <c r="M21" s="26">
        <v>2333970</v>
      </c>
      <c r="N21" s="1"/>
      <c r="O21" s="1"/>
    </row>
    <row r="22" spans="1:15" ht="15.75" customHeight="1" x14ac:dyDescent="0.2">
      <c r="A22" s="1"/>
      <c r="B22" s="8"/>
      <c r="C22" s="8"/>
      <c r="D22" s="8"/>
      <c r="E22" s="8"/>
      <c r="F22" s="9"/>
      <c r="G22" s="8"/>
      <c r="H22" s="8"/>
      <c r="I22" s="8"/>
      <c r="J22" s="10"/>
      <c r="K22" s="8"/>
      <c r="L22" s="8"/>
      <c r="M22" s="8"/>
      <c r="N22" s="1"/>
      <c r="O22" s="1"/>
    </row>
  </sheetData>
  <mergeCells count="19">
    <mergeCell ref="K18:L18"/>
    <mergeCell ref="K19:L19"/>
    <mergeCell ref="K20:L20"/>
    <mergeCell ref="K21:L21"/>
    <mergeCell ref="K10:L10"/>
    <mergeCell ref="K11:L11"/>
    <mergeCell ref="K12:L12"/>
    <mergeCell ref="K13:L13"/>
    <mergeCell ref="K14:L14"/>
    <mergeCell ref="K15:L15"/>
    <mergeCell ref="K16:L16"/>
    <mergeCell ref="K8:L8"/>
    <mergeCell ref="K9:L9"/>
    <mergeCell ref="K17:L17"/>
    <mergeCell ref="B2:C2"/>
    <mergeCell ref="F2:F3"/>
    <mergeCell ref="G2:M3"/>
    <mergeCell ref="B3:C3"/>
    <mergeCell ref="K7:L7"/>
  </mergeCells>
  <phoneticPr fontId="10" type="noConversion"/>
  <hyperlinks>
    <hyperlink ref="F7" r:id="rId1" location="taiko/1301568" display="Cattle Decapitation - Bring Back the Plague [Stamina Thief]" xr:uid="{00000000-0004-0000-0000-000000000000}"/>
    <hyperlink ref="F13" r:id="rId2" location="taiko/2246165" display="yaseta - Bluenation [Inner Oni]" xr:uid="{5061FF6B-6484-4E32-9F43-7093051230B2}"/>
    <hyperlink ref="F14" r:id="rId3" location="taiko/77710" display="Our Stolen Theory - United [Eternity]" xr:uid="{42FE6DF0-A0AD-4809-AE29-B9DBE14C8179}"/>
    <hyperlink ref="F15" r:id="rId4" location="taiko/1000101" display="Aether Realm - Winter's Grasp [Frostbite]" xr:uid="{77E3F9AD-7629-4DB4-A27E-D92274995773}"/>
    <hyperlink ref="F16" r:id="rId5" location="taiko/1315674" display=" Imperial Circus Dead Decadence - Seishin no Kairi no, Sakebi to Nageki. [Spiritual Dissolution]" xr:uid="{4428F4D5-6C5B-4C52-B036-0766DB660BF6}"/>
    <hyperlink ref="F17" r:id="rId6" location="taiko/1603503" display="Imperial Circus Dead Decadence - Uta [lolcubes' Hell Oni]" xr:uid="{93AD3462-BD87-444D-A517-46BFE30DFBAC}"/>
    <hyperlink ref="F18" r:id="rId7" location="taiko/1697683" display="Inferi - Destroyer [Annihilation]" xr:uid="{6ED01A6A-82AC-48C5-A5C1-D5311B132009}"/>
    <hyperlink ref="F19" r:id="rId8" location="taiko/2012389" display="Imperial Circus Dead Decadence - Haishita Shoujo wa, Haiyoru Konton to Kaikousu. [Forgiveness]" xr:uid="{C44B059C-CB45-418C-B5C8-87E265EC2CBF}"/>
    <hyperlink ref="F20" r:id="rId9" location="taiko/1593442" display="DragonForce - Extraction Zone [Tatsujin]" xr:uid="{CD5701AA-2358-4440-B7B9-1000B30FDA1A}"/>
    <hyperlink ref="F21" r:id="rId10" location="taiko/2333970" display="Ne Obliviscaris - Libera (Part I) - Saturnine Spheres [burning moths]" xr:uid="{4241520A-ADDD-4D49-B2F7-C9A2093F4BE8}"/>
    <hyperlink ref="F8" r:id="rId11" location="taiko/2569441" display="Shiraishi - Shinsekai [Taiko]" xr:uid="{634EFA9F-29F7-417F-9629-17FFDD236220}"/>
    <hyperlink ref="F9" r:id="rId12" location="taiko/1609344" display="Inferi - The Ancients of Shattered Thrones [Lost In Eterenity]" xr:uid="{539D30F4-3916-4725-B5E8-0379DCE8E94F}"/>
    <hyperlink ref="F10" r:id="rId13" location="taiko/1639326" display="DragonForce - Revolution Deathsquad [Tatsujin]" xr:uid="{4147042B-34CE-488F-B828-ECBF14CF233C}"/>
    <hyperlink ref="F11" r:id="rId14" location="taiko/661517" xr:uid="{7F5BBC13-7DFB-4587-AA0F-1E6CE443E7C4}"/>
    <hyperlink ref="F12" r:id="rId15" location="taiko/3472917"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Polemo</dc:creator>
  <cp:lastModifiedBy>Polemo</cp:lastModifiedBy>
  <dcterms:created xsi:type="dcterms:W3CDTF">2022-01-11T10:50:31Z</dcterms:created>
  <dcterms:modified xsi:type="dcterms:W3CDTF">2022-02-15T14:02:27Z</dcterms:modified>
</cp:coreProperties>
</file>