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Projects\Projet-Synthese\C61\Sprint 2\"/>
    </mc:Choice>
  </mc:AlternateContent>
  <xr:revisionPtr revIDLastSave="0" documentId="13_ncr:1_{09F30818-20D0-4AC3-A5EB-02655A837E7A}" xr6:coauthVersionLast="46" xr6:coauthVersionMax="46" xr10:uidLastSave="{00000000-0000-0000-0000-000000000000}"/>
  <bookViews>
    <workbookView xWindow="-120" yWindow="-16395" windowWidth="29040" windowHeight="15840" xr2:uid="{678AA11A-0792-4354-90B7-EA3F21D68818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10" i="1"/>
</calcChain>
</file>

<file path=xl/sharedStrings.xml><?xml version="1.0" encoding="utf-8"?>
<sst xmlns="http://schemas.openxmlformats.org/spreadsheetml/2006/main" count="131" uniqueCount="80">
  <si>
    <t>Jimmy Labrecque</t>
  </si>
  <si>
    <t>Hollow Grotto</t>
  </si>
  <si>
    <t>No Tâche</t>
  </si>
  <si>
    <t>Titre de la Tâche</t>
  </si>
  <si>
    <t>Tâches préalables</t>
  </si>
  <si>
    <t>Priorité</t>
  </si>
  <si>
    <t>Difficulté</t>
  </si>
  <si>
    <t>Temps estimé</t>
  </si>
  <si>
    <t>Sprint</t>
  </si>
  <si>
    <t>Déplacer le joueur</t>
  </si>
  <si>
    <t>moyen</t>
  </si>
  <si>
    <t>Générer les Chunks autour du Player</t>
  </si>
  <si>
    <t>Générer un Chunk et son mesh</t>
  </si>
  <si>
    <t>Générer le noise pour le Chunk</t>
  </si>
  <si>
    <t>Générer plusieurs Chunks</t>
  </si>
  <si>
    <t>Créer le Système de Pooling</t>
  </si>
  <si>
    <t>Ne pas détruire et spawner les chunks, mais les réutiliser lorsqu'il n'est plus utiliser</t>
  </si>
  <si>
    <t>Creuser dans le terrain</t>
  </si>
  <si>
    <t>Sauvegarder les Chunks modifiés</t>
  </si>
  <si>
    <t>Charger les Chunks sauvegardé</t>
  </si>
  <si>
    <t>Generer l'emplacement de l'objectif</t>
  </si>
  <si>
    <t>Systèment de déplacement, de saut et bouger la caméra.</t>
  </si>
  <si>
    <t>Les fonctions de réparer et et savegarder de l'objectif.</t>
  </si>
  <si>
    <t>Commentaires</t>
  </si>
  <si>
    <t>À mesure que le Player charge les chunk, on vérifie si celui-ci à été modifié auparavant.</t>
  </si>
  <si>
    <t>Systèmes de l'objectif</t>
  </si>
  <si>
    <t>Inventaire</t>
  </si>
  <si>
    <t>Menu Pause</t>
  </si>
  <si>
    <t>Health component</t>
  </si>
  <si>
    <t>Fusée Éclairante</t>
  </si>
  <si>
    <t>Prendre du dégat en tombant</t>
  </si>
  <si>
    <t>Grappin</t>
  </si>
  <si>
    <t>Main Menu</t>
  </si>
  <si>
    <t>Créer un nouveau monde</t>
  </si>
  <si>
    <t>Continer une partie commencer</t>
  </si>
  <si>
    <t>essentiel</t>
  </si>
  <si>
    <t>optionnel</t>
  </si>
  <si>
    <t>souhaité</t>
  </si>
  <si>
    <t>difficile</t>
  </si>
  <si>
    <t>facile</t>
  </si>
  <si>
    <t>incertain</t>
  </si>
  <si>
    <t>1-2</t>
  </si>
  <si>
    <t>Créer le joueur</t>
  </si>
  <si>
    <t>3-2</t>
  </si>
  <si>
    <t>5-7</t>
  </si>
  <si>
    <t>8-5</t>
  </si>
  <si>
    <t>Optimisation</t>
  </si>
  <si>
    <t>Charger le niveau avec la sauvegarde en cours</t>
  </si>
  <si>
    <t>Le Player a de la vie</t>
  </si>
  <si>
    <t>GameOver</t>
  </si>
  <si>
    <t>Effacer la dernière sauvegarde et en débuter une nouvelle</t>
  </si>
  <si>
    <t>Quitter au menu</t>
  </si>
  <si>
    <t>Quitter le jeu</t>
  </si>
  <si>
    <t>6-8-9</t>
  </si>
  <si>
    <t>Sauvegarder le reste</t>
  </si>
  <si>
    <t>Sauvegarder le Player et l'objectif</t>
  </si>
  <si>
    <t>20-3</t>
  </si>
  <si>
    <t>14-9</t>
  </si>
  <si>
    <t>20-3-4</t>
  </si>
  <si>
    <t>Sprint#</t>
  </si>
  <si>
    <t>Nb Tâches</t>
  </si>
  <si>
    <t>Difficulté moyenne</t>
  </si>
  <si>
    <t>SPRINT 01</t>
  </si>
  <si>
    <t>SPRINT 02</t>
  </si>
  <si>
    <t>SPRINT 03</t>
  </si>
  <si>
    <t>Temps total</t>
  </si>
  <si>
    <t>Pourcentage</t>
  </si>
  <si>
    <t>Decoration</t>
  </si>
  <si>
    <t>Spawner des objets pour mettre un peu de vie dans les grottes</t>
  </si>
  <si>
    <t>Le systeme de pooling marche, mais si je veux loader un seul chunk, le systeme est pas arrangé pour ca.</t>
  </si>
  <si>
    <t>Explication</t>
  </si>
  <si>
    <t>Il manque a sauvegarder les decorations du chunk, s'il y a des decorations</t>
  </si>
  <si>
    <t>Il faut loader un chunk avant de verifier si on peux spawner l'objectif mais: 
1- Le systeme de loader fais juste loader en tas
2- Il faut verifier s'il y a de l'espace sur le chunk pour generer l'objectif
3- Il faut generer l'objectif sur une surface a peu près plate</t>
  </si>
  <si>
    <t>SI je peux pas generer l'objectif, l'objectif n'existe pas encore</t>
  </si>
  <si>
    <t>Il manque l'objectif a sauvegarder, et  d'autre objets</t>
  </si>
  <si>
    <t>Jai fais fonctionner le menu, donc la fonction marche</t>
  </si>
  <si>
    <t>Il y a toujour place a plus d'optimisation</t>
  </si>
  <si>
    <t>Animation</t>
  </si>
  <si>
    <t>Animation de base pour creuser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</si>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</sst>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" fontId="5" fillId="0" borderId="3" xfId="0" quotePrefix="1" applyNumberFormat="1" applyFont="1" applyBorder="1" applyAlignment="1">
      <alignment horizontal="center" vertical="center"/>
    </xf>
    <xf numFmtId="0" fontId="5" fillId="0" borderId="3" xfId="0" quotePrefix="1" applyNumberFormat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/>
    <xf numFmtId="0" fontId="5" fillId="0" borderId="5" xfId="0" applyNumberFormat="1" applyFont="1" applyBorder="1"/>
    <xf numFmtId="0" fontId="5" fillId="0" borderId="6" xfId="0" applyNumberFormat="1" applyFont="1" applyBorder="1"/>
    <xf numFmtId="0" fontId="1" fillId="0" borderId="0" xfId="0" applyFont="1"/>
    <xf numFmtId="0" fontId="1" fillId="6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7" borderId="4" xfId="0" applyFont="1" applyFill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7" borderId="1" xfId="0" applyFont="1" applyFill="1" applyBorder="1"/>
    <xf numFmtId="0" fontId="1" fillId="0" borderId="6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2" xfId="0" applyFont="1" applyBorder="1"/>
    <xf numFmtId="9" fontId="5" fillId="0" borderId="5" xfId="1" applyFont="1" applyBorder="1"/>
    <xf numFmtId="0" fontId="5" fillId="3" borderId="3" xfId="0" applyFont="1" applyFill="1" applyBorder="1"/>
    <xf numFmtId="0" fontId="5" fillId="3" borderId="4" xfId="0" applyFont="1" applyFill="1" applyBorder="1"/>
    <xf numFmtId="9" fontId="5" fillId="0" borderId="13" xfId="1" applyFont="1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D7B-02D9-4398-B2E8-29196770AC40}">
  <dimension ref="B2:N41"/>
  <sheetViews>
    <sheetView tabSelected="1" topLeftCell="C22" zoomScaleNormal="100" workbookViewId="0">
      <selection activeCell="F40" sqref="F40"/>
    </sheetView>
  </sheetViews>
  <sheetFormatPr baseColWidth="10" defaultRowHeight="15" x14ac:dyDescent="0.25"/>
  <cols>
    <col min="6" max="6" width="33.7109375" customWidth="1"/>
    <col min="7" max="7" width="31.28515625" customWidth="1"/>
    <col min="8" max="8" width="25.140625" customWidth="1"/>
    <col min="9" max="9" width="16" customWidth="1"/>
    <col min="10" max="10" width="13" customWidth="1"/>
    <col min="11" max="11" width="21.42578125" customWidth="1"/>
    <col min="12" max="12" width="15.7109375" customWidth="1"/>
    <col min="13" max="13" width="20" customWidth="1"/>
    <col min="14" max="14" width="50.85546875" customWidth="1"/>
  </cols>
  <sheetData>
    <row r="2" spans="2:14" ht="23.25" x14ac:dyDescent="0.35">
      <c r="B2" s="2"/>
      <c r="H2" s="3" t="s">
        <v>0</v>
      </c>
    </row>
    <row r="4" spans="2:14" ht="33.75" x14ac:dyDescent="0.5">
      <c r="B4" s="4"/>
      <c r="H4" s="35" t="s">
        <v>1</v>
      </c>
    </row>
    <row r="8" spans="2:14" ht="18.75" x14ac:dyDescent="0.3">
      <c r="E8" s="1" t="s">
        <v>2</v>
      </c>
      <c r="F8" s="1" t="s">
        <v>3</v>
      </c>
      <c r="G8" s="1" t="s">
        <v>23</v>
      </c>
      <c r="H8" s="1" t="s">
        <v>4</v>
      </c>
      <c r="I8" s="1" t="s">
        <v>5</v>
      </c>
      <c r="J8" s="1" t="s">
        <v>6</v>
      </c>
      <c r="K8" s="1" t="s">
        <v>7</v>
      </c>
      <c r="L8" s="31" t="s">
        <v>8</v>
      </c>
      <c r="M8" s="1" t="s">
        <v>66</v>
      </c>
      <c r="N8" s="1" t="s">
        <v>70</v>
      </c>
    </row>
    <row r="9" spans="2:14" ht="15.75" x14ac:dyDescent="0.25">
      <c r="E9" s="9">
        <v>1</v>
      </c>
      <c r="F9" s="12" t="s">
        <v>12</v>
      </c>
      <c r="G9" s="17"/>
      <c r="H9" s="21"/>
      <c r="I9" s="21" t="s">
        <v>35</v>
      </c>
      <c r="J9" s="21" t="s">
        <v>10</v>
      </c>
      <c r="K9" s="36">
        <v>120</v>
      </c>
      <c r="L9" s="34">
        <v>1</v>
      </c>
      <c r="M9" s="54">
        <v>1</v>
      </c>
      <c r="N9" s="58"/>
    </row>
    <row r="10" spans="2:14" ht="15.75" x14ac:dyDescent="0.25">
      <c r="E10" s="10">
        <f>E9+1</f>
        <v>2</v>
      </c>
      <c r="F10" s="13" t="s">
        <v>13</v>
      </c>
      <c r="G10" s="18"/>
      <c r="H10" s="22">
        <v>1</v>
      </c>
      <c r="I10" s="22" t="s">
        <v>35</v>
      </c>
      <c r="J10" s="22" t="s">
        <v>10</v>
      </c>
      <c r="K10" s="37">
        <v>90</v>
      </c>
      <c r="L10" s="34">
        <v>1</v>
      </c>
      <c r="M10" s="54">
        <v>1</v>
      </c>
      <c r="N10" s="59"/>
    </row>
    <row r="11" spans="2:14" ht="15.75" x14ac:dyDescent="0.25">
      <c r="E11" s="10">
        <f t="shared" ref="E11:E36" si="0">E10+1</f>
        <v>3</v>
      </c>
      <c r="F11" s="14" t="s">
        <v>42</v>
      </c>
      <c r="G11" s="19"/>
      <c r="H11" s="14"/>
      <c r="I11" s="26" t="s">
        <v>35</v>
      </c>
      <c r="J11" s="26" t="s">
        <v>39</v>
      </c>
      <c r="K11" s="37">
        <v>30</v>
      </c>
      <c r="L11" s="34">
        <v>1</v>
      </c>
      <c r="M11" s="54">
        <v>1</v>
      </c>
      <c r="N11" s="59"/>
    </row>
    <row r="12" spans="2:14" ht="31.5" x14ac:dyDescent="0.25">
      <c r="E12" s="10">
        <f t="shared" si="0"/>
        <v>4</v>
      </c>
      <c r="F12" s="15" t="s">
        <v>9</v>
      </c>
      <c r="G12" s="18" t="s">
        <v>21</v>
      </c>
      <c r="H12" s="22">
        <v>3</v>
      </c>
      <c r="I12" s="22" t="s">
        <v>35</v>
      </c>
      <c r="J12" s="22" t="s">
        <v>10</v>
      </c>
      <c r="K12" s="37">
        <v>90</v>
      </c>
      <c r="L12" s="34">
        <v>1</v>
      </c>
      <c r="M12" s="54">
        <v>1</v>
      </c>
      <c r="N12" s="59"/>
    </row>
    <row r="13" spans="2:14" ht="31.5" x14ac:dyDescent="0.25">
      <c r="E13" s="10">
        <f t="shared" si="0"/>
        <v>5</v>
      </c>
      <c r="F13" s="15" t="s">
        <v>14</v>
      </c>
      <c r="G13" s="18" t="s">
        <v>11</v>
      </c>
      <c r="H13" s="23" t="s">
        <v>41</v>
      </c>
      <c r="I13" s="22" t="s">
        <v>35</v>
      </c>
      <c r="J13" s="22" t="s">
        <v>38</v>
      </c>
      <c r="K13" s="37">
        <v>150</v>
      </c>
      <c r="L13" s="34">
        <v>1</v>
      </c>
      <c r="M13" s="54">
        <v>1</v>
      </c>
      <c r="N13" s="59"/>
    </row>
    <row r="14" spans="2:14" ht="47.25" x14ac:dyDescent="0.25">
      <c r="E14" s="10">
        <f t="shared" si="0"/>
        <v>6</v>
      </c>
      <c r="F14" s="15" t="s">
        <v>15</v>
      </c>
      <c r="G14" s="18" t="s">
        <v>16</v>
      </c>
      <c r="H14" s="24">
        <v>5</v>
      </c>
      <c r="I14" s="22" t="s">
        <v>35</v>
      </c>
      <c r="J14" s="22" t="s">
        <v>40</v>
      </c>
      <c r="K14" s="37">
        <v>120</v>
      </c>
      <c r="L14" s="34">
        <v>1</v>
      </c>
      <c r="M14" s="54">
        <v>0.75</v>
      </c>
      <c r="N14" s="59" t="s">
        <v>69</v>
      </c>
    </row>
    <row r="15" spans="2:14" ht="15.75" x14ac:dyDescent="0.25">
      <c r="E15" s="10">
        <f t="shared" si="0"/>
        <v>7</v>
      </c>
      <c r="F15" s="15" t="s">
        <v>17</v>
      </c>
      <c r="G15" s="18"/>
      <c r="H15" s="23" t="s">
        <v>43</v>
      </c>
      <c r="I15" s="22" t="s">
        <v>35</v>
      </c>
      <c r="J15" s="22" t="s">
        <v>38</v>
      </c>
      <c r="K15" s="37">
        <v>180</v>
      </c>
      <c r="L15" s="34">
        <v>1</v>
      </c>
      <c r="M15" s="54">
        <v>1</v>
      </c>
      <c r="N15" s="59"/>
    </row>
    <row r="16" spans="2:14" ht="34.5" customHeight="1" x14ac:dyDescent="0.25">
      <c r="E16" s="10">
        <f t="shared" si="0"/>
        <v>8</v>
      </c>
      <c r="F16" s="15" t="s">
        <v>18</v>
      </c>
      <c r="G16" s="18"/>
      <c r="H16" s="25" t="s">
        <v>44</v>
      </c>
      <c r="I16" s="22" t="s">
        <v>35</v>
      </c>
      <c r="J16" s="22" t="s">
        <v>38</v>
      </c>
      <c r="K16" s="29">
        <v>120</v>
      </c>
      <c r="L16" s="32">
        <v>2</v>
      </c>
      <c r="M16" s="54">
        <v>0.75</v>
      </c>
      <c r="N16" s="59" t="s">
        <v>71</v>
      </c>
    </row>
    <row r="17" spans="5:14" ht="47.25" x14ac:dyDescent="0.25">
      <c r="E17" s="10">
        <f t="shared" si="0"/>
        <v>9</v>
      </c>
      <c r="F17" s="15" t="s">
        <v>19</v>
      </c>
      <c r="G17" s="18" t="s">
        <v>24</v>
      </c>
      <c r="H17" s="23" t="s">
        <v>45</v>
      </c>
      <c r="I17" s="22" t="s">
        <v>35</v>
      </c>
      <c r="J17" s="22" t="s">
        <v>10</v>
      </c>
      <c r="K17" s="29">
        <v>120</v>
      </c>
      <c r="L17" s="32">
        <v>2</v>
      </c>
      <c r="M17" s="54">
        <v>1</v>
      </c>
      <c r="N17" s="59"/>
    </row>
    <row r="18" spans="5:14" ht="111" customHeight="1" x14ac:dyDescent="0.25">
      <c r="E18" s="10">
        <f t="shared" si="0"/>
        <v>10</v>
      </c>
      <c r="F18" s="15" t="s">
        <v>20</v>
      </c>
      <c r="G18" s="18"/>
      <c r="H18" s="22"/>
      <c r="I18" s="22" t="s">
        <v>35</v>
      </c>
      <c r="J18" s="22" t="s">
        <v>38</v>
      </c>
      <c r="K18" s="29">
        <v>90</v>
      </c>
      <c r="L18" s="32">
        <v>2</v>
      </c>
      <c r="M18" s="54">
        <v>0.15</v>
      </c>
      <c r="N18" s="59" t="s">
        <v>72</v>
      </c>
    </row>
    <row r="19" spans="5:14" ht="31.5" x14ac:dyDescent="0.25">
      <c r="E19" s="10">
        <f t="shared" si="0"/>
        <v>11</v>
      </c>
      <c r="F19" s="15" t="s">
        <v>25</v>
      </c>
      <c r="G19" s="18" t="s">
        <v>22</v>
      </c>
      <c r="H19" s="22">
        <v>10</v>
      </c>
      <c r="I19" s="22" t="s">
        <v>35</v>
      </c>
      <c r="J19" s="22" t="s">
        <v>39</v>
      </c>
      <c r="K19" s="29">
        <v>60</v>
      </c>
      <c r="L19" s="32">
        <v>2</v>
      </c>
      <c r="M19" s="54">
        <v>0</v>
      </c>
      <c r="N19" s="59" t="s">
        <v>73</v>
      </c>
    </row>
    <row r="20" spans="5:14" ht="15.75" x14ac:dyDescent="0.25">
      <c r="E20" s="10">
        <f t="shared" si="0"/>
        <v>12</v>
      </c>
      <c r="F20" s="15" t="s">
        <v>54</v>
      </c>
      <c r="G20" s="14" t="s">
        <v>55</v>
      </c>
      <c r="H20" s="14"/>
      <c r="I20" s="22" t="s">
        <v>35</v>
      </c>
      <c r="J20" s="22" t="s">
        <v>39</v>
      </c>
      <c r="K20" s="29">
        <v>60</v>
      </c>
      <c r="L20" s="32">
        <v>2</v>
      </c>
      <c r="M20" s="54">
        <v>0.5</v>
      </c>
      <c r="N20" s="59" t="s">
        <v>74</v>
      </c>
    </row>
    <row r="21" spans="5:14" ht="15.75" x14ac:dyDescent="0.25">
      <c r="E21" s="10">
        <f t="shared" si="0"/>
        <v>13</v>
      </c>
      <c r="F21" s="15" t="s">
        <v>27</v>
      </c>
      <c r="G21" s="18"/>
      <c r="H21" s="22"/>
      <c r="I21" s="22" t="s">
        <v>37</v>
      </c>
      <c r="J21" s="22" t="s">
        <v>39</v>
      </c>
      <c r="K21" s="29">
        <v>60</v>
      </c>
      <c r="L21" s="32">
        <v>2</v>
      </c>
      <c r="M21" s="54">
        <v>1</v>
      </c>
      <c r="N21" s="59"/>
    </row>
    <row r="22" spans="5:14" ht="15.75" x14ac:dyDescent="0.25">
      <c r="E22" s="10">
        <f t="shared" si="0"/>
        <v>14</v>
      </c>
      <c r="F22" s="15" t="s">
        <v>32</v>
      </c>
      <c r="G22" s="18"/>
      <c r="H22" s="22"/>
      <c r="I22" s="22" t="s">
        <v>37</v>
      </c>
      <c r="J22" s="22" t="s">
        <v>39</v>
      </c>
      <c r="K22" s="29">
        <v>60</v>
      </c>
      <c r="L22" s="32">
        <v>2</v>
      </c>
      <c r="M22" s="54">
        <v>1</v>
      </c>
      <c r="N22" s="59"/>
    </row>
    <row r="23" spans="5:14" ht="15.75" x14ac:dyDescent="0.25">
      <c r="E23" s="10">
        <f t="shared" si="0"/>
        <v>15</v>
      </c>
      <c r="F23" s="15" t="s">
        <v>51</v>
      </c>
      <c r="G23" s="19"/>
      <c r="H23" s="22">
        <v>13</v>
      </c>
      <c r="I23" s="22" t="s">
        <v>35</v>
      </c>
      <c r="J23" s="22" t="s">
        <v>39</v>
      </c>
      <c r="K23" s="29">
        <v>60</v>
      </c>
      <c r="L23" s="32">
        <v>2</v>
      </c>
      <c r="M23" s="54">
        <v>1</v>
      </c>
      <c r="N23" s="59"/>
    </row>
    <row r="24" spans="5:14" ht="15.75" x14ac:dyDescent="0.25">
      <c r="E24" s="10">
        <f t="shared" si="0"/>
        <v>16</v>
      </c>
      <c r="F24" s="15" t="s">
        <v>52</v>
      </c>
      <c r="G24" s="14"/>
      <c r="H24" s="26">
        <v>15</v>
      </c>
      <c r="I24" s="22" t="s">
        <v>35</v>
      </c>
      <c r="J24" s="22" t="s">
        <v>39</v>
      </c>
      <c r="K24" s="29">
        <v>30</v>
      </c>
      <c r="L24" s="32">
        <v>2</v>
      </c>
      <c r="M24" s="54">
        <v>1</v>
      </c>
      <c r="N24" s="59"/>
    </row>
    <row r="25" spans="5:14" ht="15.75" x14ac:dyDescent="0.25">
      <c r="E25" s="10">
        <f t="shared" si="0"/>
        <v>17</v>
      </c>
      <c r="F25" s="15" t="s">
        <v>28</v>
      </c>
      <c r="G25" s="18" t="s">
        <v>48</v>
      </c>
      <c r="H25" s="22"/>
      <c r="I25" s="22" t="s">
        <v>37</v>
      </c>
      <c r="J25" s="22" t="s">
        <v>39</v>
      </c>
      <c r="K25" s="29">
        <v>30</v>
      </c>
      <c r="L25" s="33">
        <v>3</v>
      </c>
      <c r="M25" s="54">
        <v>0</v>
      </c>
      <c r="N25" s="59"/>
    </row>
    <row r="26" spans="5:14" ht="15.75" x14ac:dyDescent="0.25">
      <c r="E26" s="10">
        <f t="shared" si="0"/>
        <v>18</v>
      </c>
      <c r="F26" s="15" t="s">
        <v>30</v>
      </c>
      <c r="G26" s="18"/>
      <c r="H26" s="22">
        <v>17</v>
      </c>
      <c r="I26" s="22" t="s">
        <v>37</v>
      </c>
      <c r="J26" s="22" t="s">
        <v>39</v>
      </c>
      <c r="K26" s="29">
        <v>45</v>
      </c>
      <c r="L26" s="33">
        <v>3</v>
      </c>
      <c r="M26" s="54">
        <v>0</v>
      </c>
      <c r="N26" s="59"/>
    </row>
    <row r="27" spans="5:14" ht="15.75" x14ac:dyDescent="0.25">
      <c r="E27" s="10">
        <f t="shared" si="0"/>
        <v>19</v>
      </c>
      <c r="F27" s="15" t="s">
        <v>49</v>
      </c>
      <c r="G27" s="14"/>
      <c r="H27" s="26">
        <v>18</v>
      </c>
      <c r="I27" s="22" t="s">
        <v>35</v>
      </c>
      <c r="J27" s="22" t="s">
        <v>10</v>
      </c>
      <c r="K27" s="29">
        <v>60</v>
      </c>
      <c r="L27" s="33">
        <v>3</v>
      </c>
      <c r="M27" s="54">
        <v>0</v>
      </c>
      <c r="N27" s="59"/>
    </row>
    <row r="28" spans="5:14" ht="15.75" x14ac:dyDescent="0.25">
      <c r="E28" s="10">
        <f t="shared" si="0"/>
        <v>20</v>
      </c>
      <c r="F28" s="15" t="s">
        <v>26</v>
      </c>
      <c r="G28" s="18"/>
      <c r="H28" s="22">
        <v>3</v>
      </c>
      <c r="I28" s="22" t="s">
        <v>35</v>
      </c>
      <c r="J28" s="22" t="s">
        <v>39</v>
      </c>
      <c r="K28" s="29">
        <v>60</v>
      </c>
      <c r="L28" s="33">
        <v>3</v>
      </c>
      <c r="M28" s="54">
        <v>0</v>
      </c>
      <c r="N28" s="59"/>
    </row>
    <row r="29" spans="5:14" ht="15.75" x14ac:dyDescent="0.25">
      <c r="E29" s="10">
        <f t="shared" si="0"/>
        <v>21</v>
      </c>
      <c r="F29" s="15" t="s">
        <v>29</v>
      </c>
      <c r="G29" s="18"/>
      <c r="H29" s="25" t="s">
        <v>56</v>
      </c>
      <c r="I29" s="22" t="s">
        <v>36</v>
      </c>
      <c r="J29" s="22" t="s">
        <v>39</v>
      </c>
      <c r="K29" s="29">
        <v>60</v>
      </c>
      <c r="L29" s="33">
        <v>3</v>
      </c>
      <c r="M29" s="54">
        <v>0</v>
      </c>
      <c r="N29" s="59"/>
    </row>
    <row r="30" spans="5:14" ht="31.5" x14ac:dyDescent="0.25">
      <c r="E30" s="10">
        <f t="shared" si="0"/>
        <v>22</v>
      </c>
      <c r="F30" s="15" t="s">
        <v>33</v>
      </c>
      <c r="G30" s="18" t="s">
        <v>50</v>
      </c>
      <c r="H30" s="25" t="s">
        <v>57</v>
      </c>
      <c r="I30" s="22" t="s">
        <v>37</v>
      </c>
      <c r="J30" s="22" t="s">
        <v>39</v>
      </c>
      <c r="K30" s="29">
        <v>75</v>
      </c>
      <c r="L30" s="33">
        <v>3</v>
      </c>
      <c r="M30" s="54">
        <v>1</v>
      </c>
      <c r="N30" s="59" t="s">
        <v>75</v>
      </c>
    </row>
    <row r="31" spans="5:14" ht="30" x14ac:dyDescent="0.25">
      <c r="E31" s="10">
        <f t="shared" si="0"/>
        <v>23</v>
      </c>
      <c r="F31" s="15" t="s">
        <v>34</v>
      </c>
      <c r="G31" s="19" t="s">
        <v>47</v>
      </c>
      <c r="H31" s="25" t="s">
        <v>57</v>
      </c>
      <c r="I31" s="22" t="s">
        <v>37</v>
      </c>
      <c r="J31" s="22" t="s">
        <v>39</v>
      </c>
      <c r="K31" s="29">
        <v>75</v>
      </c>
      <c r="L31" s="33">
        <v>3</v>
      </c>
      <c r="M31" s="54">
        <v>1</v>
      </c>
      <c r="N31" s="59" t="s">
        <v>75</v>
      </c>
    </row>
    <row r="32" spans="5:14" ht="15.75" x14ac:dyDescent="0.25">
      <c r="E32" s="10">
        <f t="shared" si="0"/>
        <v>24</v>
      </c>
      <c r="F32" s="15" t="s">
        <v>31</v>
      </c>
      <c r="G32" s="18"/>
      <c r="H32" s="25" t="s">
        <v>58</v>
      </c>
      <c r="I32" s="22" t="s">
        <v>36</v>
      </c>
      <c r="J32" s="22" t="s">
        <v>10</v>
      </c>
      <c r="K32" s="29">
        <v>75</v>
      </c>
      <c r="L32" s="33">
        <v>3</v>
      </c>
      <c r="M32" s="54">
        <v>0</v>
      </c>
      <c r="N32" s="59"/>
    </row>
    <row r="33" spans="5:14" ht="15.75" x14ac:dyDescent="0.25">
      <c r="E33" s="11">
        <f t="shared" si="0"/>
        <v>25</v>
      </c>
      <c r="F33" s="16" t="s">
        <v>46</v>
      </c>
      <c r="G33" s="20"/>
      <c r="H33" s="27" t="s">
        <v>53</v>
      </c>
      <c r="I33" s="28" t="s">
        <v>37</v>
      </c>
      <c r="J33" s="28" t="s">
        <v>38</v>
      </c>
      <c r="K33" s="30">
        <v>180</v>
      </c>
      <c r="L33" s="33">
        <v>3</v>
      </c>
      <c r="M33" s="54">
        <v>0.3</v>
      </c>
      <c r="N33" s="59" t="s">
        <v>76</v>
      </c>
    </row>
    <row r="34" spans="5:14" ht="31.5" x14ac:dyDescent="0.25">
      <c r="E34" s="55">
        <f t="shared" si="0"/>
        <v>26</v>
      </c>
      <c r="F34" s="15" t="s">
        <v>67</v>
      </c>
      <c r="G34" s="18" t="s">
        <v>68</v>
      </c>
      <c r="H34" s="22">
        <v>5</v>
      </c>
      <c r="I34" s="22" t="s">
        <v>37</v>
      </c>
      <c r="J34" s="22" t="s">
        <v>38</v>
      </c>
      <c r="K34" s="29">
        <v>180</v>
      </c>
      <c r="L34" s="33">
        <v>3</v>
      </c>
      <c r="M34" s="54">
        <v>0</v>
      </c>
      <c r="N34" s="59"/>
    </row>
    <row r="35" spans="5:14" ht="15.75" x14ac:dyDescent="0.25">
      <c r="E35" s="55">
        <f t="shared" si="0"/>
        <v>27</v>
      </c>
      <c r="F35" s="15" t="s">
        <v>77</v>
      </c>
      <c r="G35" s="18"/>
      <c r="H35" s="22">
        <v>3</v>
      </c>
      <c r="I35" s="22" t="s">
        <v>37</v>
      </c>
      <c r="J35" s="22" t="s">
        <v>10</v>
      </c>
      <c r="K35" s="29">
        <v>100</v>
      </c>
      <c r="L35" s="33">
        <v>3</v>
      </c>
      <c r="M35" s="54">
        <v>0.1</v>
      </c>
      <c r="N35" s="59" t="s">
        <v>78</v>
      </c>
    </row>
    <row r="36" spans="5:14" ht="15.75" x14ac:dyDescent="0.25">
      <c r="E36" s="56">
        <f t="shared" si="0"/>
        <v>28</v>
      </c>
      <c r="F36" s="16" t="s">
        <v>79</v>
      </c>
      <c r="G36" s="20"/>
      <c r="H36" s="28">
        <v>3</v>
      </c>
      <c r="I36" s="28" t="s">
        <v>36</v>
      </c>
      <c r="J36" s="28" t="s">
        <v>39</v>
      </c>
      <c r="K36" s="30">
        <v>30</v>
      </c>
      <c r="L36" s="33">
        <v>3</v>
      </c>
      <c r="M36" s="57">
        <v>0</v>
      </c>
      <c r="N36" s="60"/>
    </row>
    <row r="37" spans="5:14" ht="15.75" x14ac:dyDescent="0.25">
      <c r="E37" s="5"/>
      <c r="F37" s="8"/>
      <c r="G37" s="6"/>
      <c r="H37" s="5"/>
      <c r="I37" s="5"/>
      <c r="J37" s="5"/>
      <c r="K37" s="5"/>
    </row>
    <row r="38" spans="5:14" ht="15.75" x14ac:dyDescent="0.25">
      <c r="E38" s="5"/>
      <c r="F38" s="8"/>
      <c r="G38" s="6"/>
      <c r="H38" s="5"/>
      <c r="I38" s="5"/>
      <c r="J38" s="5"/>
      <c r="K38" s="5"/>
    </row>
    <row r="39" spans="5:14" x14ac:dyDescent="0.25">
      <c r="G39" s="7"/>
    </row>
    <row r="40" spans="5:14" x14ac:dyDescent="0.25">
      <c r="G40" s="7"/>
    </row>
    <row r="41" spans="5:14" x14ac:dyDescent="0.25">
      <c r="G4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54FF-651B-4E56-8F42-85F8FE822D17}">
  <dimension ref="C6:F10"/>
  <sheetViews>
    <sheetView workbookViewId="0">
      <selection activeCell="H12" sqref="H12"/>
    </sheetView>
  </sheetViews>
  <sheetFormatPr baseColWidth="10" defaultRowHeight="15" x14ac:dyDescent="0.25"/>
  <cols>
    <col min="3" max="3" width="25.85546875" customWidth="1"/>
    <col min="4" max="4" width="17.28515625" customWidth="1"/>
    <col min="5" max="5" width="15.85546875" customWidth="1"/>
    <col min="6" max="6" width="16.5703125" customWidth="1"/>
  </cols>
  <sheetData>
    <row r="6" spans="3:6" ht="18.75" x14ac:dyDescent="0.3">
      <c r="C6" s="38"/>
      <c r="D6" s="38"/>
      <c r="E6" s="38"/>
      <c r="F6" s="38"/>
    </row>
    <row r="7" spans="3:6" ht="18.75" x14ac:dyDescent="0.3">
      <c r="C7" s="39" t="s">
        <v>59</v>
      </c>
      <c r="D7" s="40" t="s">
        <v>62</v>
      </c>
      <c r="E7" s="41" t="s">
        <v>63</v>
      </c>
      <c r="F7" s="42" t="s">
        <v>64</v>
      </c>
    </row>
    <row r="8" spans="3:6" ht="18.75" x14ac:dyDescent="0.3">
      <c r="C8" s="43" t="s">
        <v>60</v>
      </c>
      <c r="D8" s="44">
        <v>7</v>
      </c>
      <c r="E8" s="45">
        <v>9</v>
      </c>
      <c r="F8" s="46">
        <v>12</v>
      </c>
    </row>
    <row r="9" spans="3:6" ht="18.75" x14ac:dyDescent="0.3">
      <c r="C9" s="47" t="s">
        <v>61</v>
      </c>
      <c r="D9" s="48">
        <v>7.35</v>
      </c>
      <c r="E9" s="49">
        <v>4.5999999999999996</v>
      </c>
      <c r="F9" s="50">
        <v>4.2699999999999996</v>
      </c>
    </row>
    <row r="10" spans="3:6" ht="18.75" x14ac:dyDescent="0.3">
      <c r="C10" s="47" t="s">
        <v>65</v>
      </c>
      <c r="D10" s="51">
        <v>780</v>
      </c>
      <c r="E10" s="52">
        <v>660</v>
      </c>
      <c r="F10" s="53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Poletipo</dc:creator>
  <cp:lastModifiedBy>Poletipo</cp:lastModifiedBy>
  <dcterms:created xsi:type="dcterms:W3CDTF">2021-03-06T14:07:03Z</dcterms:created>
  <dcterms:modified xsi:type="dcterms:W3CDTF">2021-04-15T02:27:21Z</dcterms:modified>
</cp:coreProperties>
</file>