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C8E92C5-2061-4F54-8E95-0D49B60FBB3B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<sst xmlns="http://schemas.openxmlformats.org/spreadsheetml/2006/main" xmlns:r="http://schemas.openxmlformats.org/officeDocument/2006/relationships" xmlns:xdr="http://schemas.openxmlformats.org/drawingml/2006/spreadsheetDrawing" count="282" uniqueCount="150">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</sst>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>
      <c r="A2" s="1" t="s">
        <v>23</v>
      </c>
      <c r="B2" s="1">
        <v>1</v>
      </c>
      <c r="C2" s="1">
        <v>4.6782746774031692</v>
      </c>
      <c r="D2" s="1">
        <v>0.64312816220824687</v>
      </c>
      <c r="E2" s="1">
        <v>-1.0736223760355026</v>
      </c>
      <c r="F2" s="1">
        <v>1.9003175552994893</v>
      </c>
      <c r="G2" s="1">
        <v>0.6449316181257877</v>
      </c>
      <c r="H2" s="1">
        <v>0</v>
      </c>
      <c r="I2" s="1">
        <v>7.7930296273764865</v>
      </c>
      <c r="J2" s="1">
        <v>0.99999999037529597</v>
      </c>
      <c r="K2" s="1">
        <v>0.43548709154129028</v>
      </c>
      <c r="L2" s="1">
        <v>-0.10784678787387462</v>
      </c>
      <c r="M2" s="1">
        <v>1.3276402897315469</v>
      </c>
      <c r="N2" s="1">
        <v>5.869835376739502</v>
      </c>
    </row>
    <row r="3">
      <c r="A3" s="1" t="s">
        <v>24</v>
      </c>
      <c r="B3" s="1">
        <v>1</v>
      </c>
      <c r="C3" s="1">
        <v>5.8653234512689059</v>
      </c>
      <c r="D3" s="1">
        <v>0.80631321418377333</v>
      </c>
      <c r="E3" s="1">
        <v>-1.3460394983612882</v>
      </c>
      <c r="F3" s="1">
        <v>3.276528843806986</v>
      </c>
      <c r="G3" s="1">
        <v>0.91962104150673818</v>
      </c>
      <c r="H3" s="1">
        <v>0</v>
      </c>
      <c r="I3" s="1">
        <v>10.521747042780412</v>
      </c>
      <c r="J3" s="1">
        <v>0.99999999037529597</v>
      </c>
      <c r="K3" s="1">
        <v>0.54598605632781983</v>
      </c>
      <c r="L3" s="1">
        <v>-0.15176595804829307</v>
      </c>
      <c r="M3" s="1">
        <v>1.3942200638426809</v>
      </c>
      <c r="N3" s="1">
        <v>7.5466903078276531</v>
      </c>
    </row>
    <row r="4">
      <c r="A4" s="1" t="s">
        <v>25</v>
      </c>
      <c r="B4" s="1">
        <v>1</v>
      </c>
      <c r="C4" s="1">
        <v>4.3682947038745015</v>
      </c>
      <c r="D4" s="1">
        <v>0.60051483476516632</v>
      </c>
      <c r="E4" s="1">
        <v>-1.0024847326408646</v>
      </c>
      <c r="F4" s="1">
        <v>1.4268290128130754</v>
      </c>
      <c r="G4" s="1">
        <v>0.55988090691523651</v>
      </c>
      <c r="H4" s="1">
        <v>0</v>
      </c>
      <c r="I4" s="1">
        <v>6.95303471610241</v>
      </c>
      <c r="J4" s="1">
        <v>0.99999999037529597</v>
      </c>
      <c r="K4" s="1">
        <v>0.4066319465637207</v>
      </c>
      <c r="L4" s="1">
        <v>-0.094258560627353036</v>
      </c>
      <c r="M4" s="1">
        <v>1.3123733759099934</v>
      </c>
      <c r="N4" s="1">
        <v>5.2980613929943594</v>
      </c>
    </row>
    <row r="5">
      <c r="A5" s="1" t="s">
        <v>26</v>
      </c>
      <c r="B5" s="1">
        <v>1</v>
      </c>
      <c r="C5" s="1">
        <v>3.8012058770660997</v>
      </c>
      <c r="D5" s="1">
        <v>0.52255643767580118</v>
      </c>
      <c r="E5" s="1">
        <v>-0.8723428971043552</v>
      </c>
      <c r="F5" s="1">
        <v>0.99759480927840705</v>
      </c>
      <c r="G5" s="1">
        <v>0.45529290595538857</v>
      </c>
      <c r="H5" s="1">
        <v>0</v>
      </c>
      <c r="I5" s="1">
        <v>5.9043071232466371</v>
      </c>
      <c r="J5" s="1">
        <v>0.99999999037529597</v>
      </c>
      <c r="K5" s="1">
        <v>0.35384330153465271</v>
      </c>
      <c r="L5" s="1">
        <v>-0.077515844945977769</v>
      </c>
      <c r="M5" s="1">
        <v>1.276327429441966</v>
      </c>
      <c r="N5" s="1">
        <v>4.6260128765140687</v>
      </c>
    </row>
    <row r="6">
      <c r="A6" s="1" t="s">
        <v>27</v>
      </c>
      <c r="B6" s="1">
        <v>1</v>
      </c>
      <c r="C6" s="1">
        <v>6.6292146808033197</v>
      </c>
      <c r="D6" s="1">
        <v>0.91132627913919995</v>
      </c>
      <c r="E6" s="1">
        <v>-1.5213457326973754</v>
      </c>
      <c r="F6" s="1">
        <v>4.8410479934744943</v>
      </c>
      <c r="G6" s="1">
        <v>1.1702479011436311</v>
      </c>
      <c r="H6" s="1">
        <v>0</v>
      </c>
      <c r="I6" s="1">
        <v>13.030491112238568</v>
      </c>
      <c r="J6" s="1">
        <v>0.99999999037529597</v>
      </c>
      <c r="K6" s="1">
        <v>0.61709445714950562</v>
      </c>
      <c r="L6" s="1">
        <v>-0.1926678433847954</v>
      </c>
      <c r="M6" s="1">
        <v>1.4244266083120218</v>
      </c>
      <c r="N6" s="1">
        <v>9.1478852165503977</v>
      </c>
    </row>
    <row r="7">
      <c r="A7" s="1" t="s">
        <v>28</v>
      </c>
      <c r="B7" s="1">
        <v>1</v>
      </c>
      <c r="C7" s="1">
        <v>5.8655321124693787</v>
      </c>
      <c r="D7" s="1">
        <v>0.80634189909512177</v>
      </c>
      <c r="E7" s="1">
        <v>-1.3460873842485621</v>
      </c>
      <c r="F7" s="1">
        <v>3.2768846946992047</v>
      </c>
      <c r="G7" s="1">
        <v>0.91968207666240065</v>
      </c>
      <c r="H7" s="1">
        <v>0</v>
      </c>
      <c r="I7" s="1">
        <v>10.52235338905284</v>
      </c>
      <c r="J7" s="1">
        <v>0.99999999037529597</v>
      </c>
      <c r="K7" s="1">
        <v>0.54600542783737183</v>
      </c>
      <c r="L7" s="1">
        <v>-0.15177579761235346</v>
      </c>
      <c r="M7" s="1">
        <v>1.3942296479475318</v>
      </c>
      <c r="N7" s="1">
        <v>7.5470733279434761</v>
      </c>
    </row>
    <row r="8">
      <c r="A8" s="1" t="s">
        <v>29</v>
      </c>
      <c r="B8" s="1">
        <v>1</v>
      </c>
      <c r="C8" s="1">
        <v>5.5955802736609837</v>
      </c>
      <c r="D8" s="1">
        <v>0.76923128846420641</v>
      </c>
      <c r="E8" s="1">
        <v>-1.2841358413012167</v>
      </c>
      <c r="F8" s="1">
        <v>2.8438647513368629</v>
      </c>
      <c r="G8" s="1">
        <v>0.84369473837398101</v>
      </c>
      <c r="H8" s="1">
        <v>0</v>
      </c>
      <c r="I8" s="1">
        <v>9.7682352009101141</v>
      </c>
      <c r="J8" s="1">
        <v>0.99999999037529597</v>
      </c>
      <c r="K8" s="1">
        <v>0.52087640762329102</v>
      </c>
      <c r="L8" s="1">
        <v>-0.13955536635108917</v>
      </c>
      <c r="M8" s="1">
        <v>1.3813210416721757</v>
      </c>
      <c r="N8" s="1">
        <v>7.0716617688564636</v>
      </c>
    </row>
    <row r="9">
      <c r="A9" s="1" t="s">
        <v>30</v>
      </c>
      <c r="B9" s="1">
        <v>1</v>
      </c>
      <c r="C9" s="1">
        <v>4.8365348520402449</v>
      </c>
      <c r="D9" s="1">
        <v>0.66488438267061534</v>
      </c>
      <c r="E9" s="1">
        <v>-1.1099416767269203</v>
      </c>
      <c r="F9" s="1">
        <v>1.8766662601085851</v>
      </c>
      <c r="G9" s="1">
        <v>0.65771954618658113</v>
      </c>
      <c r="H9" s="1">
        <v>0</v>
      </c>
      <c r="I9" s="1">
        <v>7.9258633546544024</v>
      </c>
      <c r="J9" s="1">
        <v>0.99999999037529597</v>
      </c>
      <c r="K9" s="1">
        <v>0.45021906495094299</v>
      </c>
      <c r="L9" s="1">
        <v>-0.10985305396348569</v>
      </c>
      <c r="M9" s="1">
        <v>1.3403660065265939</v>
      </c>
      <c r="N9" s="1">
        <v>5.9132082700257191</v>
      </c>
    </row>
    <row r="10">
      <c r="A10" s="1" t="s">
        <v>31</v>
      </c>
      <c r="B10" s="1">
        <v>1</v>
      </c>
      <c r="C10" s="1">
        <v>2.0063128179864744</v>
      </c>
      <c r="D10" s="1">
        <v>0.27581028571899169</v>
      </c>
      <c r="E10" s="1">
        <v>-0.46043092448620115</v>
      </c>
      <c r="F10" s="1">
        <v>0.22307508015290117</v>
      </c>
      <c r="G10" s="1">
        <v>0.19866922306536081</v>
      </c>
      <c r="H10" s="1">
        <v>0</v>
      </c>
      <c r="I10" s="1">
        <v>3.2434364728128231</v>
      </c>
      <c r="J10" s="1">
        <v>0.99999999037529597</v>
      </c>
      <c r="K10" s="1">
        <v>0.18676187098026276</v>
      </c>
      <c r="L10" s="1">
        <v>-0.035327622883274831</v>
      </c>
      <c r="M10" s="1">
        <v>1.1514342370756139</v>
      </c>
      <c r="N10" s="1">
        <v>2.816866450879929</v>
      </c>
    </row>
    <row r="11">
      <c r="A11" s="1" t="s">
        <v>32</v>
      </c>
      <c r="B11" s="1">
        <v>1</v>
      </c>
      <c r="C11" s="1">
        <v>0.54605027598865319</v>
      </c>
      <c r="D11" s="1">
        <v>0.075066201684596878</v>
      </c>
      <c r="E11" s="1">
        <v>-0.125313675482432</v>
      </c>
      <c r="F11" s="1">
        <v>0.015710417397084186</v>
      </c>
      <c r="G11" s="1">
        <v>0.049794006613461721</v>
      </c>
      <c r="H11" s="1">
        <v>0</v>
      </c>
      <c r="I11" s="1">
        <v>1.5613072165766597</v>
      </c>
      <c r="J11" s="1">
        <v>0.99999999037529597</v>
      </c>
      <c r="K11" s="1">
        <v>0.050830245018005371</v>
      </c>
      <c r="L11" s="1">
        <v>-0.0087906045426027184</v>
      </c>
      <c r="M11" s="1">
        <v>1.0420396300079888</v>
      </c>
      <c r="N11" s="1">
        <v>1.4983184627677639</v>
      </c>
    </row>
    <row r="12">
      <c r="A12" s="1" t="s">
        <v>33</v>
      </c>
      <c r="B12" s="1">
        <v>1.1055999994277954</v>
      </c>
      <c r="C12" s="1">
        <v>1.7176830758075425</v>
      </c>
      <c r="D12" s="1">
        <v>0.25195658933389231</v>
      </c>
      <c r="E12" s="1">
        <v>-0.42110035652099842</v>
      </c>
      <c r="F12" s="1">
        <v>2.2798671552230556</v>
      </c>
      <c r="G12" s="1">
        <v>1.6356427467497199</v>
      </c>
      <c r="H12" s="1">
        <v>-0.21376650035381317</v>
      </c>
      <c r="I12" s="1">
        <v>6.3558827133164453</v>
      </c>
      <c r="J12" s="1">
        <v>1</v>
      </c>
      <c r="K12" s="1">
        <v>0.71386373043060303</v>
      </c>
      <c r="L12" s="1">
        <v>-0.067967392858451631</v>
      </c>
      <c r="M12" s="1">
        <v>1.6458963407490217</v>
      </c>
      <c r="N12" s="1">
        <v>3.8616542816162109</v>
      </c>
    </row>
    <row r="13">
      <c r="A13" s="1" t="s">
        <v>34</v>
      </c>
      <c r="B13" s="1">
        <v>1</v>
      </c>
      <c r="C13" s="1">
        <v>4.2992286310840635</v>
      </c>
      <c r="D13" s="1">
        <v>0.63062796502509633</v>
      </c>
      <c r="E13" s="1">
        <v>-1.0539818053826067</v>
      </c>
      <c r="F13" s="1">
        <v>4.9876325384792626</v>
      </c>
      <c r="G13" s="1">
        <v>3.9873895827094756</v>
      </c>
      <c r="H13" s="1">
        <v>-0.53504109382629395</v>
      </c>
      <c r="I13" s="1">
        <v>13.315855810094593</v>
      </c>
      <c r="J13" s="1">
        <v>1</v>
      </c>
      <c r="K13" s="1">
        <v>1.7867460250854492</v>
      </c>
      <c r="L13" s="1">
        <v>-0.15685413802003093</v>
      </c>
      <c r="M13" s="1">
        <v>2.6298918836667342</v>
      </c>
      <c r="N13" s="1">
        <v>5.0632711910304558</v>
      </c>
    </row>
    <row r="14">
      <c r="A14" s="1" t="s">
        <v>35</v>
      </c>
      <c r="B14" s="1">
        <v>1</v>
      </c>
      <c r="C14" s="1">
        <v>1.2197853836688983</v>
      </c>
      <c r="D14" s="1">
        <v>0.17892297439331817</v>
      </c>
      <c r="E14" s="1">
        <v>-0.29903773704039705</v>
      </c>
      <c r="F14" s="1">
        <v>3.1323282110512265</v>
      </c>
      <c r="G14" s="1">
        <v>1.6098784208297734</v>
      </c>
      <c r="H14" s="1">
        <v>-0.15180288255214691</v>
      </c>
      <c r="I14" s="1">
        <v>6.6900743664630671</v>
      </c>
      <c r="J14" s="1">
        <v>1</v>
      </c>
      <c r="K14" s="1">
        <v>0.50693899393081665</v>
      </c>
      <c r="L14" s="1">
        <v>-0.07622963653021414</v>
      </c>
      <c r="M14" s="1">
        <v>1.4307093677889202</v>
      </c>
      <c r="N14" s="1">
        <v>4.6760540729541704</v>
      </c>
    </row>
    <row r="15">
      <c r="A15" s="1" t="s">
        <v>36</v>
      </c>
      <c r="B15" s="1">
        <v>1.5279999971389771</v>
      </c>
      <c r="C15" s="1">
        <v>1.6044507079242629</v>
      </c>
      <c r="D15" s="1">
        <v>0.23534721498777858</v>
      </c>
      <c r="E15" s="1">
        <v>-0.39334075921405731</v>
      </c>
      <c r="F15" s="1">
        <v>1.9822511014968154</v>
      </c>
      <c r="G15" s="1">
        <v>1.3710674047470091</v>
      </c>
      <c r="H15" s="1">
        <v>-0.19967468082904816</v>
      </c>
      <c r="I15" s="1">
        <v>6.1281009961228596</v>
      </c>
      <c r="J15" s="1">
        <v>1</v>
      </c>
      <c r="K15" s="1">
        <v>0.6668047308921814</v>
      </c>
      <c r="L15" s="1">
        <v>-0.060683279645377883</v>
      </c>
      <c r="M15" s="1">
        <v>1.6061214347280783</v>
      </c>
      <c r="N15" s="1">
        <v>3.815465545517962</v>
      </c>
    </row>
    <row r="16">
      <c r="A16" s="1" t="s">
        <v>37</v>
      </c>
      <c r="B16" s="1">
        <v>1</v>
      </c>
      <c r="C16" s="1">
        <v>0.93189626134538439</v>
      </c>
      <c r="D16" s="1">
        <v>0.13669425223346407</v>
      </c>
      <c r="E16" s="1">
        <v>-0.22845998392842973</v>
      </c>
      <c r="F16" s="1">
        <v>1.0811142380392549</v>
      </c>
      <c r="G16" s="1">
        <v>0.86430245637893677</v>
      </c>
      <c r="H16" s="1">
        <v>-0.11597494035959244</v>
      </c>
      <c r="I16" s="1">
        <v>3.6695722794360197</v>
      </c>
      <c r="J16" s="1">
        <v>1</v>
      </c>
      <c r="K16" s="1">
        <v>0.38729318976402283</v>
      </c>
      <c r="L16" s="1">
        <v>-0.033999542444924577</v>
      </c>
      <c r="M16" s="1">
        <v>1.3532936397657145</v>
      </c>
      <c r="N16" s="1">
        <v>2.7115861418452432</v>
      </c>
    </row>
    <row r="17">
      <c r="A17" s="1" t="s">
        <v>38</v>
      </c>
      <c r="B17" s="1">
        <v>1</v>
      </c>
      <c r="C17" s="1">
        <v>0.5330543950151041</v>
      </c>
      <c r="D17" s="1">
        <v>0.078190540029804287</v>
      </c>
      <c r="E17" s="1">
        <v>-0.13068149703950169</v>
      </c>
      <c r="F17" s="1">
        <v>0.21600968704871831</v>
      </c>
      <c r="G17" s="1">
        <v>0.34557586908340449</v>
      </c>
      <c r="H17" s="1">
        <v>-0.066338881850242615</v>
      </c>
      <c r="I17" s="1">
        <v>1.9758101144656826</v>
      </c>
      <c r="J17" s="1">
        <v>1</v>
      </c>
      <c r="K17" s="1">
        <v>0.22153574228286743</v>
      </c>
      <c r="L17" s="1">
        <v>-0.012070367651710651</v>
      </c>
      <c r="M17" s="1">
        <v>1.209465377795659</v>
      </c>
      <c r="N17" s="1">
        <v>1.633622715241956</v>
      </c>
    </row>
    <row r="18">
      <c r="A18" s="1" t="s">
        <v>39</v>
      </c>
      <c r="B18" s="1">
        <v>1</v>
      </c>
      <c r="C18" s="1">
        <v>1.1516582742557031</v>
      </c>
      <c r="D18" s="1">
        <v>0.16892981886265915</v>
      </c>
      <c r="E18" s="1">
        <v>-0.28233596564455638</v>
      </c>
      <c r="F18" s="1">
        <v>3.8253273029446602</v>
      </c>
      <c r="G18" s="1">
        <v>1.9437546730041497</v>
      </c>
      <c r="H18" s="1">
        <v>-0.14332441985607147</v>
      </c>
      <c r="I18" s="1">
        <v>7.6640096690058028</v>
      </c>
      <c r="J18" s="1">
        <v>1</v>
      </c>
      <c r="K18" s="1">
        <v>0.53091931343078613</v>
      </c>
      <c r="L18" s="1">
        <v>-0.088059523094158251</v>
      </c>
      <c r="M18" s="1">
        <v>1.4428597792850784</v>
      </c>
      <c r="N18" s="1">
        <v>5.311680163961074</v>
      </c>
    </row>
    <row r="19">
      <c r="A19" s="1" t="s">
        <v>40</v>
      </c>
      <c r="B19" s="1">
        <v>1</v>
      </c>
      <c r="C19" s="1">
        <v>0.057082955108738835</v>
      </c>
      <c r="D19" s="1">
        <v>-0.0001474336106896</v>
      </c>
      <c r="E19" s="1">
        <v>0.03206230926915473</v>
      </c>
      <c r="F19" s="1">
        <v>0.073349073502600795</v>
      </c>
      <c r="G19" s="1">
        <v>0.45164756327867511</v>
      </c>
      <c r="H19" s="1">
        <v>-0.042789928615093231</v>
      </c>
      <c r="I19" s="1">
        <v>1.5712045378255546</v>
      </c>
      <c r="J19" s="1">
        <v>1</v>
      </c>
      <c r="K19" s="1">
        <v>0.091583773493766785</v>
      </c>
      <c r="L19" s="1">
        <v>-0.0044323524658501333</v>
      </c>
      <c r="M19" s="1">
        <v>1.0871514239159044</v>
      </c>
      <c r="N19" s="1">
        <v>1.445249080657959</v>
      </c>
    </row>
    <row r="20">
      <c r="A20" s="1" t="s">
        <v>41</v>
      </c>
      <c r="B20" s="1">
        <v>1</v>
      </c>
      <c r="C20" s="1">
        <v>0.068499005309052799</v>
      </c>
      <c r="D20" s="1">
        <v>-0.00017691893599620001</v>
      </c>
      <c r="E20" s="1">
        <v>0.038474467354828699</v>
      </c>
      <c r="F20" s="1">
        <v>0.10271336621005089</v>
      </c>
      <c r="G20" s="1">
        <v>0.56373786926269531</v>
      </c>
      <c r="H20" s="1">
        <v>-0.051347509026527405</v>
      </c>
      <c r="I20" s="1">
        <v>1.721900278938046</v>
      </c>
      <c r="J20" s="1">
        <v>1</v>
      </c>
      <c r="K20" s="1">
        <v>0.1084732860326767</v>
      </c>
      <c r="L20" s="1">
        <v>-0.0055789482581259002</v>
      </c>
      <c r="M20" s="1">
        <v>1.1028943399915689</v>
      </c>
      <c r="N20" s="1">
        <v>1.5612558850843401</v>
      </c>
    </row>
    <row r="21">
      <c r="A21" s="1" t="s">
        <v>42</v>
      </c>
      <c r="B21" s="1">
        <v>1</v>
      </c>
      <c r="C21" s="1">
        <v>0.061029408578107701</v>
      </c>
      <c r="D21" s="1">
        <v>-0.0001576264937192</v>
      </c>
      <c r="E21" s="1">
        <v>0.034278950145756097</v>
      </c>
      <c r="F21" s="1">
        <v>0.077701796722114094</v>
      </c>
      <c r="G21" s="1">
        <v>0.48204705119133001</v>
      </c>
      <c r="H21" s="1">
        <v>-0.045748230069875717</v>
      </c>
      <c r="I21" s="1">
        <v>1.609151351112448</v>
      </c>
      <c r="J21" s="1">
        <v>1</v>
      </c>
      <c r="K21" s="1">
        <v>0.096644625067710876</v>
      </c>
      <c r="L21" s="1">
        <v>-0.0047261362697198998</v>
      </c>
      <c r="M21" s="1">
        <v>1.0919184879628969</v>
      </c>
      <c r="N21" s="1">
        <v>1.47369182668068</v>
      </c>
    </row>
    <row r="22">
      <c r="A22" s="1" t="s">
        <v>43</v>
      </c>
      <c r="B22" s="1">
        <v>1</v>
      </c>
      <c r="C22" s="1">
        <v>0.041720451439055999</v>
      </c>
      <c r="D22" s="1">
        <v>-0.0001077554023534</v>
      </c>
      <c r="E22" s="1">
        <v>0.023433510306879402</v>
      </c>
      <c r="F22" s="1">
        <v>0.039632057575637397</v>
      </c>
      <c r="G22" s="1">
        <v>0.30915776938200001</v>
      </c>
      <c r="H22" s="1">
        <v>-0.03127405047416687</v>
      </c>
      <c r="I22" s="1">
        <v>1.38256198342617</v>
      </c>
      <c r="J22" s="1">
        <v>1</v>
      </c>
      <c r="K22" s="1">
        <v>0.069633416831493378</v>
      </c>
      <c r="L22" s="1">
        <v>-0.0029919728697045999</v>
      </c>
      <c r="M22" s="1">
        <v>1.066641443793247</v>
      </c>
      <c r="N22" s="1">
        <v>1.296182509568941</v>
      </c>
    </row>
    <row r="23">
      <c r="A23" s="1" t="s">
        <v>44</v>
      </c>
      <c r="B23" s="1">
        <v>1</v>
      </c>
      <c r="C23" s="1">
        <v>-0.048055216564719103</v>
      </c>
      <c r="D23" s="1">
        <v>0.00012411680644620001</v>
      </c>
      <c r="E23" s="1">
        <v>-0.026991616193646501</v>
      </c>
      <c r="F23" s="1">
        <v>7.9593063568300001e-09</v>
      </c>
      <c r="G23" s="1">
        <v>0.00013631374167739999</v>
      </c>
      <c r="H23" s="1">
        <v>0.036022651940584183</v>
      </c>
      <c r="I23" s="1">
        <v>0.96123625621814424</v>
      </c>
      <c r="J23" s="1">
        <v>1</v>
      </c>
      <c r="K23" s="1">
        <v>-0.076099023222923279</v>
      </c>
      <c r="L23" s="1">
        <v>0.0026356169398280001</v>
      </c>
      <c r="M23" s="1">
        <v>0.92653659426340185</v>
      </c>
      <c r="N23" s="1">
        <v>1.0374509352027581</v>
      </c>
    </row>
    <row r="24">
      <c r="A24" s="1" t="s">
        <v>45</v>
      </c>
      <c r="B24" s="1">
        <v>0.86747825145721436</v>
      </c>
      <c r="C24" s="1">
        <v>0.4971186835401542</v>
      </c>
      <c r="D24" s="1">
        <v>0.042546042532474453</v>
      </c>
      <c r="E24" s="1">
        <v>-0.089014887093743209</v>
      </c>
      <c r="F24" s="1">
        <v>0</v>
      </c>
      <c r="G24" s="1">
        <v>0</v>
      </c>
      <c r="H24" s="1">
        <v>-0.10313244163990021</v>
      </c>
      <c r="I24" s="1">
        <v>1.2149956659266379</v>
      </c>
      <c r="J24" s="1">
        <v>1.000000001580061</v>
      </c>
      <c r="K24" s="1">
        <v>0.052209578454494476</v>
      </c>
      <c r="L24" s="1">
        <v>-0.0086227865736444274</v>
      </c>
      <c r="M24" s="1">
        <v>1.0435867926298426</v>
      </c>
      <c r="N24" s="1">
        <v>1.1642497777938843</v>
      </c>
    </row>
    <row r="25">
      <c r="A25" s="1" t="s">
        <v>46</v>
      </c>
      <c r="B25" s="1">
        <v>0.95249998569488525</v>
      </c>
      <c r="C25" s="1">
        <v>0.54985070797818458</v>
      </c>
      <c r="D25" s="1">
        <v>0.082883834105371326</v>
      </c>
      <c r="E25" s="1">
        <v>-0.12393120095987788</v>
      </c>
      <c r="F25" s="1">
        <v>0</v>
      </c>
      <c r="G25" s="1">
        <v>0</v>
      </c>
      <c r="H25" s="1">
        <v>-0.038752090185880661</v>
      </c>
      <c r="I25" s="1">
        <v>1.4225512457028553</v>
      </c>
      <c r="J25" s="1">
        <v>0.999999994185506</v>
      </c>
      <c r="K25" s="1">
        <v>0.021050518378615379</v>
      </c>
      <c r="L25" s="1">
        <v>-0.0086348534837745877</v>
      </c>
      <c r="M25" s="1">
        <v>1.0124156586626045</v>
      </c>
      <c r="N25" s="1">
        <v>1.4051059300900559</v>
      </c>
    </row>
    <row r="26">
      <c r="A26" s="1" t="s">
        <v>48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1.445064617251252</v>
      </c>
      <c r="J26" s="1">
        <v>0.99999997553427478</v>
      </c>
      <c r="K26" s="1">
        <v>0.1117057278752327</v>
      </c>
      <c r="L26" s="1">
        <v>-0.033330399096854521</v>
      </c>
      <c r="M26" s="1">
        <v>1.0783753039467419</v>
      </c>
      <c r="N26" s="1">
        <v>1.340038678521722</v>
      </c>
    </row>
    <row r="27">
      <c r="A27" s="1" t="s">
        <v>47</v>
      </c>
      <c r="B27" s="1">
        <v>1</v>
      </c>
      <c r="C27" s="1">
        <v>0.86137069172668601</v>
      </c>
      <c r="D27" s="1">
        <v>0.12581757202638319</v>
      </c>
      <c r="E27" s="1">
        <v>-0.1933566432101923</v>
      </c>
      <c r="F27" s="1">
        <v>0</v>
      </c>
      <c r="G27" s="1">
        <v>0</v>
      </c>
      <c r="H27" s="1">
        <v>-0.071863658726215363</v>
      </c>
      <c r="I27" s="1">
        <v>1.7219679644381421</v>
      </c>
      <c r="J27" s="1">
        <v>1</v>
      </c>
      <c r="K27" s="1">
        <v>0.32836297154426575</v>
      </c>
      <c r="L27" s="1">
        <v>-0.0135269621560123</v>
      </c>
      <c r="M27" s="1">
        <v>1.314835995386064</v>
      </c>
      <c r="N27" s="1">
        <v>1.3096446784851941</v>
      </c>
    </row>
    <row r="28">
      <c r="A28" s="1" t="s">
        <v>49</v>
      </c>
      <c r="B28" s="1">
        <v>0.92949998378753662</v>
      </c>
      <c r="C28" s="1">
        <v>0.24340935471854186</v>
      </c>
      <c r="D28" s="1">
        <v>0.036885511037042046</v>
      </c>
      <c r="E28" s="1">
        <v>-0.054900241768988195</v>
      </c>
      <c r="F28" s="1">
        <v>0</v>
      </c>
      <c r="G28" s="1">
        <v>0</v>
      </c>
      <c r="H28" s="1">
        <v>-0.016616303473711014</v>
      </c>
      <c r="I28" s="1">
        <v>1.1382783503795941</v>
      </c>
      <c r="J28" s="1">
        <v>1.0000000306578447</v>
      </c>
      <c r="K28" s="1">
        <v>0.0090261390432715416</v>
      </c>
      <c r="L28" s="1">
        <v>-0.0038224996059441556</v>
      </c>
      <c r="M28" s="1">
        <v>1.0052036704661302</v>
      </c>
      <c r="N28" s="1">
        <v>1.132385787898839</v>
      </c>
    </row>
    <row r="29">
      <c r="A29" s="1" t="s">
        <v>52</v>
      </c>
      <c r="B29" s="1">
        <v>1</v>
      </c>
      <c r="C29" s="1">
        <v>-0.22279877228162029</v>
      </c>
      <c r="D29" s="1">
        <v>-0.032543480812819603</v>
      </c>
      <c r="E29" s="1">
        <v>0.050012872661559495</v>
      </c>
      <c r="F29" s="1">
        <v>0</v>
      </c>
      <c r="G29" s="1">
        <v>0</v>
      </c>
      <c r="H29" s="1">
        <v>0.018587972968816757</v>
      </c>
      <c r="I29" s="1">
        <v>0.81325859162791414</v>
      </c>
      <c r="J29" s="1">
        <v>1</v>
      </c>
      <c r="K29" s="1">
        <v>-0.23145152628421783</v>
      </c>
      <c r="L29" s="1">
        <v>0.0034988310956089001</v>
      </c>
      <c r="M29" s="1">
        <v>0.77204729985662424</v>
      </c>
      <c r="N29" s="1">
        <v>1.0533792317892221</v>
      </c>
    </row>
    <row r="30">
      <c r="A30" s="1" t="s">
        <v>50</v>
      </c>
      <c r="B30" s="1">
        <v>0.95999991893768311</v>
      </c>
      <c r="C30" s="1">
        <v>0.098917340070136375</v>
      </c>
      <c r="D30" s="1">
        <v>0.014835192050603629</v>
      </c>
      <c r="E30" s="1">
        <v>-0.022280256537802152</v>
      </c>
      <c r="F30" s="1">
        <v>0</v>
      </c>
      <c r="G30" s="1">
        <v>0</v>
      </c>
      <c r="H30" s="1">
        <v>-0.0071807135827839375</v>
      </c>
      <c r="I30" s="1">
        <v>1.044291550132193</v>
      </c>
      <c r="J30" s="1">
        <v>0.9999999876151221</v>
      </c>
      <c r="K30" s="1">
        <v>0.0039006343577057123</v>
      </c>
      <c r="L30" s="1">
        <v>-0.0015533975424911529</v>
      </c>
      <c r="M30" s="1">
        <v>1.0023472245997365</v>
      </c>
      <c r="N30" s="1">
        <v>1.0418461033293189</v>
      </c>
    </row>
    <row r="31">
      <c r="A31" s="1" t="s">
        <v>51</v>
      </c>
      <c r="B31" s="1">
        <v>1</v>
      </c>
      <c r="C31" s="1">
        <v>0.19886547993388029</v>
      </c>
      <c r="D31" s="1">
        <v>0.02904762384588</v>
      </c>
      <c r="E31" s="1">
        <v>-0.044640434158862499</v>
      </c>
      <c r="F31" s="1">
        <v>0</v>
      </c>
      <c r="G31" s="1">
        <v>0</v>
      </c>
      <c r="H31" s="1">
        <v>-0.016591232270002365</v>
      </c>
      <c r="I31" s="1">
        <v>1.166681438228496</v>
      </c>
      <c r="J31" s="1">
        <v>1</v>
      </c>
      <c r="K31" s="1">
        <v>0.15663212537765503</v>
      </c>
      <c r="L31" s="1">
        <v>-0.0031229827611274001</v>
      </c>
      <c r="M31" s="1">
        <v>1.1535091456387501</v>
      </c>
      <c r="N31" s="1">
        <v>1.0114193221957091</v>
      </c>
    </row>
    <row r="32">
      <c r="A32" s="1" t="s">
        <v>53</v>
      </c>
      <c r="B32" s="1">
        <v>0.5</v>
      </c>
      <c r="C32" s="1">
        <v>0.54062856843831775</v>
      </c>
      <c r="D32" s="1">
        <v>0.083442088007335061</v>
      </c>
      <c r="E32" s="1">
        <v>-0.12223424010082845</v>
      </c>
      <c r="F32" s="1">
        <v>0</v>
      </c>
      <c r="G32" s="1">
        <v>0</v>
      </c>
      <c r="H32" s="1">
        <v>-0.033964861184358597</v>
      </c>
      <c r="I32" s="1">
        <v>0.96787156965265742</v>
      </c>
      <c r="J32" s="1">
        <v>1.000000024647741</v>
      </c>
      <c r="K32" s="1">
        <v>0.018450047820806503</v>
      </c>
      <c r="L32" s="1">
        <v>-0.0084900290385602068</v>
      </c>
      <c r="M32" s="1">
        <v>1.0099600424820896</v>
      </c>
      <c r="N32" s="1">
        <v>0.95832659604433956</v>
      </c>
    </row>
    <row r="33">
      <c r="A33" s="1" t="s">
        <v>54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-0.04927363246679306</v>
      </c>
      <c r="I33" s="1">
        <v>1.1060787106407883</v>
      </c>
      <c r="J33" s="1">
        <v>0.99999996930938362</v>
      </c>
      <c r="K33" s="1">
        <v>0.060431081801652908</v>
      </c>
      <c r="L33" s="1">
        <v>-0.0044543903567230399</v>
      </c>
      <c r="M33" s="1">
        <v>1.0559766608412029</v>
      </c>
      <c r="N33" s="1">
        <v>1.0474461317062378</v>
      </c>
    </row>
    <row r="34">
      <c r="A34" s="1" t="s">
        <v>55</v>
      </c>
      <c r="B34" s="1">
        <v>1</v>
      </c>
      <c r="C34" s="1">
        <v>0.40957208458113498</v>
      </c>
      <c r="D34" s="1">
        <v>0.0300708326837014</v>
      </c>
      <c r="E34" s="1">
        <v>-0.20834226653499674</v>
      </c>
      <c r="F34" s="1">
        <v>0</v>
      </c>
      <c r="G34" s="1">
        <v>0</v>
      </c>
      <c r="H34" s="1">
        <v>-0.074098356068134308</v>
      </c>
      <c r="I34" s="1">
        <v>1.1572022667202842</v>
      </c>
      <c r="J34" s="1">
        <v>0.99999997233611915</v>
      </c>
      <c r="K34" s="1">
        <v>0.090877100825309753</v>
      </c>
      <c r="L34" s="1">
        <v>-0.0064655279812977059</v>
      </c>
      <c r="M34" s="1">
        <v>1.0844115428759953</v>
      </c>
      <c r="N34" s="1">
        <v>1.0671246302406909</v>
      </c>
    </row>
    <row r="35">
      <c r="A35" s="1" t="s">
        <v>57</v>
      </c>
      <c r="B35" s="1">
        <v>1</v>
      </c>
      <c r="C35" s="1">
        <v>0.27106091298860135</v>
      </c>
      <c r="D35" s="1">
        <v>0.019999926363474103</v>
      </c>
      <c r="E35" s="1">
        <v>-0.14033289675659838</v>
      </c>
      <c r="F35" s="1">
        <v>0</v>
      </c>
      <c r="G35" s="1">
        <v>0</v>
      </c>
      <c r="H35" s="1">
        <v>-0.048607338219881058</v>
      </c>
      <c r="I35" s="1">
        <v>1.1021205763790709</v>
      </c>
      <c r="J35" s="1">
        <v>0.99999997233611915</v>
      </c>
      <c r="K35" s="1">
        <v>0.059613924473524094</v>
      </c>
      <c r="L35" s="1">
        <v>-0.0042330246427238196</v>
      </c>
      <c r="M35" s="1">
        <v>1.0553808728927971</v>
      </c>
      <c r="N35" s="1">
        <v>1.044287048104406</v>
      </c>
    </row>
    <row r="36">
      <c r="A36" s="1" t="s">
        <v>56</v>
      </c>
      <c r="B36" s="1">
        <v>0.73033708333969116</v>
      </c>
      <c r="C36" s="1">
        <v>0.1606906289015928</v>
      </c>
      <c r="D36" s="1">
        <v>0.25479896217506809</v>
      </c>
      <c r="E36" s="1">
        <v>-0.061798152326546375</v>
      </c>
      <c r="F36" s="1">
        <v>0</v>
      </c>
      <c r="G36" s="1">
        <v>0</v>
      </c>
      <c r="H36" s="1">
        <v>-0.025115201249718666</v>
      </c>
      <c r="I36" s="1">
        <v>1.0589132888230104</v>
      </c>
      <c r="J36" s="1">
        <v>0.99999996325591245</v>
      </c>
      <c r="K36" s="1">
        <v>0.030802221968770027</v>
      </c>
      <c r="L36" s="1">
        <v>-0.002664618446147596</v>
      </c>
      <c r="M36" s="1">
        <v>1.0281375667548163</v>
      </c>
      <c r="N36" s="1">
        <v>1.0299334671383851</v>
      </c>
    </row>
    <row r="37">
      <c r="A37" s="1" t="s">
        <v>58</v>
      </c>
      <c r="B37" s="1">
        <v>1</v>
      </c>
      <c r="C37" s="1">
        <v>0.031452156909775764</v>
      </c>
      <c r="D37" s="1">
        <v>0.003095985176031667</v>
      </c>
      <c r="E37" s="1">
        <v>-0.026359667161561798</v>
      </c>
      <c r="F37" s="1">
        <v>0.00039732808950858329</v>
      </c>
      <c r="G37" s="1">
        <v>0.014026631833985467</v>
      </c>
      <c r="H37" s="1">
        <v>-0.0064803385175764561</v>
      </c>
      <c r="I37" s="1">
        <v>1.0161320960729394</v>
      </c>
      <c r="J37" s="1">
        <v>1</v>
      </c>
      <c r="K37" s="1">
        <v>0.0045025120489299297</v>
      </c>
      <c r="L37" s="1">
        <v>-0.00079056171368533333</v>
      </c>
      <c r="M37" s="1">
        <v>1.0037119502304088</v>
      </c>
      <c r="N37" s="1">
        <v>1.0123741626739502</v>
      </c>
    </row>
    <row r="38">
      <c r="A38" s="1" t="s">
        <v>59</v>
      </c>
      <c r="B38" s="1">
        <v>1</v>
      </c>
      <c r="C38" s="1">
        <v>0.069934962800090497</v>
      </c>
      <c r="D38" s="1">
        <v>0.0068840305209120004</v>
      </c>
      <c r="E38" s="1">
        <v>-0.058611635051128298</v>
      </c>
      <c r="F38" s="1">
        <v>0.0010987804541329001</v>
      </c>
      <c r="G38" s="1">
        <v>0.031326055526733399</v>
      </c>
      <c r="H38" s="1">
        <v>-0.014409258030354977</v>
      </c>
      <c r="I38" s="1">
        <v>1.036222936009797</v>
      </c>
      <c r="J38" s="1">
        <v>1</v>
      </c>
      <c r="K38" s="1">
        <v>0.010011491365730762</v>
      </c>
      <c r="L38" s="1">
        <v>-0.0017662458995693</v>
      </c>
      <c r="M38" s="1">
        <v>1.0082452457199229</v>
      </c>
      <c r="N38" s="1">
        <v>1.027748893841693</v>
      </c>
    </row>
    <row r="39">
      <c r="A39" s="1" t="s">
        <v>60</v>
      </c>
      <c r="B39" s="1">
        <v>1</v>
      </c>
      <c r="C39" s="1">
        <v>0.020070094290515699</v>
      </c>
      <c r="D39" s="1">
        <v>0.0019755946971535001</v>
      </c>
      <c r="E39" s="1">
        <v>-0.016820500003124399</v>
      </c>
      <c r="F39" s="1">
        <v>8.9039531560699997e-05</v>
      </c>
      <c r="G39" s="1">
        <v>0.0088456952944397996</v>
      </c>
      <c r="H39" s="1">
        <v>-0.0041352016851305962</v>
      </c>
      <c r="I39" s="1">
        <v>1.010024722189308</v>
      </c>
      <c r="J39" s="1">
        <v>1</v>
      </c>
      <c r="K39" s="1">
        <v>0.0028731205966323614</v>
      </c>
      <c r="L39" s="1">
        <v>-0.00049804804047440005</v>
      </c>
      <c r="M39" s="1">
        <v>1.002375072538231</v>
      </c>
      <c r="N39" s="1">
        <v>1.0076315242274589</v>
      </c>
    </row>
    <row r="40">
      <c r="A40" s="1" t="s">
        <v>61</v>
      </c>
      <c r="B40" s="1">
        <v>1</v>
      </c>
      <c r="C40" s="1">
        <v>0.0043514136387210996</v>
      </c>
      <c r="D40" s="1">
        <v>0.0004283303100295</v>
      </c>
      <c r="E40" s="1">
        <v>-0.0036468664304326998</v>
      </c>
      <c r="F40" s="1">
        <v>4.1642828321499999e-06</v>
      </c>
      <c r="G40" s="1">
        <v>0.0019081446807832001</v>
      </c>
      <c r="H40" s="1">
        <v>-0.00089655647752806544</v>
      </c>
      <c r="I40" s="1">
        <v>1.0021486300197131</v>
      </c>
      <c r="J40" s="1">
        <v>1</v>
      </c>
      <c r="K40" s="1">
        <v>0.00062292366055771709</v>
      </c>
      <c r="L40" s="1">
        <v>-0.0001073912010123</v>
      </c>
      <c r="M40" s="1">
        <v>1.0005155324330719</v>
      </c>
      <c r="N40" s="1">
        <v>1.0016322561056801</v>
      </c>
    </row>
    <row r="41">
      <c r="A41" s="1" t="s">
        <v>62</v>
      </c>
      <c r="B41" s="1">
        <v>0.77409690618515015</v>
      </c>
      <c r="C41" s="1">
        <v>0.29696123385110512</v>
      </c>
      <c r="D41" s="1">
        <v>0.029133812335446117</v>
      </c>
      <c r="E41" s="1">
        <v>-0.056923690583065109</v>
      </c>
      <c r="F41" s="1">
        <v>0</v>
      </c>
      <c r="G41" s="1">
        <v>0</v>
      </c>
      <c r="H41" s="1">
        <v>-0.054134722799062729</v>
      </c>
      <c r="I41" s="1">
        <v>0.98913354702332657</v>
      </c>
      <c r="J41" s="1">
        <v>0.99999999506716952</v>
      </c>
      <c r="K41" s="1">
        <v>0.016564592719078064</v>
      </c>
      <c r="L41" s="1">
        <v>-0.0047991515264664709</v>
      </c>
      <c r="M41" s="1">
        <v>1.0117654359252968</v>
      </c>
      <c r="N41" s="1">
        <v>0.97763127088546753</v>
      </c>
    </row>
    <row r="42">
      <c r="A42" s="1" t="s">
        <v>63</v>
      </c>
      <c r="B42" s="1">
        <v>0.75000005960464478</v>
      </c>
      <c r="C42" s="1">
        <v>0.59334911746208496</v>
      </c>
      <c r="D42" s="1">
        <v>0.08328071230105176</v>
      </c>
      <c r="E42" s="1">
        <v>-0.13252879656560565</v>
      </c>
      <c r="F42" s="1">
        <v>0</v>
      </c>
      <c r="G42" s="1">
        <v>0</v>
      </c>
      <c r="H42" s="1">
        <v>-0.057457782328128815</v>
      </c>
      <c r="I42" s="1">
        <v>1.2366432741013118</v>
      </c>
      <c r="J42" s="1">
        <v>1.0000000324808744</v>
      </c>
      <c r="K42" s="1">
        <v>0.031211636960506439</v>
      </c>
      <c r="L42" s="1">
        <v>-0.0093179523453761504</v>
      </c>
      <c r="M42" s="1">
        <v>1.0218937155935541</v>
      </c>
      <c r="N42" s="1">
        <v>1.210148624295065</v>
      </c>
    </row>
    <row r="43">
      <c r="A43" s="1" t="s">
        <v>64</v>
      </c>
      <c r="B43" s="1">
        <v>0.75</v>
      </c>
      <c r="C43" s="1">
        <v>0.40400763664597766</v>
      </c>
      <c r="D43" s="1">
        <v>0.019307824148169613</v>
      </c>
      <c r="E43" s="1">
        <v>-0.064149067607315383</v>
      </c>
      <c r="F43" s="1">
        <v>0</v>
      </c>
      <c r="G43" s="1">
        <v>0</v>
      </c>
      <c r="H43" s="1">
        <v>-0.11058589816093445</v>
      </c>
      <c r="I43" s="1">
        <v>0.99858047512384651</v>
      </c>
      <c r="J43" s="1">
        <v>0.99999996999575602</v>
      </c>
      <c r="K43" s="1">
        <v>0.025480715557932854</v>
      </c>
      <c r="L43" s="1">
        <v>-0.0067109790538115834</v>
      </c>
      <c r="M43" s="1">
        <v>1.0187697066148542</v>
      </c>
      <c r="N43" s="1">
        <v>0.98018273280023993</v>
      </c>
    </row>
    <row r="44">
      <c r="A44" s="1" t="s">
        <v>67</v>
      </c>
      <c r="B44" s="1">
        <v>0.87048459053039551</v>
      </c>
      <c r="C44" s="1">
        <v>0.051741474324985069</v>
      </c>
      <c r="D44" s="1">
        <v>0.010756889761851086</v>
      </c>
      <c r="E44" s="1">
        <v>-0.012336226894401631</v>
      </c>
      <c r="F44" s="1">
        <v>0</v>
      </c>
      <c r="G44" s="1">
        <v>0</v>
      </c>
      <c r="H44" s="1">
        <v>-0.0010530698345974088</v>
      </c>
      <c r="I44" s="1">
        <v>0.91959365171861429</v>
      </c>
      <c r="J44" s="1">
        <v>1.0000000032544163</v>
      </c>
      <c r="K44" s="1">
        <v>0.00057203794131055474</v>
      </c>
      <c r="L44" s="1">
        <v>-0.00081069420901022258</v>
      </c>
      <c r="M44" s="1">
        <v>0.99976134696391983</v>
      </c>
      <c r="N44" s="1">
        <v>0.91981316792376577</v>
      </c>
    </row>
    <row r="45">
      <c r="A45" s="1" t="s">
        <v>65</v>
      </c>
      <c r="B45" s="1">
        <v>0.75000005960464478</v>
      </c>
      <c r="C45" s="1">
        <v>0.29727747699026313</v>
      </c>
      <c r="D45" s="1">
        <v>0.01289394846936487</v>
      </c>
      <c r="E45" s="1">
        <v>-0.04468492126945621</v>
      </c>
      <c r="F45" s="1">
        <v>0</v>
      </c>
      <c r="G45" s="1">
        <v>0</v>
      </c>
      <c r="H45" s="1">
        <v>-0.08817175030708313</v>
      </c>
      <c r="I45" s="1">
        <v>0.92731475296377719</v>
      </c>
      <c r="J45" s="1">
        <v>1.0000000007757957</v>
      </c>
      <c r="K45" s="1">
        <v>0.018276786431670189</v>
      </c>
      <c r="L45" s="1">
        <v>-0.0049822205322725766</v>
      </c>
      <c r="M45" s="1">
        <v>1.0132945673246929</v>
      </c>
      <c r="N45" s="1">
        <v>0.91514825290347679</v>
      </c>
    </row>
    <row r="46">
      <c r="A46" s="1" t="s">
        <v>66</v>
      </c>
      <c r="B46" s="1">
        <v>0.74999994039535523</v>
      </c>
      <c r="C46" s="1">
        <v>0.13843046383221499</v>
      </c>
      <c r="D46" s="1">
        <v>0.019429686996793264</v>
      </c>
      <c r="E46" s="1">
        <v>-0.030919440578546672</v>
      </c>
      <c r="F46" s="1">
        <v>0</v>
      </c>
      <c r="G46" s="1">
        <v>0</v>
      </c>
      <c r="H46" s="1">
        <v>-0.013405105099081993</v>
      </c>
      <c r="I46" s="1">
        <v>0.86353558120908203</v>
      </c>
      <c r="J46" s="1">
        <v>0.99999996882900499</v>
      </c>
      <c r="K46" s="1">
        <v>0.0072817858308553696</v>
      </c>
      <c r="L46" s="1">
        <v>-0.0021739114918618201</v>
      </c>
      <c r="M46" s="1">
        <v>1.0051078431294624</v>
      </c>
      <c r="N46" s="1">
        <v>0.85914719212658119</v>
      </c>
    </row>
    <row r="47">
      <c r="A47" s="1" t="s">
        <v>68</v>
      </c>
      <c r="B47" s="1">
        <v>0.88749003410339355</v>
      </c>
      <c r="C47" s="1">
        <v>1.5043893588502932</v>
      </c>
      <c r="D47" s="1">
        <v>0.42436657187064986</v>
      </c>
      <c r="E47" s="1">
        <v>-0.23375812449964142</v>
      </c>
      <c r="F47" s="1">
        <v>0</v>
      </c>
      <c r="G47" s="1">
        <v>0</v>
      </c>
      <c r="H47" s="1">
        <v>-0.065373122692108154</v>
      </c>
      <c r="I47" s="1">
        <v>2.5171147370560494</v>
      </c>
      <c r="J47" s="1">
        <v>0.99999999092758574</v>
      </c>
      <c r="K47" s="1">
        <v>0.035511326044797897</v>
      </c>
      <c r="L47" s="1">
        <v>-0.02538252689136954</v>
      </c>
      <c r="M47" s="1">
        <v>1.0101287888325596</v>
      </c>
      <c r="N47" s="1">
        <v>2.491875171661377</v>
      </c>
    </row>
    <row r="48">
      <c r="A48" s="1" t="s">
        <v>69</v>
      </c>
      <c r="B48" s="1">
        <v>0.88212293386459351</v>
      </c>
      <c r="C48" s="1">
        <v>2.0897911476401245</v>
      </c>
      <c r="D48" s="1">
        <v>0.29712738002710232</v>
      </c>
      <c r="E48" s="1">
        <v>-0.46751624899928285</v>
      </c>
      <c r="F48" s="1">
        <v>0</v>
      </c>
      <c r="G48" s="1">
        <v>0</v>
      </c>
      <c r="H48" s="1">
        <v>-0.13074624538421631</v>
      </c>
      <c r="I48" s="1">
        <v>2.670778997480296</v>
      </c>
      <c r="J48" s="1">
        <v>0.99999998185517147</v>
      </c>
      <c r="K48" s="1">
        <v>0.071022652089595795</v>
      </c>
      <c r="L48" s="1">
        <v>-0.032818072450817984</v>
      </c>
      <c r="M48" s="1">
        <v>1.0382045589970401</v>
      </c>
      <c r="N48" s="1">
        <v>2.572497851541327</v>
      </c>
    </row>
    <row r="49">
      <c r="A49" s="1" t="s">
        <v>70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</row>
    <row r="50">
      <c r="A50" s="1" t="s">
        <v>71</v>
      </c>
      <c r="B50" s="1">
        <v>0</v>
      </c>
      <c r="C50" s="1">
        <v>2.0743861907686565</v>
      </c>
      <c r="D50" s="1">
        <v>0.21767237616370536</v>
      </c>
      <c r="E50" s="1">
        <v>-0.41598249798312403</v>
      </c>
      <c r="F50" s="1">
        <v>0</v>
      </c>
      <c r="G50" s="1">
        <v>0</v>
      </c>
      <c r="H50" s="1">
        <v>-0.030173782259225845</v>
      </c>
      <c r="I50" s="1">
        <v>1.8459022823447036</v>
      </c>
      <c r="J50" s="1">
        <v>0.99999999373325155</v>
      </c>
      <c r="K50" s="1">
        <v>-0.017858220264315605</v>
      </c>
      <c r="L50" s="1">
        <v>-0.03315877166306716</v>
      </c>
      <c r="M50" s="1">
        <v>0.94898300331981866</v>
      </c>
      <c r="N50" s="1">
        <v>1.9451373815536499</v>
      </c>
    </row>
    <row r="51">
      <c r="A51" s="1" t="s">
        <v>72</v>
      </c>
      <c r="B51" s="1">
        <v>0</v>
      </c>
      <c r="C51" s="1">
        <v>3.8717475504684731</v>
      </c>
      <c r="D51" s="1">
        <v>0.43896067080814677</v>
      </c>
      <c r="E51" s="1">
        <v>-0.84432129324130134</v>
      </c>
      <c r="F51" s="1">
        <v>0</v>
      </c>
      <c r="G51" s="1">
        <v>0</v>
      </c>
      <c r="H51" s="1">
        <v>-0.24427735805511475</v>
      </c>
      <c r="I51" s="1">
        <v>3.2221095866315883</v>
      </c>
      <c r="J51" s="1">
        <v>0.99999996200663433</v>
      </c>
      <c r="K51" s="1">
        <v>0.13269387185573578</v>
      </c>
      <c r="L51" s="1">
        <v>-0.060801909208026028</v>
      </c>
      <c r="M51" s="1">
        <v>1.0718919172648322</v>
      </c>
      <c r="N51" s="1">
        <v>3.0060023167760321</v>
      </c>
    </row>
    <row r="52">
      <c r="A52" s="1" t="s">
        <v>73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2.7012446898909319</v>
      </c>
      <c r="J52" s="1">
        <v>0.99999998568707826</v>
      </c>
      <c r="K52" s="1">
        <v>0.11124344915151596</v>
      </c>
      <c r="L52" s="1">
        <v>-0.050973075237676573</v>
      </c>
      <c r="M52" s="1">
        <v>1.060270363576397</v>
      </c>
      <c r="N52" s="1">
        <v>2.5476942322327729</v>
      </c>
    </row>
    <row r="53">
      <c r="A53" s="1" t="s">
        <v>74</v>
      </c>
      <c r="B53" s="1">
        <v>0</v>
      </c>
      <c r="C53" s="1">
        <v>0.22984498044860688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-0.0044886609000327404</v>
      </c>
      <c r="M53" s="1">
        <v>0.61795700982480406</v>
      </c>
      <c r="N53" s="1">
        <v>1.599813210878039</v>
      </c>
    </row>
    <row r="54">
      <c r="A54" s="1" t="s">
        <v>75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0.062184125185012817</v>
      </c>
      <c r="L54" s="1">
        <v>-0.016371441306533306</v>
      </c>
      <c r="M54" s="1">
        <v>1.045812722613241</v>
      </c>
      <c r="N54" s="1">
        <v>0.45097851133935962</v>
      </c>
    </row>
    <row r="55">
      <c r="A55" s="1" t="s">
        <v>76</v>
      </c>
      <c r="B55" s="1">
        <v>0.50691342353820801</v>
      </c>
      <c r="C55" s="1">
        <v>4.7987803145024328</v>
      </c>
      <c r="D55" s="1">
        <v>0.61302692342648324</v>
      </c>
      <c r="E55" s="1">
        <v>-1.0612894237786597</v>
      </c>
      <c r="F55" s="1">
        <v>0</v>
      </c>
      <c r="G55" s="1">
        <v>0</v>
      </c>
      <c r="H55" s="1">
        <v>-0.65891975164413452</v>
      </c>
      <c r="I55" s="1">
        <v>4.1985114305085389</v>
      </c>
      <c r="J55" s="1">
        <v>1.0000000063824837</v>
      </c>
      <c r="K55" s="1">
        <v>2.2426435947418213</v>
      </c>
      <c r="L55" s="1">
        <v>-0.075905528446240087</v>
      </c>
      <c r="M55" s="1">
        <v>3.166738061842937</v>
      </c>
      <c r="N55" s="1">
        <v>1.3258157968521118</v>
      </c>
    </row>
    <row r="56">
      <c r="A56" s="1" t="s">
        <v>78</v>
      </c>
      <c r="B56" s="1">
        <v>0</v>
      </c>
      <c r="C56" s="1">
        <v>8.6776432608799414</v>
      </c>
      <c r="D56" s="1">
        <v>1.3330092630472144</v>
      </c>
      <c r="E56" s="1">
        <v>-1.9607467384299899</v>
      </c>
      <c r="F56" s="1">
        <v>0</v>
      </c>
      <c r="G56" s="1">
        <v>0</v>
      </c>
      <c r="H56" s="1">
        <v>-0.54240739345550537</v>
      </c>
      <c r="I56" s="1">
        <v>7.5074983877944215</v>
      </c>
      <c r="J56" s="1">
        <v>0.99999996161350402</v>
      </c>
      <c r="K56" s="1">
        <v>2.6828217506408691</v>
      </c>
      <c r="L56" s="1">
        <v>-0.13627367766367429</v>
      </c>
      <c r="M56" s="1">
        <v>3.5465480368609774</v>
      </c>
      <c r="N56" s="1">
        <v>2.1168466660441041</v>
      </c>
    </row>
    <row r="57">
      <c r="A57" s="1" t="s">
        <v>77</v>
      </c>
      <c r="B57" s="1">
        <v>1.1445080041885376</v>
      </c>
      <c r="C57" s="1">
        <v>15.001245923681084</v>
      </c>
      <c r="D57" s="1">
        <v>2.200442451767584</v>
      </c>
      <c r="E57" s="1">
        <v>-3.6776458333277922</v>
      </c>
      <c r="F57" s="1">
        <v>0</v>
      </c>
      <c r="G57" s="1">
        <v>0</v>
      </c>
      <c r="H57" s="1">
        <v>-1.8443533182144165</v>
      </c>
      <c r="I57" s="1">
        <v>12.824197040698165</v>
      </c>
      <c r="J57" s="1">
        <v>1.00000004259697</v>
      </c>
      <c r="K57" s="1">
        <v>6.320493221282959</v>
      </c>
      <c r="L57" s="1">
        <v>-0.22955636209074753</v>
      </c>
      <c r="M57" s="1">
        <v>7.0909369231712276</v>
      </c>
      <c r="N57" s="1">
        <v>1.8085335096963311</v>
      </c>
    </row>
    <row r="58">
      <c r="A58" s="1" t="s">
        <v>79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1.2251855399546887</v>
      </c>
      <c r="J58" s="1">
        <v>1.0000000161360723</v>
      </c>
      <c r="K58" s="1">
        <v>0.10671631246805191</v>
      </c>
      <c r="L58" s="1">
        <v>-0.031841674171132893</v>
      </c>
      <c r="M58" s="1">
        <v>1.0748746572441301</v>
      </c>
      <c r="N58" s="1">
        <v>1.139840382036674</v>
      </c>
    </row>
    <row r="59">
      <c r="A59" s="1" t="s">
        <v>80</v>
      </c>
      <c r="B59" s="1">
        <v>0.73860436677932739</v>
      </c>
      <c r="C59" s="1">
        <v>0.51720918668982208</v>
      </c>
      <c r="D59" s="1">
        <v>0.019277275954822152</v>
      </c>
      <c r="E59" s="1">
        <v>-0.084944260056199289</v>
      </c>
      <c r="F59" s="1">
        <v>0</v>
      </c>
      <c r="G59" s="1">
        <v>0</v>
      </c>
      <c r="H59" s="1">
        <v>-0.10469947755336761</v>
      </c>
      <c r="I59" s="1">
        <v>1.0854470716582245</v>
      </c>
      <c r="J59" s="1">
        <v>0.99999999433175568</v>
      </c>
      <c r="K59" s="1">
        <v>0.02333264984190464</v>
      </c>
      <c r="L59" s="1">
        <v>-0.0083523594186354858</v>
      </c>
      <c r="M59" s="1">
        <v>1.0149802849140723</v>
      </c>
      <c r="N59" s="1">
        <v>1.06942675418579</v>
      </c>
    </row>
    <row r="60">
      <c r="A60" s="1" t="s">
        <v>81</v>
      </c>
      <c r="B60" s="1">
        <v>0.74257856607437134</v>
      </c>
      <c r="C60" s="1">
        <v>0.49953127440280393</v>
      </c>
      <c r="D60" s="1">
        <v>0.01844859215021907</v>
      </c>
      <c r="E60" s="1">
        <v>-0.081818404977804127</v>
      </c>
      <c r="F60" s="1">
        <v>0</v>
      </c>
      <c r="G60" s="1">
        <v>0</v>
      </c>
      <c r="H60" s="1">
        <v>-0.10121941566467285</v>
      </c>
      <c r="I60" s="1">
        <v>1.0775206134819309</v>
      </c>
      <c r="J60" s="1">
        <v>1.0000000053909186</v>
      </c>
      <c r="K60" s="1">
        <v>0.022239789366722107</v>
      </c>
      <c r="L60" s="1">
        <v>-0.0080705056955127207</v>
      </c>
      <c r="M60" s="1">
        <v>1.0141692889899752</v>
      </c>
      <c r="N60" s="1">
        <v>1.062466222532777</v>
      </c>
    </row>
    <row r="61">
      <c r="A61" s="1" t="s">
        <v>82</v>
      </c>
      <c r="B61" s="1">
        <v>0</v>
      </c>
      <c r="C61" s="1">
        <v>2.4665773312912589</v>
      </c>
      <c r="D61" s="1">
        <v>0.1069839576390602</v>
      </c>
      <c r="E61" s="1">
        <v>-0.37076072822491468</v>
      </c>
      <c r="F61" s="1">
        <v>0</v>
      </c>
      <c r="G61" s="1">
        <v>0</v>
      </c>
      <c r="H61" s="1">
        <v>-0.73158061504364014</v>
      </c>
      <c r="I61" s="1">
        <v>1.4712199294638038</v>
      </c>
      <c r="J61" s="1">
        <v>1.0000000182256814</v>
      </c>
      <c r="K61" s="1">
        <v>4.300257682800293</v>
      </c>
      <c r="L61" s="1">
        <v>-0.041338591637737537</v>
      </c>
      <c r="M61" s="1">
        <v>5.2589191798772408</v>
      </c>
      <c r="N61" s="1">
        <v>0.2797570906001538</v>
      </c>
    </row>
    <row r="62">
      <c r="A62" s="1" t="s">
        <v>83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</row>
    <row r="63">
      <c r="A63" s="1" t="s">
        <v>84</v>
      </c>
      <c r="B63" s="1">
        <v>1</v>
      </c>
      <c r="C63" s="1">
        <v>-0.22873331748999112</v>
      </c>
      <c r="D63" s="1">
        <v>-0.20378428035199484</v>
      </c>
      <c r="E63" s="1">
        <v>0</v>
      </c>
      <c r="F63" s="1">
        <v>-0.00024493372357030005</v>
      </c>
      <c r="G63" s="1">
        <v>-0.0019331218328514999</v>
      </c>
      <c r="H63" s="1">
        <v>0.059814266860485077</v>
      </c>
      <c r="I63" s="1">
        <v>0.62511861380321199</v>
      </c>
      <c r="J63" s="1">
        <v>1</v>
      </c>
      <c r="K63" s="1">
        <v>-0.073527634143829346</v>
      </c>
      <c r="L63" s="1">
        <v>0.0044713007961880167</v>
      </c>
      <c r="M63" s="1">
        <v>0.93094366694461561</v>
      </c>
      <c r="N63" s="1">
        <v>0.6714891791343689</v>
      </c>
    </row>
    <row r="64">
      <c r="A64" s="1" t="s">
        <v>85</v>
      </c>
      <c r="B64" s="1">
        <v>1</v>
      </c>
      <c r="C64" s="1">
        <v>-0.37437163517634031</v>
      </c>
      <c r="D64" s="1">
        <v>-0.33319985783278522</v>
      </c>
      <c r="E64" s="1">
        <v>0</v>
      </c>
      <c r="F64" s="1">
        <v>-0.0002449337235703</v>
      </c>
      <c r="G64" s="1">
        <v>-0.0019331218328515001</v>
      </c>
      <c r="H64" s="1">
        <v>0.097820498049259186</v>
      </c>
      <c r="I64" s="1">
        <v>0.38807094812633719</v>
      </c>
      <c r="J64" s="1">
        <v>1</v>
      </c>
      <c r="K64" s="1">
        <v>-0.1201399490237236</v>
      </c>
      <c r="L64" s="1">
        <v>0.0073154830831773004</v>
      </c>
      <c r="M64" s="1">
        <v>0.88717553515370773</v>
      </c>
      <c r="N64" s="1">
        <v>0.43742295943620879</v>
      </c>
    </row>
    <row r="65">
      <c r="A65" s="1" t="s">
        <v>86</v>
      </c>
      <c r="B65" s="1">
        <v>1</v>
      </c>
      <c r="C65" s="1">
        <v>-0.32300584643321911</v>
      </c>
      <c r="D65" s="1">
        <v>-0.28755573533431178</v>
      </c>
      <c r="E65" s="1">
        <v>0</v>
      </c>
      <c r="F65" s="1">
        <v>-0.0002449337235703</v>
      </c>
      <c r="G65" s="1">
        <v>-0.0019331218328515001</v>
      </c>
      <c r="H65" s="1">
        <v>0.084415920078754425</v>
      </c>
      <c r="I65" s="1">
        <v>0.47167628297668368</v>
      </c>
      <c r="J65" s="1">
        <v>1</v>
      </c>
      <c r="K65" s="1">
        <v>-0.10370005667209625</v>
      </c>
      <c r="L65" s="1">
        <v>0.0063123565102993998</v>
      </c>
      <c r="M65" s="1">
        <v>0.90261230101978018</v>
      </c>
      <c r="N65" s="1">
        <v>0.52256797568987179</v>
      </c>
    </row>
    <row r="66">
      <c r="A66" s="1" t="s">
        <v>87</v>
      </c>
      <c r="B66" s="1">
        <v>1</v>
      </c>
      <c r="C66" s="1">
        <v>-0.29936127701178261</v>
      </c>
      <c r="D66" s="1">
        <v>-0.26654494878739571</v>
      </c>
      <c r="E66" s="1">
        <v>0</v>
      </c>
      <c r="F66" s="1">
        <v>-0.0002449337235703</v>
      </c>
      <c r="G66" s="1">
        <v>-0.0019331218328515001</v>
      </c>
      <c r="H66" s="1">
        <v>0.078245557844638824</v>
      </c>
      <c r="I66" s="1">
        <v>0.51016127838398551</v>
      </c>
      <c r="J66" s="1">
        <v>1</v>
      </c>
      <c r="K66" s="1">
        <v>-0.096132487058639526</v>
      </c>
      <c r="L66" s="1">
        <v>0.0058505998338952</v>
      </c>
      <c r="M66" s="1">
        <v>0.909718113878766</v>
      </c>
      <c r="N66" s="1">
        <v>0.5607905026852883</v>
      </c>
    </row>
    <row r="67">
      <c r="A67" s="1" t="s">
        <v>88</v>
      </c>
      <c r="B67" s="1">
        <v>1</v>
      </c>
      <c r="C67" s="1">
        <v>-0.28876198727113861</v>
      </c>
      <c r="D67" s="1">
        <v>-0.25712632033532973</v>
      </c>
      <c r="E67" s="1">
        <v>0</v>
      </c>
      <c r="F67" s="1">
        <v>-0.0002449337235703</v>
      </c>
      <c r="G67" s="1">
        <v>-0.0019331218328515001</v>
      </c>
      <c r="H67" s="1">
        <v>0.07547953724861145</v>
      </c>
      <c r="I67" s="1">
        <v>0.52741317287691447</v>
      </c>
      <c r="J67" s="1">
        <v>1</v>
      </c>
      <c r="K67" s="1">
        <v>-0.092740125954151154</v>
      </c>
      <c r="L67" s="1">
        <v>0.0056436054617139998</v>
      </c>
      <c r="M67" s="1">
        <v>0.91290347826382845</v>
      </c>
      <c r="N67" s="1">
        <v>0.5777315843729236</v>
      </c>
    </row>
    <row r="68">
      <c r="A68" s="1" t="s">
        <v>89</v>
      </c>
      <c r="B68" s="1">
        <v>1</v>
      </c>
      <c r="C68" s="1">
        <v>-0.27164005769009819</v>
      </c>
      <c r="D68" s="1">
        <v>-0.24191161283583859</v>
      </c>
      <c r="E68" s="1">
        <v>0</v>
      </c>
      <c r="F68" s="1">
        <v>-0.0002449337235703</v>
      </c>
      <c r="G68" s="1">
        <v>-0.0019331218328515001</v>
      </c>
      <c r="H68" s="1">
        <v>0.071011342108249664</v>
      </c>
      <c r="I68" s="1">
        <v>0.55528161782702978</v>
      </c>
      <c r="J68" s="1">
        <v>1</v>
      </c>
      <c r="K68" s="1">
        <v>-0.087260164320468903</v>
      </c>
      <c r="L68" s="1">
        <v>0.0053092299374214004</v>
      </c>
      <c r="M68" s="1">
        <v>0.91804906688585264</v>
      </c>
      <c r="N68" s="1">
        <v>0.60484960756032424</v>
      </c>
    </row>
    <row r="69">
      <c r="A69" s="1" t="s">
        <v>90</v>
      </c>
      <c r="B69" s="1">
        <v>1</v>
      </c>
      <c r="C69" s="1">
        <v>-0.26267142790955322</v>
      </c>
      <c r="D69" s="1">
        <v>-0.23394200414562899</v>
      </c>
      <c r="E69" s="1">
        <v>0</v>
      </c>
      <c r="F69" s="1">
        <v>-0.0002449337235703</v>
      </c>
      <c r="G69" s="1">
        <v>-0.0019331218328515001</v>
      </c>
      <c r="H69" s="1">
        <v>0.068670861423015594</v>
      </c>
      <c r="I69" s="1">
        <v>0.56987937470566186</v>
      </c>
      <c r="J69" s="1">
        <v>1</v>
      </c>
      <c r="K69" s="1">
        <v>-0.084389708936214447</v>
      </c>
      <c r="L69" s="1">
        <v>0.0051340808532681004</v>
      </c>
      <c r="M69" s="1">
        <v>0.92074437521167485</v>
      </c>
      <c r="N69" s="1">
        <v>0.61893332182957861</v>
      </c>
    </row>
    <row r="70">
      <c r="A70" s="1" t="s">
        <v>91</v>
      </c>
      <c r="B70" s="1">
        <v>1</v>
      </c>
      <c r="C70" s="1">
        <v>-0.2398421884681661</v>
      </c>
      <c r="D70" s="1">
        <v>-0.21365572747964079</v>
      </c>
      <c r="E70" s="1">
        <v>0</v>
      </c>
      <c r="F70" s="1">
        <v>-0.0002449337235703</v>
      </c>
      <c r="G70" s="1">
        <v>-0.0019331218328515001</v>
      </c>
      <c r="H70" s="1">
        <v>0.062713272869586945</v>
      </c>
      <c r="I70" s="1">
        <v>0.6070373013058159</v>
      </c>
      <c r="J70" s="1">
        <v>1</v>
      </c>
      <c r="K70" s="1">
        <v>-0.077083088457584381</v>
      </c>
      <c r="L70" s="1">
        <v>0.0046882468208778996</v>
      </c>
      <c r="M70" s="1">
        <v>0.92760516004104043</v>
      </c>
      <c r="N70" s="1">
        <v>0.65441345893220182</v>
      </c>
    </row>
    <row r="71">
      <c r="A71" s="1" t="s">
        <v>92</v>
      </c>
      <c r="B71" s="1">
        <v>1</v>
      </c>
      <c r="C71" s="1">
        <v>-0.22761223876742309</v>
      </c>
      <c r="D71" s="1">
        <v>-0.20278807926571871</v>
      </c>
      <c r="E71" s="1">
        <v>0</v>
      </c>
      <c r="F71" s="1">
        <v>-0.0002449337235703</v>
      </c>
      <c r="G71" s="1">
        <v>-0.0019331218328515001</v>
      </c>
      <c r="H71" s="1">
        <v>0.059521708637475968</v>
      </c>
      <c r="I71" s="1">
        <v>0.62694333341304076</v>
      </c>
      <c r="J71" s="1">
        <v>1</v>
      </c>
      <c r="K71" s="1">
        <v>-0.073168829083442688</v>
      </c>
      <c r="L71" s="1">
        <v>0.0044494071606688999</v>
      </c>
      <c r="M71" s="1">
        <v>0.93128058048534335</v>
      </c>
      <c r="N71" s="1">
        <v>0.6732056337804283</v>
      </c>
    </row>
    <row r="72">
      <c r="A72" s="1" t="s">
        <v>94</v>
      </c>
      <c r="B72" s="1">
        <v>1</v>
      </c>
      <c r="C72" s="1">
        <v>-0.1607551804033607</v>
      </c>
      <c r="D72" s="1">
        <v>-0.14337826902961051</v>
      </c>
      <c r="E72" s="1">
        <v>0</v>
      </c>
      <c r="F72" s="1">
        <v>-0.0002449337235703</v>
      </c>
      <c r="G72" s="1">
        <v>-0.0019331218328515001</v>
      </c>
      <c r="H72" s="1">
        <v>0.042074479162693024</v>
      </c>
      <c r="I72" s="1">
        <v>0.73576297559920612</v>
      </c>
      <c r="J72" s="1">
        <v>1</v>
      </c>
      <c r="K72" s="1">
        <v>-0.051770869642496109</v>
      </c>
      <c r="L72" s="1">
        <v>0.0031437503515261002</v>
      </c>
      <c r="M72" s="1">
        <v>0.95137287891419975</v>
      </c>
      <c r="N72" s="1">
        <v>0.77336971854708658</v>
      </c>
    </row>
    <row r="73">
      <c r="A73" s="1" t="s">
        <v>95</v>
      </c>
      <c r="B73" s="1">
        <v>1</v>
      </c>
      <c r="C73" s="1">
        <v>-0.1330339610816764</v>
      </c>
      <c r="D73" s="1">
        <v>-0.11874493307805351</v>
      </c>
      <c r="E73" s="1">
        <v>0</v>
      </c>
      <c r="F73" s="1">
        <v>-0.0002449337235703</v>
      </c>
      <c r="G73" s="1">
        <v>-0.0019331218328515001</v>
      </c>
      <c r="H73" s="1">
        <v>0.034840263426303864</v>
      </c>
      <c r="I73" s="1">
        <v>0.78088331504225006</v>
      </c>
      <c r="J73" s="1">
        <v>1</v>
      </c>
      <c r="K73" s="1">
        <v>-0.042898546904325485</v>
      </c>
      <c r="L73" s="1">
        <v>0.0026023804550523002</v>
      </c>
      <c r="M73" s="1">
        <v>0.95970383192128628</v>
      </c>
      <c r="N73" s="1">
        <v>0.81367114423098097</v>
      </c>
    </row>
    <row r="74">
      <c r="A74" s="1" t="s">
        <v>93</v>
      </c>
      <c r="B74" s="1">
        <v>1</v>
      </c>
      <c r="C74" s="1">
        <v>-0.13018030615150311</v>
      </c>
      <c r="D74" s="1">
        <v>-0.1162091484948051</v>
      </c>
      <c r="E74" s="1">
        <v>0</v>
      </c>
      <c r="F74" s="1">
        <v>-0.0002449337235703</v>
      </c>
      <c r="G74" s="1">
        <v>-0.0019331218328515001</v>
      </c>
      <c r="H74" s="1">
        <v>0.034095566719770432</v>
      </c>
      <c r="I74" s="1">
        <v>0.78552805586726904</v>
      </c>
      <c r="J74" s="1">
        <v>1</v>
      </c>
      <c r="K74" s="1">
        <v>-0.041985221207141876</v>
      </c>
      <c r="L74" s="1">
        <v>0.0025466512010034999</v>
      </c>
      <c r="M74" s="1">
        <v>0.96056143002495686</v>
      </c>
      <c r="N74" s="1">
        <v>0.81778013494343593</v>
      </c>
    </row>
    <row r="75">
      <c r="A75" s="1" t="s">
        <v>96</v>
      </c>
      <c r="B75" s="1">
        <v>1</v>
      </c>
      <c r="C75" s="1">
        <v>-0.0335637035156326</v>
      </c>
      <c r="D75" s="1">
        <v>-0.030354727604819599</v>
      </c>
      <c r="E75" s="1">
        <v>0</v>
      </c>
      <c r="F75" s="1">
        <v>-0.0002449337235703</v>
      </c>
      <c r="G75" s="1">
        <v>-0.0019331218328515001</v>
      </c>
      <c r="H75" s="1">
        <v>0.0088821966201066971</v>
      </c>
      <c r="I75" s="1">
        <v>0.94278570951434904</v>
      </c>
      <c r="J75" s="1">
        <v>1</v>
      </c>
      <c r="K75" s="1">
        <v>-0.011062566190958023</v>
      </c>
      <c r="L75" s="1">
        <v>0.00065981788535210005</v>
      </c>
      <c r="M75" s="1">
        <v>0.98959725153495048</v>
      </c>
      <c r="N75" s="1">
        <v>0.95269637021728515</v>
      </c>
    </row>
    <row r="76">
      <c r="A76" s="1" t="s">
        <v>97</v>
      </c>
      <c r="B76" s="1">
        <v>1</v>
      </c>
      <c r="C76" s="1">
        <v>-0.37265382290888061</v>
      </c>
      <c r="D76" s="1">
        <v>-0.33167339371174492</v>
      </c>
      <c r="E76" s="1">
        <v>0</v>
      </c>
      <c r="F76" s="1">
        <v>-0.0002449337235703</v>
      </c>
      <c r="G76" s="1">
        <v>-0.0019331218328515001</v>
      </c>
      <c r="H76" s="1">
        <v>0.097372211515903473</v>
      </c>
      <c r="I76" s="1">
        <v>0.39086693886930479</v>
      </c>
      <c r="J76" s="1">
        <v>1</v>
      </c>
      <c r="K76" s="1">
        <v>-0.1195901557803154</v>
      </c>
      <c r="L76" s="1">
        <v>0.0072819357908088002</v>
      </c>
      <c r="M76" s="1">
        <v>0.8876917827656593</v>
      </c>
      <c r="N76" s="1">
        <v>0.44031830243097941</v>
      </c>
    </row>
    <row r="77">
      <c r="A77" s="1" t="s">
        <v>98</v>
      </c>
      <c r="B77" s="1">
        <v>1</v>
      </c>
      <c r="C77" s="1">
        <v>-0.35398838567510171</v>
      </c>
      <c r="D77" s="1">
        <v>-0.31508711080958152</v>
      </c>
      <c r="E77" s="1">
        <v>0</v>
      </c>
      <c r="F77" s="1">
        <v>-0.0002449337235703</v>
      </c>
      <c r="G77" s="1">
        <v>-0.0019331218328515001</v>
      </c>
      <c r="H77" s="1">
        <v>0.092501223087310791</v>
      </c>
      <c r="I77" s="1">
        <v>0.42124766830504617</v>
      </c>
      <c r="J77" s="1">
        <v>1</v>
      </c>
      <c r="K77" s="1">
        <v>-0.11361618340015411</v>
      </c>
      <c r="L77" s="1">
        <v>0.0069174169828288999</v>
      </c>
      <c r="M77" s="1">
        <v>0.89330123589421262</v>
      </c>
      <c r="N77" s="1">
        <v>0.47156284059471693</v>
      </c>
    </row>
    <row r="78">
      <c r="A78" s="1" t="s">
        <v>99</v>
      </c>
      <c r="B78" s="1">
        <v>1</v>
      </c>
      <c r="C78" s="1">
        <v>-0.28468533737089069</v>
      </c>
      <c r="D78" s="1">
        <v>-0.25350377093068888</v>
      </c>
      <c r="E78" s="1">
        <v>0</v>
      </c>
      <c r="F78" s="1">
        <v>-0.0002449337235703</v>
      </c>
      <c r="G78" s="1">
        <v>-0.0019331218328515001</v>
      </c>
      <c r="H78" s="1">
        <v>0.074415683746337891</v>
      </c>
      <c r="I78" s="1">
        <v>0.53404851691265631</v>
      </c>
      <c r="J78" s="1">
        <v>1</v>
      </c>
      <c r="K78" s="1">
        <v>-0.091435372829437256</v>
      </c>
      <c r="L78" s="1">
        <v>0.0055639922416444</v>
      </c>
      <c r="M78" s="1">
        <v>0.91412861841192949</v>
      </c>
      <c r="N78" s="1">
        <v>0.58421594746747174</v>
      </c>
    </row>
    <row r="79">
      <c r="A79" s="1" t="s">
        <v>100</v>
      </c>
      <c r="B79" s="1">
        <v>1</v>
      </c>
      <c r="C79" s="1">
        <v>-0.27245538767014782</v>
      </c>
      <c r="D79" s="1">
        <v>-0.24263612271676679</v>
      </c>
      <c r="E79" s="1">
        <v>0</v>
      </c>
      <c r="F79" s="1">
        <v>-0.0002449337235703</v>
      </c>
      <c r="G79" s="1">
        <v>-0.0019331218328515001</v>
      </c>
      <c r="H79" s="1">
        <v>0.071224115788936615</v>
      </c>
      <c r="I79" s="1">
        <v>0.55395454901988139</v>
      </c>
      <c r="J79" s="1">
        <v>1</v>
      </c>
      <c r="K79" s="1">
        <v>-0.087521113455295563</v>
      </c>
      <c r="L79" s="1">
        <v>0.0053251525814352998</v>
      </c>
      <c r="M79" s="1">
        <v>0.91780403885623241</v>
      </c>
      <c r="N79" s="1">
        <v>0.60356516812697803</v>
      </c>
    </row>
    <row r="80">
      <c r="A80" s="1" t="s">
        <v>101</v>
      </c>
      <c r="B80" s="1">
        <v>1</v>
      </c>
      <c r="C80" s="1">
        <v>-0.2553334580891074</v>
      </c>
      <c r="D80" s="1">
        <v>-0.22742141521727571</v>
      </c>
      <c r="E80" s="1">
        <v>0</v>
      </c>
      <c r="F80" s="1">
        <v>-0.0002449337235703</v>
      </c>
      <c r="G80" s="1">
        <v>-0.0019331218328515001</v>
      </c>
      <c r="H80" s="1">
        <v>0.066755920648574829</v>
      </c>
      <c r="I80" s="1">
        <v>0.58182299396999693</v>
      </c>
      <c r="J80" s="1">
        <v>1</v>
      </c>
      <c r="K80" s="1">
        <v>-0.082041151821613312</v>
      </c>
      <c r="L80" s="1">
        <v>0.0049907770571427004</v>
      </c>
      <c r="M80" s="1">
        <v>0.9229496274782566</v>
      </c>
      <c r="N80" s="1">
        <v>0.63039517720993266</v>
      </c>
    </row>
    <row r="81">
      <c r="A81" s="1" t="s">
        <v>102</v>
      </c>
      <c r="B81" s="1">
        <v>1</v>
      </c>
      <c r="C81" s="1">
        <v>-0.053702354022856301</v>
      </c>
      <c r="D81" s="1">
        <v>-0.048250121663744899</v>
      </c>
      <c r="E81" s="1">
        <v>0</v>
      </c>
      <c r="F81" s="1">
        <v>-0.0002449337235703</v>
      </c>
      <c r="G81" s="1">
        <v>-0.0019331218328515001</v>
      </c>
      <c r="H81" s="1">
        <v>0.014137641526758671</v>
      </c>
      <c r="I81" s="1">
        <v>0.91000710997778467</v>
      </c>
      <c r="J81" s="1">
        <v>1</v>
      </c>
      <c r="K81" s="1">
        <v>-0.017508048564195633</v>
      </c>
      <c r="L81" s="1">
        <v>0.0010531071924963001</v>
      </c>
      <c r="M81" s="1">
        <v>0.98354505920333146</v>
      </c>
      <c r="N81" s="1">
        <v>0.92523174354094939</v>
      </c>
    </row>
    <row r="82">
      <c r="A82" s="1" t="s">
        <v>103</v>
      </c>
      <c r="B82" s="1">
        <v>1</v>
      </c>
      <c r="C82" s="1">
        <v>-0.18450334342178545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0.77458756601580703</v>
      </c>
      <c r="J82" s="1">
        <v>1</v>
      </c>
      <c r="K82" s="1">
        <v>-0.033357471227645874</v>
      </c>
      <c r="L82" s="1">
        <v>0.0036031804650524003</v>
      </c>
      <c r="M82" s="1">
        <v>0.97024571126736858</v>
      </c>
      <c r="N82" s="1">
        <v>0.79834163188934326</v>
      </c>
    </row>
    <row r="83">
      <c r="A83" s="1" t="s">
        <v>104</v>
      </c>
      <c r="B83" s="1">
        <v>1</v>
      </c>
      <c r="C83" s="1">
        <v>-0.31016766111501509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0.72240255941561327</v>
      </c>
      <c r="J83" s="1">
        <v>1</v>
      </c>
      <c r="K83" s="1">
        <v>-0.047911837697029114</v>
      </c>
      <c r="L83" s="1">
        <v>0.0060572889178801001</v>
      </c>
      <c r="M83" s="1">
        <v>0.95814545175330634</v>
      </c>
      <c r="N83" s="1">
        <v>0.75395918030367082</v>
      </c>
    </row>
    <row r="84">
      <c r="A84" s="1" t="s">
        <v>105</v>
      </c>
      <c r="B84" s="1">
        <v>1</v>
      </c>
      <c r="C84" s="1">
        <v>-0.058839025728555802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0.82677257261600079</v>
      </c>
      <c r="J84" s="1">
        <v>1</v>
      </c>
      <c r="K84" s="1">
        <v>-0.018803101032972336</v>
      </c>
      <c r="L84" s="1">
        <v>0.0011490720122247001</v>
      </c>
      <c r="M84" s="1">
        <v>0.98234597078143093</v>
      </c>
      <c r="N84" s="1">
        <v>0.84163074640426783</v>
      </c>
    </row>
    <row r="85">
      <c r="A85" s="1" t="s">
        <v>106</v>
      </c>
      <c r="B85" s="1">
        <v>1</v>
      </c>
      <c r="C85" s="1">
        <v>-0.075243843139474506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0.93110198479583839</v>
      </c>
      <c r="J85" s="1">
        <v>1</v>
      </c>
      <c r="K85" s="1">
        <v>-0.0018349271267652512</v>
      </c>
      <c r="L85" s="1">
        <v>0.0014694429959235</v>
      </c>
      <c r="M85" s="1">
        <v>0.999634515872308</v>
      </c>
      <c r="N85" s="1">
        <v>0.93144241221336155</v>
      </c>
    </row>
    <row r="86">
      <c r="A86" s="1" t="s">
        <v>107</v>
      </c>
      <c r="B86" s="1">
        <v>1</v>
      </c>
      <c r="C86" s="1">
        <v>-0.00025904511496988172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0.99999995964664346</v>
      </c>
      <c r="K86" s="1">
        <v>-0.0024813804775476456</v>
      </c>
      <c r="L86" s="1">
        <v>5.058912649040902e-06</v>
      </c>
      <c r="M86" s="1">
        <v>0.99752363820877466</v>
      </c>
      <c r="N86" s="1">
        <v>1.002222780732194</v>
      </c>
    </row>
    <row r="87">
      <c r="A87" s="1" t="s">
        <v>108</v>
      </c>
      <c r="B87" s="1">
        <v>1</v>
      </c>
      <c r="C87" s="1">
        <v>-0.075022831524510905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0.0014651268425205</v>
      </c>
      <c r="M87" s="1">
        <v>0.6372888444485556</v>
      </c>
      <c r="N87" s="1">
        <v>1.451425325475247</v>
      </c>
    </row>
    <row r="88">
      <c r="A88" s="1" t="s">
        <v>109</v>
      </c>
      <c r="B88" s="1">
        <v>1</v>
      </c>
      <c r="C88" s="1">
        <v>0.56237159174072049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0.0109825995338647</v>
      </c>
      <c r="M88" s="1">
        <v>0.64963967919228949</v>
      </c>
      <c r="N88" s="1">
        <v>3.051342343916827</v>
      </c>
    </row>
    <row r="89">
      <c r="A89" s="1" t="s">
        <v>110</v>
      </c>
      <c r="B89" s="1">
        <v>0.97859328985214233</v>
      </c>
      <c r="C89" s="1">
        <v>-0.14987586302866868</v>
      </c>
      <c r="D89" s="1">
        <v>-0.013508174136604554</v>
      </c>
      <c r="E89" s="1">
        <v>0.011900735001196918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0.0029269376469424398</v>
      </c>
      <c r="M89" s="1">
        <v>1.111731071247424</v>
      </c>
      <c r="N89" s="1">
        <v>0.64658260345458984</v>
      </c>
    </row>
    <row r="90">
      <c r="A90" s="1" t="s">
        <v>111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0.0020868453452546282</v>
      </c>
      <c r="M90" s="1">
        <v>1.1776143992212429</v>
      </c>
      <c r="N90" s="1">
        <v>0.45887984123758901</v>
      </c>
    </row>
    <row r="91">
      <c r="A91" s="1" t="s">
        <v>112</v>
      </c>
      <c r="B91" s="1">
        <v>0.935779869556427</v>
      </c>
      <c r="C91" s="1">
        <v>-0.3034687425305212</v>
      </c>
      <c r="D91" s="1">
        <v>0</v>
      </c>
      <c r="E91" s="1">
        <v>0.035702205003590753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0.086329057812690735</v>
      </c>
      <c r="L91" s="1">
        <v>0.0059264652041576766</v>
      </c>
      <c r="M91" s="1">
        <v>1.0922555714969193</v>
      </c>
      <c r="N91" s="1">
        <v>0.71881776139746023</v>
      </c>
    </row>
    <row r="92">
      <c r="A92" s="1" t="s">
        <v>113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0.064555719494819641</v>
      </c>
      <c r="L92" s="1">
        <v>0.00076750239141501529</v>
      </c>
      <c r="M92" s="1">
        <v>1.0653232430241102</v>
      </c>
      <c r="N92" s="1">
        <v>0.78000901180398441</v>
      </c>
    </row>
    <row r="93">
      <c r="A93" s="1" t="s">
        <v>114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-0.027828695252537727</v>
      </c>
      <c r="L93" s="1">
        <v>0.0070085933241845286</v>
      </c>
      <c r="M93" s="1">
        <v>0.97917989605686928</v>
      </c>
      <c r="N93" s="1">
        <v>0.14876846969127655</v>
      </c>
    </row>
    <row r="94">
      <c r="A94" s="1" t="s">
        <v>115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-0.050137918442487717</v>
      </c>
      <c r="L94" s="1">
        <v>0.012825171151327652</v>
      </c>
      <c r="M94" s="1">
        <v>0.96268727033733292</v>
      </c>
      <c r="N94" s="1">
        <v>-0.6710611603135227</v>
      </c>
    </row>
    <row r="95">
      <c r="A95" s="1" t="s">
        <v>116</v>
      </c>
      <c r="B95" s="1">
        <v>1</v>
      </c>
      <c r="C95" s="1">
        <v>-0.061037976517649549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-0.0055194725282490253</v>
      </c>
      <c r="L95" s="1">
        <v>0.0011920154970414053</v>
      </c>
      <c r="M95" s="1">
        <v>0.99567252177640564</v>
      </c>
      <c r="N95" s="1">
        <v>0.94143826880352866</v>
      </c>
    </row>
    <row r="96">
      <c r="A96" s="1" t="s">
        <v>118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</row>
    <row r="97">
      <c r="A97" s="1" t="s">
        <v>117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0.024969020369947644</v>
      </c>
      <c r="M97" s="1">
        <v>0.89981709290752865</v>
      </c>
      <c r="N97" s="1">
        <v>-0.30956952161449342</v>
      </c>
    </row>
    <row r="98">
      <c r="A98" s="1" t="s">
        <v>119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</row>
    <row r="99">
      <c r="A99" s="1" t="s">
        <v>120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</row>
    <row r="100">
      <c r="A100" s="1" t="s">
        <v>121</v>
      </c>
      <c r="B100" s="1">
        <v>0.54528802633285523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0.057722587848080792</v>
      </c>
      <c r="M100" s="1">
        <v>1.0577225878480807</v>
      </c>
      <c r="N100" s="1">
        <v>-2.2788933457744851</v>
      </c>
    </row>
    <row r="101">
      <c r="A101" s="1" t="s">
        <v>122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</row>
    <row r="102">
      <c r="A102" s="1" t="s">
        <v>123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-0.69992687676097754</v>
      </c>
      <c r="M102" s="1">
        <v>0.30007312869368025</v>
      </c>
      <c r="N102" s="1">
        <v>119.43834865942119</v>
      </c>
    </row>
    <row r="103">
      <c r="A103" s="1" t="s">
        <v>124</v>
      </c>
      <c r="B103" s="1">
        <v>0.42063704133033753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-0.08862284540661429</v>
      </c>
      <c r="M103" s="1">
        <v>0.91137711802378296</v>
      </c>
      <c r="N103" s="1">
        <v>5.4408114137657906</v>
      </c>
    </row>
    <row r="104">
      <c r="A104" s="1" t="s">
        <v>125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</row>
    <row r="105">
      <c r="A105" s="1" t="s">
        <v>126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1.0000000240348888</v>
      </c>
      <c r="K105" s="1">
        <v>0</v>
      </c>
      <c r="L105" s="1">
        <v>-0.014447102684945558</v>
      </c>
      <c r="M105" s="1">
        <v>0.98555292134994321</v>
      </c>
      <c r="N105" s="1">
        <v>1.708792592518581</v>
      </c>
    </row>
    <row r="106">
      <c r="A106" s="1" t="s">
        <v>127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>
      <c r="A107" s="1" t="s">
        <v>128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>
      <c r="A108" s="1" t="s">
        <v>129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>
      <c r="A109" s="1" t="s">
        <v>130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>
      <c r="A110" s="1" t="s">
        <v>131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>
      <c r="A111" s="1" t="s">
        <v>132</v>
      </c>
      <c r="B111" s="1">
        <v>0.66666668653488159</v>
      </c>
      <c r="C111" s="1">
        <v>-0.021835528012317751</v>
      </c>
      <c r="D111" s="1">
        <v>0</v>
      </c>
      <c r="E111" s="1">
        <v>0.0042768381211630438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0.00034290505111925755</v>
      </c>
      <c r="M111" s="1">
        <v>1.0003428845712827</v>
      </c>
      <c r="N111" s="1">
        <v>0.64888548851013184</v>
      </c>
    </row>
    <row r="112">
      <c r="A112" s="1" t="s">
        <v>133</v>
      </c>
      <c r="B112" s="1">
        <v>0.75</v>
      </c>
      <c r="C112" s="1">
        <v>0.12480046386838174</v>
      </c>
      <c r="D112" s="1">
        <v>0</v>
      </c>
      <c r="E112" s="1">
        <v>-0.024444171036763062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-0.0019598660228574922</v>
      </c>
      <c r="M112" s="1">
        <v>0.99804009613332434</v>
      </c>
      <c r="N112" s="1">
        <v>0.85202615380210056</v>
      </c>
    </row>
    <row r="113">
      <c r="A113" s="1" t="s">
        <v>134</v>
      </c>
      <c r="B113" s="1">
        <v>0.75</v>
      </c>
      <c r="C113" s="1">
        <v>-0.093877568314850807</v>
      </c>
      <c r="D113" s="1">
        <v>0</v>
      </c>
      <c r="E113" s="1">
        <v>0.018387426338605139</v>
      </c>
      <c r="F113" s="1">
        <v>0</v>
      </c>
      <c r="G113" s="1">
        <v>0</v>
      </c>
      <c r="H113" s="1">
        <v>0</v>
      </c>
      <c r="I113" s="1">
        <v>0.67450983447803648</v>
      </c>
      <c r="J113" s="1">
        <v>0.99999996860570961</v>
      </c>
      <c r="K113" s="1">
        <v>0</v>
      </c>
      <c r="L113" s="1">
        <v>0.0014742529854920871</v>
      </c>
      <c r="M113" s="1">
        <v>1.0014742215912018</v>
      </c>
      <c r="N113" s="1">
        <v>0.67351692129063001</v>
      </c>
    </row>
    <row r="114">
      <c r="A114" s="1" t="s">
        <v>135</v>
      </c>
      <c r="B114" s="1">
        <v>0.5</v>
      </c>
      <c r="C114" s="1">
        <v>-0.096429479590484188</v>
      </c>
      <c r="D114" s="1">
        <v>0</v>
      </c>
      <c r="E114" s="1">
        <v>0.018887259061647056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0.0015143281907231776</v>
      </c>
      <c r="M114" s="1">
        <v>1.0015143359893219</v>
      </c>
      <c r="N114" s="1">
        <v>0.42181900766617331</v>
      </c>
    </row>
    <row r="115">
      <c r="A115" s="1" t="s">
        <v>136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-0.059696248016969274</v>
      </c>
      <c r="M115" s="1">
        <v>0.94030374543589812</v>
      </c>
      <c r="N115" s="1">
        <v>3.2508511543273926</v>
      </c>
    </row>
    <row r="116">
      <c r="A116" s="1" t="s">
        <v>137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0.88691213095879296</v>
      </c>
      <c r="N116" s="1">
        <v>6.5291055543732739</v>
      </c>
    </row>
    <row r="117">
      <c r="A117" s="1" t="s">
        <v>138</v>
      </c>
      <c r="B117" s="1">
        <v>0</v>
      </c>
      <c r="C117" s="1">
        <v>0.40146577660773819</v>
      </c>
      <c r="D117" s="1">
        <v>0</v>
      </c>
      <c r="E117" s="1">
        <v>-0.078633506676353923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-0.0063046170705215125</v>
      </c>
      <c r="M117" s="1">
        <v>0.99369535991300328</v>
      </c>
      <c r="N117" s="1">
        <v>0.32488052471096152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true" topLeftCell="A103" zoomScale="40" zoomScaleNormal="40" workbookViewId="0">
      <selection activeCell="AD133" sqref="AD133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20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21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14</v>
      </c>
      <c r="L10" s="46"/>
      <c r="M10" s="46"/>
      <c r="N10" s="14"/>
      <c r="O10" s="46" t="s">
        <v>13</v>
      </c>
      <c r="P10" s="46"/>
      <c r="Q10" s="13"/>
      <c r="R10" s="13"/>
      <c r="S10" s="13"/>
      <c r="T10" s="13"/>
      <c r="U10" s="13"/>
      <c r="V10" s="46" t="s">
        <v>19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x14ac:dyDescent="0.45">
      <c r="M128" s="31"/>
      <c r="N128" s="31"/>
      <c r="O128" s="31"/>
      <c r="P128" s="31"/>
    </row>
    <row xmlns:x14ac="http://schemas.microsoft.com/office/spreadsheetml/2009/9/ac" r="129" ht="10.25" customHeight="true" x14ac:dyDescent="0.45"/>
    <row xmlns:x14ac="http://schemas.microsoft.com/office/spreadsheetml/2009/9/ac" r="130" ht="28.5" thickBot="true" x14ac:dyDescent="0.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xmlns:x14ac="http://schemas.microsoft.com/office/spreadsheetml/2009/9/ac" r="131" ht="10.05" customHeight="true" thickTop="true" x14ac:dyDescent="0.45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xmlns:x14ac="http://schemas.microsoft.com/office/spreadsheetml/2009/9/ac" r="132" s="26" customFormat="true" ht="28.5" thickBot="true" x14ac:dyDescent="0.5">
      <c r="F132" s="21"/>
      <c r="G132" s="22" t="str">
        <f>data_export!A98</f>
        <v>Cookstoves</v>
      </c>
      <c r="H132" s="23"/>
      <c r="I132" s="23"/>
      <c r="J132" s="25">
        <f>data_export!B98</f>
        <v>2.3582844734191895</v>
      </c>
      <c r="K132" s="25">
        <f>data_export!C98</f>
        <v>10.283485555382036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12.641770208362168</v>
      </c>
      <c r="S132" s="25"/>
      <c r="T132" s="25"/>
      <c r="U132" s="25">
        <f>data_export!J98</f>
        <v>1.0000000060899534</v>
      </c>
      <c r="V132" s="25">
        <f>data_export!K98</f>
        <v>0</v>
      </c>
      <c r="W132" s="25">
        <f>data_export!L98</f>
        <v>-0.2008270071350142</v>
      </c>
      <c r="X132" s="25">
        <f>data_export!M98</f>
        <v>0.7991729989549391</v>
      </c>
      <c r="Y132" s="25"/>
      <c r="Z132" s="25">
        <f>data_export!N98</f>
        <v>15.818565368652344</v>
      </c>
      <c r="AA132" s="23"/>
      <c r="AB132" s="21"/>
    </row>
    <row xmlns:x14ac="http://schemas.microsoft.com/office/spreadsheetml/2009/9/ac" r="133" x14ac:dyDescent="0.45">
      <c r="H133" s="29" t="str">
        <f>data_export!A99</f>
        <v>Cookstove (Kenya)</v>
      </c>
      <c r="I133" s="29"/>
      <c r="J133" s="30">
        <f>data_export!B99</f>
        <v>4.1724514961242676</v>
      </c>
      <c r="K133" s="30">
        <f>data_export!C99</f>
        <v>23.522696010609042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27.695147669510479</v>
      </c>
      <c r="U133" s="30">
        <f>data_export!J99</f>
        <v>1.0000000121799069</v>
      </c>
      <c r="V133" s="30">
        <f>data_export!K99</f>
        <v>0</v>
      </c>
      <c r="W133" s="30">
        <f>data_export!L99</f>
        <v>-0.45937660087293747</v>
      </c>
      <c r="X133" s="30">
        <f>data_export!M99</f>
        <v>0.54062341130696945</v>
      </c>
      <c r="Z133" s="30">
        <f>data_export!N99</f>
        <v>51.228169350929193</v>
      </c>
    </row>
    <row xmlns:x14ac="http://schemas.microsoft.com/office/spreadsheetml/2009/9/ac" r="134" x14ac:dyDescent="0.45">
      <c r="H134" s="29" t="str">
        <f>data_export!A100</f>
        <v>Cookstove (India)</v>
      </c>
      <c r="I134" s="29"/>
      <c r="J134" s="30">
        <f>data_export!B100</f>
        <v>0.54411768913269043</v>
      </c>
      <c r="K134" s="30">
        <f>data_export!C100</f>
        <v>-2.9557248998449688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-2.4116072527861458</v>
      </c>
      <c r="U134" s="30">
        <f>data_export!J100</f>
        <v>1</v>
      </c>
      <c r="V134" s="30">
        <f>data_export!K100</f>
        <v>0</v>
      </c>
      <c r="W134" s="30">
        <f>data_export!L100</f>
        <v>5.7722586602909097E-2</v>
      </c>
      <c r="X134" s="30">
        <f>data_export!M100</f>
        <v>1.0577225866029087</v>
      </c>
      <c r="Z134" s="30">
        <f>data_export!N100</f>
        <v>-2.2799997686836901</v>
      </c>
    </row>
    <row xmlns:x14ac="http://schemas.microsoft.com/office/spreadsheetml/2009/9/ac" r="135" ht="10.25" customHeight="true" x14ac:dyDescent="0.45">
      <c r="M135" s="31"/>
      <c r="N135" s="31"/>
      <c r="O135" s="31"/>
      <c r="P135" s="31"/>
      <c r="Q135" s="31"/>
    </row>
    <row xmlns:x14ac="http://schemas.microsoft.com/office/spreadsheetml/2009/9/ac" r="136" s="26" customFormat="true" ht="28.5" thickBot="true" x14ac:dyDescent="0.5">
      <c r="F136" s="21"/>
      <c r="G136" s="22" t="str">
        <f>data_export!A101</f>
        <v>Deforestation</v>
      </c>
      <c r="H136" s="23"/>
      <c r="I136" s="23"/>
      <c r="J136" s="25">
        <f>data_export!B101</f>
        <v>0.42221236228942871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14.865430489565776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20.705751419067383</v>
      </c>
      <c r="AA136" s="23"/>
      <c r="AB136" s="21"/>
    </row>
    <row xmlns:x14ac="http://schemas.microsoft.com/office/spreadsheetml/2009/9/ac" r="137" x14ac:dyDescent="0.45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xmlns:x14ac="http://schemas.microsoft.com/office/spreadsheetml/2009/9/ac" r="138" x14ac:dyDescent="0.45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4.9586310262035784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5.4408114140014874</v>
      </c>
    </row>
    <row xmlns:x14ac="http://schemas.microsoft.com/office/spreadsheetml/2009/9/ac" r="139" x14ac:dyDescent="0.45">
      <c r="H139" s="29" t="str">
        <f>data_export!A104</f>
        <v>REDD+</v>
      </c>
      <c r="I139" s="29"/>
      <c r="J139" s="30">
        <f>data_export!B104</f>
        <v>0.84600001573562622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3.797421474254596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4.0296866227708774</v>
      </c>
    </row>
    <row xmlns:x14ac="http://schemas.microsoft.com/office/spreadsheetml/2009/9/ac" r="140" x14ac:dyDescent="0.45">
      <c r="H140" s="29" t="str">
        <f>data_export!A105</f>
        <v>Deforest (Mexico) *</v>
      </c>
      <c r="I140" s="29"/>
      <c r="J140" s="30">
        <f>data_export!B105</f>
        <v>0.97045952081680298</v>
      </c>
      <c r="K140" s="30">
        <f>data_export!C105</f>
        <v>-1.6439594579653011E-2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0.95401989328921621</v>
      </c>
      <c r="U140" s="30">
        <f>data_export!J105</f>
        <v>0.999999969076802</v>
      </c>
      <c r="V140" s="30">
        <f>data_export!K105</f>
        <v>0</v>
      </c>
      <c r="W140" s="30">
        <f>data_export!L105</f>
        <v>3.2105014979252937E-4</v>
      </c>
      <c r="X140" s="30">
        <f>data_export!M105</f>
        <v>1.0003210192265948</v>
      </c>
      <c r="Z140" s="30">
        <f>data_export!N105</f>
        <v>0.95371373284430572</v>
      </c>
    </row>
    <row xmlns:x14ac="http://schemas.microsoft.com/office/spreadsheetml/2009/9/ac" r="141" ht="10.25" customHeight="true" x14ac:dyDescent="0.45">
      <c r="H141" s="29"/>
      <c r="I141" s="29"/>
      <c r="M141" s="31"/>
      <c r="N141" s="31"/>
      <c r="O141" s="31"/>
      <c r="P141" s="31"/>
      <c r="Q141" s="31"/>
    </row>
    <row xmlns:x14ac="http://schemas.microsoft.com/office/spreadsheetml/2009/9/ac" r="142" s="26" customFormat="true" ht="28.5" thickBot="true" x14ac:dyDescent="0.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10.328641132527547</v>
      </c>
      <c r="S142" s="25"/>
      <c r="T142" s="25"/>
      <c r="U142" s="25">
        <f>data_export!J106</f>
        <v>1.000000011538392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0.81672140683787386</v>
      </c>
      <c r="Y142" s="25"/>
      <c r="Z142" s="25">
        <f>data_export!N106</f>
        <v>12.646468162536621</v>
      </c>
      <c r="AA142" s="23"/>
      <c r="AB142" s="21"/>
    </row>
    <row xmlns:x14ac="http://schemas.microsoft.com/office/spreadsheetml/2009/9/ac" r="143" x14ac:dyDescent="0.45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11.614357094377027</v>
      </c>
      <c r="U143" s="30">
        <f>data_export!J107</f>
        <v>0.99999998870585638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0.79216871061544492</v>
      </c>
      <c r="Z143" s="30">
        <f>data_export!N107</f>
        <v>14.661469127395479</v>
      </c>
    </row>
    <row xmlns:x14ac="http://schemas.microsoft.com/office/spreadsheetml/2009/9/ac" r="144" x14ac:dyDescent="0.45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9.0429251706780693</v>
      </c>
      <c r="U144" s="30">
        <f>data_export!J108</f>
        <v>1.0000000343709274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0.8412741030603027</v>
      </c>
      <c r="Z144" s="30">
        <f>data_export!N108</f>
        <v>10.74908301323269</v>
      </c>
    </row>
    <row xmlns:x14ac="http://schemas.microsoft.com/office/spreadsheetml/2009/9/ac" r="145" ht="10.25" customHeight="true" x14ac:dyDescent="0.45">
      <c r="H145" s="29"/>
      <c r="I145" s="29"/>
    </row>
    <row xmlns:x14ac="http://schemas.microsoft.com/office/spreadsheetml/2009/9/ac" r="146" s="26" customFormat="true" ht="28.5" thickBot="true" x14ac:dyDescent="0.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9.3552903991923255</v>
      </c>
      <c r="L146" s="25">
        <f>data_export!D109</f>
        <v>0</v>
      </c>
      <c r="M146" s="25">
        <f>data_export!E109</f>
        <v>-1.8606200024752524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8.4946703762807179</v>
      </c>
      <c r="S146" s="25"/>
      <c r="T146" s="25"/>
      <c r="U146" s="25">
        <f>data_export!J109</f>
        <v>0.99999997956364628</v>
      </c>
      <c r="V146" s="25">
        <f>data_export!K109</f>
        <v>0.25806143879890442</v>
      </c>
      <c r="W146" s="25">
        <f>data_export!L109</f>
        <v>-0.14636401413996664</v>
      </c>
      <c r="X146" s="25">
        <f>data_export!M109</f>
        <v>1.1116974105438575</v>
      </c>
      <c r="Y146" s="25"/>
      <c r="Z146" s="25">
        <f>data_export!N109</f>
        <v>7.6411714553833008</v>
      </c>
      <c r="AA146" s="23"/>
      <c r="AB146" s="21"/>
    </row>
    <row xmlns:x14ac="http://schemas.microsoft.com/office/spreadsheetml/2009/9/ac" r="147" x14ac:dyDescent="0.45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9.3552903991923255</v>
      </c>
      <c r="L147" s="30">
        <f>data_export!D110</f>
        <v>0</v>
      </c>
      <c r="M147" s="30">
        <f>data_export!E110</f>
        <v>-1.8606200024752524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8.4946703762807179</v>
      </c>
      <c r="U147" s="30">
        <f>data_export!J110</f>
        <v>0.99999997956364628</v>
      </c>
      <c r="V147" s="30">
        <f>data_export!K110</f>
        <v>0.25806143879890442</v>
      </c>
      <c r="W147" s="30">
        <f>data_export!L110</f>
        <v>-0.14636401413996664</v>
      </c>
      <c r="X147" s="30">
        <f>data_export!M110</f>
        <v>1.1116974105438575</v>
      </c>
      <c r="Z147" s="30">
        <f>data_export!N110</f>
        <v>7.6411713256802569</v>
      </c>
    </row>
    <row xmlns:x14ac="http://schemas.microsoft.com/office/spreadsheetml/2009/9/ac" r="148" ht="10.25" customHeight="true" x14ac:dyDescent="0.45">
      <c r="H148" s="29"/>
      <c r="I148" s="29"/>
    </row>
    <row xmlns:x14ac="http://schemas.microsoft.com/office/spreadsheetml/2009/9/ac" r="149" s="26" customFormat="true" ht="28.5" thickBot="true" x14ac:dyDescent="0.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-2.1835528726899592E-2</v>
      </c>
      <c r="L149" s="25">
        <f>data_export!D111</f>
        <v>0</v>
      </c>
      <c r="M149" s="25">
        <f>data_export!E111</f>
        <v>4.2768382611253547E-3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0.64910796019113171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3.429050623410483E-4</v>
      </c>
      <c r="X149" s="25">
        <f>data_export!M111</f>
        <v>1.0003428845825044</v>
      </c>
      <c r="Y149" s="25"/>
      <c r="Z149" s="25">
        <f>data_export!N111</f>
        <v>0.64888548851013184</v>
      </c>
      <c r="AA149" s="23"/>
      <c r="AB149" s="21"/>
    </row>
    <row xmlns:x14ac="http://schemas.microsoft.com/office/spreadsheetml/2009/9/ac" r="150" x14ac:dyDescent="0.45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0.12480046174304263</v>
      </c>
      <c r="L150" s="30">
        <f>data_export!D112</f>
        <v>0</v>
      </c>
      <c r="M150" s="30">
        <f>data_export!E112</f>
        <v>-2.4444170620481334E-2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0.85035626273969744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-1.9598659894811735E-3</v>
      </c>
      <c r="X150" s="30">
        <f>data_export!M112</f>
        <v>0.99804009616670031</v>
      </c>
      <c r="Z150" s="30">
        <f>data_export!N112</f>
        <v>0.85202615206119381</v>
      </c>
    </row>
    <row xmlns:x14ac="http://schemas.microsoft.com/office/spreadsheetml/2009/9/ac" r="151" x14ac:dyDescent="0.45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-9.3877568333257222E-2</v>
      </c>
      <c r="L151" s="30">
        <f>data_export!D113</f>
        <v>0</v>
      </c>
      <c r="M151" s="30">
        <f>data_export!E113</f>
        <v>1.8387426342210342E-2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0.67450983446323531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1.4742529857811409E-3</v>
      </c>
      <c r="X151" s="30">
        <f>data_export!M113</f>
        <v>1.0014742215914909</v>
      </c>
      <c r="Z151" s="30">
        <f>data_export!N113</f>
        <v>0.67351692127565621</v>
      </c>
    </row>
    <row xmlns:x14ac="http://schemas.microsoft.com/office/spreadsheetml/2009/9/ac" r="152" x14ac:dyDescent="0.45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xmlns:x14ac="http://schemas.microsoft.com/office/spreadsheetml/2009/9/ac" r="153" ht="10.25" customHeight="true" x14ac:dyDescent="0.45">
      <c r="H153" s="29"/>
      <c r="I153" s="29"/>
    </row>
    <row xmlns:x14ac="http://schemas.microsoft.com/office/spreadsheetml/2009/9/ac" r="154" s="26" customFormat="true" ht="28.5" thickBot="true" x14ac:dyDescent="0.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3.801341070760702</v>
      </c>
      <c r="L154" s="25">
        <f>data_export!D115</f>
        <v>0</v>
      </c>
      <c r="M154" s="25">
        <f>data_export!E115</f>
        <v>-0.74455357314010884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3.0567874976205935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-5.9696246111182162E-2</v>
      </c>
      <c r="X154" s="25">
        <f>data_export!M115</f>
        <v>0.94030374734168531</v>
      </c>
      <c r="Y154" s="25"/>
      <c r="Z154" s="25">
        <f>data_export!N115</f>
        <v>3.2508511543273926</v>
      </c>
      <c r="AA154" s="23"/>
      <c r="AB154" s="21"/>
    </row>
    <row xmlns:x14ac="http://schemas.microsoft.com/office/spreadsheetml/2009/9/ac" r="155" x14ac:dyDescent="0.45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7.2012163760712093</v>
      </c>
      <c r="L155" s="30">
        <f>data_export!D116</f>
        <v>0</v>
      </c>
      <c r="M155" s="30">
        <f>data_export!E116</f>
        <v>-1.4104736417892474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5.7907427342819631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-0.11308787532706084</v>
      </c>
      <c r="X155" s="30">
        <f>data_export!M116</f>
        <v>0.88691213459514928</v>
      </c>
      <c r="Z155" s="30">
        <f>data_export!N116</f>
        <v>6.5291053176595399</v>
      </c>
    </row>
    <row xmlns:x14ac="http://schemas.microsoft.com/office/spreadsheetml/2009/9/ac" r="156" x14ac:dyDescent="0.45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0.40146576545019452</v>
      </c>
      <c r="L156" s="30">
        <f>data_export!D117</f>
        <v>0</v>
      </c>
      <c r="M156" s="30">
        <f>data_export!E117</f>
        <v>-7.8633504490970188E-2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0.32283226095922446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-6.304616895303484E-3</v>
      </c>
      <c r="X156" s="30">
        <f>data_export!M117</f>
        <v>0.99369536008822124</v>
      </c>
      <c r="Z156" s="30">
        <f>data_export!N117</f>
        <v>0.32488051562459053</v>
      </c>
    </row>
    <row xmlns:x14ac="http://schemas.microsoft.com/office/spreadsheetml/2009/9/ac" r="157" ht="10.25" customHeight="true" thickBot="true" x14ac:dyDescent="0.5"/>
    <row xmlns:x14ac="http://schemas.microsoft.com/office/spreadsheetml/2009/9/ac" r="158" ht="28.5" thickTop="true" x14ac:dyDescent="0.45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2024-07-17T17:38:28Z</dcterms:modified>
</cp:coreProperties>
</file>