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de60030fa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tionalScorecardRounded" sheetId="1" r:id="R51348e338c86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848444ac64c06" /><Relationship Type="http://schemas.openxmlformats.org/officeDocument/2006/relationships/theme" Target="/xl/theme/theme1.xml" Id="Rc4cd9e559fe941c7" /><Relationship Type="http://schemas.openxmlformats.org/officeDocument/2006/relationships/sharedStrings" Target="/xl/sharedStrings.xml" Id="Rbc37d295966d4fb6" /><Relationship Type="http://schemas.openxmlformats.org/officeDocument/2006/relationships/worksheet" Target="/xl/worksheets/sheet1.xml" Id="R51348e338c8648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MOCK DATA: rehearsal Budget for PolicyEngine drill 3, 12 October 2026. Not a real Budget.</x:t>
        </x:is>
      </x:c>
      <x:c r="C1" t="inlineStr">
        <x:is>
          <x:t xml:space="preserve">Table 4.1 MOCK Autumn Budget 2026 policy decisions (£ million)1,2</x:t>
        </x:is>
      </x:c>
    </x:row>
    <x:row r="2">
      <x:c r="D2" t="inlineStr">
        <x:is>
          <x:t xml:space="preserve">Head3</x:t>
        </x:is>
      </x:c>
      <x:c r="E2" t="inlineStr">
        <x:is>
          <x:t xml:space="preserve">2026-27</x:t>
        </x:is>
      </x:c>
      <x:c r="F2" t="inlineStr">
        <x:is>
          <x:t xml:space="preserve">2027-28</x:t>
        </x:is>
      </x:c>
      <x:c r="G2" t="inlineStr">
        <x:is>
          <x:t xml:space="preserve">2028-29</x:t>
        </x:is>
      </x:c>
      <x:c r="H2" t="inlineStr">
        <x:is>
          <x:t xml:space="preserve">2029-30</x:t>
        </x:is>
      </x:c>
      <x:c r="I2" t="inlineStr">
        <x:is>
          <x:t xml:space="preserve">2030-31</x:t>
        </x:is>
      </x:c>
      <x:c r="J2" t="inlineStr">
        <x:is>
          <x:t xml:space="preserve">2031-32</x:t>
        </x:is>
      </x:c>
    </x:row>
    <x:row r="3">
      <x:c r="B3" t="inlineStr">
        <x:is>
          <x:t xml:space="preserve">Help with the cost of living</x:t>
        </x:is>
      </x:c>
    </x:row>
    <x:row r="4">
      <x:c r="B4" t="n">
        <x:v>3</x:v>
      </x:c>
      <x:c r="C4" t="inlineStr">
        <x:is>
          <x:t xml:space="preserve">Warm Home Discount: A £100 taxpayer-funded top-up to the £150 Warm Home Discount in winter 2026-27 and winter 2027-28 for eligible households in England and Wales</x:t>
        </x:is>
      </x:c>
      <x:c r="D4" t="inlineStr">
        <x:is>
          <x:t xml:space="preserve">Spend</x:t>
        </x:is>
      </x:c>
      <x:c r="E4" t="n">
        <x:v>-540</x:v>
      </x:c>
      <x:c r="F4" t="n">
        <x:v>-550</x:v>
      </x:c>
      <x:c r="G4" t="n">
        <x:v>0</x:v>
      </x:c>
      <x:c r="H4" t="n">
        <x:v>0</x:v>
      </x:c>
      <x:c r="I4" t="n">
        <x:v>0</x:v>
      </x:c>
      <x:c r="J4" t="n">
        <x:v>0</x:v>
      </x:c>
    </x:row>
    <x:row r="5">
      <x:c r="B5" t="n">
        <x:v>8</x:v>
      </x:c>
      <x:c r="C5" t="inlineStr">
        <x:is>
          <x:t xml:space="preserve">Local Housing Allowance: Restore rates in Great Britain to the 30th percentile of local rents from April 2027 and each April thereafter</x:t>
        </x:is>
      </x:c>
      <x:c r="D5" t="inlineStr">
        <x:is>
          <x:t xml:space="preserve">Spend</x:t>
        </x:is>
      </x:c>
      <x:c r="E5" t="n">
        <x:v>0</x:v>
      </x:c>
      <x:c r="F5" t="n">
        <x:v>-1750</x:v>
      </x:c>
      <x:c r="G5" t="n">
        <x:v>-1950</x:v>
      </x:c>
      <x:c r="H5" t="n">
        <x:v>-2105</x:v>
      </x:c>
      <x:c r="I5" t="n">
        <x:v>-2255</x:v>
      </x:c>
      <x:c r="J5" t="n">
        <x:v>-2405</x:v>
      </x:c>
    </x:row>
    <x:row r="6">
      <x:c r="B6" t="n">
        <x:v>9</x:v>
      </x:c>
      <x:c r="C6" t="inlineStr">
        <x:is>
          <x:t xml:space="preserve">Fuel Duty: Hold main rates at 52.95p per litre to 31 March 2027, then 55.95p from 1 April 2027 and 57.95p from 1 October 2027, with RPI uprating resuming on 1 April 2028</x:t>
        </x:is>
      </x:c>
      <x:c r="D6" t="inlineStr">
        <x:is>
          <x:t xml:space="preserve">Tax</x:t>
        </x:is>
      </x:c>
      <x:c r="E6" t="n">
        <x:v>-385</x:v>
      </x:c>
      <x:c r="F6" t="n">
        <x:v>-1240</x:v>
      </x:c>
      <x:c r="G6" t="n">
        <x:v>-855</x:v>
      </x:c>
      <x:c r="H6" t="n">
        <x:v>-880</x:v>
      </x:c>
      <x:c r="I6" t="n">
        <x:v>-905</x:v>
      </x:c>
      <x:c r="J6" t="n">
        <x:v>-935</x:v>
      </x:c>
    </x:row>
    <x:row r="7">
      <x:c r="B7" t="n">
        <x:v>15</x:v>
      </x:c>
      <x:c r="C7" t="inlineStr">
        <x:is>
          <x:t xml:space="preserve">Your First Home: A 20% government equity loan on new-build homes for first-time buyers with a 2.5% deposit, from 1 April 2027 (subsidy cost)</x:t>
        </x:is>
      </x:c>
      <x:c r="D7" t="inlineStr">
        <x:is>
          <x:t xml:space="preserve">Spend</x:t>
        </x:is>
      </x:c>
      <x:c r="E7" t="n">
        <x:v>-15</x:v>
      </x:c>
      <x:c r="F7" t="n">
        <x:v>-60</x:v>
      </x:c>
      <x:c r="G7" t="n">
        <x:v>-90</x:v>
      </x:c>
      <x:c r="H7" t="n">
        <x:v>-110</x:v>
      </x:c>
      <x:c r="I7" t="n">
        <x:v>-120</x:v>
      </x:c>
      <x:c r="J7" t="n">
        <x:v>-125</x:v>
      </x:c>
    </x:row>
    <x:row r="9">
      <x:c r="B9" t="inlineStr">
        <x:is>
          <x:t xml:space="preserve">Backing working people and pensioners</x:t>
        </x:is>
      </x:c>
    </x:row>
    <x:row r="10">
      <x:c r="B10" t="n">
        <x:v>2</x:v>
      </x:c>
      <x:c r="C10" t="inlineStr">
        <x:is>
          <x:t xml:space="preserve">Income Tax: Introduce a Pensioner Allowance from 6 April 2027 equal to an individual's State Pension for the year, rounded up to the next £10, where higher than the Personal Allowance, withdrawn by £1 for every £2 of adjusted net income above £30,000</x:t>
        </x:is>
      </x:c>
      <x:c r="D10" t="inlineStr">
        <x:is>
          <x:t xml:space="preserve">Tax</x:t>
        </x:is>
      </x:c>
      <x:c r="E10" t="n">
        <x:v>0</x:v>
      </x:c>
      <x:c r="F10" t="n">
        <x:v>-285</x:v>
      </x:c>
      <x:c r="G10" t="n">
        <x:v>-615</x:v>
      </x:c>
      <x:c r="H10" t="n">
        <x:v>-1010</x:v>
      </x:c>
      <x:c r="I10" t="n">
        <x:v>-1465</x:v>
      </x:c>
      <x:c r="J10" t="n">
        <x:v>-1835</x:v>
      </x:c>
    </x:row>
    <x:row r="11">
      <x:c r="B11" t="n">
        <x:v>5</x:v>
      </x:c>
      <x:c r="C11" t="inlineStr">
        <x:is>
          <x:t xml:space="preserve">Employer National Insurance: Extend the zero rate for employees under 21 to employees under 22, on earnings up to the Upper Secondary Threshold, from 6 April 2027</x:t>
        </x:is>
      </x:c>
      <x:c r="D11" t="inlineStr">
        <x:is>
          <x:t xml:space="preserve">Tax</x:t>
        </x:is>
      </x:c>
      <x:c r="E11" t="n">
        <x:v>0</x:v>
      </x:c>
      <x:c r="F11" t="n">
        <x:v>-1145</x:v>
      </x:c>
      <x:c r="G11" t="n">
        <x:v>-1040</x:v>
      </x:c>
      <x:c r="H11" t="n">
        <x:v>-1015</x:v>
      </x:c>
      <x:c r="I11" t="n">
        <x:v>-1020</x:v>
      </x:c>
      <x:c r="J11" t="n">
        <x:v>-1040</x:v>
      </x:c>
    </x:row>
    <x:row r="12">
      <x:c r="B12" t="n">
        <x:v>11</x:v>
      </x:c>
      <x:c r="C12" t="inlineStr">
        <x:is>
          <x:t xml:space="preserve">National Insurance: Increase the Employment Allowance from £10,500 to £12,000 from 6 April 2027</x:t>
        </x:is>
      </x:c>
      <x:c r="D12" t="inlineStr">
        <x:is>
          <x:t xml:space="preserve">Tax</x:t>
        </x:is>
      </x:c>
      <x:c r="E12" t="n">
        <x:v>0</x:v>
      </x:c>
      <x:c r="F12" t="n">
        <x:v>-520</x:v>
      </x:c>
      <x:c r="G12" t="n">
        <x:v>-540</x:v>
      </x:c>
      <x:c r="H12" t="n">
        <x:v>-560</x:v>
      </x:c>
      <x:c r="I12" t="n">
        <x:v>-580</x:v>
      </x:c>
      <x:c r="J12" t="n">
        <x:v>-600</x:v>
      </x:c>
    </x:row>
    <x:row r="14">
      <x:c r="B14" t="inlineStr">
        <x:is>
          <x:t xml:space="preserve">Fair contributions from those with the most</x:t>
        </x:is>
      </x:c>
    </x:row>
    <x:row r="15">
      <x:c r="B15" t="n">
        <x:v>4</x:v>
      </x:c>
      <x:c r="C15" t="inlineStr">
        <x:is>
          <x:t xml:space="preserve">Capital Gains Tax: Increase the higher main rate from 24% to 28% and reduce the annual exempt amount from £3,000 to £2,000 for disposals on or after 6 April 2027</x:t>
        </x:is>
      </x:c>
      <x:c r="D15" t="inlineStr">
        <x:is>
          <x:t xml:space="preserve">Tax</x:t>
        </x:is>
      </x:c>
      <x:c r="E15" t="n">
        <x:v>95</x:v>
      </x:c>
      <x:c r="F15" t="n">
        <x:v>1260</x:v>
      </x:c>
      <x:c r="G15" t="n">
        <x:v>-285</x:v>
      </x:c>
      <x:c r="H15" t="n">
        <x:v>535</x:v>
      </x:c>
      <x:c r="I15" t="n">
        <x:v>945</x:v>
      </x:c>
      <x:c r="J15" t="n">
        <x:v>980</x:v>
      </x:c>
    </x:row>
    <x:row r="16">
      <x:c r="B16" t="n">
        <x:v>6</x:v>
      </x:c>
      <x:c r="C16" t="inlineStr">
        <x:is>
          <x:t xml:space="preserve">High Value Council Tax Surcharge: Replace the £7,500 band for properties in England valued at £5m and above with a £10,000 band for £5m to £10m and a £15,000 band for £10m and above, from 1 April 2028</x:t>
        </x:is>
      </x:c>
      <x:c r="D16" t="inlineStr">
        <x:is>
          <x:t xml:space="preserve">Tax</x:t>
        </x:is>
      </x:c>
      <x:c r="E16" t="n">
        <x:v>0</x:v>
      </x:c>
      <x:c r="F16" t="n">
        <x:v>0</x:v>
      </x:c>
      <x:c r="G16" t="n">
        <x:v>45</x:v>
      </x:c>
      <x:c r="H16" t="n">
        <x:v>45</x:v>
      </x:c>
      <x:c r="I16" t="n">
        <x:v>45</x:v>
      </x:c>
      <x:c r="J16" t="n">
        <x:v>45</x:v>
      </x:c>
    </x:row>
    <x:row r="17">
      <x:c r="B17" t="n">
        <x:v>7</x:v>
      </x:c>
      <x:c r="C17" t="inlineStr">
        <x:is>
          <x:t xml:space="preserve">Income Tax: Reduce the additional rate threshold from £125,140 to £100,000 from 6 April 2027</x:t>
        </x:is>
      </x:c>
      <x:c r="D17" t="inlineStr">
        <x:is>
          <x:t xml:space="preserve">Tax</x:t>
        </x:is>
      </x:c>
      <x:c r="E17" t="n">
        <x:v>0</x:v>
      </x:c>
      <x:c r="F17" t="n">
        <x:v>760</x:v>
      </x:c>
      <x:c r="G17" t="n">
        <x:v>980</x:v>
      </x:c>
      <x:c r="H17" t="n">
        <x:v>1020</x:v>
      </x:c>
      <x:c r="I17" t="n">
        <x:v>1060</x:v>
      </x:c>
      <x:c r="J17" t="n">
        <x:v>1100</x:v>
      </x:c>
    </x:row>
    <x:row r="18">
      <x:c r="B18" t="n">
        <x:v>12</x:v>
      </x:c>
      <x:c r="C18" t="inlineStr">
        <x:is>
          <x:t xml:space="preserve">Carried interest: Increase the multiplier applied to qualifying carried interest from 72.5% to 80% from 6 April 2027</x:t>
        </x:is>
      </x:c>
      <x:c r="D18" t="inlineStr">
        <x:is>
          <x:t xml:space="preserve">Tax</x:t>
        </x:is>
      </x:c>
      <x:c r="E18" t="n">
        <x:v>0</x:v>
      </x:c>
      <x:c r="F18" t="n">
        <x:v>40</x:v>
      </x:c>
      <x:c r="G18" t="n">
        <x:v>110</x:v>
      </x:c>
      <x:c r="H18" t="n">
        <x:v>120</x:v>
      </x:c>
      <x:c r="I18" t="n">
        <x:v>125</x:v>
      </x:c>
      <x:c r="J18" t="n">
        <x:v>130</x:v>
      </x:c>
    </x:row>
    <x:row r="19" ht="52" customHeight="1">
      <x:c r="B19" t="n">
        <x:v>20</x:v>
      </x:c>
      <x:c r="C19" s="1" t="str">
        <x:v>Salary sacrifice cap</x:v>
      </x:c>
      <x:c r="D19" t="str">
        <x:v>Tax</x:v>
      </x:c>
      <x:c r="E19" t="n">
        <x:v>0</x:v>
      </x:c>
      <x:c r="F19" t="n">
        <x:v>0</x:v>
      </x:c>
      <x:c r="G19" t="n">
        <x:v>0</x:v>
      </x:c>
      <x:c r="H19" t="n">
        <x:v>690</x:v>
      </x:c>
      <x:c r="I19" t="n">
        <x:v>720</x:v>
      </x:c>
      <x:c r="J19" t="n">
        <x:v>750</x:v>
      </x:c>
    </x:row>
    <x:row r="20">
      <x:c r="B20" t="inlineStr">
        <x:is>
          <x:t xml:space="preserve">Repairing the public finances</x:t>
        </x:is>
      </x:c>
    </x:row>
    <x:row r="21">
      <x:c r="B21" t="n">
        <x:v>1</x:v>
      </x:c>
      <x:c r="C21" t="inlineStr">
        <x:is>
          <x:t xml:space="preserve">Income Tax and National Insurance: Maintain the Personal Allowance, basic rate limit, NICs Primary Threshold, Upper Earnings Limit and Class 4 Lower and Upper Profits Limits at their 2026-27 levels for a further year, to 5 April 2032</x:t>
        </x:is>
      </x:c>
      <x:c r="D21" t="inlineStr">
        <x:is>
          <x:t xml:space="preserve">Tax</x:t>
        </x:is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2830</x:v>
      </x:c>
    </x:row>
    <x:row r="22">
      <x:c r="B22" t="n">
        <x:v>10</x:v>
      </x:c>
      <x:c r="C22" t="inlineStr">
        <x:is>
          <x:t xml:space="preserve">National Insurance: Increase the Class 4 main rate from 6% to 7% from 6 April 2027</x:t>
        </x:is>
      </x:c>
      <x:c r="D22" t="inlineStr">
        <x:is>
          <x:t xml:space="preserve">Tax</x:t>
        </x:is>
      </x:c>
      <x:c r="E22" t="n">
        <x:v>0</x:v>
      </x:c>
      <x:c r="F22" t="n">
        <x:v>130</x:v>
      </x:c>
      <x:c r="G22" t="n">
        <x:v>525</x:v>
      </x:c>
      <x:c r="H22" t="n">
        <x:v>540</x:v>
      </x:c>
      <x:c r="I22" t="n">
        <x:v>555</x:v>
      </x:c>
      <x:c r="J22" t="n">
        <x:v>570</x:v>
      </x:c>
    </x:row>
    <x:row r="23">
      <x:c r="B23" t="n">
        <x:v>16</x:v>
      </x:c>
      <x:c r="C23" t="inlineStr">
        <x:is>
          <x:t xml:space="preserve">HMRC compliance: Additional compliance, debt collection and anti-avoidance measures</x:t>
        </x:is>
      </x:c>
      <x:c r="D23" t="inlineStr">
        <x:is>
          <x:t xml:space="preserve">Tax</x:t>
        </x:is>
      </x:c>
      <x:c r="E23" t="n">
        <x:v>30</x:v>
      </x:c>
      <x:c r="F23" t="n">
        <x:v>450</x:v>
      </x:c>
      <x:c r="G23" t="n">
        <x:v>1050</x:v>
      </x:c>
      <x:c r="H23" t="n">
        <x:v>1620</x:v>
      </x:c>
      <x:c r="I23" t="n">
        <x:v>2100</x:v>
      </x:c>
      <x:c r="J23" t="n">
        <x:v>2350</x:v>
      </x:c>
    </x:row>
    <x:row r="24">
      <x:c r="B24" t="n">
        <x:v>18</x:v>
      </x:c>
      <x:c r="C24" t="inlineStr">
        <x:is>
          <x:t xml:space="preserve">Insurance Premium Tax: Increase the standard rate from 12% to 13% from 1 June 2027</x:t>
        </x:is>
      </x:c>
      <x:c r="D24" t="inlineStr">
        <x:is>
          <x:t xml:space="preserve">Tax</x:t>
        </x:is>
      </x:c>
      <x:c r="E24" t="n">
        <x:v>0</x:v>
      </x:c>
      <x:c r="F24" t="n">
        <x:v>610</x:v>
      </x:c>
      <x:c r="G24" t="n">
        <x:v>790</x:v>
      </x:c>
      <x:c r="H24" t="n">
        <x:v>810</x:v>
      </x:c>
      <x:c r="I24" t="n">
        <x:v>830</x:v>
      </x:c>
      <x:c r="J24" t="n">
        <x:v>850</x:v>
      </x:c>
    </x:row>
    <x:row r="25">
      <x:c r="B25" t="n">
        <x:v>19</x:v>
      </x:c>
      <x:c r="C25" t="inlineStr">
        <x:is>
          <x:t xml:space="preserve">Remote Gaming Duty: Increase the rate from 40% to 45% from 1 April 2027</x:t>
        </x:is>
      </x:c>
      <x:c r="D25" t="inlineStr">
        <x:is>
          <x:t xml:space="preserve">Tax</x:t>
        </x:is>
      </x:c>
      <x:c r="E25" t="n">
        <x:v>0</x:v>
      </x:c>
      <x:c r="F25" t="n">
        <x:v>380</x:v>
      </x:c>
      <x:c r="G25" t="n">
        <x:v>390</x:v>
      </x:c>
      <x:c r="H25" t="n">
        <x:v>400</x:v>
      </x:c>
      <x:c r="I25" t="n">
        <x:v>415</x:v>
      </x:c>
      <x:c r="J25" t="n">
        <x:v>430</x:v>
      </x:c>
    </x:row>
    <x:row r="27">
      <x:c r="B27" t="inlineStr">
        <x:is>
          <x:t xml:space="preserve">Security, growth and devolution</x:t>
        </x:is>
      </x:c>
    </x:row>
    <x:row r="28">
      <x:c r="B28" t="n">
        <x:v>13</x:v>
      </x:c>
      <x:c r="C28" t="inlineStr">
        <x:is>
          <x:t xml:space="preserve">Business Rates: Raise the Small Business Rate Relief threshold in England from £12,000 to £17,000 rateable value from 1 April 2027</x:t>
        </x:is>
      </x:c>
      <x:c r="D28" t="inlineStr">
        <x:is>
          <x:t xml:space="preserve">Tax</x:t>
        </x:is>
      </x:c>
      <x:c r="E28" t="n">
        <x:v>0</x:v>
      </x:c>
      <x:c r="F28" t="n">
        <x:v>-460</x:v>
      </x:c>
      <x:c r="G28" t="n">
        <x:v>-475</x:v>
      </x:c>
      <x:c r="H28" t="n">
        <x:v>-490</x:v>
      </x:c>
      <x:c r="I28" t="n">
        <x:v>-505</x:v>
      </x:c>
      <x:c r="J28" t="n">
        <x:v>-520</x:v>
      </x:c>
    </x:row>
    <x:row r="29">
      <x:c r="B29" t="n">
        <x:v>14</x:v>
      </x:c>
      <x:c r="C29" t="inlineStr">
        <x:is>
          <x:t xml:space="preserve">Fiscal devolution: A power for mayoral strategic authorities in England to levy up to 5% on overnight visitor accommodation from 1 April 2028</x:t>
        </x:is>
      </x:c>
      <x:c r="D29" t="inlineStr">
        <x:is>
          <x:t xml:space="preserve">Tax</x:t>
        </x:is>
      </x:c>
      <x:c r="E29" t="n">
        <x:v>0</x:v>
      </x:c>
      <x:c r="F29" t="n">
        <x:v>0</x:v>
      </x:c>
      <x:c r="G29" t="n">
        <x:v>180</x:v>
      </x:c>
      <x:c r="H29" t="n">
        <x:v>310</x:v>
      </x:c>
      <x:c r="I29" t="n">
        <x:v>330</x:v>
      </x:c>
      <x:c r="J29" t="n">
        <x:v>350</x:v>
      </x:c>
    </x:row>
    <x:row r="30">
      <x:c r="B30" t="n">
        <x:v>17</x:v>
      </x:c>
      <x:c r="C30" t="inlineStr">
        <x:is>
          <x:t xml:space="preserve">Defence: Additional capital spending confirmed from the Defence Investment Plan</x:t>
        </x:is>
      </x:c>
      <x:c r="D30" t="inlineStr">
        <x:is>
          <x:t xml:space="preserve">Spend</x:t>
        </x:is>
      </x:c>
      <x:c r="E30" t="n">
        <x:v>0</x:v>
      </x:c>
      <x:c r="F30" t="n">
        <x:v>-1200</x:v>
      </x:c>
      <x:c r="G30" t="n">
        <x:v>-1600</x:v>
      </x:c>
      <x:c r="H30" t="n">
        <x:v>-1900</x:v>
      </x:c>
      <x:c r="I30" t="n">
        <x:v>0</x:v>
      </x:c>
      <x:c r="J30" t="n">
        <x:v>0</x:v>
      </x:c>
    </x:row>
    <x:row r="32">
      <x:c r="C32" t="inlineStr">
        <x:is>
          <x:t xml:space="preserve">Total policy decisions</x:t>
        </x:is>
      </x:c>
      <x:c r="E32" t="n">
        <x:f>E33+E34</x:f>
        <x:v>-815</x:v>
      </x:c>
      <x:c r="F32" t="n">
        <x:f>F33+F34</x:f>
        <x:v>-3580</x:v>
      </x:c>
      <x:c r="G32" t="n">
        <x:f>G33+G34</x:f>
        <x:v>-3380</x:v>
      </x:c>
      <x:c r="H32" t="n">
        <x:f>H33+H34</x:f>
        <x:v>-1980</x:v>
      </x:c>
      <x:c r="I32" t="n">
        <x:f>I33+I34</x:f>
        <x:v>275</x:v>
      </x:c>
      <x:c r="J32" t="n">
        <x:f>J33+J34</x:f>
        <x:v>2925</x:v>
      </x:c>
    </x:row>
    <x:row r="33">
      <x:c r="C33" t="inlineStr">
        <x:is>
          <x:t xml:space="preserve">Total spending policy decisions</x:t>
        </x:is>
      </x:c>
      <x:c r="E33" t="n">
        <x:v>-555</x:v>
      </x:c>
      <x:c r="F33" t="n">
        <x:v>-3560</x:v>
      </x:c>
      <x:c r="G33" t="n">
        <x:v>-3640</x:v>
      </x:c>
      <x:c r="H33" t="n">
        <x:v>-4115</x:v>
      </x:c>
      <x:c r="I33" t="n">
        <x:v>-2375</x:v>
      </x:c>
      <x:c r="J33" t="n">
        <x:v>-2530</x:v>
      </x:c>
    </x:row>
    <x:row r="34">
      <x:c r="C34" t="inlineStr">
        <x:is>
          <x:t xml:space="preserve">Total tax policy decisions</x:t>
        </x:is>
      </x:c>
      <x:c r="E34" t="n">
        <x:f>SUM(E6,E10:E12,E15:E19,E21:E25,E28:E29)</x:f>
        <x:v>-260</x:v>
      </x:c>
      <x:c r="F34" t="n">
        <x:f>SUM(F6,F10:F12,F15:F19,F21:F25,F28:F29)</x:f>
        <x:v>-20</x:v>
      </x:c>
      <x:c r="G34" t="n">
        <x:f>SUM(G6,G10:G12,G15:G19,G21:G25,G28:G29)</x:f>
        <x:v>260</x:v>
      </x:c>
      <x:c r="H34" t="n">
        <x:f>SUM(H6,H10:H12,H15:H19,H21:H25,H28:H29)</x:f>
        <x:v>2135</x:v>
      </x:c>
      <x:c r="I34" t="n">
        <x:f>SUM(I6,I10:I12,I15:I19,I21:I25,I28:I29)</x:f>
        <x:v>2650</x:v>
      </x:c>
      <x:c r="J34" t="n">
        <x:f>SUM(J6,J10:J12,J15:J19,J21:J25,J28:J29)</x:f>
        <x:v>5455</x:v>
      </x:c>
    </x:row>
    <x:row r="35">
      <x:c r="B35" t="inlineStr">
        <x:is>
          <x:t xml:space="preserve">1 Costings reflect the OBR's latest economic and fiscal determinants. Figures are post-behavioural and on a National Accounts (cash receipts) basis; a minus sign is a cost to the Exchequer. Totals may not sum due to rounding. MOCK: all figures in this table are invented for a PolicyEngine rehearsal.</x:t>
        </x:is>
      </x:c>
    </x:row>
    <x:row r="36">
      <x:c r="B36" t="inlineStr">
        <x:is>
          <x:t xml:space="preserve">2 Measures are numbered as in the policy costings document, not in table order.</x:t>
        </x:is>
      </x:c>
    </x:row>
    <x:row r="37">
      <x:c r="B37" t="inlineStr">
        <x:is>
          <x:t xml:space="preserve">3 Measures are identified as tax or spend on the basis of their largest impact.</x:t>
        </x:is>
      </x:c>
    </x:row>
    <x:row r="38">
      <x:c r="B38" t="inlineStr">
        <x:is>
          <x:t xml:space="preserve">4 Measures are costed in the order in which they are numbered. Measure 2 is costed after measure 1, so its 2031-32 figure includes the interaction with measure 1.</x:t>
        </x:is>
      </x:c>
    </x:row>
    <x:row r="39">
      <x:c r="B39" t="inlineStr">
        <x:is>
          <x:t xml:space="preserve">5 Capital Gains Tax figures include forestalling, as gains are brought forward ahead of the rate rise. Receipts are recorded when paid.</x:t>
        </x:is>
      </x:c>
    </x:row>
    <x:row r="40">
      <x:c r="B40" t="inlineStr">
        <x:is>
          <x:t xml:space="preserve">6 The Warm Home Discount top-up applies in England and Wales. The Scottish Government receives a Barnett consequential, which is not shown.</x:t>
        </x:is>
      </x:c>
    </x:row>
    <x:row r="41">
      <x:c r="B41" t="inlineStr">
        <x:is>
          <x:t xml:space="preserve">7 The High Value Council Tax Surcharge applies in England only. Figures show the change relative to the surcharge bands announced at Budget 2025, which are in the forecast baseline.</x:t>
        </x:is>
      </x:c>
    </x:row>
  </x:sheetData>
  <x:pageMargins left="0.7" right="0.7" top="0.75" bottom="0.75" header="0.3" footer="0.3"/>
</x:worksheet>
</file>