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rapac\Documents\Just Saying That\Consulting\GCO\Program Sources\LIHEAP\Mississippi\"/>
    </mc:Choice>
  </mc:AlternateContent>
  <xr:revisionPtr revIDLastSave="0" documentId="8_{CA270D23-8BFB-4282-8FC1-B144C68855D3}" xr6:coauthVersionLast="47" xr6:coauthVersionMax="47" xr10:uidLastSave="{00000000-0000-0000-0000-000000000000}"/>
  <bookViews>
    <workbookView xWindow="384" yWindow="384" windowWidth="22488" windowHeight="12060" xr2:uid="{203F1E3E-BEA7-4D5F-8A41-25E4F907C529}"/>
  </bookViews>
  <sheets>
    <sheet name="Sheet1" sheetId="1" r:id="rId1"/>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10" i="1" l="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9" i="1"/>
</calcChain>
</file>

<file path=xl/sharedStrings.xml><?xml version="1.0" encoding="utf-8"?>
<sst xmlns="http://schemas.openxmlformats.org/spreadsheetml/2006/main" count="391" uniqueCount="285">
  <si>
    <t>ATTACHMENT-2022 LIHEAP BENEIFIT MATRIX</t>
  </si>
  <si>
    <t>LIHEAP Benefit Matrix (Fuel Types)</t>
  </si>
  <si>
    <t>The LIHEAP Act stipulates that households with high energy costs and needs receive the greatest benefit.  LIHEAP Benefits are now capped based on income levels and size of household income.    LIHEAP benefits are capped at $1500 per program year.</t>
  </si>
  <si>
    <t>Note:   Round amounts down ending in .49 or less Round amounts up ending in .50 or higher.</t>
  </si>
  <si>
    <t>Propane</t>
  </si>
  <si>
    <t>Electric*</t>
  </si>
  <si>
    <t>Natural Gas</t>
  </si>
  <si>
    <t>Wood/Other Fuel</t>
  </si>
  <si>
    <t>Maximum Benefit</t>
  </si>
  <si>
    <t>Total Electric Benefit**</t>
  </si>
  <si>
    <t>4356 - 8710</t>
  </si>
  <si>
    <t>8711 - 13065</t>
  </si>
  <si>
    <t>13066 - 17420</t>
  </si>
  <si>
    <t>17421 - 21775</t>
  </si>
  <si>
    <t>21776 - 28100</t>
  </si>
  <si>
    <t>0 - 5490</t>
  </si>
  <si>
    <t>5491 - 10980</t>
  </si>
  <si>
    <t>10981 - 16470</t>
  </si>
  <si>
    <t>16471 - 21960</t>
  </si>
  <si>
    <t>21961 - 27450</t>
  </si>
  <si>
    <t>27451 - 34711</t>
  </si>
  <si>
    <t>0 - 6625</t>
  </si>
  <si>
    <t>6626 - 13250</t>
  </si>
  <si>
    <t>13251 - 19875</t>
  </si>
  <si>
    <t>19876 - 26500</t>
  </si>
  <si>
    <t>26501 - 33125</t>
  </si>
  <si>
    <t>33126 - 41323</t>
  </si>
  <si>
    <t>0 - 7760</t>
  </si>
  <si>
    <t>7761 - 15520</t>
  </si>
  <si>
    <t>15521 - 23280</t>
  </si>
  <si>
    <t>23281 - 31040</t>
  </si>
  <si>
    <t>31041 - 38800</t>
  </si>
  <si>
    <t>38801 - 47935</t>
  </si>
  <si>
    <t>0 - 8895</t>
  </si>
  <si>
    <t>8896 - 17790</t>
  </si>
  <si>
    <t>17791 - 26685</t>
  </si>
  <si>
    <t>26686 - 35580</t>
  </si>
  <si>
    <t>35581 - 44475</t>
  </si>
  <si>
    <t>44476 - 54546</t>
  </si>
  <si>
    <t>0 - 10030</t>
  </si>
  <si>
    <t>10031 - 20060</t>
  </si>
  <si>
    <t>20061 - 30090</t>
  </si>
  <si>
    <t>30091 - 40120</t>
  </si>
  <si>
    <t>40121 - 50150</t>
  </si>
  <si>
    <t>50151 - 55786</t>
  </si>
  <si>
    <t>0 - 11165</t>
  </si>
  <si>
    <t>11166 - 22330</t>
  </si>
  <si>
    <t>22331 - 33495</t>
  </si>
  <si>
    <t>33496 - 44660</t>
  </si>
  <si>
    <t>44661 - 57026</t>
  </si>
  <si>
    <t>0 - 12300</t>
  </si>
  <si>
    <t>12301 - 24600</t>
  </si>
  <si>
    <t>24601 - 36900</t>
  </si>
  <si>
    <t>36901 - 49200</t>
  </si>
  <si>
    <t>49201 - 58265</t>
  </si>
  <si>
    <t>0 – 13435</t>
  </si>
  <si>
    <t>13436 - 26870</t>
  </si>
  <si>
    <t>26871 - 40305</t>
  </si>
  <si>
    <t>40306 - 53740</t>
  </si>
  <si>
    <t>53741 - 59505</t>
  </si>
  <si>
    <t>0 -14570</t>
  </si>
  <si>
    <t>14571 - 29140</t>
  </si>
  <si>
    <t>29141 -43710</t>
  </si>
  <si>
    <t>43711 - 60745</t>
  </si>
  <si>
    <t>0 - 15705</t>
  </si>
  <si>
    <t>15706 - 31410</t>
  </si>
  <si>
    <t>31411 - 47115</t>
  </si>
  <si>
    <t>47116 - 61985</t>
  </si>
  <si>
    <t>0 - 16840</t>
  </si>
  <si>
    <t>16841 - 33680</t>
  </si>
  <si>
    <t>33681 - 50520</t>
  </si>
  <si>
    <t>50521 - 63224</t>
  </si>
  <si>
    <t>0 - 17975</t>
  </si>
  <si>
    <t>17976 - 35950</t>
  </si>
  <si>
    <t>35951 - 53925</t>
  </si>
  <si>
    <t>53926 - 64464</t>
  </si>
  <si>
    <t>0 - 19110</t>
  </si>
  <si>
    <t>19111 - 38220</t>
  </si>
  <si>
    <t>38221 - 57330</t>
  </si>
  <si>
    <t>57331 - 65704</t>
  </si>
  <si>
    <t>0 - 20245</t>
  </si>
  <si>
    <t>20246 - 40490</t>
  </si>
  <si>
    <t>40491 - 60735</t>
  </si>
  <si>
    <t>60736 - 66943</t>
  </si>
  <si>
    <t>0 - 21380</t>
  </si>
  <si>
    <t>21381 - 42760</t>
  </si>
  <si>
    <t>42761 - 64140</t>
  </si>
  <si>
    <t>64141 - 68183</t>
  </si>
  <si>
    <t>0 - 22515</t>
  </si>
  <si>
    <t>22516 - 45030</t>
  </si>
  <si>
    <t>45031 - 69423</t>
  </si>
  <si>
    <t>0 - 23650</t>
  </si>
  <si>
    <t>23651 - 47300</t>
  </si>
  <si>
    <t>47301 - 70662</t>
  </si>
  <si>
    <t>0 - 24785</t>
  </si>
  <si>
    <t>24786 - 49570</t>
  </si>
  <si>
    <t>49571 - 71902</t>
  </si>
  <si>
    <t>*The electric column represents the amount for households with main heating fuel other than
electric.</t>
  </si>
  <si>
    <t>**The total electric column represents the amount that can be paid for households with
electric as their main heating fuel.</t>
  </si>
  <si>
    <t>Note:  The minimum amount that a household can receive is $1 because the State of Mississippi
pays the amount of the bill.</t>
  </si>
  <si>
    <t>4355</t>
  </si>
  <si>
    <t>8710</t>
  </si>
  <si>
    <t>13065</t>
  </si>
  <si>
    <t>17420</t>
  </si>
  <si>
    <t>21775</t>
  </si>
  <si>
    <t>28100</t>
  </si>
  <si>
    <t>5490</t>
  </si>
  <si>
    <t>10980</t>
  </si>
  <si>
    <t>16470</t>
  </si>
  <si>
    <t>21960</t>
  </si>
  <si>
    <t>27450</t>
  </si>
  <si>
    <t>34711</t>
  </si>
  <si>
    <t>6625</t>
  </si>
  <si>
    <t>13250</t>
  </si>
  <si>
    <t>19875</t>
  </si>
  <si>
    <t>26500</t>
  </si>
  <si>
    <t>33125</t>
  </si>
  <si>
    <t>41323</t>
  </si>
  <si>
    <t>7760</t>
  </si>
  <si>
    <t>15520</t>
  </si>
  <si>
    <t>23280</t>
  </si>
  <si>
    <t>31040</t>
  </si>
  <si>
    <t>38800</t>
  </si>
  <si>
    <t>47935</t>
  </si>
  <si>
    <t>8895</t>
  </si>
  <si>
    <t>17790</t>
  </si>
  <si>
    <t>26685</t>
  </si>
  <si>
    <t>35580</t>
  </si>
  <si>
    <t>44475</t>
  </si>
  <si>
    <t>54546</t>
  </si>
  <si>
    <t>10030</t>
  </si>
  <si>
    <t>20060</t>
  </si>
  <si>
    <t>30090</t>
  </si>
  <si>
    <t>40120</t>
  </si>
  <si>
    <t>50150</t>
  </si>
  <si>
    <t>55786</t>
  </si>
  <si>
    <t>11165</t>
  </si>
  <si>
    <t>22330</t>
  </si>
  <si>
    <t>33495</t>
  </si>
  <si>
    <t>44660</t>
  </si>
  <si>
    <t>57026</t>
  </si>
  <si>
    <t>12300</t>
  </si>
  <si>
    <t>24600</t>
  </si>
  <si>
    <t>36900</t>
  </si>
  <si>
    <t>49200</t>
  </si>
  <si>
    <t>58265</t>
  </si>
  <si>
    <t>13435</t>
  </si>
  <si>
    <t>26870</t>
  </si>
  <si>
    <t>40305</t>
  </si>
  <si>
    <t>53740</t>
  </si>
  <si>
    <t>59505</t>
  </si>
  <si>
    <t>14570</t>
  </si>
  <si>
    <t>29140</t>
  </si>
  <si>
    <t>43710</t>
  </si>
  <si>
    <t>60745</t>
  </si>
  <si>
    <t>15705</t>
  </si>
  <si>
    <t>31410</t>
  </si>
  <si>
    <t>47115</t>
  </si>
  <si>
    <t>61985</t>
  </si>
  <si>
    <t>16840</t>
  </si>
  <si>
    <t>33680</t>
  </si>
  <si>
    <t>50520</t>
  </si>
  <si>
    <t>63224</t>
  </si>
  <si>
    <t>17975</t>
  </si>
  <si>
    <t>35950</t>
  </si>
  <si>
    <t>53925</t>
  </si>
  <si>
    <t>64464</t>
  </si>
  <si>
    <t>19110</t>
  </si>
  <si>
    <t>38220</t>
  </si>
  <si>
    <t>57330</t>
  </si>
  <si>
    <t>65704</t>
  </si>
  <si>
    <t>20245</t>
  </si>
  <si>
    <t>40490</t>
  </si>
  <si>
    <t>60735</t>
  </si>
  <si>
    <t>66943</t>
  </si>
  <si>
    <t>21380</t>
  </si>
  <si>
    <t>42760</t>
  </si>
  <si>
    <t>64140</t>
  </si>
  <si>
    <t>68183</t>
  </si>
  <si>
    <t>22515</t>
  </si>
  <si>
    <t>45030</t>
  </si>
  <si>
    <t>69423</t>
  </si>
  <si>
    <t>23650</t>
  </si>
  <si>
    <t>47300</t>
  </si>
  <si>
    <t>70662</t>
  </si>
  <si>
    <t>24785</t>
  </si>
  <si>
    <t>49570</t>
  </si>
  <si>
    <t>71902</t>
  </si>
  <si>
    <t>4356</t>
  </si>
  <si>
    <t>8711</t>
  </si>
  <si>
    <t>13066</t>
  </si>
  <si>
    <t>17421</t>
  </si>
  <si>
    <t>21776</t>
  </si>
  <si>
    <t>0</t>
  </si>
  <si>
    <t>5491</t>
  </si>
  <si>
    <t>10981</t>
  </si>
  <si>
    <t>16471</t>
  </si>
  <si>
    <t>21961</t>
  </si>
  <si>
    <t>27451</t>
  </si>
  <si>
    <t>6626</t>
  </si>
  <si>
    <t>13251</t>
  </si>
  <si>
    <t>19876</t>
  </si>
  <si>
    <t>26501</t>
  </si>
  <si>
    <t>33126</t>
  </si>
  <si>
    <t>7761</t>
  </si>
  <si>
    <t>15521</t>
  </si>
  <si>
    <t>23281</t>
  </si>
  <si>
    <t>31041</t>
  </si>
  <si>
    <t>38801</t>
  </si>
  <si>
    <t>8896</t>
  </si>
  <si>
    <t>17791</t>
  </si>
  <si>
    <t>26686</t>
  </si>
  <si>
    <t>35581</t>
  </si>
  <si>
    <t>44476</t>
  </si>
  <si>
    <t>10031</t>
  </si>
  <si>
    <t>20061</t>
  </si>
  <si>
    <t>30091</t>
  </si>
  <si>
    <t>40121</t>
  </si>
  <si>
    <t>50151</t>
  </si>
  <si>
    <t>11166</t>
  </si>
  <si>
    <t>22331</t>
  </si>
  <si>
    <t>33496</t>
  </si>
  <si>
    <t>44661</t>
  </si>
  <si>
    <t>12301</t>
  </si>
  <si>
    <t>24601</t>
  </si>
  <si>
    <t>36901</t>
  </si>
  <si>
    <t>49201</t>
  </si>
  <si>
    <t>13436</t>
  </si>
  <si>
    <t>26871</t>
  </si>
  <si>
    <t>40306</t>
  </si>
  <si>
    <t>53741</t>
  </si>
  <si>
    <t>14571</t>
  </si>
  <si>
    <t>29141</t>
  </si>
  <si>
    <t>43711</t>
  </si>
  <si>
    <t>15706</t>
  </si>
  <si>
    <t>31411</t>
  </si>
  <si>
    <t>47116</t>
  </si>
  <si>
    <t>16841</t>
  </si>
  <si>
    <t>33681</t>
  </si>
  <si>
    <t>50521</t>
  </si>
  <si>
    <t>17976</t>
  </si>
  <si>
    <t>35951</t>
  </si>
  <si>
    <t>53926</t>
  </si>
  <si>
    <t>19111</t>
  </si>
  <si>
    <t>38221</t>
  </si>
  <si>
    <t>57331</t>
  </si>
  <si>
    <t>20246</t>
  </si>
  <si>
    <t>40491</t>
  </si>
  <si>
    <t>60736</t>
  </si>
  <si>
    <t>21381</t>
  </si>
  <si>
    <t>42761</t>
  </si>
  <si>
    <t>64141</t>
  </si>
  <si>
    <t>22516</t>
  </si>
  <si>
    <t>45031</t>
  </si>
  <si>
    <t>23651</t>
  </si>
  <si>
    <t>47301</t>
  </si>
  <si>
    <t>24786</t>
  </si>
  <si>
    <t>49571</t>
  </si>
  <si>
    <t>Fuel Types</t>
  </si>
  <si>
    <t>Min Annual Income</t>
  </si>
  <si>
    <t>Max Annual Income</t>
  </si>
  <si>
    <t>Household Size</t>
  </si>
  <si>
    <t>1</t>
  </si>
  <si>
    <t>2</t>
  </si>
  <si>
    <t>3</t>
  </si>
  <si>
    <t>4</t>
  </si>
  <si>
    <t>5</t>
  </si>
  <si>
    <t>6</t>
  </si>
  <si>
    <t>7</t>
  </si>
  <si>
    <t>8</t>
  </si>
  <si>
    <t>9</t>
  </si>
  <si>
    <t>10</t>
  </si>
  <si>
    <t>11</t>
  </si>
  <si>
    <t>12</t>
  </si>
  <si>
    <t>13</t>
  </si>
  <si>
    <t>14</t>
  </si>
  <si>
    <t>15</t>
  </si>
  <si>
    <t>16</t>
  </si>
  <si>
    <t>17</t>
  </si>
  <si>
    <t>18</t>
  </si>
  <si>
    <t>19</t>
  </si>
  <si>
    <t>20</t>
  </si>
  <si>
    <t>Min Monthly Income</t>
  </si>
  <si>
    <t>Max Monthly Income</t>
  </si>
  <si>
    <t>Louisana LIHEAP Benefit Matrix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</si>
</sst>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 fontId="0" fillId="0" borderId="0" xfId="0" applyNumberFormat="1"/>
    <xf numFmtId="1" fontId="0" fillId="0" borderId="0" xfId="0" applyNumberFormat="1" applyAlignment="1">
      <alignment horizontal="right"/>
    </xf>
    <xf numFmtId="0" fontId="0" fillId="0" borderId="0" xfId="0"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F29B8-E790-496B-AD17-67E93E583848}">
  <dimension ref="A1:M105"/>
  <sheetViews>
    <sheetView tabSelected="1" workbookViewId="0">
      <selection activeCell="M5" sqref="M5"/>
    </sheetView>
  </sheetViews>
  <sheetFormatPr defaultRowHeight="14.4" x14ac:dyDescent="0.3"/>
  <cols>
    <col min="1" max="1" width="9.88671875" customWidth="1"/>
    <col min="2" max="2" width="23.77734375" style="2" hidden="1" customWidth="1"/>
    <col min="3" max="3" width="10.109375" style="2" bestFit="1" customWidth="1"/>
    <col min="4" max="4" width="23.77734375" style="2" hidden="1" customWidth="1"/>
    <col min="5" max="5" width="10.5546875" style="1" bestFit="1" customWidth="1"/>
    <col min="6" max="6" width="11.33203125" style="1" bestFit="1" customWidth="1"/>
    <col min="7" max="7" width="11.77734375" style="1" bestFit="1" customWidth="1"/>
    <col min="10" max="10" width="7.109375" bestFit="1" customWidth="1"/>
    <col min="11" max="11" width="11.44140625" bestFit="1" customWidth="1"/>
    <col min="12" max="12" width="9.109375" bestFit="1" customWidth="1"/>
    <col min="13" max="13" width="11.6640625" bestFit="1" customWidth="1"/>
  </cols>
  <sheetData>
    <row r="1" spans="1:13" x14ac:dyDescent="0.3">
      <c r="A1" t="s">
        <v>284</v>
      </c>
    </row>
    <row r="2" spans="1:13" x14ac:dyDescent="0.3">
      <c r="A2" t="s">
        <v>0</v>
      </c>
    </row>
    <row r="3" spans="1:13" x14ac:dyDescent="0.3">
      <c r="A3" t="s">
        <v>1</v>
      </c>
    </row>
    <row r="4" spans="1:13" x14ac:dyDescent="0.3">
      <c r="A4" t="s">
        <v>2</v>
      </c>
    </row>
    <row r="5" spans="1:13" x14ac:dyDescent="0.3">
      <c r="A5" t="s">
        <v>3</v>
      </c>
    </row>
    <row r="7" spans="1:13" x14ac:dyDescent="0.3">
      <c r="H7" s="6" t="s">
        <v>258</v>
      </c>
      <c r="I7" s="6"/>
      <c r="J7" s="6"/>
      <c r="K7" s="6"/>
      <c r="L7" s="6"/>
      <c r="M7" s="6"/>
    </row>
    <row r="8" spans="1:13" ht="28.8" x14ac:dyDescent="0.3">
      <c r="A8" s="5" t="s">
        <v>261</v>
      </c>
      <c r="B8" s="4" t="s">
        <v>259</v>
      </c>
      <c r="C8" s="4" t="s">
        <v>259</v>
      </c>
      <c r="D8" s="4" t="s">
        <v>260</v>
      </c>
      <c r="E8" s="4" t="s">
        <v>260</v>
      </c>
      <c r="F8" s="4" t="s">
        <v>282</v>
      </c>
      <c r="G8" s="4" t="s">
        <v>283</v>
      </c>
      <c r="H8" s="7" t="s">
        <v>4</v>
      </c>
      <c r="I8" s="7" t="s">
        <v>5</v>
      </c>
      <c r="J8" s="8" t="s">
        <v>6</v>
      </c>
      <c r="K8" s="8" t="s">
        <v>7</v>
      </c>
      <c r="L8" s="8" t="s">
        <v>8</v>
      </c>
      <c r="M8" s="8" t="s">
        <v>9</v>
      </c>
    </row>
    <row r="9" spans="1:13" x14ac:dyDescent="0.3">
      <c r="A9" s="3" t="s">
        <v>262</v>
      </c>
      <c r="B9" s="2">
        <v>0</v>
      </c>
      <c r="C9" s="2">
        <v>0</v>
      </c>
      <c r="D9" s="2">
        <v>3220</v>
      </c>
      <c r="E9" s="1">
        <v>3220</v>
      </c>
      <c r="F9" s="1">
        <f>C9/12</f>
        <v>0</v>
      </c>
      <c r="G9" s="1">
        <f>E9/12</f>
        <v>268.33333333333331</v>
      </c>
      <c r="H9">
        <v>800</v>
      </c>
      <c r="I9">
        <v>700</v>
      </c>
      <c r="J9">
        <v>700</v>
      </c>
      <c r="K9">
        <v>400</v>
      </c>
      <c r="L9">
        <v>1500</v>
      </c>
      <c r="M9">
        <v>1500</v>
      </c>
    </row>
    <row r="10" spans="1:13" x14ac:dyDescent="0.3">
      <c r="A10" s="3"/>
      <c r="B10" s="2">
        <v>3221</v>
      </c>
      <c r="C10" s="2">
        <v>3221</v>
      </c>
      <c r="D10" s="2">
        <v>6440</v>
      </c>
      <c r="E10" s="1">
        <v>6440</v>
      </c>
      <c r="F10" s="1">
        <f t="shared" ref="F10:F73" si="0">C10/12</f>
        <v>268.41666666666669</v>
      </c>
      <c r="G10" s="1">
        <f t="shared" ref="G10:G73" si="1">E10/12</f>
        <v>536.66666666666663</v>
      </c>
      <c r="H10">
        <v>750</v>
      </c>
      <c r="I10">
        <v>650</v>
      </c>
      <c r="J10">
        <v>650</v>
      </c>
      <c r="K10">
        <v>360</v>
      </c>
      <c r="L10">
        <v>1400</v>
      </c>
      <c r="M10">
        <v>1400</v>
      </c>
    </row>
    <row r="11" spans="1:13" x14ac:dyDescent="0.3">
      <c r="A11" s="3"/>
      <c r="B11" s="2">
        <v>6441</v>
      </c>
      <c r="C11" s="2">
        <v>6441</v>
      </c>
      <c r="D11" s="2">
        <v>9660</v>
      </c>
      <c r="E11" s="1">
        <v>9660</v>
      </c>
      <c r="F11" s="1">
        <f t="shared" si="0"/>
        <v>536.75</v>
      </c>
      <c r="G11" s="1">
        <f t="shared" si="1"/>
        <v>805</v>
      </c>
      <c r="H11">
        <v>700</v>
      </c>
      <c r="I11">
        <v>600</v>
      </c>
      <c r="J11">
        <v>600</v>
      </c>
      <c r="K11">
        <v>320</v>
      </c>
      <c r="L11">
        <v>1300</v>
      </c>
      <c r="M11">
        <v>1300</v>
      </c>
    </row>
    <row r="12" spans="1:13" x14ac:dyDescent="0.3">
      <c r="A12" s="3"/>
      <c r="B12" s="2">
        <v>9661</v>
      </c>
      <c r="C12" s="2">
        <v>9661</v>
      </c>
      <c r="D12" s="2">
        <v>12880</v>
      </c>
      <c r="E12" s="1">
        <v>12880</v>
      </c>
      <c r="F12" s="1">
        <f t="shared" si="0"/>
        <v>805.08333333333337</v>
      </c>
      <c r="G12" s="1">
        <f t="shared" si="1"/>
        <v>1073.3333333333333</v>
      </c>
      <c r="H12">
        <v>650</v>
      </c>
      <c r="I12">
        <v>550</v>
      </c>
      <c r="J12">
        <v>550</v>
      </c>
      <c r="K12">
        <v>280</v>
      </c>
      <c r="L12">
        <v>1200</v>
      </c>
      <c r="M12">
        <v>1200</v>
      </c>
    </row>
    <row r="13" spans="1:13" x14ac:dyDescent="0.3">
      <c r="A13" s="3"/>
      <c r="B13" s="2">
        <v>12881</v>
      </c>
      <c r="C13" s="2">
        <v>12881</v>
      </c>
      <c r="D13" s="2">
        <v>16100</v>
      </c>
      <c r="E13" s="1">
        <v>16100</v>
      </c>
      <c r="F13" s="1">
        <f t="shared" si="0"/>
        <v>1073.4166666666667</v>
      </c>
      <c r="G13" s="1">
        <f t="shared" si="1"/>
        <v>1341.6666666666667</v>
      </c>
      <c r="H13">
        <v>600</v>
      </c>
      <c r="I13">
        <v>500</v>
      </c>
      <c r="J13">
        <v>500</v>
      </c>
      <c r="K13">
        <v>240</v>
      </c>
      <c r="L13">
        <v>1100</v>
      </c>
      <c r="M13">
        <v>1100</v>
      </c>
    </row>
    <row r="14" spans="1:13" x14ac:dyDescent="0.3">
      <c r="A14" s="3"/>
      <c r="B14" s="2">
        <v>16101</v>
      </c>
      <c r="C14" s="2">
        <v>16101</v>
      </c>
      <c r="D14" s="2">
        <v>21488</v>
      </c>
      <c r="E14" s="1">
        <v>21488</v>
      </c>
      <c r="F14" s="1">
        <f t="shared" si="0"/>
        <v>1341.75</v>
      </c>
      <c r="G14" s="1">
        <f t="shared" si="1"/>
        <v>1790.6666666666667</v>
      </c>
      <c r="H14">
        <v>550</v>
      </c>
      <c r="I14">
        <v>450</v>
      </c>
      <c r="J14">
        <v>450</v>
      </c>
      <c r="K14">
        <v>200</v>
      </c>
      <c r="L14">
        <v>1000</v>
      </c>
      <c r="M14">
        <v>1000</v>
      </c>
    </row>
    <row r="15" spans="1:13" x14ac:dyDescent="0.3">
      <c r="A15" s="3" t="s">
        <v>263</v>
      </c>
      <c r="B15" s="2">
        <v>0</v>
      </c>
      <c r="C15" s="2">
        <v>0</v>
      </c>
      <c r="D15" s="2">
        <v>4355</v>
      </c>
      <c r="E15" s="2" t="s">
        <v>100</v>
      </c>
      <c r="F15" s="1">
        <f t="shared" si="0"/>
        <v>0</v>
      </c>
      <c r="G15" s="1">
        <f t="shared" si="1"/>
        <v>362.91666666666669</v>
      </c>
      <c r="H15">
        <v>800</v>
      </c>
      <c r="I15">
        <v>700</v>
      </c>
      <c r="J15">
        <v>700</v>
      </c>
      <c r="K15">
        <v>400</v>
      </c>
      <c r="L15">
        <v>1500</v>
      </c>
      <c r="M15">
        <v>1500</v>
      </c>
    </row>
    <row r="16" spans="1:13" x14ac:dyDescent="0.3">
      <c r="A16" s="3"/>
      <c r="B16" s="2" t="s">
        <v>10</v>
      </c>
      <c r="C16" s="2" t="s">
        <v>188</v>
      </c>
      <c r="D16" s="2" t="s">
        <v>10</v>
      </c>
      <c r="E16" s="2" t="s">
        <v>101</v>
      </c>
      <c r="F16" s="1">
        <f t="shared" si="0"/>
        <v>363</v>
      </c>
      <c r="G16" s="1">
        <f t="shared" si="1"/>
        <v>725.83333333333337</v>
      </c>
      <c r="H16">
        <v>750</v>
      </c>
      <c r="I16">
        <v>650</v>
      </c>
      <c r="J16">
        <v>650</v>
      </c>
      <c r="K16">
        <v>360</v>
      </c>
      <c r="L16">
        <v>1400</v>
      </c>
      <c r="M16">
        <v>1400</v>
      </c>
    </row>
    <row r="17" spans="1:13" x14ac:dyDescent="0.3">
      <c r="A17" s="3"/>
      <c r="B17" s="2" t="s">
        <v>11</v>
      </c>
      <c r="C17" s="2" t="s">
        <v>189</v>
      </c>
      <c r="D17" s="2" t="s">
        <v>11</v>
      </c>
      <c r="E17" s="2" t="s">
        <v>102</v>
      </c>
      <c r="F17" s="1">
        <f t="shared" si="0"/>
        <v>725.91666666666663</v>
      </c>
      <c r="G17" s="1">
        <f t="shared" si="1"/>
        <v>1088.75</v>
      </c>
      <c r="H17">
        <v>700</v>
      </c>
      <c r="I17">
        <v>600</v>
      </c>
      <c r="J17">
        <v>600</v>
      </c>
      <c r="K17">
        <v>320</v>
      </c>
      <c r="L17">
        <v>1300</v>
      </c>
      <c r="M17">
        <v>1300</v>
      </c>
    </row>
    <row r="18" spans="1:13" x14ac:dyDescent="0.3">
      <c r="A18" s="3"/>
      <c r="B18" s="2" t="s">
        <v>12</v>
      </c>
      <c r="C18" s="2" t="s">
        <v>190</v>
      </c>
      <c r="D18" s="2" t="s">
        <v>12</v>
      </c>
      <c r="E18" s="2" t="s">
        <v>103</v>
      </c>
      <c r="F18" s="1">
        <f t="shared" si="0"/>
        <v>1088.8333333333333</v>
      </c>
      <c r="G18" s="1">
        <f t="shared" si="1"/>
        <v>1451.6666666666667</v>
      </c>
      <c r="H18">
        <v>650</v>
      </c>
      <c r="I18">
        <v>550</v>
      </c>
      <c r="J18">
        <v>550</v>
      </c>
      <c r="K18">
        <v>280</v>
      </c>
      <c r="L18">
        <v>1200</v>
      </c>
      <c r="M18">
        <v>1200</v>
      </c>
    </row>
    <row r="19" spans="1:13" x14ac:dyDescent="0.3">
      <c r="A19" s="3"/>
      <c r="B19" s="2" t="s">
        <v>13</v>
      </c>
      <c r="C19" s="2" t="s">
        <v>191</v>
      </c>
      <c r="D19" s="2" t="s">
        <v>13</v>
      </c>
      <c r="E19" s="2" t="s">
        <v>104</v>
      </c>
      <c r="F19" s="1">
        <f t="shared" si="0"/>
        <v>1451.75</v>
      </c>
      <c r="G19" s="1">
        <f t="shared" si="1"/>
        <v>1814.5833333333333</v>
      </c>
      <c r="H19">
        <v>600</v>
      </c>
      <c r="I19">
        <v>500</v>
      </c>
      <c r="J19">
        <v>500</v>
      </c>
      <c r="K19">
        <v>240</v>
      </c>
      <c r="L19">
        <v>1100</v>
      </c>
      <c r="M19">
        <v>1100</v>
      </c>
    </row>
    <row r="20" spans="1:13" x14ac:dyDescent="0.3">
      <c r="A20" s="3"/>
      <c r="B20" s="2" t="s">
        <v>14</v>
      </c>
      <c r="C20" s="2" t="s">
        <v>192</v>
      </c>
      <c r="D20" s="2" t="s">
        <v>14</v>
      </c>
      <c r="E20" s="2" t="s">
        <v>105</v>
      </c>
      <c r="F20" s="1">
        <f t="shared" si="0"/>
        <v>1814.6666666666667</v>
      </c>
      <c r="G20" s="1">
        <f t="shared" si="1"/>
        <v>2341.6666666666665</v>
      </c>
      <c r="H20">
        <v>550</v>
      </c>
      <c r="I20">
        <v>450</v>
      </c>
      <c r="J20">
        <v>450</v>
      </c>
      <c r="K20">
        <v>200</v>
      </c>
      <c r="L20">
        <v>1000</v>
      </c>
      <c r="M20">
        <v>1000</v>
      </c>
    </row>
    <row r="21" spans="1:13" x14ac:dyDescent="0.3">
      <c r="A21" s="3" t="s">
        <v>264</v>
      </c>
      <c r="B21" s="2" t="s">
        <v>15</v>
      </c>
      <c r="C21" s="2" t="s">
        <v>193</v>
      </c>
      <c r="D21" s="2" t="s">
        <v>15</v>
      </c>
      <c r="E21" s="2" t="s">
        <v>106</v>
      </c>
      <c r="F21" s="1">
        <f t="shared" si="0"/>
        <v>0</v>
      </c>
      <c r="G21" s="1">
        <f t="shared" si="1"/>
        <v>457.5</v>
      </c>
      <c r="H21">
        <v>800</v>
      </c>
      <c r="I21">
        <v>700</v>
      </c>
      <c r="J21">
        <v>700</v>
      </c>
      <c r="K21">
        <v>400</v>
      </c>
      <c r="L21">
        <v>1500</v>
      </c>
      <c r="M21">
        <v>1500</v>
      </c>
    </row>
    <row r="22" spans="1:13" x14ac:dyDescent="0.3">
      <c r="A22" s="3"/>
      <c r="B22" s="2" t="s">
        <v>16</v>
      </c>
      <c r="C22" s="2" t="s">
        <v>194</v>
      </c>
      <c r="D22" s="2" t="s">
        <v>16</v>
      </c>
      <c r="E22" s="2" t="s">
        <v>107</v>
      </c>
      <c r="F22" s="1">
        <f t="shared" si="0"/>
        <v>457.58333333333331</v>
      </c>
      <c r="G22" s="1">
        <f t="shared" si="1"/>
        <v>915</v>
      </c>
      <c r="H22">
        <v>750</v>
      </c>
      <c r="I22">
        <v>650</v>
      </c>
      <c r="J22">
        <v>650</v>
      </c>
      <c r="K22">
        <v>360</v>
      </c>
      <c r="L22">
        <v>1400</v>
      </c>
      <c r="M22">
        <v>1400</v>
      </c>
    </row>
    <row r="23" spans="1:13" x14ac:dyDescent="0.3">
      <c r="A23" s="3"/>
      <c r="B23" s="2" t="s">
        <v>17</v>
      </c>
      <c r="C23" s="2" t="s">
        <v>195</v>
      </c>
      <c r="D23" s="2" t="s">
        <v>17</v>
      </c>
      <c r="E23" s="2" t="s">
        <v>108</v>
      </c>
      <c r="F23" s="1">
        <f t="shared" si="0"/>
        <v>915.08333333333337</v>
      </c>
      <c r="G23" s="1">
        <f t="shared" si="1"/>
        <v>1372.5</v>
      </c>
      <c r="H23">
        <v>700</v>
      </c>
      <c r="I23">
        <v>600</v>
      </c>
      <c r="J23">
        <v>600</v>
      </c>
      <c r="K23">
        <v>320</v>
      </c>
      <c r="L23">
        <v>1300</v>
      </c>
      <c r="M23">
        <v>1300</v>
      </c>
    </row>
    <row r="24" spans="1:13" x14ac:dyDescent="0.3">
      <c r="A24" s="3"/>
      <c r="B24" s="2" t="s">
        <v>18</v>
      </c>
      <c r="C24" s="2" t="s">
        <v>196</v>
      </c>
      <c r="D24" s="2" t="s">
        <v>18</v>
      </c>
      <c r="E24" s="2" t="s">
        <v>109</v>
      </c>
      <c r="F24" s="1">
        <f t="shared" si="0"/>
        <v>1372.5833333333333</v>
      </c>
      <c r="G24" s="1">
        <f t="shared" si="1"/>
        <v>1830</v>
      </c>
      <c r="H24">
        <v>650</v>
      </c>
      <c r="I24">
        <v>550</v>
      </c>
      <c r="J24">
        <v>550</v>
      </c>
      <c r="K24">
        <v>280</v>
      </c>
      <c r="L24">
        <v>1200</v>
      </c>
      <c r="M24">
        <v>1200</v>
      </c>
    </row>
    <row r="25" spans="1:13" x14ac:dyDescent="0.3">
      <c r="A25" s="3"/>
      <c r="B25" s="2" t="s">
        <v>19</v>
      </c>
      <c r="C25" s="2" t="s">
        <v>197</v>
      </c>
      <c r="D25" s="2" t="s">
        <v>19</v>
      </c>
      <c r="E25" s="2" t="s">
        <v>110</v>
      </c>
      <c r="F25" s="1">
        <f t="shared" si="0"/>
        <v>1830.0833333333333</v>
      </c>
      <c r="G25" s="1">
        <f t="shared" si="1"/>
        <v>2287.5</v>
      </c>
      <c r="H25">
        <v>600</v>
      </c>
      <c r="I25">
        <v>500</v>
      </c>
      <c r="J25">
        <v>500</v>
      </c>
      <c r="K25">
        <v>240</v>
      </c>
      <c r="L25">
        <v>1100</v>
      </c>
      <c r="M25">
        <v>1100</v>
      </c>
    </row>
    <row r="26" spans="1:13" x14ac:dyDescent="0.3">
      <c r="A26" s="3"/>
      <c r="B26" s="2" t="s">
        <v>20</v>
      </c>
      <c r="C26" s="2" t="s">
        <v>198</v>
      </c>
      <c r="D26" s="2" t="s">
        <v>20</v>
      </c>
      <c r="E26" s="2" t="s">
        <v>111</v>
      </c>
      <c r="F26" s="1">
        <f t="shared" si="0"/>
        <v>2287.5833333333335</v>
      </c>
      <c r="G26" s="1">
        <f t="shared" si="1"/>
        <v>2892.5833333333335</v>
      </c>
      <c r="H26">
        <v>550</v>
      </c>
      <c r="I26">
        <v>450</v>
      </c>
      <c r="J26">
        <v>450</v>
      </c>
      <c r="K26">
        <v>200</v>
      </c>
      <c r="L26">
        <v>1000</v>
      </c>
      <c r="M26">
        <v>1000</v>
      </c>
    </row>
    <row r="27" spans="1:13" x14ac:dyDescent="0.3">
      <c r="A27" s="3" t="s">
        <v>265</v>
      </c>
      <c r="B27" s="2" t="s">
        <v>21</v>
      </c>
      <c r="C27" s="2" t="s">
        <v>193</v>
      </c>
      <c r="D27" s="2" t="s">
        <v>21</v>
      </c>
      <c r="E27" s="2" t="s">
        <v>112</v>
      </c>
      <c r="F27" s="1">
        <f t="shared" si="0"/>
        <v>0</v>
      </c>
      <c r="G27" s="1">
        <f t="shared" si="1"/>
        <v>552.08333333333337</v>
      </c>
      <c r="H27">
        <v>800</v>
      </c>
      <c r="I27">
        <v>700</v>
      </c>
      <c r="J27">
        <v>700</v>
      </c>
      <c r="K27">
        <v>400</v>
      </c>
      <c r="L27">
        <v>1500</v>
      </c>
      <c r="M27">
        <v>1500</v>
      </c>
    </row>
    <row r="28" spans="1:13" x14ac:dyDescent="0.3">
      <c r="A28" s="3"/>
      <c r="B28" s="2" t="s">
        <v>22</v>
      </c>
      <c r="C28" s="2" t="s">
        <v>199</v>
      </c>
      <c r="D28" s="2" t="s">
        <v>22</v>
      </c>
      <c r="E28" s="2" t="s">
        <v>113</v>
      </c>
      <c r="F28" s="1">
        <f t="shared" si="0"/>
        <v>552.16666666666663</v>
      </c>
      <c r="G28" s="1">
        <f t="shared" si="1"/>
        <v>1104.1666666666667</v>
      </c>
      <c r="H28">
        <v>750</v>
      </c>
      <c r="I28">
        <v>650</v>
      </c>
      <c r="J28">
        <v>650</v>
      </c>
      <c r="K28">
        <v>360</v>
      </c>
      <c r="L28">
        <v>1400</v>
      </c>
      <c r="M28">
        <v>1400</v>
      </c>
    </row>
    <row r="29" spans="1:13" x14ac:dyDescent="0.3">
      <c r="A29" s="3"/>
      <c r="B29" s="2" t="s">
        <v>23</v>
      </c>
      <c r="C29" s="2" t="s">
        <v>200</v>
      </c>
      <c r="D29" s="2" t="s">
        <v>23</v>
      </c>
      <c r="E29" s="2" t="s">
        <v>114</v>
      </c>
      <c r="F29" s="1">
        <f t="shared" si="0"/>
        <v>1104.25</v>
      </c>
      <c r="G29" s="1">
        <f t="shared" si="1"/>
        <v>1656.25</v>
      </c>
      <c r="H29">
        <v>700</v>
      </c>
      <c r="I29">
        <v>600</v>
      </c>
      <c r="J29">
        <v>600</v>
      </c>
      <c r="K29">
        <v>320</v>
      </c>
      <c r="L29">
        <v>1300</v>
      </c>
      <c r="M29">
        <v>1300</v>
      </c>
    </row>
    <row r="30" spans="1:13" x14ac:dyDescent="0.3">
      <c r="A30" s="3"/>
      <c r="B30" s="2" t="s">
        <v>24</v>
      </c>
      <c r="C30" s="2" t="s">
        <v>201</v>
      </c>
      <c r="D30" s="2" t="s">
        <v>24</v>
      </c>
      <c r="E30" s="2" t="s">
        <v>115</v>
      </c>
      <c r="F30" s="1">
        <f t="shared" si="0"/>
        <v>1656.3333333333333</v>
      </c>
      <c r="G30" s="1">
        <f t="shared" si="1"/>
        <v>2208.3333333333335</v>
      </c>
      <c r="H30">
        <v>650</v>
      </c>
      <c r="I30">
        <v>550</v>
      </c>
      <c r="J30">
        <v>550</v>
      </c>
      <c r="K30">
        <v>280</v>
      </c>
      <c r="L30">
        <v>1200</v>
      </c>
      <c r="M30">
        <v>1200</v>
      </c>
    </row>
    <row r="31" spans="1:13" x14ac:dyDescent="0.3">
      <c r="A31" s="3"/>
      <c r="B31" s="2" t="s">
        <v>25</v>
      </c>
      <c r="C31" s="2" t="s">
        <v>202</v>
      </c>
      <c r="D31" s="2" t="s">
        <v>25</v>
      </c>
      <c r="E31" s="2" t="s">
        <v>116</v>
      </c>
      <c r="F31" s="1">
        <f t="shared" si="0"/>
        <v>2208.4166666666665</v>
      </c>
      <c r="G31" s="1">
        <f t="shared" si="1"/>
        <v>2760.4166666666665</v>
      </c>
      <c r="H31">
        <v>600</v>
      </c>
      <c r="I31">
        <v>500</v>
      </c>
      <c r="J31">
        <v>500</v>
      </c>
      <c r="K31">
        <v>240</v>
      </c>
      <c r="L31">
        <v>1100</v>
      </c>
      <c r="M31">
        <v>1100</v>
      </c>
    </row>
    <row r="32" spans="1:13" x14ac:dyDescent="0.3">
      <c r="A32" s="3"/>
      <c r="B32" s="2" t="s">
        <v>26</v>
      </c>
      <c r="C32" s="2" t="s">
        <v>203</v>
      </c>
      <c r="D32" s="2" t="s">
        <v>26</v>
      </c>
      <c r="E32" s="2" t="s">
        <v>117</v>
      </c>
      <c r="F32" s="1">
        <f t="shared" si="0"/>
        <v>2760.5</v>
      </c>
      <c r="G32" s="1">
        <f t="shared" si="1"/>
        <v>3443.5833333333335</v>
      </c>
      <c r="H32">
        <v>550</v>
      </c>
      <c r="I32">
        <v>450</v>
      </c>
      <c r="J32">
        <v>450</v>
      </c>
      <c r="K32">
        <v>200</v>
      </c>
      <c r="L32">
        <v>1000</v>
      </c>
      <c r="M32">
        <v>1000</v>
      </c>
    </row>
    <row r="33" spans="1:13" x14ac:dyDescent="0.3">
      <c r="A33" s="3" t="s">
        <v>266</v>
      </c>
      <c r="B33" s="2" t="s">
        <v>27</v>
      </c>
      <c r="C33" s="2" t="s">
        <v>193</v>
      </c>
      <c r="D33" s="2" t="s">
        <v>27</v>
      </c>
      <c r="E33" s="2" t="s">
        <v>118</v>
      </c>
      <c r="F33" s="1">
        <f t="shared" si="0"/>
        <v>0</v>
      </c>
      <c r="G33" s="1">
        <f t="shared" si="1"/>
        <v>646.66666666666663</v>
      </c>
      <c r="H33">
        <v>800</v>
      </c>
      <c r="I33">
        <v>700</v>
      </c>
      <c r="J33">
        <v>700</v>
      </c>
      <c r="K33">
        <v>400</v>
      </c>
      <c r="L33">
        <v>1500</v>
      </c>
      <c r="M33">
        <v>1500</v>
      </c>
    </row>
    <row r="34" spans="1:13" x14ac:dyDescent="0.3">
      <c r="A34" s="3"/>
      <c r="B34" s="2" t="s">
        <v>28</v>
      </c>
      <c r="C34" s="2" t="s">
        <v>204</v>
      </c>
      <c r="D34" s="2" t="s">
        <v>28</v>
      </c>
      <c r="E34" s="2" t="s">
        <v>119</v>
      </c>
      <c r="F34" s="1">
        <f t="shared" si="0"/>
        <v>646.75</v>
      </c>
      <c r="G34" s="1">
        <f t="shared" si="1"/>
        <v>1293.3333333333333</v>
      </c>
      <c r="H34">
        <v>750</v>
      </c>
      <c r="I34">
        <v>650</v>
      </c>
      <c r="J34">
        <v>650</v>
      </c>
      <c r="K34">
        <v>360</v>
      </c>
      <c r="L34">
        <v>1400</v>
      </c>
      <c r="M34">
        <v>1400</v>
      </c>
    </row>
    <row r="35" spans="1:13" x14ac:dyDescent="0.3">
      <c r="A35" s="3"/>
      <c r="B35" s="2" t="s">
        <v>29</v>
      </c>
      <c r="C35" s="2" t="s">
        <v>205</v>
      </c>
      <c r="D35" s="2" t="s">
        <v>29</v>
      </c>
      <c r="E35" s="2" t="s">
        <v>120</v>
      </c>
      <c r="F35" s="1">
        <f t="shared" si="0"/>
        <v>1293.4166666666667</v>
      </c>
      <c r="G35" s="1">
        <f t="shared" si="1"/>
        <v>1940</v>
      </c>
      <c r="H35">
        <v>700</v>
      </c>
      <c r="I35">
        <v>600</v>
      </c>
      <c r="J35">
        <v>600</v>
      </c>
      <c r="K35">
        <v>320</v>
      </c>
      <c r="L35">
        <v>1300</v>
      </c>
      <c r="M35">
        <v>1300</v>
      </c>
    </row>
    <row r="36" spans="1:13" x14ac:dyDescent="0.3">
      <c r="A36" s="3"/>
      <c r="B36" s="2" t="s">
        <v>30</v>
      </c>
      <c r="C36" s="2" t="s">
        <v>206</v>
      </c>
      <c r="D36" s="2" t="s">
        <v>30</v>
      </c>
      <c r="E36" s="2" t="s">
        <v>121</v>
      </c>
      <c r="F36" s="1">
        <f t="shared" si="0"/>
        <v>1940.0833333333333</v>
      </c>
      <c r="G36" s="1">
        <f t="shared" si="1"/>
        <v>2586.6666666666665</v>
      </c>
      <c r="H36">
        <v>650</v>
      </c>
      <c r="I36">
        <v>550</v>
      </c>
      <c r="J36">
        <v>550</v>
      </c>
      <c r="K36">
        <v>280</v>
      </c>
      <c r="L36">
        <v>1200</v>
      </c>
      <c r="M36">
        <v>1200</v>
      </c>
    </row>
    <row r="37" spans="1:13" x14ac:dyDescent="0.3">
      <c r="A37" s="3"/>
      <c r="B37" s="2" t="s">
        <v>31</v>
      </c>
      <c r="C37" s="2" t="s">
        <v>207</v>
      </c>
      <c r="D37" s="2" t="s">
        <v>31</v>
      </c>
      <c r="E37" s="2" t="s">
        <v>122</v>
      </c>
      <c r="F37" s="1">
        <f t="shared" si="0"/>
        <v>2586.75</v>
      </c>
      <c r="G37" s="1">
        <f t="shared" si="1"/>
        <v>3233.3333333333335</v>
      </c>
      <c r="H37">
        <v>600</v>
      </c>
      <c r="I37">
        <v>500</v>
      </c>
      <c r="J37">
        <v>500</v>
      </c>
      <c r="K37">
        <v>240</v>
      </c>
      <c r="L37">
        <v>1100</v>
      </c>
      <c r="M37">
        <v>1100</v>
      </c>
    </row>
    <row r="38" spans="1:13" x14ac:dyDescent="0.3">
      <c r="A38" s="3"/>
      <c r="B38" s="2" t="s">
        <v>32</v>
      </c>
      <c r="C38" s="2" t="s">
        <v>208</v>
      </c>
      <c r="D38" s="2" t="s">
        <v>32</v>
      </c>
      <c r="E38" s="2" t="s">
        <v>123</v>
      </c>
      <c r="F38" s="1">
        <f t="shared" si="0"/>
        <v>3233.4166666666665</v>
      </c>
      <c r="G38" s="1">
        <f t="shared" si="1"/>
        <v>3994.5833333333335</v>
      </c>
      <c r="H38">
        <v>550</v>
      </c>
      <c r="I38">
        <v>450</v>
      </c>
      <c r="J38">
        <v>450</v>
      </c>
      <c r="K38">
        <v>200</v>
      </c>
      <c r="L38">
        <v>1000</v>
      </c>
      <c r="M38">
        <v>1000</v>
      </c>
    </row>
    <row r="39" spans="1:13" x14ac:dyDescent="0.3">
      <c r="A39" s="3" t="s">
        <v>267</v>
      </c>
      <c r="B39" s="2" t="s">
        <v>33</v>
      </c>
      <c r="C39" s="2" t="s">
        <v>193</v>
      </c>
      <c r="D39" s="2" t="s">
        <v>33</v>
      </c>
      <c r="E39" s="2" t="s">
        <v>124</v>
      </c>
      <c r="F39" s="1">
        <f t="shared" si="0"/>
        <v>0</v>
      </c>
      <c r="G39" s="1">
        <f t="shared" si="1"/>
        <v>741.25</v>
      </c>
      <c r="H39">
        <v>800</v>
      </c>
      <c r="I39">
        <v>700</v>
      </c>
      <c r="J39">
        <v>700</v>
      </c>
      <c r="K39">
        <v>400</v>
      </c>
      <c r="L39">
        <v>1500</v>
      </c>
      <c r="M39">
        <v>1500</v>
      </c>
    </row>
    <row r="40" spans="1:13" x14ac:dyDescent="0.3">
      <c r="A40" s="3"/>
      <c r="B40" s="2" t="s">
        <v>34</v>
      </c>
      <c r="C40" s="2" t="s">
        <v>209</v>
      </c>
      <c r="D40" s="2" t="s">
        <v>34</v>
      </c>
      <c r="E40" s="2" t="s">
        <v>125</v>
      </c>
      <c r="F40" s="1">
        <f t="shared" si="0"/>
        <v>741.33333333333337</v>
      </c>
      <c r="G40" s="1">
        <f t="shared" si="1"/>
        <v>1482.5</v>
      </c>
      <c r="H40">
        <v>750</v>
      </c>
      <c r="I40">
        <v>650</v>
      </c>
      <c r="J40">
        <v>650</v>
      </c>
      <c r="K40">
        <v>360</v>
      </c>
      <c r="L40">
        <v>1400</v>
      </c>
      <c r="M40">
        <v>1400</v>
      </c>
    </row>
    <row r="41" spans="1:13" x14ac:dyDescent="0.3">
      <c r="A41" s="3"/>
      <c r="B41" s="2" t="s">
        <v>35</v>
      </c>
      <c r="C41" s="2" t="s">
        <v>210</v>
      </c>
      <c r="D41" s="2" t="s">
        <v>35</v>
      </c>
      <c r="E41" s="2" t="s">
        <v>126</v>
      </c>
      <c r="F41" s="1">
        <f t="shared" si="0"/>
        <v>1482.5833333333333</v>
      </c>
      <c r="G41" s="1">
        <f t="shared" si="1"/>
        <v>2223.75</v>
      </c>
      <c r="H41">
        <v>700</v>
      </c>
      <c r="I41">
        <v>600</v>
      </c>
      <c r="J41">
        <v>600</v>
      </c>
      <c r="K41">
        <v>320</v>
      </c>
      <c r="L41">
        <v>1300</v>
      </c>
      <c r="M41">
        <v>1300</v>
      </c>
    </row>
    <row r="42" spans="1:13" x14ac:dyDescent="0.3">
      <c r="A42" s="3"/>
      <c r="B42" s="2" t="s">
        <v>36</v>
      </c>
      <c r="C42" s="2" t="s">
        <v>211</v>
      </c>
      <c r="D42" s="2" t="s">
        <v>36</v>
      </c>
      <c r="E42" s="2" t="s">
        <v>127</v>
      </c>
      <c r="F42" s="1">
        <f t="shared" si="0"/>
        <v>2223.8333333333335</v>
      </c>
      <c r="G42" s="1">
        <f t="shared" si="1"/>
        <v>2965</v>
      </c>
      <c r="H42">
        <v>650</v>
      </c>
      <c r="I42">
        <v>550</v>
      </c>
      <c r="J42">
        <v>550</v>
      </c>
      <c r="K42">
        <v>280</v>
      </c>
      <c r="L42">
        <v>1200</v>
      </c>
      <c r="M42">
        <v>1200</v>
      </c>
    </row>
    <row r="43" spans="1:13" x14ac:dyDescent="0.3">
      <c r="A43" s="3"/>
      <c r="B43" s="2" t="s">
        <v>37</v>
      </c>
      <c r="C43" s="2" t="s">
        <v>212</v>
      </c>
      <c r="D43" s="2" t="s">
        <v>37</v>
      </c>
      <c r="E43" s="2" t="s">
        <v>128</v>
      </c>
      <c r="F43" s="1">
        <f t="shared" si="0"/>
        <v>2965.0833333333335</v>
      </c>
      <c r="G43" s="1">
        <f t="shared" si="1"/>
        <v>3706.25</v>
      </c>
      <c r="H43">
        <v>600</v>
      </c>
      <c r="I43">
        <v>500</v>
      </c>
      <c r="J43">
        <v>500</v>
      </c>
      <c r="K43">
        <v>240</v>
      </c>
      <c r="L43">
        <v>1100</v>
      </c>
      <c r="M43">
        <v>1100</v>
      </c>
    </row>
    <row r="44" spans="1:13" x14ac:dyDescent="0.3">
      <c r="A44" s="3"/>
      <c r="B44" s="2" t="s">
        <v>38</v>
      </c>
      <c r="C44" s="2" t="s">
        <v>213</v>
      </c>
      <c r="D44" s="2" t="s">
        <v>38</v>
      </c>
      <c r="E44" s="2" t="s">
        <v>129</v>
      </c>
      <c r="F44" s="1">
        <f t="shared" si="0"/>
        <v>3706.3333333333335</v>
      </c>
      <c r="G44" s="1">
        <f t="shared" si="1"/>
        <v>4545.5</v>
      </c>
      <c r="H44">
        <v>550</v>
      </c>
      <c r="I44">
        <v>450</v>
      </c>
      <c r="J44">
        <v>450</v>
      </c>
      <c r="K44">
        <v>200</v>
      </c>
      <c r="L44">
        <v>1000</v>
      </c>
      <c r="M44">
        <v>1000</v>
      </c>
    </row>
    <row r="45" spans="1:13" x14ac:dyDescent="0.3">
      <c r="A45" s="3" t="s">
        <v>268</v>
      </c>
      <c r="B45" s="2" t="s">
        <v>39</v>
      </c>
      <c r="C45" s="2" t="s">
        <v>193</v>
      </c>
      <c r="D45" s="2" t="s">
        <v>39</v>
      </c>
      <c r="E45" s="2" t="s">
        <v>130</v>
      </c>
      <c r="F45" s="1">
        <f t="shared" si="0"/>
        <v>0</v>
      </c>
      <c r="G45" s="1">
        <f t="shared" si="1"/>
        <v>835.83333333333337</v>
      </c>
      <c r="H45">
        <v>800</v>
      </c>
      <c r="I45">
        <v>700</v>
      </c>
      <c r="J45">
        <v>700</v>
      </c>
      <c r="K45">
        <v>400</v>
      </c>
      <c r="L45">
        <v>1500</v>
      </c>
      <c r="M45">
        <v>1500</v>
      </c>
    </row>
    <row r="46" spans="1:13" x14ac:dyDescent="0.3">
      <c r="A46" s="3"/>
      <c r="B46" s="2" t="s">
        <v>40</v>
      </c>
      <c r="C46" s="2" t="s">
        <v>214</v>
      </c>
      <c r="D46" s="2" t="s">
        <v>40</v>
      </c>
      <c r="E46" s="2" t="s">
        <v>131</v>
      </c>
      <c r="F46" s="1">
        <f t="shared" si="0"/>
        <v>835.91666666666663</v>
      </c>
      <c r="G46" s="1">
        <f t="shared" si="1"/>
        <v>1671.6666666666667</v>
      </c>
      <c r="H46">
        <v>750</v>
      </c>
      <c r="I46">
        <v>650</v>
      </c>
      <c r="J46">
        <v>650</v>
      </c>
      <c r="K46">
        <v>360</v>
      </c>
      <c r="L46">
        <v>1400</v>
      </c>
      <c r="M46">
        <v>1400</v>
      </c>
    </row>
    <row r="47" spans="1:13" x14ac:dyDescent="0.3">
      <c r="A47" s="3"/>
      <c r="B47" s="2" t="s">
        <v>41</v>
      </c>
      <c r="C47" s="2" t="s">
        <v>215</v>
      </c>
      <c r="D47" s="2" t="s">
        <v>41</v>
      </c>
      <c r="E47" s="2" t="s">
        <v>132</v>
      </c>
      <c r="F47" s="1">
        <f t="shared" si="0"/>
        <v>1671.75</v>
      </c>
      <c r="G47" s="1">
        <f t="shared" si="1"/>
        <v>2507.5</v>
      </c>
      <c r="H47">
        <v>700</v>
      </c>
      <c r="I47">
        <v>600</v>
      </c>
      <c r="J47">
        <v>600</v>
      </c>
      <c r="K47">
        <v>320</v>
      </c>
      <c r="L47">
        <v>1300</v>
      </c>
      <c r="M47">
        <v>1300</v>
      </c>
    </row>
    <row r="48" spans="1:13" x14ac:dyDescent="0.3">
      <c r="A48" s="3"/>
      <c r="B48" s="2" t="s">
        <v>42</v>
      </c>
      <c r="C48" s="2" t="s">
        <v>216</v>
      </c>
      <c r="D48" s="2" t="s">
        <v>42</v>
      </c>
      <c r="E48" s="2" t="s">
        <v>133</v>
      </c>
      <c r="F48" s="1">
        <f t="shared" si="0"/>
        <v>2507.5833333333335</v>
      </c>
      <c r="G48" s="1">
        <f t="shared" si="1"/>
        <v>3343.3333333333335</v>
      </c>
      <c r="H48">
        <v>650</v>
      </c>
      <c r="I48">
        <v>550</v>
      </c>
      <c r="J48">
        <v>550</v>
      </c>
      <c r="K48">
        <v>280</v>
      </c>
      <c r="L48">
        <v>1200</v>
      </c>
      <c r="M48">
        <v>1200</v>
      </c>
    </row>
    <row r="49" spans="1:13" x14ac:dyDescent="0.3">
      <c r="A49" s="3"/>
      <c r="B49" s="2" t="s">
        <v>43</v>
      </c>
      <c r="C49" s="2" t="s">
        <v>217</v>
      </c>
      <c r="D49" s="2" t="s">
        <v>43</v>
      </c>
      <c r="E49" s="2" t="s">
        <v>134</v>
      </c>
      <c r="F49" s="1">
        <f t="shared" si="0"/>
        <v>3343.4166666666665</v>
      </c>
      <c r="G49" s="1">
        <f t="shared" si="1"/>
        <v>4179.166666666667</v>
      </c>
      <c r="H49">
        <v>600</v>
      </c>
      <c r="I49">
        <v>500</v>
      </c>
      <c r="J49">
        <v>500</v>
      </c>
      <c r="K49">
        <v>240</v>
      </c>
      <c r="L49">
        <v>1100</v>
      </c>
      <c r="M49">
        <v>1100</v>
      </c>
    </row>
    <row r="50" spans="1:13" x14ac:dyDescent="0.3">
      <c r="A50" s="3"/>
      <c r="B50" s="2" t="s">
        <v>44</v>
      </c>
      <c r="C50" s="2" t="s">
        <v>218</v>
      </c>
      <c r="D50" s="2" t="s">
        <v>44</v>
      </c>
      <c r="E50" s="2" t="s">
        <v>135</v>
      </c>
      <c r="F50" s="1">
        <f t="shared" si="0"/>
        <v>4179.25</v>
      </c>
      <c r="G50" s="1">
        <f t="shared" si="1"/>
        <v>4648.833333333333</v>
      </c>
      <c r="H50">
        <v>550</v>
      </c>
      <c r="I50">
        <v>450</v>
      </c>
      <c r="J50">
        <v>450</v>
      </c>
      <c r="K50">
        <v>200</v>
      </c>
      <c r="L50">
        <v>1000</v>
      </c>
      <c r="M50">
        <v>1000</v>
      </c>
    </row>
    <row r="51" spans="1:13" x14ac:dyDescent="0.3">
      <c r="A51" s="3" t="s">
        <v>269</v>
      </c>
      <c r="B51" s="2" t="s">
        <v>45</v>
      </c>
      <c r="C51" s="2" t="s">
        <v>193</v>
      </c>
      <c r="D51" s="2" t="s">
        <v>45</v>
      </c>
      <c r="E51" s="2" t="s">
        <v>136</v>
      </c>
      <c r="F51" s="1">
        <f t="shared" si="0"/>
        <v>0</v>
      </c>
      <c r="G51" s="1">
        <f t="shared" si="1"/>
        <v>930.41666666666663</v>
      </c>
      <c r="H51">
        <v>800</v>
      </c>
      <c r="I51">
        <v>700</v>
      </c>
      <c r="J51">
        <v>700</v>
      </c>
      <c r="K51">
        <v>400</v>
      </c>
      <c r="L51">
        <v>1500</v>
      </c>
      <c r="M51">
        <v>1500</v>
      </c>
    </row>
    <row r="52" spans="1:13" x14ac:dyDescent="0.3">
      <c r="A52" s="3"/>
      <c r="B52" s="2" t="s">
        <v>46</v>
      </c>
      <c r="C52" s="2" t="s">
        <v>219</v>
      </c>
      <c r="D52" s="2" t="s">
        <v>46</v>
      </c>
      <c r="E52" s="2" t="s">
        <v>137</v>
      </c>
      <c r="F52" s="1">
        <f t="shared" si="0"/>
        <v>930.5</v>
      </c>
      <c r="G52" s="1">
        <f t="shared" si="1"/>
        <v>1860.8333333333333</v>
      </c>
      <c r="H52">
        <v>750</v>
      </c>
      <c r="I52">
        <v>650</v>
      </c>
      <c r="J52">
        <v>650</v>
      </c>
      <c r="K52">
        <v>360</v>
      </c>
      <c r="L52">
        <v>1400</v>
      </c>
      <c r="M52">
        <v>1400</v>
      </c>
    </row>
    <row r="53" spans="1:13" x14ac:dyDescent="0.3">
      <c r="A53" s="3"/>
      <c r="B53" s="2" t="s">
        <v>47</v>
      </c>
      <c r="C53" s="2" t="s">
        <v>220</v>
      </c>
      <c r="D53" s="2" t="s">
        <v>47</v>
      </c>
      <c r="E53" s="2" t="s">
        <v>138</v>
      </c>
      <c r="F53" s="1">
        <f t="shared" si="0"/>
        <v>1860.9166666666667</v>
      </c>
      <c r="G53" s="1">
        <f t="shared" si="1"/>
        <v>2791.25</v>
      </c>
      <c r="H53">
        <v>700</v>
      </c>
      <c r="I53">
        <v>600</v>
      </c>
      <c r="J53">
        <v>600</v>
      </c>
      <c r="K53">
        <v>320</v>
      </c>
      <c r="L53">
        <v>1300</v>
      </c>
      <c r="M53">
        <v>1300</v>
      </c>
    </row>
    <row r="54" spans="1:13" x14ac:dyDescent="0.3">
      <c r="A54" s="3"/>
      <c r="B54" s="2" t="s">
        <v>48</v>
      </c>
      <c r="C54" s="2" t="s">
        <v>221</v>
      </c>
      <c r="D54" s="2" t="s">
        <v>48</v>
      </c>
      <c r="E54" s="2" t="s">
        <v>139</v>
      </c>
      <c r="F54" s="1">
        <f t="shared" si="0"/>
        <v>2791.3333333333335</v>
      </c>
      <c r="G54" s="1">
        <f t="shared" si="1"/>
        <v>3721.6666666666665</v>
      </c>
      <c r="H54">
        <v>650</v>
      </c>
      <c r="I54">
        <v>550</v>
      </c>
      <c r="J54">
        <v>550</v>
      </c>
      <c r="K54">
        <v>280</v>
      </c>
      <c r="L54">
        <v>1200</v>
      </c>
      <c r="M54">
        <v>1200</v>
      </c>
    </row>
    <row r="55" spans="1:13" x14ac:dyDescent="0.3">
      <c r="A55" s="3"/>
      <c r="B55" s="2" t="s">
        <v>49</v>
      </c>
      <c r="C55" s="2" t="s">
        <v>222</v>
      </c>
      <c r="D55" s="2" t="s">
        <v>49</v>
      </c>
      <c r="E55" s="2" t="s">
        <v>140</v>
      </c>
      <c r="F55" s="1">
        <f t="shared" si="0"/>
        <v>3721.75</v>
      </c>
      <c r="G55" s="1">
        <f t="shared" si="1"/>
        <v>4752.166666666667</v>
      </c>
      <c r="H55">
        <v>600</v>
      </c>
      <c r="I55">
        <v>500</v>
      </c>
      <c r="J55">
        <v>500</v>
      </c>
      <c r="K55">
        <v>240</v>
      </c>
      <c r="L55">
        <v>1100</v>
      </c>
      <c r="M55">
        <v>1100</v>
      </c>
    </row>
    <row r="56" spans="1:13" x14ac:dyDescent="0.3">
      <c r="A56" s="3" t="s">
        <v>270</v>
      </c>
      <c r="B56" s="2" t="s">
        <v>50</v>
      </c>
      <c r="C56" s="2" t="s">
        <v>193</v>
      </c>
      <c r="D56" s="2" t="s">
        <v>50</v>
      </c>
      <c r="E56" s="2" t="s">
        <v>141</v>
      </c>
      <c r="F56" s="1">
        <f t="shared" si="0"/>
        <v>0</v>
      </c>
      <c r="G56" s="1">
        <f t="shared" si="1"/>
        <v>1025</v>
      </c>
      <c r="H56">
        <v>800</v>
      </c>
      <c r="I56">
        <v>700</v>
      </c>
      <c r="J56">
        <v>700</v>
      </c>
      <c r="K56">
        <v>400</v>
      </c>
      <c r="L56">
        <v>1500</v>
      </c>
      <c r="M56">
        <v>1500</v>
      </c>
    </row>
    <row r="57" spans="1:13" x14ac:dyDescent="0.3">
      <c r="A57" s="3"/>
      <c r="B57" s="2" t="s">
        <v>51</v>
      </c>
      <c r="C57" s="2" t="s">
        <v>223</v>
      </c>
      <c r="D57" s="2" t="s">
        <v>51</v>
      </c>
      <c r="E57" s="2" t="s">
        <v>142</v>
      </c>
      <c r="F57" s="1">
        <f t="shared" si="0"/>
        <v>1025.0833333333333</v>
      </c>
      <c r="G57" s="1">
        <f t="shared" si="1"/>
        <v>2050</v>
      </c>
      <c r="H57">
        <v>750</v>
      </c>
      <c r="I57">
        <v>650</v>
      </c>
      <c r="J57">
        <v>650</v>
      </c>
      <c r="K57">
        <v>360</v>
      </c>
      <c r="L57">
        <v>1400</v>
      </c>
      <c r="M57">
        <v>1400</v>
      </c>
    </row>
    <row r="58" spans="1:13" x14ac:dyDescent="0.3">
      <c r="A58" s="3"/>
      <c r="B58" s="2" t="s">
        <v>52</v>
      </c>
      <c r="C58" s="2" t="s">
        <v>224</v>
      </c>
      <c r="D58" s="2" t="s">
        <v>52</v>
      </c>
      <c r="E58" s="2" t="s">
        <v>143</v>
      </c>
      <c r="F58" s="1">
        <f t="shared" si="0"/>
        <v>2050.0833333333335</v>
      </c>
      <c r="G58" s="1">
        <f t="shared" si="1"/>
        <v>3075</v>
      </c>
      <c r="H58">
        <v>700</v>
      </c>
      <c r="I58">
        <v>600</v>
      </c>
      <c r="J58">
        <v>600</v>
      </c>
      <c r="K58">
        <v>320</v>
      </c>
      <c r="L58">
        <v>1300</v>
      </c>
      <c r="M58">
        <v>1300</v>
      </c>
    </row>
    <row r="59" spans="1:13" x14ac:dyDescent="0.3">
      <c r="A59" s="3"/>
      <c r="B59" s="2" t="s">
        <v>53</v>
      </c>
      <c r="C59" s="2" t="s">
        <v>225</v>
      </c>
      <c r="D59" s="2" t="s">
        <v>53</v>
      </c>
      <c r="E59" s="2" t="s">
        <v>144</v>
      </c>
      <c r="F59" s="1">
        <f t="shared" si="0"/>
        <v>3075.0833333333335</v>
      </c>
      <c r="G59" s="1">
        <f t="shared" si="1"/>
        <v>4100</v>
      </c>
      <c r="H59">
        <v>650</v>
      </c>
      <c r="I59">
        <v>550</v>
      </c>
      <c r="J59">
        <v>550</v>
      </c>
      <c r="K59">
        <v>280</v>
      </c>
      <c r="L59">
        <v>1200</v>
      </c>
      <c r="M59">
        <v>1200</v>
      </c>
    </row>
    <row r="60" spans="1:13" x14ac:dyDescent="0.3">
      <c r="A60" s="3"/>
      <c r="B60" s="2" t="s">
        <v>54</v>
      </c>
      <c r="C60" s="2" t="s">
        <v>226</v>
      </c>
      <c r="D60" s="2" t="s">
        <v>54</v>
      </c>
      <c r="E60" s="2" t="s">
        <v>145</v>
      </c>
      <c r="F60" s="1">
        <f t="shared" si="0"/>
        <v>4100.083333333333</v>
      </c>
      <c r="G60" s="1">
        <f t="shared" si="1"/>
        <v>4855.416666666667</v>
      </c>
      <c r="H60">
        <v>600</v>
      </c>
      <c r="I60">
        <v>500</v>
      </c>
      <c r="J60">
        <v>500</v>
      </c>
      <c r="K60">
        <v>240</v>
      </c>
      <c r="L60">
        <v>1100</v>
      </c>
      <c r="M60">
        <v>1100</v>
      </c>
    </row>
    <row r="61" spans="1:13" x14ac:dyDescent="0.3">
      <c r="A61" s="3" t="s">
        <v>271</v>
      </c>
      <c r="B61" s="2" t="s">
        <v>55</v>
      </c>
      <c r="C61" s="2" t="s">
        <v>193</v>
      </c>
      <c r="D61" s="2" t="s">
        <v>55</v>
      </c>
      <c r="E61" s="2" t="s">
        <v>146</v>
      </c>
      <c r="F61" s="1">
        <f t="shared" si="0"/>
        <v>0</v>
      </c>
      <c r="G61" s="1">
        <f t="shared" si="1"/>
        <v>1119.5833333333333</v>
      </c>
      <c r="H61">
        <v>800</v>
      </c>
      <c r="I61">
        <v>700</v>
      </c>
      <c r="J61">
        <v>700</v>
      </c>
      <c r="K61">
        <v>400</v>
      </c>
      <c r="L61">
        <v>1500</v>
      </c>
      <c r="M61">
        <v>1500</v>
      </c>
    </row>
    <row r="62" spans="1:13" x14ac:dyDescent="0.3">
      <c r="A62" s="3"/>
      <c r="B62" s="2" t="s">
        <v>56</v>
      </c>
      <c r="C62" s="2" t="s">
        <v>227</v>
      </c>
      <c r="D62" s="2" t="s">
        <v>56</v>
      </c>
      <c r="E62" s="2" t="s">
        <v>147</v>
      </c>
      <c r="F62" s="1">
        <f t="shared" si="0"/>
        <v>1119.6666666666667</v>
      </c>
      <c r="G62" s="1">
        <f t="shared" si="1"/>
        <v>2239.1666666666665</v>
      </c>
      <c r="H62">
        <v>750</v>
      </c>
      <c r="I62">
        <v>650</v>
      </c>
      <c r="J62">
        <v>650</v>
      </c>
      <c r="K62">
        <v>360</v>
      </c>
      <c r="L62">
        <v>1400</v>
      </c>
      <c r="M62">
        <v>1400</v>
      </c>
    </row>
    <row r="63" spans="1:13" x14ac:dyDescent="0.3">
      <c r="A63" s="3"/>
      <c r="B63" s="2" t="s">
        <v>57</v>
      </c>
      <c r="C63" s="2" t="s">
        <v>228</v>
      </c>
      <c r="D63" s="2" t="s">
        <v>57</v>
      </c>
      <c r="E63" s="2" t="s">
        <v>148</v>
      </c>
      <c r="F63" s="1">
        <f t="shared" si="0"/>
        <v>2239.25</v>
      </c>
      <c r="G63" s="1">
        <f t="shared" si="1"/>
        <v>3358.75</v>
      </c>
      <c r="H63">
        <v>700</v>
      </c>
      <c r="I63">
        <v>600</v>
      </c>
      <c r="J63">
        <v>600</v>
      </c>
      <c r="K63">
        <v>320</v>
      </c>
      <c r="L63">
        <v>1300</v>
      </c>
      <c r="M63">
        <v>1300</v>
      </c>
    </row>
    <row r="64" spans="1:13" x14ac:dyDescent="0.3">
      <c r="A64" s="3"/>
      <c r="B64" s="2" t="s">
        <v>58</v>
      </c>
      <c r="C64" s="2" t="s">
        <v>229</v>
      </c>
      <c r="D64" s="2" t="s">
        <v>58</v>
      </c>
      <c r="E64" s="2" t="s">
        <v>149</v>
      </c>
      <c r="F64" s="1">
        <f t="shared" si="0"/>
        <v>3358.8333333333335</v>
      </c>
      <c r="G64" s="1">
        <f t="shared" si="1"/>
        <v>4478.333333333333</v>
      </c>
      <c r="H64">
        <v>650</v>
      </c>
      <c r="I64">
        <v>550</v>
      </c>
      <c r="J64">
        <v>550</v>
      </c>
      <c r="K64">
        <v>280</v>
      </c>
      <c r="L64">
        <v>1200</v>
      </c>
      <c r="M64">
        <v>1200</v>
      </c>
    </row>
    <row r="65" spans="1:13" x14ac:dyDescent="0.3">
      <c r="A65" s="3"/>
      <c r="B65" s="2" t="s">
        <v>59</v>
      </c>
      <c r="C65" s="2" t="s">
        <v>230</v>
      </c>
      <c r="D65" s="2" t="s">
        <v>59</v>
      </c>
      <c r="E65" s="2" t="s">
        <v>150</v>
      </c>
      <c r="F65" s="1">
        <f t="shared" si="0"/>
        <v>4478.416666666667</v>
      </c>
      <c r="G65" s="1">
        <f t="shared" si="1"/>
        <v>4958.75</v>
      </c>
      <c r="H65">
        <v>600</v>
      </c>
      <c r="I65">
        <v>500</v>
      </c>
      <c r="J65">
        <v>500</v>
      </c>
      <c r="K65">
        <v>240</v>
      </c>
      <c r="L65">
        <v>1100</v>
      </c>
      <c r="M65">
        <v>1100</v>
      </c>
    </row>
    <row r="66" spans="1:13" x14ac:dyDescent="0.3">
      <c r="A66" s="3" t="s">
        <v>272</v>
      </c>
      <c r="B66" s="2" t="s">
        <v>60</v>
      </c>
      <c r="C66" s="2" t="s">
        <v>193</v>
      </c>
      <c r="D66" s="2" t="s">
        <v>60</v>
      </c>
      <c r="E66" s="2" t="s">
        <v>151</v>
      </c>
      <c r="F66" s="1">
        <f t="shared" si="0"/>
        <v>0</v>
      </c>
      <c r="G66" s="1">
        <f t="shared" si="1"/>
        <v>1214.1666666666667</v>
      </c>
      <c r="H66">
        <v>800</v>
      </c>
      <c r="I66">
        <v>700</v>
      </c>
      <c r="J66">
        <v>700</v>
      </c>
      <c r="K66">
        <v>400</v>
      </c>
      <c r="L66">
        <v>1500</v>
      </c>
      <c r="M66">
        <v>1500</v>
      </c>
    </row>
    <row r="67" spans="1:13" x14ac:dyDescent="0.3">
      <c r="A67" s="3"/>
      <c r="B67" s="2" t="s">
        <v>61</v>
      </c>
      <c r="C67" s="2" t="s">
        <v>231</v>
      </c>
      <c r="D67" s="2" t="s">
        <v>61</v>
      </c>
      <c r="E67" s="2" t="s">
        <v>152</v>
      </c>
      <c r="F67" s="1">
        <f t="shared" si="0"/>
        <v>1214.25</v>
      </c>
      <c r="G67" s="1">
        <f t="shared" si="1"/>
        <v>2428.3333333333335</v>
      </c>
      <c r="H67">
        <v>750</v>
      </c>
      <c r="I67">
        <v>650</v>
      </c>
      <c r="J67">
        <v>650</v>
      </c>
      <c r="K67">
        <v>360</v>
      </c>
      <c r="L67">
        <v>1400</v>
      </c>
      <c r="M67">
        <v>1400</v>
      </c>
    </row>
    <row r="68" spans="1:13" x14ac:dyDescent="0.3">
      <c r="A68" s="3"/>
      <c r="B68" s="2" t="s">
        <v>62</v>
      </c>
      <c r="C68" s="2" t="s">
        <v>232</v>
      </c>
      <c r="D68" s="2" t="s">
        <v>62</v>
      </c>
      <c r="E68" s="2" t="s">
        <v>153</v>
      </c>
      <c r="F68" s="1">
        <f t="shared" si="0"/>
        <v>2428.4166666666665</v>
      </c>
      <c r="G68" s="1">
        <f t="shared" si="1"/>
        <v>3642.5</v>
      </c>
      <c r="H68">
        <v>700</v>
      </c>
      <c r="I68">
        <v>600</v>
      </c>
      <c r="J68">
        <v>600</v>
      </c>
      <c r="K68">
        <v>320</v>
      </c>
      <c r="L68">
        <v>1300</v>
      </c>
      <c r="M68">
        <v>1300</v>
      </c>
    </row>
    <row r="69" spans="1:13" x14ac:dyDescent="0.3">
      <c r="A69" s="3"/>
      <c r="B69" s="2" t="s">
        <v>63</v>
      </c>
      <c r="C69" s="2" t="s">
        <v>233</v>
      </c>
      <c r="D69" s="2" t="s">
        <v>63</v>
      </c>
      <c r="E69" s="2" t="s">
        <v>154</v>
      </c>
      <c r="F69" s="1">
        <f t="shared" si="0"/>
        <v>3642.5833333333335</v>
      </c>
      <c r="G69" s="1">
        <f t="shared" si="1"/>
        <v>5062.083333333333</v>
      </c>
      <c r="H69">
        <v>650</v>
      </c>
      <c r="I69">
        <v>550</v>
      </c>
      <c r="J69">
        <v>550</v>
      </c>
      <c r="K69">
        <v>280</v>
      </c>
      <c r="L69">
        <v>1200</v>
      </c>
      <c r="M69">
        <v>1200</v>
      </c>
    </row>
    <row r="70" spans="1:13" x14ac:dyDescent="0.3">
      <c r="A70" s="3" t="s">
        <v>273</v>
      </c>
      <c r="B70" s="2" t="s">
        <v>64</v>
      </c>
      <c r="C70" s="2" t="s">
        <v>193</v>
      </c>
      <c r="D70" s="2" t="s">
        <v>64</v>
      </c>
      <c r="E70" s="2" t="s">
        <v>155</v>
      </c>
      <c r="F70" s="1">
        <f t="shared" si="0"/>
        <v>0</v>
      </c>
      <c r="G70" s="1">
        <f t="shared" si="1"/>
        <v>1308.75</v>
      </c>
      <c r="H70">
        <v>800</v>
      </c>
      <c r="I70">
        <v>700</v>
      </c>
      <c r="J70">
        <v>700</v>
      </c>
      <c r="K70">
        <v>400</v>
      </c>
      <c r="L70">
        <v>1500</v>
      </c>
      <c r="M70">
        <v>1500</v>
      </c>
    </row>
    <row r="71" spans="1:13" x14ac:dyDescent="0.3">
      <c r="A71" s="3"/>
      <c r="B71" s="2" t="s">
        <v>65</v>
      </c>
      <c r="C71" s="2" t="s">
        <v>234</v>
      </c>
      <c r="D71" s="2" t="s">
        <v>65</v>
      </c>
      <c r="E71" s="2" t="s">
        <v>156</v>
      </c>
      <c r="F71" s="1">
        <f t="shared" si="0"/>
        <v>1308.8333333333333</v>
      </c>
      <c r="G71" s="1">
        <f t="shared" si="1"/>
        <v>2617.5</v>
      </c>
      <c r="H71">
        <v>750</v>
      </c>
      <c r="I71">
        <v>650</v>
      </c>
      <c r="J71">
        <v>650</v>
      </c>
      <c r="K71">
        <v>360</v>
      </c>
      <c r="L71">
        <v>1400</v>
      </c>
      <c r="M71">
        <v>1400</v>
      </c>
    </row>
    <row r="72" spans="1:13" x14ac:dyDescent="0.3">
      <c r="A72" s="3"/>
      <c r="B72" s="2" t="s">
        <v>66</v>
      </c>
      <c r="C72" s="2" t="s">
        <v>235</v>
      </c>
      <c r="D72" s="2" t="s">
        <v>66</v>
      </c>
      <c r="E72" s="2" t="s">
        <v>157</v>
      </c>
      <c r="F72" s="1">
        <f t="shared" si="0"/>
        <v>2617.5833333333335</v>
      </c>
      <c r="G72" s="1">
        <f t="shared" si="1"/>
        <v>3926.25</v>
      </c>
      <c r="H72">
        <v>700</v>
      </c>
      <c r="I72">
        <v>600</v>
      </c>
      <c r="J72">
        <v>600</v>
      </c>
      <c r="K72">
        <v>320</v>
      </c>
      <c r="L72">
        <v>1300</v>
      </c>
      <c r="M72">
        <v>1300</v>
      </c>
    </row>
    <row r="73" spans="1:13" x14ac:dyDescent="0.3">
      <c r="A73" s="3"/>
      <c r="B73" s="2" t="s">
        <v>67</v>
      </c>
      <c r="C73" s="2" t="s">
        <v>236</v>
      </c>
      <c r="D73" s="2" t="s">
        <v>67</v>
      </c>
      <c r="E73" s="2" t="s">
        <v>158</v>
      </c>
      <c r="F73" s="1">
        <f t="shared" si="0"/>
        <v>3926.3333333333335</v>
      </c>
      <c r="G73" s="1">
        <f t="shared" si="1"/>
        <v>5165.416666666667</v>
      </c>
      <c r="H73">
        <v>650</v>
      </c>
      <c r="I73">
        <v>550</v>
      </c>
      <c r="J73">
        <v>550</v>
      </c>
      <c r="K73">
        <v>280</v>
      </c>
      <c r="L73">
        <v>1200</v>
      </c>
      <c r="M73">
        <v>1200</v>
      </c>
    </row>
    <row r="74" spans="1:13" x14ac:dyDescent="0.3">
      <c r="A74" s="3" t="s">
        <v>274</v>
      </c>
      <c r="B74" s="2" t="s">
        <v>68</v>
      </c>
      <c r="C74" s="2" t="s">
        <v>193</v>
      </c>
      <c r="D74" s="2" t="s">
        <v>68</v>
      </c>
      <c r="E74" s="2" t="s">
        <v>159</v>
      </c>
      <c r="F74" s="1">
        <f t="shared" ref="F74:F102" si="2">C74/12</f>
        <v>0</v>
      </c>
      <c r="G74" s="1">
        <f t="shared" ref="G74:G102" si="3">E74/12</f>
        <v>1403.3333333333333</v>
      </c>
      <c r="H74">
        <v>800</v>
      </c>
      <c r="I74">
        <v>700</v>
      </c>
      <c r="J74">
        <v>700</v>
      </c>
      <c r="K74">
        <v>400</v>
      </c>
      <c r="L74">
        <v>1500</v>
      </c>
      <c r="M74">
        <v>1500</v>
      </c>
    </row>
    <row r="75" spans="1:13" x14ac:dyDescent="0.3">
      <c r="A75" s="3"/>
      <c r="B75" s="2" t="s">
        <v>69</v>
      </c>
      <c r="C75" s="2" t="s">
        <v>237</v>
      </c>
      <c r="D75" s="2" t="s">
        <v>69</v>
      </c>
      <c r="E75" s="2" t="s">
        <v>160</v>
      </c>
      <c r="F75" s="1">
        <f t="shared" si="2"/>
        <v>1403.4166666666667</v>
      </c>
      <c r="G75" s="1">
        <f t="shared" si="3"/>
        <v>2806.6666666666665</v>
      </c>
      <c r="H75">
        <v>750</v>
      </c>
      <c r="I75">
        <v>650</v>
      </c>
      <c r="J75">
        <v>650</v>
      </c>
      <c r="K75">
        <v>360</v>
      </c>
      <c r="L75">
        <v>1400</v>
      </c>
      <c r="M75">
        <v>1400</v>
      </c>
    </row>
    <row r="76" spans="1:13" x14ac:dyDescent="0.3">
      <c r="A76" s="3"/>
      <c r="B76" s="2" t="s">
        <v>70</v>
      </c>
      <c r="C76" s="2" t="s">
        <v>238</v>
      </c>
      <c r="D76" s="2" t="s">
        <v>70</v>
      </c>
      <c r="E76" s="2" t="s">
        <v>161</v>
      </c>
      <c r="F76" s="1">
        <f t="shared" si="2"/>
        <v>2806.75</v>
      </c>
      <c r="G76" s="1">
        <f t="shared" si="3"/>
        <v>4210</v>
      </c>
      <c r="H76">
        <v>700</v>
      </c>
      <c r="I76">
        <v>600</v>
      </c>
      <c r="J76">
        <v>600</v>
      </c>
      <c r="K76">
        <v>320</v>
      </c>
      <c r="L76">
        <v>1300</v>
      </c>
      <c r="M76">
        <v>1300</v>
      </c>
    </row>
    <row r="77" spans="1:13" x14ac:dyDescent="0.3">
      <c r="A77" s="3"/>
      <c r="B77" s="2" t="s">
        <v>71</v>
      </c>
      <c r="C77" s="2" t="s">
        <v>239</v>
      </c>
      <c r="D77" s="2" t="s">
        <v>71</v>
      </c>
      <c r="E77" s="2" t="s">
        <v>162</v>
      </c>
      <c r="F77" s="1">
        <f t="shared" si="2"/>
        <v>4210.083333333333</v>
      </c>
      <c r="G77" s="1">
        <f t="shared" si="3"/>
        <v>5268.666666666667</v>
      </c>
      <c r="H77">
        <v>650</v>
      </c>
      <c r="I77">
        <v>550</v>
      </c>
      <c r="J77">
        <v>550</v>
      </c>
      <c r="K77">
        <v>280</v>
      </c>
      <c r="L77">
        <v>1200</v>
      </c>
      <c r="M77">
        <v>1200</v>
      </c>
    </row>
    <row r="78" spans="1:13" x14ac:dyDescent="0.3">
      <c r="A78" s="3" t="s">
        <v>275</v>
      </c>
      <c r="B78" s="2" t="s">
        <v>72</v>
      </c>
      <c r="C78" s="2" t="s">
        <v>193</v>
      </c>
      <c r="D78" s="2" t="s">
        <v>72</v>
      </c>
      <c r="E78" s="2" t="s">
        <v>163</v>
      </c>
      <c r="F78" s="1">
        <f t="shared" si="2"/>
        <v>0</v>
      </c>
      <c r="G78" s="1">
        <f t="shared" si="3"/>
        <v>1497.9166666666667</v>
      </c>
      <c r="H78">
        <v>800</v>
      </c>
      <c r="I78">
        <v>700</v>
      </c>
      <c r="J78">
        <v>700</v>
      </c>
      <c r="K78">
        <v>400</v>
      </c>
      <c r="L78">
        <v>1500</v>
      </c>
      <c r="M78">
        <v>1500</v>
      </c>
    </row>
    <row r="79" spans="1:13" x14ac:dyDescent="0.3">
      <c r="A79" s="3"/>
      <c r="B79" s="2" t="s">
        <v>73</v>
      </c>
      <c r="C79" s="2" t="s">
        <v>240</v>
      </c>
      <c r="D79" s="2" t="s">
        <v>73</v>
      </c>
      <c r="E79" s="2" t="s">
        <v>164</v>
      </c>
      <c r="F79" s="1">
        <f t="shared" si="2"/>
        <v>1498</v>
      </c>
      <c r="G79" s="1">
        <f t="shared" si="3"/>
        <v>2995.8333333333335</v>
      </c>
      <c r="H79">
        <v>750</v>
      </c>
      <c r="I79">
        <v>650</v>
      </c>
      <c r="J79">
        <v>650</v>
      </c>
      <c r="K79">
        <v>360</v>
      </c>
      <c r="L79">
        <v>1400</v>
      </c>
      <c r="M79">
        <v>1400</v>
      </c>
    </row>
    <row r="80" spans="1:13" x14ac:dyDescent="0.3">
      <c r="A80" s="3"/>
      <c r="B80" s="2" t="s">
        <v>74</v>
      </c>
      <c r="C80" s="2" t="s">
        <v>241</v>
      </c>
      <c r="D80" s="2" t="s">
        <v>74</v>
      </c>
      <c r="E80" s="2" t="s">
        <v>165</v>
      </c>
      <c r="F80" s="1">
        <f t="shared" si="2"/>
        <v>2995.9166666666665</v>
      </c>
      <c r="G80" s="1">
        <f t="shared" si="3"/>
        <v>4493.75</v>
      </c>
      <c r="H80">
        <v>700</v>
      </c>
      <c r="I80">
        <v>600</v>
      </c>
      <c r="J80">
        <v>600</v>
      </c>
      <c r="K80">
        <v>320</v>
      </c>
      <c r="L80">
        <v>1300</v>
      </c>
      <c r="M80">
        <v>1300</v>
      </c>
    </row>
    <row r="81" spans="1:13" x14ac:dyDescent="0.3">
      <c r="A81" s="3"/>
      <c r="B81" s="2" t="s">
        <v>75</v>
      </c>
      <c r="C81" s="2" t="s">
        <v>242</v>
      </c>
      <c r="D81" s="2" t="s">
        <v>75</v>
      </c>
      <c r="E81" s="2" t="s">
        <v>166</v>
      </c>
      <c r="F81" s="1">
        <f t="shared" si="2"/>
        <v>4493.833333333333</v>
      </c>
      <c r="G81" s="1">
        <f t="shared" si="3"/>
        <v>5372</v>
      </c>
      <c r="H81">
        <v>650</v>
      </c>
      <c r="I81">
        <v>550</v>
      </c>
      <c r="J81">
        <v>550</v>
      </c>
      <c r="K81">
        <v>280</v>
      </c>
      <c r="L81">
        <v>1200</v>
      </c>
      <c r="M81">
        <v>1200</v>
      </c>
    </row>
    <row r="82" spans="1:13" x14ac:dyDescent="0.3">
      <c r="A82" s="3" t="s">
        <v>276</v>
      </c>
      <c r="B82" s="2" t="s">
        <v>76</v>
      </c>
      <c r="C82" s="2" t="s">
        <v>193</v>
      </c>
      <c r="D82" s="2" t="s">
        <v>76</v>
      </c>
      <c r="E82" s="2" t="s">
        <v>167</v>
      </c>
      <c r="F82" s="1">
        <f t="shared" si="2"/>
        <v>0</v>
      </c>
      <c r="G82" s="1">
        <f t="shared" si="3"/>
        <v>1592.5</v>
      </c>
      <c r="H82">
        <v>800</v>
      </c>
      <c r="I82">
        <v>700</v>
      </c>
      <c r="J82">
        <v>700</v>
      </c>
      <c r="K82">
        <v>400</v>
      </c>
      <c r="L82">
        <v>1500</v>
      </c>
      <c r="M82">
        <v>1500</v>
      </c>
    </row>
    <row r="83" spans="1:13" x14ac:dyDescent="0.3">
      <c r="A83" s="3"/>
      <c r="B83" s="2" t="s">
        <v>77</v>
      </c>
      <c r="C83" s="2" t="s">
        <v>243</v>
      </c>
      <c r="D83" s="2" t="s">
        <v>77</v>
      </c>
      <c r="E83" s="2" t="s">
        <v>168</v>
      </c>
      <c r="F83" s="1">
        <f t="shared" si="2"/>
        <v>1592.5833333333333</v>
      </c>
      <c r="G83" s="1">
        <f t="shared" si="3"/>
        <v>3185</v>
      </c>
      <c r="H83">
        <v>750</v>
      </c>
      <c r="I83">
        <v>650</v>
      </c>
      <c r="J83">
        <v>650</v>
      </c>
      <c r="K83">
        <v>360</v>
      </c>
      <c r="L83">
        <v>1400</v>
      </c>
      <c r="M83">
        <v>1400</v>
      </c>
    </row>
    <row r="84" spans="1:13" x14ac:dyDescent="0.3">
      <c r="A84" s="3"/>
      <c r="B84" s="2" t="s">
        <v>78</v>
      </c>
      <c r="C84" s="2" t="s">
        <v>244</v>
      </c>
      <c r="D84" s="2" t="s">
        <v>78</v>
      </c>
      <c r="E84" s="2" t="s">
        <v>169</v>
      </c>
      <c r="F84" s="1">
        <f t="shared" si="2"/>
        <v>3185.0833333333335</v>
      </c>
      <c r="G84" s="1">
        <f t="shared" si="3"/>
        <v>4777.5</v>
      </c>
      <c r="H84">
        <v>700</v>
      </c>
      <c r="I84">
        <v>600</v>
      </c>
      <c r="J84">
        <v>600</v>
      </c>
      <c r="K84">
        <v>320</v>
      </c>
      <c r="L84">
        <v>1300</v>
      </c>
      <c r="M84">
        <v>1300</v>
      </c>
    </row>
    <row r="85" spans="1:13" x14ac:dyDescent="0.3">
      <c r="A85" s="3"/>
      <c r="B85" s="2" t="s">
        <v>79</v>
      </c>
      <c r="C85" s="2" t="s">
        <v>245</v>
      </c>
      <c r="D85" s="2" t="s">
        <v>79</v>
      </c>
      <c r="E85" s="2" t="s">
        <v>170</v>
      </c>
      <c r="F85" s="1">
        <f t="shared" si="2"/>
        <v>4777.583333333333</v>
      </c>
      <c r="G85" s="1">
        <f t="shared" si="3"/>
        <v>5475.333333333333</v>
      </c>
      <c r="H85">
        <v>650</v>
      </c>
      <c r="I85">
        <v>550</v>
      </c>
      <c r="J85">
        <v>550</v>
      </c>
      <c r="K85">
        <v>280</v>
      </c>
      <c r="L85">
        <v>1200</v>
      </c>
      <c r="M85">
        <v>1200</v>
      </c>
    </row>
    <row r="86" spans="1:13" x14ac:dyDescent="0.3">
      <c r="A86" s="3" t="s">
        <v>277</v>
      </c>
      <c r="B86" s="2" t="s">
        <v>80</v>
      </c>
      <c r="C86" s="2" t="s">
        <v>193</v>
      </c>
      <c r="D86" s="2" t="s">
        <v>80</v>
      </c>
      <c r="E86" s="2" t="s">
        <v>171</v>
      </c>
      <c r="F86" s="1">
        <f t="shared" si="2"/>
        <v>0</v>
      </c>
      <c r="G86" s="1">
        <f t="shared" si="3"/>
        <v>1687.0833333333333</v>
      </c>
      <c r="H86">
        <v>800</v>
      </c>
      <c r="I86">
        <v>700</v>
      </c>
      <c r="J86">
        <v>700</v>
      </c>
      <c r="K86">
        <v>400</v>
      </c>
      <c r="L86">
        <v>1500</v>
      </c>
      <c r="M86">
        <v>1500</v>
      </c>
    </row>
    <row r="87" spans="1:13" x14ac:dyDescent="0.3">
      <c r="A87" s="3"/>
      <c r="B87" s="2" t="s">
        <v>81</v>
      </c>
      <c r="C87" s="2" t="s">
        <v>246</v>
      </c>
      <c r="D87" s="2" t="s">
        <v>81</v>
      </c>
      <c r="E87" s="2" t="s">
        <v>172</v>
      </c>
      <c r="F87" s="1">
        <f t="shared" si="2"/>
        <v>1687.1666666666667</v>
      </c>
      <c r="G87" s="1">
        <f t="shared" si="3"/>
        <v>3374.1666666666665</v>
      </c>
      <c r="H87">
        <v>750</v>
      </c>
      <c r="I87">
        <v>650</v>
      </c>
      <c r="J87">
        <v>650</v>
      </c>
      <c r="K87">
        <v>360</v>
      </c>
      <c r="L87">
        <v>1400</v>
      </c>
      <c r="M87">
        <v>1400</v>
      </c>
    </row>
    <row r="88" spans="1:13" x14ac:dyDescent="0.3">
      <c r="A88" s="3"/>
      <c r="B88" s="2" t="s">
        <v>82</v>
      </c>
      <c r="C88" s="2" t="s">
        <v>247</v>
      </c>
      <c r="D88" s="2" t="s">
        <v>82</v>
      </c>
      <c r="E88" s="2" t="s">
        <v>173</v>
      </c>
      <c r="F88" s="1">
        <f t="shared" si="2"/>
        <v>3374.25</v>
      </c>
      <c r="G88" s="1">
        <f t="shared" si="3"/>
        <v>5061.25</v>
      </c>
      <c r="H88">
        <v>700</v>
      </c>
      <c r="I88">
        <v>600</v>
      </c>
      <c r="J88">
        <v>600</v>
      </c>
      <c r="K88">
        <v>320</v>
      </c>
      <c r="L88">
        <v>1300</v>
      </c>
      <c r="M88">
        <v>1300</v>
      </c>
    </row>
    <row r="89" spans="1:13" x14ac:dyDescent="0.3">
      <c r="A89" s="3"/>
      <c r="B89" s="2" t="s">
        <v>83</v>
      </c>
      <c r="C89" s="2" t="s">
        <v>248</v>
      </c>
      <c r="D89" s="2" t="s">
        <v>83</v>
      </c>
      <c r="E89" s="2" t="s">
        <v>174</v>
      </c>
      <c r="F89" s="1">
        <f t="shared" si="2"/>
        <v>5061.333333333333</v>
      </c>
      <c r="G89" s="1">
        <f t="shared" si="3"/>
        <v>5578.583333333333</v>
      </c>
      <c r="H89">
        <v>650</v>
      </c>
      <c r="I89">
        <v>550</v>
      </c>
      <c r="J89">
        <v>550</v>
      </c>
      <c r="K89">
        <v>280</v>
      </c>
      <c r="L89">
        <v>1200</v>
      </c>
      <c r="M89">
        <v>1200</v>
      </c>
    </row>
    <row r="90" spans="1:13" x14ac:dyDescent="0.3">
      <c r="A90" s="3" t="s">
        <v>278</v>
      </c>
      <c r="B90" s="2" t="s">
        <v>84</v>
      </c>
      <c r="C90" s="2" t="s">
        <v>193</v>
      </c>
      <c r="D90" s="2" t="s">
        <v>84</v>
      </c>
      <c r="E90" s="2" t="s">
        <v>175</v>
      </c>
      <c r="F90" s="1">
        <f t="shared" si="2"/>
        <v>0</v>
      </c>
      <c r="G90" s="1">
        <f t="shared" si="3"/>
        <v>1781.6666666666667</v>
      </c>
      <c r="H90">
        <v>800</v>
      </c>
      <c r="I90">
        <v>700</v>
      </c>
      <c r="J90">
        <v>700</v>
      </c>
      <c r="K90">
        <v>400</v>
      </c>
      <c r="L90">
        <v>1500</v>
      </c>
      <c r="M90">
        <v>1500</v>
      </c>
    </row>
    <row r="91" spans="1:13" x14ac:dyDescent="0.3">
      <c r="A91" s="3"/>
      <c r="B91" s="2" t="s">
        <v>85</v>
      </c>
      <c r="C91" s="2" t="s">
        <v>249</v>
      </c>
      <c r="D91" s="2" t="s">
        <v>85</v>
      </c>
      <c r="E91" s="2" t="s">
        <v>176</v>
      </c>
      <c r="F91" s="1">
        <f t="shared" si="2"/>
        <v>1781.75</v>
      </c>
      <c r="G91" s="1">
        <f t="shared" si="3"/>
        <v>3563.3333333333335</v>
      </c>
      <c r="H91">
        <v>750</v>
      </c>
      <c r="I91">
        <v>650</v>
      </c>
      <c r="J91">
        <v>650</v>
      </c>
      <c r="K91">
        <v>360</v>
      </c>
      <c r="L91">
        <v>1400</v>
      </c>
      <c r="M91">
        <v>1400</v>
      </c>
    </row>
    <row r="92" spans="1:13" x14ac:dyDescent="0.3">
      <c r="A92" s="3"/>
      <c r="B92" s="2" t="s">
        <v>86</v>
      </c>
      <c r="C92" s="2" t="s">
        <v>250</v>
      </c>
      <c r="D92" s="2" t="s">
        <v>86</v>
      </c>
      <c r="E92" s="2" t="s">
        <v>177</v>
      </c>
      <c r="F92" s="1">
        <f t="shared" si="2"/>
        <v>3563.4166666666665</v>
      </c>
      <c r="G92" s="1">
        <f t="shared" si="3"/>
        <v>5345</v>
      </c>
      <c r="H92">
        <v>700</v>
      </c>
      <c r="I92">
        <v>600</v>
      </c>
      <c r="J92">
        <v>600</v>
      </c>
      <c r="K92">
        <v>320</v>
      </c>
      <c r="L92">
        <v>1300</v>
      </c>
      <c r="M92">
        <v>1300</v>
      </c>
    </row>
    <row r="93" spans="1:13" x14ac:dyDescent="0.3">
      <c r="A93" s="3"/>
      <c r="B93" s="2" t="s">
        <v>87</v>
      </c>
      <c r="C93" s="2" t="s">
        <v>251</v>
      </c>
      <c r="D93" s="2" t="s">
        <v>87</v>
      </c>
      <c r="E93" s="2" t="s">
        <v>178</v>
      </c>
      <c r="F93" s="1">
        <f t="shared" si="2"/>
        <v>5345.083333333333</v>
      </c>
      <c r="G93" s="1">
        <f t="shared" si="3"/>
        <v>5681.916666666667</v>
      </c>
      <c r="H93">
        <v>650</v>
      </c>
      <c r="I93">
        <v>550</v>
      </c>
      <c r="J93">
        <v>550</v>
      </c>
      <c r="K93">
        <v>280</v>
      </c>
      <c r="L93">
        <v>1200</v>
      </c>
      <c r="M93">
        <v>1200</v>
      </c>
    </row>
    <row r="94" spans="1:13" x14ac:dyDescent="0.3">
      <c r="A94" s="3" t="s">
        <v>279</v>
      </c>
      <c r="B94" s="2" t="s">
        <v>88</v>
      </c>
      <c r="C94" s="2" t="s">
        <v>193</v>
      </c>
      <c r="D94" s="2" t="s">
        <v>88</v>
      </c>
      <c r="E94" s="2" t="s">
        <v>179</v>
      </c>
      <c r="F94" s="1">
        <f t="shared" si="2"/>
        <v>0</v>
      </c>
      <c r="G94" s="1">
        <f t="shared" si="3"/>
        <v>1876.25</v>
      </c>
      <c r="H94">
        <v>800</v>
      </c>
      <c r="I94">
        <v>700</v>
      </c>
      <c r="J94">
        <v>700</v>
      </c>
      <c r="K94">
        <v>400</v>
      </c>
      <c r="L94">
        <v>1500</v>
      </c>
      <c r="M94">
        <v>1500</v>
      </c>
    </row>
    <row r="95" spans="1:13" x14ac:dyDescent="0.3">
      <c r="A95" s="3"/>
      <c r="B95" s="2" t="s">
        <v>89</v>
      </c>
      <c r="C95" s="2" t="s">
        <v>252</v>
      </c>
      <c r="D95" s="2" t="s">
        <v>89</v>
      </c>
      <c r="E95" s="2" t="s">
        <v>180</v>
      </c>
      <c r="F95" s="1">
        <f t="shared" si="2"/>
        <v>1876.3333333333333</v>
      </c>
      <c r="G95" s="1">
        <f t="shared" si="3"/>
        <v>3752.5</v>
      </c>
      <c r="H95">
        <v>750</v>
      </c>
      <c r="I95">
        <v>650</v>
      </c>
      <c r="J95">
        <v>650</v>
      </c>
      <c r="K95">
        <v>360</v>
      </c>
      <c r="L95">
        <v>1400</v>
      </c>
      <c r="M95">
        <v>1400</v>
      </c>
    </row>
    <row r="96" spans="1:13" x14ac:dyDescent="0.3">
      <c r="A96" s="3"/>
      <c r="B96" s="2" t="s">
        <v>90</v>
      </c>
      <c r="C96" s="2" t="s">
        <v>253</v>
      </c>
      <c r="D96" s="2" t="s">
        <v>90</v>
      </c>
      <c r="E96" s="2" t="s">
        <v>181</v>
      </c>
      <c r="F96" s="1">
        <f t="shared" si="2"/>
        <v>3752.5833333333335</v>
      </c>
      <c r="G96" s="1">
        <f t="shared" si="3"/>
        <v>5785.25</v>
      </c>
      <c r="H96">
        <v>700</v>
      </c>
      <c r="I96">
        <v>600</v>
      </c>
      <c r="J96">
        <v>600</v>
      </c>
      <c r="K96">
        <v>320</v>
      </c>
      <c r="L96">
        <v>1300</v>
      </c>
      <c r="M96">
        <v>1300</v>
      </c>
    </row>
    <row r="97" spans="1:13" x14ac:dyDescent="0.3">
      <c r="A97" s="3" t="s">
        <v>280</v>
      </c>
      <c r="B97" s="2" t="s">
        <v>91</v>
      </c>
      <c r="C97" s="2" t="s">
        <v>193</v>
      </c>
      <c r="D97" s="2" t="s">
        <v>91</v>
      </c>
      <c r="E97" s="2" t="s">
        <v>182</v>
      </c>
      <c r="F97" s="1">
        <f t="shared" si="2"/>
        <v>0</v>
      </c>
      <c r="G97" s="1">
        <f t="shared" si="3"/>
        <v>1970.8333333333333</v>
      </c>
      <c r="H97">
        <v>800</v>
      </c>
      <c r="I97">
        <v>700</v>
      </c>
      <c r="J97">
        <v>700</v>
      </c>
      <c r="K97">
        <v>400</v>
      </c>
      <c r="L97">
        <v>1500</v>
      </c>
      <c r="M97">
        <v>1500</v>
      </c>
    </row>
    <row r="98" spans="1:13" x14ac:dyDescent="0.3">
      <c r="A98" s="3"/>
      <c r="B98" s="2" t="s">
        <v>92</v>
      </c>
      <c r="C98" s="2" t="s">
        <v>254</v>
      </c>
      <c r="D98" s="2" t="s">
        <v>92</v>
      </c>
      <c r="E98" s="2" t="s">
        <v>183</v>
      </c>
      <c r="F98" s="1">
        <f t="shared" si="2"/>
        <v>1970.9166666666667</v>
      </c>
      <c r="G98" s="1">
        <f t="shared" si="3"/>
        <v>3941.6666666666665</v>
      </c>
      <c r="H98">
        <v>750</v>
      </c>
      <c r="I98">
        <v>650</v>
      </c>
      <c r="J98">
        <v>650</v>
      </c>
      <c r="K98">
        <v>360</v>
      </c>
      <c r="L98">
        <v>1400</v>
      </c>
      <c r="M98">
        <v>1400</v>
      </c>
    </row>
    <row r="99" spans="1:13" x14ac:dyDescent="0.3">
      <c r="A99" s="3"/>
      <c r="B99" s="2" t="s">
        <v>93</v>
      </c>
      <c r="C99" s="2" t="s">
        <v>255</v>
      </c>
      <c r="D99" s="2" t="s">
        <v>93</v>
      </c>
      <c r="E99" s="2" t="s">
        <v>184</v>
      </c>
      <c r="F99" s="1">
        <f t="shared" si="2"/>
        <v>3941.75</v>
      </c>
      <c r="G99" s="1">
        <f t="shared" si="3"/>
        <v>5888.5</v>
      </c>
      <c r="H99">
        <v>700</v>
      </c>
      <c r="I99">
        <v>600</v>
      </c>
      <c r="J99">
        <v>600</v>
      </c>
      <c r="K99">
        <v>320</v>
      </c>
      <c r="L99">
        <v>1300</v>
      </c>
      <c r="M99">
        <v>1300</v>
      </c>
    </row>
    <row r="100" spans="1:13" x14ac:dyDescent="0.3">
      <c r="A100" s="3" t="s">
        <v>281</v>
      </c>
      <c r="B100" s="2" t="s">
        <v>94</v>
      </c>
      <c r="C100" s="2" t="s">
        <v>193</v>
      </c>
      <c r="D100" s="2" t="s">
        <v>94</v>
      </c>
      <c r="E100" s="2" t="s">
        <v>185</v>
      </c>
      <c r="F100" s="1">
        <f t="shared" si="2"/>
        <v>0</v>
      </c>
      <c r="G100" s="1">
        <f t="shared" si="3"/>
        <v>2065.4166666666665</v>
      </c>
      <c r="H100">
        <v>800</v>
      </c>
      <c r="I100">
        <v>700</v>
      </c>
      <c r="J100">
        <v>700</v>
      </c>
      <c r="K100">
        <v>400</v>
      </c>
      <c r="L100">
        <v>1500</v>
      </c>
      <c r="M100">
        <v>1500</v>
      </c>
    </row>
    <row r="101" spans="1:13" x14ac:dyDescent="0.3">
      <c r="B101" s="2" t="s">
        <v>95</v>
      </c>
      <c r="C101" s="2" t="s">
        <v>256</v>
      </c>
      <c r="D101" s="2" t="s">
        <v>95</v>
      </c>
      <c r="E101" s="2" t="s">
        <v>186</v>
      </c>
      <c r="F101" s="1">
        <f t="shared" si="2"/>
        <v>2065.5</v>
      </c>
      <c r="G101" s="1">
        <f t="shared" si="3"/>
        <v>4130.833333333333</v>
      </c>
      <c r="H101">
        <v>750</v>
      </c>
      <c r="I101">
        <v>650</v>
      </c>
      <c r="J101">
        <v>650</v>
      </c>
      <c r="K101">
        <v>360</v>
      </c>
      <c r="L101">
        <v>1400</v>
      </c>
      <c r="M101">
        <v>1400</v>
      </c>
    </row>
    <row r="102" spans="1:13" x14ac:dyDescent="0.3">
      <c r="B102" s="2" t="s">
        <v>96</v>
      </c>
      <c r="C102" s="2" t="s">
        <v>257</v>
      </c>
      <c r="D102" s="2" t="s">
        <v>96</v>
      </c>
      <c r="E102" s="2" t="s">
        <v>187</v>
      </c>
      <c r="F102" s="1">
        <f t="shared" si="2"/>
        <v>4130.916666666667</v>
      </c>
      <c r="G102" s="1">
        <f t="shared" si="3"/>
        <v>5991.833333333333</v>
      </c>
      <c r="H102">
        <v>700</v>
      </c>
      <c r="I102">
        <v>600</v>
      </c>
      <c r="J102">
        <v>600</v>
      </c>
      <c r="K102">
        <v>320</v>
      </c>
      <c r="L102">
        <v>1300</v>
      </c>
      <c r="M102">
        <v>1300</v>
      </c>
    </row>
    <row r="103" spans="1:13" x14ac:dyDescent="0.3">
      <c r="A103" t="s">
        <v>97</v>
      </c>
    </row>
    <row r="104" spans="1:13" x14ac:dyDescent="0.3">
      <c r="A104" t="s">
        <v>98</v>
      </c>
    </row>
    <row r="105" spans="1:13" x14ac:dyDescent="0.3">
      <c r="A105" t="s">
        <v>99</v>
      </c>
    </row>
  </sheetData>
  <mergeCells count="1">
    <mergeCell ref="H7:M7"/>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Packer</dc:creator>
  <cp:lastModifiedBy>Raymond Packer</cp:lastModifiedBy>
  <dcterms:created xsi:type="dcterms:W3CDTF">2021-11-16T13:44:10Z</dcterms:created>
  <dcterms:modified xsi:type="dcterms:W3CDTF">2021-11-16T14:42:50Z</dcterms:modified>
</cp:coreProperties>
</file>