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Tennessee\"/>
    </mc:Choice>
  </mc:AlternateContent>
  <xr:revisionPtr revIDLastSave="0" documentId="13_ncr:1_{FAF01446-BE9A-419C-8106-04AD37899F44}" xr6:coauthVersionLast="47" xr6:coauthVersionMax="47" xr10:uidLastSave="{00000000-0000-0000-0000-000000000000}"/>
  <bookViews>
    <workbookView xWindow="312" yWindow="84" windowWidth="12480" windowHeight="12204" activeTab="1" xr2:uid="{00000000-000D-0000-FFFF-FFFF00000000}"/>
  </bookViews>
  <sheets>
    <sheet name="Table 1" sheetId="1" r:id="rId1"/>
    <sheet name="Table 1 (2)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0" i="2" l="1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</calcChain>
</file>

<file path=xl/sharedStrings.xml><?xml version="1.0" encoding="utf-8"?>
<sst xmlns="http://schemas.openxmlformats.org/spreadsheetml/2006/main" count="642" uniqueCount="38">
  <si>
    <r>
      <rPr>
        <b/>
        <sz val="10"/>
        <rFont val="Arial"/>
        <family val="2"/>
      </rPr>
      <t xml:space="preserve">DHS PROGRAM STAFF
</t>
    </r>
    <r>
      <rPr>
        <b/>
        <sz val="10"/>
        <rFont val="Arial"/>
        <family val="2"/>
      </rPr>
      <t xml:space="preserve">400 Deaderick Street
</t>
    </r>
    <r>
      <rPr>
        <b/>
        <sz val="10"/>
        <rFont val="Arial"/>
        <family val="2"/>
      </rPr>
      <t>Nashville, TN 37248</t>
    </r>
  </si>
  <si>
    <r>
      <rPr>
        <b/>
        <sz val="13"/>
        <rFont val="Arial"/>
        <family val="2"/>
      </rPr>
      <t xml:space="preserve">Child Care Certificate Program
</t>
    </r>
    <r>
      <rPr>
        <b/>
        <sz val="12"/>
        <rFont val="Arial"/>
        <family val="2"/>
      </rPr>
      <t>Income Eligibility Limits and Parent Co-Pay Fee Table - Fiscal Year 2021-2022</t>
    </r>
  </si>
  <si>
    <r>
      <rPr>
        <b/>
        <sz val="12"/>
        <rFont val="Calibri"/>
        <family val="2"/>
      </rPr>
      <t xml:space="preserve">Fee Schedule ID: </t>
    </r>
    <r>
      <rPr>
        <sz val="12"/>
        <rFont val="Calibri"/>
        <family val="2"/>
      </rPr>
      <t xml:space="preserve">49 STAND 85% 10-1-21
</t>
    </r>
    <r>
      <rPr>
        <sz val="10"/>
        <rFont val="Arial"/>
        <family val="2"/>
      </rPr>
      <t>DE49AAD                       Program ID: TCC 205A                    10/1/2021 7:10:00 AM              Page  1</t>
    </r>
  </si>
  <si>
    <r>
      <rPr>
        <b/>
        <sz val="11"/>
        <color rgb="FFFFFFFF"/>
        <rFont val="Calibri"/>
        <family val="2"/>
      </rPr>
      <t>HH</t>
    </r>
  </si>
  <si>
    <r>
      <rPr>
        <b/>
        <sz val="11"/>
        <color rgb="FFFFFFFF"/>
        <rFont val="Calibri"/>
        <family val="2"/>
      </rPr>
      <t>% of SMI</t>
    </r>
  </si>
  <si>
    <r>
      <rPr>
        <b/>
        <sz val="11"/>
        <color rgb="FFFFFFFF"/>
        <rFont val="Calibri"/>
        <family val="2"/>
      </rPr>
      <t>Family Income Lower Limit</t>
    </r>
  </si>
  <si>
    <r>
      <rPr>
        <b/>
        <sz val="11"/>
        <color rgb="FFFFFFFF"/>
        <rFont val="Calibri"/>
        <family val="2"/>
      </rPr>
      <t>Family Income Upper Limit</t>
    </r>
  </si>
  <si>
    <r>
      <rPr>
        <b/>
        <sz val="11"/>
        <color rgb="FFFFFFFF"/>
        <rFont val="Calibri"/>
        <family val="2"/>
      </rPr>
      <t>Fee Amt. for 1</t>
    </r>
  </si>
  <si>
    <r>
      <rPr>
        <b/>
        <sz val="11"/>
        <color rgb="FFFFFFFF"/>
        <rFont val="Calibri"/>
        <family val="2"/>
      </rPr>
      <t>Fee Amt. for 2</t>
    </r>
  </si>
  <si>
    <r>
      <rPr>
        <b/>
        <sz val="11"/>
        <color rgb="FFFFFFFF"/>
        <rFont val="Calibri"/>
        <family val="2"/>
      </rPr>
      <t>Fee Amt. for 3</t>
    </r>
  </si>
  <si>
    <r>
      <rPr>
        <b/>
        <sz val="11"/>
        <color rgb="FFFFFFFF"/>
        <rFont val="Calibri"/>
        <family val="2"/>
      </rPr>
      <t>Fee Amt. for 4</t>
    </r>
  </si>
  <si>
    <r>
      <rPr>
        <b/>
        <sz val="11"/>
        <color rgb="FFFFFFFF"/>
        <rFont val="Calibri"/>
        <family val="2"/>
      </rPr>
      <t>Fee Amt. for 5</t>
    </r>
  </si>
  <si>
    <r>
      <rPr>
        <b/>
        <sz val="11"/>
        <color rgb="FFFFFFFF"/>
        <rFont val="Calibri"/>
        <family val="2"/>
      </rPr>
      <t>Fee Amt. for 6</t>
    </r>
  </si>
  <si>
    <r>
      <rPr>
        <b/>
        <sz val="11"/>
        <color rgb="FFFFFFFF"/>
        <rFont val="Calibri"/>
        <family val="2"/>
      </rPr>
      <t>Fee Amt. for 7</t>
    </r>
  </si>
  <si>
    <r>
      <rPr>
        <b/>
        <sz val="11"/>
        <color rgb="FFFFFFFF"/>
        <rFont val="Calibri"/>
        <family val="2"/>
      </rPr>
      <t>Fee Amt. for 8</t>
    </r>
  </si>
  <si>
    <r>
      <rPr>
        <b/>
        <sz val="11"/>
        <color rgb="FFFFFFFF"/>
        <rFont val="Calibri"/>
        <family val="2"/>
      </rPr>
      <t>Fee Amt. for 9</t>
    </r>
  </si>
  <si>
    <r>
      <rPr>
        <b/>
        <sz val="11"/>
        <color rgb="FFFFFFFF"/>
        <rFont val="Calibri"/>
        <family val="2"/>
      </rPr>
      <t>Fee Amt. for 10</t>
    </r>
  </si>
  <si>
    <r>
      <rPr>
        <sz val="10"/>
        <rFont val="Arial"/>
        <family val="2"/>
      </rPr>
      <t>DE49AAD</t>
    </r>
  </si>
  <si>
    <r>
      <rPr>
        <sz val="10"/>
        <rFont val="Arial"/>
        <family val="2"/>
      </rPr>
      <t>Program ID: TCC 205A</t>
    </r>
  </si>
  <si>
    <r>
      <rPr>
        <sz val="10"/>
        <rFont val="Arial"/>
        <family val="2"/>
      </rPr>
      <t>10/1/2021 7:10:00 AM</t>
    </r>
  </si>
  <si>
    <r>
      <rPr>
        <sz val="10"/>
        <rFont val="Arial"/>
        <family val="2"/>
      </rPr>
      <t>Page  2</t>
    </r>
  </si>
  <si>
    <r>
      <rPr>
        <sz val="10"/>
        <rFont val="Arial"/>
        <family val="2"/>
      </rPr>
      <t>Page  3</t>
    </r>
  </si>
  <si>
    <r>
      <rPr>
        <sz val="10"/>
        <rFont val="Arial"/>
        <family val="2"/>
      </rPr>
      <t>Page  4</t>
    </r>
  </si>
  <si>
    <r>
      <rPr>
        <sz val="10"/>
        <rFont val="Arial"/>
        <family val="2"/>
      </rPr>
      <t>Page  5</t>
    </r>
  </si>
  <si>
    <r>
      <rPr>
        <sz val="10"/>
        <rFont val="Arial"/>
        <family val="2"/>
      </rPr>
      <t>Page  6</t>
    </r>
  </si>
  <si>
    <r>
      <rPr>
        <sz val="10"/>
        <rFont val="Arial"/>
        <family val="2"/>
      </rPr>
      <t>Page  7</t>
    </r>
  </si>
  <si>
    <r>
      <rPr>
        <sz val="10"/>
        <rFont val="Arial"/>
        <family val="2"/>
      </rPr>
      <t>Page  8</t>
    </r>
  </si>
  <si>
    <r>
      <rPr>
        <sz val="10"/>
        <rFont val="Arial"/>
        <family val="2"/>
      </rPr>
      <t>Page  9</t>
    </r>
  </si>
  <si>
    <r>
      <rPr>
        <sz val="10"/>
        <rFont val="Arial"/>
        <family val="2"/>
      </rPr>
      <t>Page  10</t>
    </r>
  </si>
  <si>
    <r>
      <rPr>
        <sz val="10"/>
        <rFont val="Arial"/>
        <family val="2"/>
      </rPr>
      <t>Page  11</t>
    </r>
  </si>
  <si>
    <r>
      <rPr>
        <sz val="10"/>
        <rFont val="Arial"/>
        <family val="2"/>
      </rPr>
      <t>Page  12</t>
    </r>
  </si>
  <si>
    <r>
      <rPr>
        <sz val="10"/>
        <rFont val="Arial"/>
        <family val="2"/>
      </rPr>
      <t>Page  13</t>
    </r>
  </si>
  <si>
    <r>
      <rPr>
        <sz val="10"/>
        <rFont val="Arial"/>
        <family val="2"/>
      </rPr>
      <t>Page  14</t>
    </r>
  </si>
  <si>
    <r>
      <rPr>
        <sz val="10"/>
        <rFont val="Arial"/>
        <family val="2"/>
      </rPr>
      <t>Page  15</t>
    </r>
  </si>
  <si>
    <r>
      <rPr>
        <sz val="10"/>
        <rFont val="Arial"/>
        <family val="2"/>
      </rPr>
      <t>Page  16</t>
    </r>
  </si>
  <si>
    <r>
      <rPr>
        <sz val="10"/>
        <rFont val="Arial"/>
        <family val="2"/>
      </rPr>
      <t>Page  17</t>
    </r>
  </si>
  <si>
    <r>
      <rPr>
        <sz val="10"/>
        <rFont val="Arial"/>
        <family val="2"/>
      </rPr>
      <t>Page  18</t>
    </r>
  </si>
  <si>
    <r>
      <rPr>
        <sz val="10"/>
        <rFont val="Arial"/>
        <family val="2"/>
      </rPr>
      <t>Page  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</si>
</sst>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\$0"/>
    <numFmt numFmtId="166" formatCode="\$#,##0"/>
  </numFmts>
  <fonts count="10" x14ac:knownFonts="1">
    <font>
      <sz val="10"/>
      <color rgb="FF000000"/>
      <name val="Times New Roman"/>
      <charset val="204"/>
    </font>
    <font>
      <b/>
      <sz val="11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A5ACD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wrapText="1"/>
    </xf>
    <xf numFmtId="0" fontId="0" fillId="0" borderId="8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left" vertical="top" wrapText="1" indent="7"/>
    </xf>
    <xf numFmtId="0" fontId="0" fillId="0" borderId="9" xfId="0" applyFill="1" applyBorder="1" applyAlignment="1">
      <alignment horizontal="left" vertical="top" wrapText="1" indent="7"/>
    </xf>
    <xf numFmtId="0" fontId="0" fillId="0" borderId="10" xfId="0" applyFill="1" applyBorder="1" applyAlignment="1">
      <alignment horizontal="left" vertical="top" wrapText="1" indent="7"/>
    </xf>
    <xf numFmtId="0" fontId="0" fillId="0" borderId="2" xfId="0" applyFill="1" applyBorder="1" applyAlignment="1">
      <alignment horizontal="left" vertical="top" wrapText="1" indent="1"/>
    </xf>
    <xf numFmtId="0" fontId="0" fillId="0" borderId="3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0" fillId="0" borderId="8" xfId="0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left" vertical="top" wrapText="1" indent="1"/>
    </xf>
    <xf numFmtId="0" fontId="0" fillId="0" borderId="10" xfId="0" applyFill="1" applyBorder="1" applyAlignment="1">
      <alignment horizontal="left" vertical="top" wrapText="1" indent="1"/>
    </xf>
    <xf numFmtId="0" fontId="1" fillId="2" borderId="5" xfId="0" applyFont="1" applyFill="1" applyBorder="1" applyAlignment="1">
      <alignment horizontal="left" vertical="top" wrapText="1" indent="1"/>
    </xf>
    <xf numFmtId="0" fontId="1" fillId="2" borderId="7" xfId="0" applyFont="1" applyFill="1" applyBorder="1" applyAlignment="1">
      <alignment horizontal="left" vertical="top" wrapText="1" indent="1"/>
    </xf>
    <xf numFmtId="0" fontId="1" fillId="2" borderId="5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1" fontId="2" fillId="0" borderId="2" xfId="0" applyNumberFormat="1" applyFont="1" applyFill="1" applyBorder="1" applyAlignment="1">
      <alignment horizontal="right" vertical="top" shrinkToFit="1"/>
    </xf>
    <xf numFmtId="1" fontId="2" fillId="0" borderId="4" xfId="0" applyNumberFormat="1" applyFont="1" applyFill="1" applyBorder="1" applyAlignment="1">
      <alignment horizontal="right" vertical="top" shrinkToFit="1"/>
    </xf>
    <xf numFmtId="1" fontId="2" fillId="0" borderId="11" xfId="0" applyNumberFormat="1" applyFont="1" applyFill="1" applyBorder="1" applyAlignment="1">
      <alignment horizontal="right" vertical="top" shrinkToFit="1"/>
    </xf>
    <xf numFmtId="1" fontId="2" fillId="0" borderId="12" xfId="0" applyNumberFormat="1" applyFont="1" applyFill="1" applyBorder="1" applyAlignment="1">
      <alignment horizontal="right" vertical="top" shrinkToFit="1"/>
    </xf>
    <xf numFmtId="1" fontId="2" fillId="0" borderId="8" xfId="0" applyNumberFormat="1" applyFont="1" applyFill="1" applyBorder="1" applyAlignment="1">
      <alignment horizontal="right" vertical="top" shrinkToFit="1"/>
    </xf>
    <xf numFmtId="1" fontId="2" fillId="0" borderId="10" xfId="0" applyNumberFormat="1" applyFont="1" applyFill="1" applyBorder="1" applyAlignment="1">
      <alignment horizontal="right" vertical="top" shrinkToFit="1"/>
    </xf>
    <xf numFmtId="164" fontId="2" fillId="0" borderId="5" xfId="0" applyNumberFormat="1" applyFont="1" applyFill="1" applyBorder="1" applyAlignment="1">
      <alignment horizontal="right" vertical="top" shrinkToFit="1"/>
    </xf>
    <xf numFmtId="164" fontId="2" fillId="0" borderId="7" xfId="0" applyNumberFormat="1" applyFont="1" applyFill="1" applyBorder="1" applyAlignment="1">
      <alignment horizontal="right" vertical="top" shrinkToFit="1"/>
    </xf>
    <xf numFmtId="165" fontId="2" fillId="0" borderId="5" xfId="0" applyNumberFormat="1" applyFont="1" applyFill="1" applyBorder="1" applyAlignment="1">
      <alignment horizontal="right" vertical="top" shrinkToFit="1"/>
    </xf>
    <xf numFmtId="165" fontId="2" fillId="0" borderId="7" xfId="0" applyNumberFormat="1" applyFont="1" applyFill="1" applyBorder="1" applyAlignment="1">
      <alignment horizontal="right" vertical="top" shrinkToFit="1"/>
    </xf>
    <xf numFmtId="165" fontId="2" fillId="0" borderId="6" xfId="0" applyNumberFormat="1" applyFont="1" applyFill="1" applyBorder="1" applyAlignment="1">
      <alignment horizontal="right" vertical="top" shrinkToFit="1"/>
    </xf>
    <xf numFmtId="0" fontId="0" fillId="0" borderId="5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166" fontId="2" fillId="0" borderId="5" xfId="0" applyNumberFormat="1" applyFont="1" applyFill="1" applyBorder="1" applyAlignment="1">
      <alignment horizontal="right" vertical="top" shrinkToFit="1"/>
    </xf>
    <xf numFmtId="166" fontId="2" fillId="0" borderId="6" xfId="0" applyNumberFormat="1" applyFont="1" applyFill="1" applyBorder="1" applyAlignment="1">
      <alignment horizontal="right" vertical="top" shrinkToFit="1"/>
    </xf>
    <xf numFmtId="166" fontId="2" fillId="0" borderId="7" xfId="0" applyNumberFormat="1" applyFont="1" applyFill="1" applyBorder="1" applyAlignment="1">
      <alignment horizontal="right" vertical="top" shrinkToFit="1"/>
    </xf>
    <xf numFmtId="0" fontId="0" fillId="0" borderId="13" xfId="0" applyFill="1" applyBorder="1" applyAlignment="1">
      <alignment horizontal="left" vertical="top" wrapText="1"/>
    </xf>
    <xf numFmtId="165" fontId="2" fillId="0" borderId="5" xfId="0" applyNumberFormat="1" applyFont="1" applyFill="1" applyBorder="1" applyAlignment="1">
      <alignment horizontal="left" vertical="top" indent="3" shrinkToFit="1"/>
    </xf>
    <xf numFmtId="165" fontId="2" fillId="0" borderId="6" xfId="0" applyNumberFormat="1" applyFont="1" applyFill="1" applyBorder="1" applyAlignment="1">
      <alignment horizontal="left" vertical="top" indent="3" shrinkToFit="1"/>
    </xf>
    <xf numFmtId="165" fontId="2" fillId="0" borderId="7" xfId="0" applyNumberFormat="1" applyFont="1" applyFill="1" applyBorder="1" applyAlignment="1">
      <alignment horizontal="left" vertical="top" indent="3" shrinkToFit="1"/>
    </xf>
    <xf numFmtId="166" fontId="2" fillId="0" borderId="5" xfId="0" applyNumberFormat="1" applyFont="1" applyFill="1" applyBorder="1" applyAlignment="1">
      <alignment horizontal="left" vertical="top" indent="2" shrinkToFit="1"/>
    </xf>
    <xf numFmtId="166" fontId="2" fillId="0" borderId="6" xfId="0" applyNumberFormat="1" applyFont="1" applyFill="1" applyBorder="1" applyAlignment="1">
      <alignment horizontal="left" vertical="top" indent="2" shrinkToFit="1"/>
    </xf>
    <xf numFmtId="166" fontId="2" fillId="0" borderId="7" xfId="0" applyNumberFormat="1" applyFont="1" applyFill="1" applyBorder="1" applyAlignment="1">
      <alignment horizontal="left" vertical="top" indent="2" shrinkToFit="1"/>
    </xf>
    <xf numFmtId="0" fontId="3" fillId="0" borderId="6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left" wrapText="1" indent="6"/>
    </xf>
    <xf numFmtId="0" fontId="0" fillId="0" borderId="6" xfId="0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wrapText="1" indent="4"/>
    </xf>
    <xf numFmtId="165" fontId="2" fillId="0" borderId="5" xfId="0" applyNumberFormat="1" applyFont="1" applyFill="1" applyBorder="1" applyAlignment="1">
      <alignment horizontal="left" vertical="top" indent="2" shrinkToFit="1"/>
    </xf>
    <xf numFmtId="165" fontId="2" fillId="0" borderId="6" xfId="0" applyNumberFormat="1" applyFont="1" applyFill="1" applyBorder="1" applyAlignment="1">
      <alignment horizontal="left" vertical="top" indent="2" shrinkToFit="1"/>
    </xf>
    <xf numFmtId="165" fontId="2" fillId="0" borderId="7" xfId="0" applyNumberFormat="1" applyFont="1" applyFill="1" applyBorder="1" applyAlignment="1">
      <alignment horizontal="left" vertical="top" indent="2" shrinkToFit="1"/>
    </xf>
    <xf numFmtId="1" fontId="2" fillId="0" borderId="2" xfId="0" applyNumberFormat="1" applyFont="1" applyFill="1" applyBorder="1" applyAlignment="1">
      <alignment horizontal="left" vertical="top" indent="2" shrinkToFit="1"/>
    </xf>
    <xf numFmtId="1" fontId="2" fillId="0" borderId="4" xfId="0" applyNumberFormat="1" applyFont="1" applyFill="1" applyBorder="1" applyAlignment="1">
      <alignment horizontal="left" vertical="top" indent="2" shrinkToFit="1"/>
    </xf>
    <xf numFmtId="1" fontId="2" fillId="0" borderId="11" xfId="0" applyNumberFormat="1" applyFont="1" applyFill="1" applyBorder="1" applyAlignment="1">
      <alignment horizontal="left" vertical="top" indent="2" shrinkToFit="1"/>
    </xf>
    <xf numFmtId="1" fontId="2" fillId="0" borderId="12" xfId="0" applyNumberFormat="1" applyFont="1" applyFill="1" applyBorder="1" applyAlignment="1">
      <alignment horizontal="left" vertical="top" indent="2" shrinkToFit="1"/>
    </xf>
    <xf numFmtId="1" fontId="2" fillId="0" borderId="8" xfId="0" applyNumberFormat="1" applyFont="1" applyFill="1" applyBorder="1" applyAlignment="1">
      <alignment horizontal="left" vertical="top" indent="2" shrinkToFit="1"/>
    </xf>
    <xf numFmtId="1" fontId="2" fillId="0" borderId="10" xfId="0" applyNumberFormat="1" applyFont="1" applyFill="1" applyBorder="1" applyAlignment="1">
      <alignment horizontal="left" vertical="top" indent="2" shrinkToFit="1"/>
    </xf>
    <xf numFmtId="0" fontId="0" fillId="0" borderId="6" xfId="0" applyFill="1" applyBorder="1" applyAlignment="1">
      <alignment vertical="top" wrapText="1"/>
    </xf>
    <xf numFmtId="165" fontId="2" fillId="0" borderId="5" xfId="0" applyNumberFormat="1" applyFont="1" applyFill="1" applyBorder="1" applyAlignment="1">
      <alignment vertical="top" shrinkToFit="1"/>
    </xf>
    <xf numFmtId="165" fontId="2" fillId="0" borderId="7" xfId="0" applyNumberFormat="1" applyFont="1" applyFill="1" applyBorder="1" applyAlignment="1">
      <alignment vertical="top" shrinkToFit="1"/>
    </xf>
    <xf numFmtId="165" fontId="2" fillId="0" borderId="6" xfId="0" applyNumberFormat="1" applyFont="1" applyFill="1" applyBorder="1" applyAlignment="1">
      <alignment vertical="top" shrinkToFit="1"/>
    </xf>
    <xf numFmtId="164" fontId="2" fillId="0" borderId="5" xfId="0" applyNumberFormat="1" applyFont="1" applyFill="1" applyBorder="1" applyAlignment="1">
      <alignment vertical="top" shrinkToFit="1"/>
    </xf>
    <xf numFmtId="166" fontId="2" fillId="0" borderId="5" xfId="0" applyNumberFormat="1" applyFont="1" applyFill="1" applyBorder="1" applyAlignment="1">
      <alignment vertical="top" shrinkToFit="1"/>
    </xf>
    <xf numFmtId="0" fontId="1" fillId="2" borderId="5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0" fillId="0" borderId="13" xfId="0" applyFill="1" applyBorder="1" applyAlignment="1">
      <alignment vertical="top" wrapText="1"/>
    </xf>
    <xf numFmtId="1" fontId="2" fillId="0" borderId="2" xfId="0" applyNumberFormat="1" applyFont="1" applyFill="1" applyBorder="1" applyAlignment="1">
      <alignment vertical="top" shrinkToFit="1"/>
    </xf>
    <xf numFmtId="1" fontId="2" fillId="0" borderId="11" xfId="0" applyNumberFormat="1" applyFont="1" applyFill="1" applyBorder="1" applyAlignment="1">
      <alignment vertical="top" shrinkToFit="1"/>
    </xf>
    <xf numFmtId="1" fontId="2" fillId="0" borderId="8" xfId="0" applyNumberFormat="1" applyFont="1" applyFill="1" applyBorder="1" applyAlignment="1">
      <alignment vertical="top" shrinkToFit="1"/>
    </xf>
    <xf numFmtId="0" fontId="1" fillId="2" borderId="6" xfId="0" applyFont="1" applyFill="1" applyBorder="1" applyAlignment="1">
      <alignment vertical="top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7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0" fillId="0" borderId="5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3" xfId="0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0" fillId="0" borderId="8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5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</xdr:colOff>
      <xdr:row>0</xdr:row>
      <xdr:rowOff>0</xdr:rowOff>
    </xdr:from>
    <xdr:to>
      <xdr:col>7</xdr:col>
      <xdr:colOff>230187</xdr:colOff>
      <xdr:row>1</xdr:row>
      <xdr:rowOff>193421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27</xdr:row>
      <xdr:rowOff>0</xdr:rowOff>
    </xdr:from>
    <xdr:to>
      <xdr:col>7</xdr:col>
      <xdr:colOff>230187</xdr:colOff>
      <xdr:row>28</xdr:row>
      <xdr:rowOff>193420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53</xdr:row>
      <xdr:rowOff>0</xdr:rowOff>
    </xdr:from>
    <xdr:to>
      <xdr:col>7</xdr:col>
      <xdr:colOff>230187</xdr:colOff>
      <xdr:row>54</xdr:row>
      <xdr:rowOff>193420</xdr:rowOff>
    </xdr:to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79</xdr:row>
      <xdr:rowOff>0</xdr:rowOff>
    </xdr:from>
    <xdr:to>
      <xdr:col>7</xdr:col>
      <xdr:colOff>230187</xdr:colOff>
      <xdr:row>80</xdr:row>
      <xdr:rowOff>193420</xdr:rowOff>
    </xdr:to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105</xdr:row>
      <xdr:rowOff>0</xdr:rowOff>
    </xdr:from>
    <xdr:to>
      <xdr:col>7</xdr:col>
      <xdr:colOff>230187</xdr:colOff>
      <xdr:row>106</xdr:row>
      <xdr:rowOff>193420</xdr:rowOff>
    </xdr:to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131</xdr:row>
      <xdr:rowOff>0</xdr:rowOff>
    </xdr:from>
    <xdr:to>
      <xdr:col>7</xdr:col>
      <xdr:colOff>230187</xdr:colOff>
      <xdr:row>132</xdr:row>
      <xdr:rowOff>193420</xdr:rowOff>
    </xdr:to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157</xdr:row>
      <xdr:rowOff>0</xdr:rowOff>
    </xdr:from>
    <xdr:to>
      <xdr:col>7</xdr:col>
      <xdr:colOff>230187</xdr:colOff>
      <xdr:row>158</xdr:row>
      <xdr:rowOff>193420</xdr:rowOff>
    </xdr:to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183</xdr:row>
      <xdr:rowOff>0</xdr:rowOff>
    </xdr:from>
    <xdr:to>
      <xdr:col>7</xdr:col>
      <xdr:colOff>230187</xdr:colOff>
      <xdr:row>184</xdr:row>
      <xdr:rowOff>193420</xdr:rowOff>
    </xdr:to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209</xdr:row>
      <xdr:rowOff>0</xdr:rowOff>
    </xdr:from>
    <xdr:to>
      <xdr:col>7</xdr:col>
      <xdr:colOff>230187</xdr:colOff>
      <xdr:row>210</xdr:row>
      <xdr:rowOff>193420</xdr:rowOff>
    </xdr:to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235</xdr:row>
      <xdr:rowOff>0</xdr:rowOff>
    </xdr:from>
    <xdr:to>
      <xdr:col>7</xdr:col>
      <xdr:colOff>230187</xdr:colOff>
      <xdr:row>236</xdr:row>
      <xdr:rowOff>193420</xdr:rowOff>
    </xdr:to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261</xdr:row>
      <xdr:rowOff>0</xdr:rowOff>
    </xdr:from>
    <xdr:to>
      <xdr:col>7</xdr:col>
      <xdr:colOff>230187</xdr:colOff>
      <xdr:row>262</xdr:row>
      <xdr:rowOff>193420</xdr:rowOff>
    </xdr:to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287</xdr:row>
      <xdr:rowOff>0</xdr:rowOff>
    </xdr:from>
    <xdr:to>
      <xdr:col>7</xdr:col>
      <xdr:colOff>230187</xdr:colOff>
      <xdr:row>288</xdr:row>
      <xdr:rowOff>193420</xdr:rowOff>
    </xdr:to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313</xdr:row>
      <xdr:rowOff>0</xdr:rowOff>
    </xdr:from>
    <xdr:to>
      <xdr:col>7</xdr:col>
      <xdr:colOff>230187</xdr:colOff>
      <xdr:row>314</xdr:row>
      <xdr:rowOff>193420</xdr:rowOff>
    </xdr:to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339</xdr:row>
      <xdr:rowOff>0</xdr:rowOff>
    </xdr:from>
    <xdr:to>
      <xdr:col>7</xdr:col>
      <xdr:colOff>230187</xdr:colOff>
      <xdr:row>340</xdr:row>
      <xdr:rowOff>193420</xdr:rowOff>
    </xdr:to>
    <xdr:pic>
      <xdr:nvPicPr>
        <xdr:cNvPr id="15" name="image1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365</xdr:row>
      <xdr:rowOff>6</xdr:rowOff>
    </xdr:from>
    <xdr:to>
      <xdr:col>7</xdr:col>
      <xdr:colOff>230187</xdr:colOff>
      <xdr:row>366</xdr:row>
      <xdr:rowOff>193427</xdr:rowOff>
    </xdr:to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391</xdr:row>
      <xdr:rowOff>6</xdr:rowOff>
    </xdr:from>
    <xdr:to>
      <xdr:col>7</xdr:col>
      <xdr:colOff>230187</xdr:colOff>
      <xdr:row>392</xdr:row>
      <xdr:rowOff>193427</xdr:rowOff>
    </xdr:to>
    <xdr:pic>
      <xdr:nvPicPr>
        <xdr:cNvPr id="17" name="image1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417</xdr:row>
      <xdr:rowOff>6</xdr:rowOff>
    </xdr:from>
    <xdr:to>
      <xdr:col>7</xdr:col>
      <xdr:colOff>230187</xdr:colOff>
      <xdr:row>418</xdr:row>
      <xdr:rowOff>193427</xdr:rowOff>
    </xdr:to>
    <xdr:pic>
      <xdr:nvPicPr>
        <xdr:cNvPr id="18" name="image1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443</xdr:row>
      <xdr:rowOff>6</xdr:rowOff>
    </xdr:from>
    <xdr:to>
      <xdr:col>7</xdr:col>
      <xdr:colOff>230187</xdr:colOff>
      <xdr:row>444</xdr:row>
      <xdr:rowOff>193427</xdr:rowOff>
    </xdr:to>
    <xdr:pic>
      <xdr:nvPicPr>
        <xdr:cNvPr id="19" name="image1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1587</xdr:colOff>
      <xdr:row>469</xdr:row>
      <xdr:rowOff>6</xdr:rowOff>
    </xdr:from>
    <xdr:to>
      <xdr:col>7</xdr:col>
      <xdr:colOff>230187</xdr:colOff>
      <xdr:row>470</xdr:row>
      <xdr:rowOff>193427</xdr:rowOff>
    </xdr:to>
    <xdr:pic>
      <xdr:nvPicPr>
        <xdr:cNvPr id="20" name="image1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52600" cy="686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</xdr:colOff>
      <xdr:row>0</xdr:row>
      <xdr:rowOff>0</xdr:rowOff>
    </xdr:from>
    <xdr:to>
      <xdr:col>4</xdr:col>
      <xdr:colOff>367347</xdr:colOff>
      <xdr:row>1</xdr:row>
      <xdr:rowOff>41021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ECDD7FDA-8862-4386-8C83-097E2791B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" y="0"/>
          <a:ext cx="2103120" cy="734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5"/>
  <sheetViews>
    <sheetView topLeftCell="A4" workbookViewId="0">
      <selection activeCell="C6" sqref="C6:D6"/>
    </sheetView>
  </sheetViews>
  <sheetFormatPr defaultRowHeight="13.2" x14ac:dyDescent="0.25"/>
  <cols>
    <col min="1" max="1" width="2.21875" customWidth="1"/>
    <col min="2" max="2" width="4.6640625" customWidth="1"/>
    <col min="3" max="3" width="2.21875" customWidth="1"/>
    <col min="4" max="4" width="5.77734375" customWidth="1"/>
    <col min="5" max="5" width="2.21875" customWidth="1"/>
    <col min="6" max="6" width="8" customWidth="1"/>
    <col min="7" max="7" width="2.21875" customWidth="1"/>
    <col min="8" max="8" width="5.77734375" customWidth="1"/>
    <col min="9" max="9" width="3.33203125" customWidth="1"/>
    <col min="10" max="10" width="1.109375" customWidth="1"/>
    <col min="11" max="11" width="6.88671875" customWidth="1"/>
    <col min="12" max="12" width="1.109375" customWidth="1"/>
    <col min="13" max="13" width="6.88671875" customWidth="1"/>
    <col min="14" max="14" width="2.21875" customWidth="1"/>
    <col min="15" max="15" width="6.88671875" customWidth="1"/>
    <col min="16" max="16" width="1.109375" customWidth="1"/>
    <col min="17" max="17" width="6.88671875" customWidth="1"/>
    <col min="18" max="18" width="2.21875" customWidth="1"/>
    <col min="19" max="19" width="5.77734375" customWidth="1"/>
    <col min="20" max="20" width="2.21875" customWidth="1"/>
    <col min="21" max="21" width="6.88671875" customWidth="1"/>
    <col min="22" max="22" width="1.109375" customWidth="1"/>
    <col min="23" max="23" width="6.88671875" customWidth="1"/>
    <col min="24" max="24" width="2.21875" customWidth="1"/>
    <col min="25" max="25" width="4.6640625" customWidth="1"/>
    <col min="26" max="26" width="1.109375" customWidth="1"/>
    <col min="27" max="27" width="2.21875" customWidth="1"/>
    <col min="28" max="28" width="6.88671875" customWidth="1"/>
    <col min="29" max="29" width="1.109375" customWidth="1"/>
    <col min="30" max="30" width="6.88671875" customWidth="1"/>
    <col min="31" max="31" width="2.21875" customWidth="1"/>
    <col min="32" max="32" width="1.109375" customWidth="1"/>
  </cols>
  <sheetData>
    <row r="1" spans="1:32" ht="42.75" customHeight="1" x14ac:dyDescent="0.25">
      <c r="A1" s="5"/>
      <c r="B1" s="6"/>
      <c r="C1" s="6"/>
      <c r="D1" s="6"/>
      <c r="E1" s="6"/>
      <c r="F1" s="6"/>
      <c r="G1" s="6"/>
      <c r="H1" s="7"/>
      <c r="I1" s="8" t="s">
        <v>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0"/>
      <c r="Z1" s="5"/>
      <c r="AA1" s="6"/>
      <c r="AB1" s="6"/>
      <c r="AC1" s="6"/>
      <c r="AD1" s="6"/>
      <c r="AE1" s="6"/>
      <c r="AF1" s="7"/>
    </row>
    <row r="2" spans="1:32" ht="43.95" customHeight="1" x14ac:dyDescent="0.25">
      <c r="A2" s="1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3"/>
    </row>
    <row r="3" spans="1:32" ht="409.05" customHeight="1" x14ac:dyDescent="0.25">
      <c r="A3" s="14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6"/>
    </row>
    <row r="4" spans="1:32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9"/>
    </row>
    <row r="5" spans="1:32" ht="57.45" customHeight="1" x14ac:dyDescent="0.25">
      <c r="A5" s="20" t="s">
        <v>3</v>
      </c>
      <c r="B5" s="21"/>
      <c r="C5" s="20" t="s">
        <v>4</v>
      </c>
      <c r="D5" s="21"/>
      <c r="E5" s="22" t="s">
        <v>5</v>
      </c>
      <c r="F5" s="23"/>
      <c r="G5" s="22" t="s">
        <v>6</v>
      </c>
      <c r="H5" s="24"/>
      <c r="I5" s="23"/>
      <c r="J5" s="25" t="s">
        <v>7</v>
      </c>
      <c r="K5" s="26"/>
      <c r="L5" s="25" t="s">
        <v>8</v>
      </c>
      <c r="M5" s="26"/>
      <c r="N5" s="25" t="s">
        <v>9</v>
      </c>
      <c r="O5" s="26"/>
      <c r="P5" s="25" t="s">
        <v>10</v>
      </c>
      <c r="Q5" s="26"/>
      <c r="R5" s="25" t="s">
        <v>11</v>
      </c>
      <c r="S5" s="26"/>
      <c r="T5" s="25" t="s">
        <v>12</v>
      </c>
      <c r="U5" s="26"/>
      <c r="V5" s="25" t="s">
        <v>13</v>
      </c>
      <c r="W5" s="26"/>
      <c r="X5" s="25" t="s">
        <v>14</v>
      </c>
      <c r="Y5" s="27"/>
      <c r="Z5" s="26"/>
      <c r="AA5" s="25" t="s">
        <v>15</v>
      </c>
      <c r="AB5" s="26"/>
      <c r="AC5" s="25" t="s">
        <v>16</v>
      </c>
      <c r="AD5" s="26"/>
    </row>
    <row r="6" spans="1:32" ht="16.2" customHeight="1" x14ac:dyDescent="0.25">
      <c r="A6" s="28">
        <v>2</v>
      </c>
      <c r="B6" s="29"/>
      <c r="C6" s="34">
        <v>0.1</v>
      </c>
      <c r="D6" s="35"/>
      <c r="E6" s="36">
        <v>0</v>
      </c>
      <c r="F6" s="37"/>
      <c r="G6" s="36">
        <v>458</v>
      </c>
      <c r="H6" s="38"/>
      <c r="I6" s="37"/>
      <c r="J6" s="36">
        <v>4</v>
      </c>
      <c r="K6" s="37"/>
      <c r="L6" s="39"/>
      <c r="M6" s="40"/>
      <c r="N6" s="39"/>
      <c r="O6" s="40"/>
      <c r="P6" s="39"/>
      <c r="Q6" s="40"/>
      <c r="R6" s="39"/>
      <c r="S6" s="40"/>
      <c r="T6" s="39"/>
      <c r="U6" s="40"/>
      <c r="V6" s="39"/>
      <c r="W6" s="40"/>
      <c r="X6" s="39"/>
      <c r="Y6" s="41"/>
      <c r="Z6" s="40"/>
      <c r="AA6" s="39"/>
      <c r="AB6" s="40"/>
      <c r="AC6" s="39"/>
      <c r="AD6" s="40"/>
    </row>
    <row r="7" spans="1:32" ht="16.2" customHeight="1" x14ac:dyDescent="0.25">
      <c r="A7" s="30"/>
      <c r="B7" s="31"/>
      <c r="C7" s="34">
        <v>0.125</v>
      </c>
      <c r="D7" s="35"/>
      <c r="E7" s="36">
        <v>459</v>
      </c>
      <c r="F7" s="37"/>
      <c r="G7" s="36">
        <v>572</v>
      </c>
      <c r="H7" s="38"/>
      <c r="I7" s="37"/>
      <c r="J7" s="36">
        <v>8</v>
      </c>
      <c r="K7" s="37"/>
      <c r="L7" s="39"/>
      <c r="M7" s="40"/>
      <c r="N7" s="39"/>
      <c r="O7" s="40"/>
      <c r="P7" s="39"/>
      <c r="Q7" s="40"/>
      <c r="R7" s="39"/>
      <c r="S7" s="40"/>
      <c r="T7" s="39"/>
      <c r="U7" s="40"/>
      <c r="V7" s="39"/>
      <c r="W7" s="40"/>
      <c r="X7" s="39"/>
      <c r="Y7" s="41"/>
      <c r="Z7" s="40"/>
      <c r="AA7" s="39"/>
      <c r="AB7" s="40"/>
      <c r="AC7" s="39"/>
      <c r="AD7" s="40"/>
    </row>
    <row r="8" spans="1:32" ht="16.2" customHeight="1" x14ac:dyDescent="0.25">
      <c r="A8" s="30"/>
      <c r="B8" s="31"/>
      <c r="C8" s="34">
        <v>0.15</v>
      </c>
      <c r="D8" s="35"/>
      <c r="E8" s="36">
        <v>573</v>
      </c>
      <c r="F8" s="37"/>
      <c r="G8" s="36">
        <v>687</v>
      </c>
      <c r="H8" s="38"/>
      <c r="I8" s="37"/>
      <c r="J8" s="36">
        <v>10</v>
      </c>
      <c r="K8" s="37"/>
      <c r="L8" s="39"/>
      <c r="M8" s="40"/>
      <c r="N8" s="39"/>
      <c r="O8" s="40"/>
      <c r="P8" s="39"/>
      <c r="Q8" s="40"/>
      <c r="R8" s="39"/>
      <c r="S8" s="40"/>
      <c r="T8" s="39"/>
      <c r="U8" s="40"/>
      <c r="V8" s="39"/>
      <c r="W8" s="40"/>
      <c r="X8" s="39"/>
      <c r="Y8" s="41"/>
      <c r="Z8" s="40"/>
      <c r="AA8" s="39"/>
      <c r="AB8" s="40"/>
      <c r="AC8" s="39"/>
      <c r="AD8" s="40"/>
    </row>
    <row r="9" spans="1:32" ht="16.2" customHeight="1" x14ac:dyDescent="0.25">
      <c r="A9" s="30"/>
      <c r="B9" s="31"/>
      <c r="C9" s="34">
        <v>0.17499999999999999</v>
      </c>
      <c r="D9" s="35"/>
      <c r="E9" s="36">
        <v>688</v>
      </c>
      <c r="F9" s="37"/>
      <c r="G9" s="36">
        <v>801</v>
      </c>
      <c r="H9" s="38"/>
      <c r="I9" s="37"/>
      <c r="J9" s="36">
        <v>12</v>
      </c>
      <c r="K9" s="37"/>
      <c r="L9" s="39"/>
      <c r="M9" s="40"/>
      <c r="N9" s="39"/>
      <c r="O9" s="40"/>
      <c r="P9" s="39"/>
      <c r="Q9" s="40"/>
      <c r="R9" s="39"/>
      <c r="S9" s="40"/>
      <c r="T9" s="39"/>
      <c r="U9" s="40"/>
      <c r="V9" s="39"/>
      <c r="W9" s="40"/>
      <c r="X9" s="39"/>
      <c r="Y9" s="41"/>
      <c r="Z9" s="40"/>
      <c r="AA9" s="39"/>
      <c r="AB9" s="40"/>
      <c r="AC9" s="39"/>
      <c r="AD9" s="40"/>
    </row>
    <row r="10" spans="1:32" ht="16.2" customHeight="1" x14ac:dyDescent="0.25">
      <c r="A10" s="30"/>
      <c r="B10" s="31"/>
      <c r="C10" s="34">
        <v>0.2</v>
      </c>
      <c r="D10" s="35"/>
      <c r="E10" s="36">
        <v>802</v>
      </c>
      <c r="F10" s="37"/>
      <c r="G10" s="36">
        <v>915</v>
      </c>
      <c r="H10" s="38"/>
      <c r="I10" s="37"/>
      <c r="J10" s="36">
        <v>14</v>
      </c>
      <c r="K10" s="37"/>
      <c r="L10" s="39"/>
      <c r="M10" s="40"/>
      <c r="N10" s="39"/>
      <c r="O10" s="40"/>
      <c r="P10" s="39"/>
      <c r="Q10" s="40"/>
      <c r="R10" s="39"/>
      <c r="S10" s="40"/>
      <c r="T10" s="39"/>
      <c r="U10" s="40"/>
      <c r="V10" s="39"/>
      <c r="W10" s="40"/>
      <c r="X10" s="39"/>
      <c r="Y10" s="41"/>
      <c r="Z10" s="40"/>
      <c r="AA10" s="39"/>
      <c r="AB10" s="40"/>
      <c r="AC10" s="39"/>
      <c r="AD10" s="40"/>
    </row>
    <row r="11" spans="1:32" ht="16.2" customHeight="1" x14ac:dyDescent="0.25">
      <c r="A11" s="30"/>
      <c r="B11" s="31"/>
      <c r="C11" s="34">
        <v>0.22500000000000001</v>
      </c>
      <c r="D11" s="35"/>
      <c r="E11" s="36">
        <v>916</v>
      </c>
      <c r="F11" s="37"/>
      <c r="G11" s="42">
        <v>1030</v>
      </c>
      <c r="H11" s="43"/>
      <c r="I11" s="44"/>
      <c r="J11" s="36">
        <v>16</v>
      </c>
      <c r="K11" s="37"/>
      <c r="L11" s="39"/>
      <c r="M11" s="40"/>
      <c r="N11" s="39"/>
      <c r="O11" s="40"/>
      <c r="P11" s="39"/>
      <c r="Q11" s="40"/>
      <c r="R11" s="39"/>
      <c r="S11" s="40"/>
      <c r="T11" s="39"/>
      <c r="U11" s="40"/>
      <c r="V11" s="39"/>
      <c r="W11" s="40"/>
      <c r="X11" s="39"/>
      <c r="Y11" s="41"/>
      <c r="Z11" s="40"/>
      <c r="AA11" s="39"/>
      <c r="AB11" s="40"/>
      <c r="AC11" s="39"/>
      <c r="AD11" s="40"/>
    </row>
    <row r="12" spans="1:32" ht="16.2" customHeight="1" x14ac:dyDescent="0.25">
      <c r="A12" s="30"/>
      <c r="B12" s="31"/>
      <c r="C12" s="34">
        <v>0.25</v>
      </c>
      <c r="D12" s="35"/>
      <c r="E12" s="42">
        <v>1031</v>
      </c>
      <c r="F12" s="44"/>
      <c r="G12" s="42">
        <v>1144</v>
      </c>
      <c r="H12" s="43"/>
      <c r="I12" s="44"/>
      <c r="J12" s="36">
        <v>18</v>
      </c>
      <c r="K12" s="37"/>
      <c r="L12" s="39"/>
      <c r="M12" s="40"/>
      <c r="N12" s="39"/>
      <c r="O12" s="40"/>
      <c r="P12" s="39"/>
      <c r="Q12" s="40"/>
      <c r="R12" s="39"/>
      <c r="S12" s="40"/>
      <c r="T12" s="39"/>
      <c r="U12" s="40"/>
      <c r="V12" s="39"/>
      <c r="W12" s="40"/>
      <c r="X12" s="39"/>
      <c r="Y12" s="41"/>
      <c r="Z12" s="40"/>
      <c r="AA12" s="39"/>
      <c r="AB12" s="40"/>
      <c r="AC12" s="39"/>
      <c r="AD12" s="40"/>
    </row>
    <row r="13" spans="1:32" ht="16.2" customHeight="1" x14ac:dyDescent="0.25">
      <c r="A13" s="30"/>
      <c r="B13" s="31"/>
      <c r="C13" s="34">
        <v>0.27500000000000002</v>
      </c>
      <c r="D13" s="35"/>
      <c r="E13" s="42">
        <v>1145</v>
      </c>
      <c r="F13" s="44"/>
      <c r="G13" s="42">
        <v>1259</v>
      </c>
      <c r="H13" s="43"/>
      <c r="I13" s="44"/>
      <c r="J13" s="36">
        <v>20</v>
      </c>
      <c r="K13" s="37"/>
      <c r="L13" s="39"/>
      <c r="M13" s="40"/>
      <c r="N13" s="39"/>
      <c r="O13" s="40"/>
      <c r="P13" s="39"/>
      <c r="Q13" s="40"/>
      <c r="R13" s="39"/>
      <c r="S13" s="40"/>
      <c r="T13" s="39"/>
      <c r="U13" s="40"/>
      <c r="V13" s="39"/>
      <c r="W13" s="40"/>
      <c r="X13" s="39"/>
      <c r="Y13" s="41"/>
      <c r="Z13" s="40"/>
      <c r="AA13" s="39"/>
      <c r="AB13" s="40"/>
      <c r="AC13" s="39"/>
      <c r="AD13" s="40"/>
    </row>
    <row r="14" spans="1:32" ht="16.2" customHeight="1" x14ac:dyDescent="0.25">
      <c r="A14" s="30"/>
      <c r="B14" s="31"/>
      <c r="C14" s="34">
        <v>0.3</v>
      </c>
      <c r="D14" s="35"/>
      <c r="E14" s="42">
        <v>1260</v>
      </c>
      <c r="F14" s="44"/>
      <c r="G14" s="42">
        <v>1373</v>
      </c>
      <c r="H14" s="43"/>
      <c r="I14" s="44"/>
      <c r="J14" s="36">
        <v>21</v>
      </c>
      <c r="K14" s="37"/>
      <c r="L14" s="39"/>
      <c r="M14" s="40"/>
      <c r="N14" s="39"/>
      <c r="O14" s="40"/>
      <c r="P14" s="39"/>
      <c r="Q14" s="40"/>
      <c r="R14" s="39"/>
      <c r="S14" s="40"/>
      <c r="T14" s="39"/>
      <c r="U14" s="40"/>
      <c r="V14" s="39"/>
      <c r="W14" s="40"/>
      <c r="X14" s="39"/>
      <c r="Y14" s="41"/>
      <c r="Z14" s="40"/>
      <c r="AA14" s="39"/>
      <c r="AB14" s="40"/>
      <c r="AC14" s="39"/>
      <c r="AD14" s="40"/>
    </row>
    <row r="15" spans="1:32" ht="16.2" customHeight="1" x14ac:dyDescent="0.25">
      <c r="A15" s="30"/>
      <c r="B15" s="31"/>
      <c r="C15" s="34">
        <v>0.32500000000000001</v>
      </c>
      <c r="D15" s="35"/>
      <c r="E15" s="42">
        <v>1374</v>
      </c>
      <c r="F15" s="44"/>
      <c r="G15" s="42">
        <v>1488</v>
      </c>
      <c r="H15" s="43"/>
      <c r="I15" s="44"/>
      <c r="J15" s="36">
        <v>23</v>
      </c>
      <c r="K15" s="37"/>
      <c r="L15" s="39"/>
      <c r="M15" s="40"/>
      <c r="N15" s="39"/>
      <c r="O15" s="40"/>
      <c r="P15" s="39"/>
      <c r="Q15" s="40"/>
      <c r="R15" s="39"/>
      <c r="S15" s="40"/>
      <c r="T15" s="39"/>
      <c r="U15" s="40"/>
      <c r="V15" s="39"/>
      <c r="W15" s="40"/>
      <c r="X15" s="39"/>
      <c r="Y15" s="41"/>
      <c r="Z15" s="40"/>
      <c r="AA15" s="39"/>
      <c r="AB15" s="40"/>
      <c r="AC15" s="39"/>
      <c r="AD15" s="40"/>
    </row>
    <row r="16" spans="1:32" ht="16.2" customHeight="1" x14ac:dyDescent="0.25">
      <c r="A16" s="30"/>
      <c r="B16" s="31"/>
      <c r="C16" s="34">
        <v>0.35</v>
      </c>
      <c r="D16" s="35"/>
      <c r="E16" s="42">
        <v>1489</v>
      </c>
      <c r="F16" s="44"/>
      <c r="G16" s="42">
        <v>1602</v>
      </c>
      <c r="H16" s="43"/>
      <c r="I16" s="44"/>
      <c r="J16" s="36">
        <v>25</v>
      </c>
      <c r="K16" s="37"/>
      <c r="L16" s="39"/>
      <c r="M16" s="40"/>
      <c r="N16" s="39"/>
      <c r="O16" s="40"/>
      <c r="P16" s="39"/>
      <c r="Q16" s="40"/>
      <c r="R16" s="39"/>
      <c r="S16" s="40"/>
      <c r="T16" s="39"/>
      <c r="U16" s="40"/>
      <c r="V16" s="39"/>
      <c r="W16" s="40"/>
      <c r="X16" s="39"/>
      <c r="Y16" s="41"/>
      <c r="Z16" s="40"/>
      <c r="AA16" s="39"/>
      <c r="AB16" s="40"/>
      <c r="AC16" s="39"/>
      <c r="AD16" s="40"/>
    </row>
    <row r="17" spans="1:32" ht="16.2" customHeight="1" x14ac:dyDescent="0.25">
      <c r="A17" s="30"/>
      <c r="B17" s="31"/>
      <c r="C17" s="34">
        <v>0.375</v>
      </c>
      <c r="D17" s="35"/>
      <c r="E17" s="42">
        <v>1603</v>
      </c>
      <c r="F17" s="44"/>
      <c r="G17" s="42">
        <v>1716</v>
      </c>
      <c r="H17" s="43"/>
      <c r="I17" s="44"/>
      <c r="J17" s="36">
        <v>27</v>
      </c>
      <c r="K17" s="37"/>
      <c r="L17" s="39"/>
      <c r="M17" s="40"/>
      <c r="N17" s="39"/>
      <c r="O17" s="40"/>
      <c r="P17" s="39"/>
      <c r="Q17" s="40"/>
      <c r="R17" s="39"/>
      <c r="S17" s="40"/>
      <c r="T17" s="39"/>
      <c r="U17" s="40"/>
      <c r="V17" s="39"/>
      <c r="W17" s="40"/>
      <c r="X17" s="39"/>
      <c r="Y17" s="41"/>
      <c r="Z17" s="40"/>
      <c r="AA17" s="39"/>
      <c r="AB17" s="40"/>
      <c r="AC17" s="39"/>
      <c r="AD17" s="40"/>
    </row>
    <row r="18" spans="1:32" ht="16.2" customHeight="1" x14ac:dyDescent="0.25">
      <c r="A18" s="30"/>
      <c r="B18" s="31"/>
      <c r="C18" s="34">
        <v>0.4</v>
      </c>
      <c r="D18" s="35"/>
      <c r="E18" s="42">
        <v>1717</v>
      </c>
      <c r="F18" s="44"/>
      <c r="G18" s="42">
        <v>1831</v>
      </c>
      <c r="H18" s="43"/>
      <c r="I18" s="44"/>
      <c r="J18" s="36">
        <v>29</v>
      </c>
      <c r="K18" s="37"/>
      <c r="L18" s="39"/>
      <c r="M18" s="40"/>
      <c r="N18" s="39"/>
      <c r="O18" s="40"/>
      <c r="P18" s="39"/>
      <c r="Q18" s="40"/>
      <c r="R18" s="39"/>
      <c r="S18" s="40"/>
      <c r="T18" s="39"/>
      <c r="U18" s="40"/>
      <c r="V18" s="39"/>
      <c r="W18" s="40"/>
      <c r="X18" s="39"/>
      <c r="Y18" s="41"/>
      <c r="Z18" s="40"/>
      <c r="AA18" s="39"/>
      <c r="AB18" s="40"/>
      <c r="AC18" s="39"/>
      <c r="AD18" s="40"/>
    </row>
    <row r="19" spans="1:32" ht="16.2" customHeight="1" x14ac:dyDescent="0.25">
      <c r="A19" s="30"/>
      <c r="B19" s="31"/>
      <c r="C19" s="34">
        <v>0.42499999999999999</v>
      </c>
      <c r="D19" s="35"/>
      <c r="E19" s="42">
        <v>1832</v>
      </c>
      <c r="F19" s="44"/>
      <c r="G19" s="42">
        <v>1945</v>
      </c>
      <c r="H19" s="43"/>
      <c r="I19" s="44"/>
      <c r="J19" s="36">
        <v>31</v>
      </c>
      <c r="K19" s="37"/>
      <c r="L19" s="39"/>
      <c r="M19" s="40"/>
      <c r="N19" s="39"/>
      <c r="O19" s="40"/>
      <c r="P19" s="39"/>
      <c r="Q19" s="40"/>
      <c r="R19" s="39"/>
      <c r="S19" s="40"/>
      <c r="T19" s="39"/>
      <c r="U19" s="40"/>
      <c r="V19" s="39"/>
      <c r="W19" s="40"/>
      <c r="X19" s="39"/>
      <c r="Y19" s="41"/>
      <c r="Z19" s="40"/>
      <c r="AA19" s="39"/>
      <c r="AB19" s="40"/>
      <c r="AC19" s="39"/>
      <c r="AD19" s="40"/>
    </row>
    <row r="20" spans="1:32" ht="16.2" customHeight="1" x14ac:dyDescent="0.25">
      <c r="A20" s="30"/>
      <c r="B20" s="31"/>
      <c r="C20" s="34">
        <v>0.45</v>
      </c>
      <c r="D20" s="35"/>
      <c r="E20" s="42">
        <v>1946</v>
      </c>
      <c r="F20" s="44"/>
      <c r="G20" s="42">
        <v>2060</v>
      </c>
      <c r="H20" s="43"/>
      <c r="I20" s="44"/>
      <c r="J20" s="36">
        <v>33</v>
      </c>
      <c r="K20" s="37"/>
      <c r="L20" s="39"/>
      <c r="M20" s="40"/>
      <c r="N20" s="39"/>
      <c r="O20" s="40"/>
      <c r="P20" s="39"/>
      <c r="Q20" s="40"/>
      <c r="R20" s="39"/>
      <c r="S20" s="40"/>
      <c r="T20" s="39"/>
      <c r="U20" s="40"/>
      <c r="V20" s="39"/>
      <c r="W20" s="40"/>
      <c r="X20" s="39"/>
      <c r="Y20" s="41"/>
      <c r="Z20" s="40"/>
      <c r="AA20" s="39"/>
      <c r="AB20" s="40"/>
      <c r="AC20" s="39"/>
      <c r="AD20" s="40"/>
    </row>
    <row r="21" spans="1:32" ht="16.2" customHeight="1" x14ac:dyDescent="0.25">
      <c r="A21" s="30"/>
      <c r="B21" s="31"/>
      <c r="C21" s="34">
        <v>0.47499999999999998</v>
      </c>
      <c r="D21" s="35"/>
      <c r="E21" s="42">
        <v>2061</v>
      </c>
      <c r="F21" s="44"/>
      <c r="G21" s="42">
        <v>2174</v>
      </c>
      <c r="H21" s="43"/>
      <c r="I21" s="44"/>
      <c r="J21" s="36">
        <v>34</v>
      </c>
      <c r="K21" s="37"/>
      <c r="L21" s="39"/>
      <c r="M21" s="40"/>
      <c r="N21" s="39"/>
      <c r="O21" s="40"/>
      <c r="P21" s="39"/>
      <c r="Q21" s="40"/>
      <c r="R21" s="39"/>
      <c r="S21" s="40"/>
      <c r="T21" s="39"/>
      <c r="U21" s="40"/>
      <c r="V21" s="39"/>
      <c r="W21" s="40"/>
      <c r="X21" s="39"/>
      <c r="Y21" s="41"/>
      <c r="Z21" s="40"/>
      <c r="AA21" s="39"/>
      <c r="AB21" s="40"/>
      <c r="AC21" s="39"/>
      <c r="AD21" s="40"/>
    </row>
    <row r="22" spans="1:32" ht="16.2" customHeight="1" x14ac:dyDescent="0.25">
      <c r="A22" s="30"/>
      <c r="B22" s="31"/>
      <c r="C22" s="34">
        <v>0.5</v>
      </c>
      <c r="D22" s="35"/>
      <c r="E22" s="42">
        <v>2175</v>
      </c>
      <c r="F22" s="44"/>
      <c r="G22" s="42">
        <v>2289</v>
      </c>
      <c r="H22" s="43"/>
      <c r="I22" s="44"/>
      <c r="J22" s="36">
        <v>36</v>
      </c>
      <c r="K22" s="37"/>
      <c r="L22" s="39"/>
      <c r="M22" s="40"/>
      <c r="N22" s="39"/>
      <c r="O22" s="40"/>
      <c r="P22" s="39"/>
      <c r="Q22" s="40"/>
      <c r="R22" s="39"/>
      <c r="S22" s="40"/>
      <c r="T22" s="39"/>
      <c r="U22" s="40"/>
      <c r="V22" s="39"/>
      <c r="W22" s="40"/>
      <c r="X22" s="39"/>
      <c r="Y22" s="41"/>
      <c r="Z22" s="40"/>
      <c r="AA22" s="39"/>
      <c r="AB22" s="40"/>
      <c r="AC22" s="39"/>
      <c r="AD22" s="40"/>
    </row>
    <row r="23" spans="1:32" ht="16.2" customHeight="1" x14ac:dyDescent="0.25">
      <c r="A23" s="30"/>
      <c r="B23" s="31"/>
      <c r="C23" s="34">
        <v>0.52500000000000002</v>
      </c>
      <c r="D23" s="35"/>
      <c r="E23" s="42">
        <v>2290</v>
      </c>
      <c r="F23" s="44"/>
      <c r="G23" s="42">
        <v>2403</v>
      </c>
      <c r="H23" s="43"/>
      <c r="I23" s="44"/>
      <c r="J23" s="36">
        <v>38</v>
      </c>
      <c r="K23" s="37"/>
      <c r="L23" s="39"/>
      <c r="M23" s="40"/>
      <c r="N23" s="39"/>
      <c r="O23" s="40"/>
      <c r="P23" s="39"/>
      <c r="Q23" s="40"/>
      <c r="R23" s="39"/>
      <c r="S23" s="40"/>
      <c r="T23" s="39"/>
      <c r="U23" s="40"/>
      <c r="V23" s="39"/>
      <c r="W23" s="40"/>
      <c r="X23" s="39"/>
      <c r="Y23" s="41"/>
      <c r="Z23" s="40"/>
      <c r="AA23" s="39"/>
      <c r="AB23" s="40"/>
      <c r="AC23" s="39"/>
      <c r="AD23" s="40"/>
    </row>
    <row r="24" spans="1:32" ht="16.2" customHeight="1" x14ac:dyDescent="0.25">
      <c r="A24" s="30"/>
      <c r="B24" s="31"/>
      <c r="C24" s="34">
        <v>0.55000000000000004</v>
      </c>
      <c r="D24" s="35"/>
      <c r="E24" s="42">
        <v>2404</v>
      </c>
      <c r="F24" s="44"/>
      <c r="G24" s="42">
        <v>2517</v>
      </c>
      <c r="H24" s="43"/>
      <c r="I24" s="44"/>
      <c r="J24" s="36">
        <v>40</v>
      </c>
      <c r="K24" s="37"/>
      <c r="L24" s="39"/>
      <c r="M24" s="40"/>
      <c r="N24" s="39"/>
      <c r="O24" s="40"/>
      <c r="P24" s="39"/>
      <c r="Q24" s="40"/>
      <c r="R24" s="39"/>
      <c r="S24" s="40"/>
      <c r="T24" s="39"/>
      <c r="U24" s="40"/>
      <c r="V24" s="39"/>
      <c r="W24" s="40"/>
      <c r="X24" s="39"/>
      <c r="Y24" s="41"/>
      <c r="Z24" s="40"/>
      <c r="AA24" s="39"/>
      <c r="AB24" s="40"/>
      <c r="AC24" s="39"/>
      <c r="AD24" s="40"/>
    </row>
    <row r="25" spans="1:32" ht="16.2" customHeight="1" x14ac:dyDescent="0.25">
      <c r="A25" s="30"/>
      <c r="B25" s="31"/>
      <c r="C25" s="34">
        <v>0.57499999999999996</v>
      </c>
      <c r="D25" s="35"/>
      <c r="E25" s="42">
        <v>2518</v>
      </c>
      <c r="F25" s="44"/>
      <c r="G25" s="42">
        <v>2632</v>
      </c>
      <c r="H25" s="43"/>
      <c r="I25" s="44"/>
      <c r="J25" s="36">
        <v>42</v>
      </c>
      <c r="K25" s="37"/>
      <c r="L25" s="39"/>
      <c r="M25" s="40"/>
      <c r="N25" s="39"/>
      <c r="O25" s="40"/>
      <c r="P25" s="39"/>
      <c r="Q25" s="40"/>
      <c r="R25" s="39"/>
      <c r="S25" s="40"/>
      <c r="T25" s="39"/>
      <c r="U25" s="40"/>
      <c r="V25" s="39"/>
      <c r="W25" s="40"/>
      <c r="X25" s="39"/>
      <c r="Y25" s="41"/>
      <c r="Z25" s="40"/>
      <c r="AA25" s="39"/>
      <c r="AB25" s="40"/>
      <c r="AC25" s="39"/>
      <c r="AD25" s="40"/>
    </row>
    <row r="26" spans="1:32" ht="16.2" customHeight="1" x14ac:dyDescent="0.25">
      <c r="A26" s="30"/>
      <c r="B26" s="31"/>
      <c r="C26" s="34">
        <v>0.6</v>
      </c>
      <c r="D26" s="35"/>
      <c r="E26" s="42">
        <v>2633</v>
      </c>
      <c r="F26" s="44"/>
      <c r="G26" s="42">
        <v>2746</v>
      </c>
      <c r="H26" s="43"/>
      <c r="I26" s="44"/>
      <c r="J26" s="36">
        <v>44</v>
      </c>
      <c r="K26" s="37"/>
      <c r="L26" s="39"/>
      <c r="M26" s="40"/>
      <c r="N26" s="39"/>
      <c r="O26" s="40"/>
      <c r="P26" s="39"/>
      <c r="Q26" s="40"/>
      <c r="R26" s="39"/>
      <c r="S26" s="40"/>
      <c r="T26" s="39"/>
      <c r="U26" s="40"/>
      <c r="V26" s="39"/>
      <c r="W26" s="40"/>
      <c r="X26" s="39"/>
      <c r="Y26" s="41"/>
      <c r="Z26" s="40"/>
      <c r="AA26" s="39"/>
      <c r="AB26" s="40"/>
      <c r="AC26" s="39"/>
      <c r="AD26" s="40"/>
    </row>
    <row r="27" spans="1:32" ht="16.2" customHeight="1" x14ac:dyDescent="0.25">
      <c r="A27" s="32"/>
      <c r="B27" s="33"/>
      <c r="C27" s="34">
        <v>0.85</v>
      </c>
      <c r="D27" s="35"/>
      <c r="E27" s="42">
        <v>2747</v>
      </c>
      <c r="F27" s="44"/>
      <c r="G27" s="42">
        <v>3891</v>
      </c>
      <c r="H27" s="43"/>
      <c r="I27" s="44"/>
      <c r="J27" s="36">
        <v>41</v>
      </c>
      <c r="K27" s="37"/>
      <c r="L27" s="39"/>
      <c r="M27" s="40"/>
      <c r="N27" s="39"/>
      <c r="O27" s="40"/>
      <c r="P27" s="39"/>
      <c r="Q27" s="40"/>
      <c r="R27" s="39"/>
      <c r="S27" s="40"/>
      <c r="T27" s="39"/>
      <c r="U27" s="40"/>
      <c r="V27" s="39"/>
      <c r="W27" s="40"/>
      <c r="X27" s="39"/>
      <c r="Y27" s="41"/>
      <c r="Z27" s="40"/>
      <c r="AA27" s="39"/>
      <c r="AB27" s="40"/>
      <c r="AC27" s="39"/>
      <c r="AD27" s="40"/>
    </row>
    <row r="28" spans="1:32" ht="42.75" customHeight="1" x14ac:dyDescent="0.25">
      <c r="A28" s="5"/>
      <c r="B28" s="6"/>
      <c r="C28" s="6"/>
      <c r="D28" s="6"/>
      <c r="E28" s="6"/>
      <c r="F28" s="6"/>
      <c r="G28" s="6"/>
      <c r="H28" s="7"/>
      <c r="I28" s="8" t="s">
        <v>0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0"/>
      <c r="Z28" s="5"/>
      <c r="AA28" s="6"/>
      <c r="AB28" s="6"/>
      <c r="AC28" s="6"/>
      <c r="AD28" s="6"/>
      <c r="AE28" s="6"/>
      <c r="AF28" s="7"/>
    </row>
    <row r="29" spans="1:32" ht="44.25" customHeight="1" x14ac:dyDescent="0.25">
      <c r="A29" s="11" t="s">
        <v>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3"/>
    </row>
    <row r="30" spans="1:32" ht="57.45" customHeight="1" x14ac:dyDescent="0.25">
      <c r="A30" s="1"/>
      <c r="B30" s="20" t="s">
        <v>3</v>
      </c>
      <c r="C30" s="21"/>
      <c r="D30" s="20" t="s">
        <v>4</v>
      </c>
      <c r="E30" s="21"/>
      <c r="F30" s="22" t="s">
        <v>5</v>
      </c>
      <c r="G30" s="23"/>
      <c r="H30" s="22" t="s">
        <v>6</v>
      </c>
      <c r="I30" s="24"/>
      <c r="J30" s="23"/>
      <c r="K30" s="25" t="s">
        <v>7</v>
      </c>
      <c r="L30" s="26"/>
      <c r="M30" s="25" t="s">
        <v>8</v>
      </c>
      <c r="N30" s="26"/>
      <c r="O30" s="25" t="s">
        <v>9</v>
      </c>
      <c r="P30" s="26"/>
      <c r="Q30" s="25" t="s">
        <v>10</v>
      </c>
      <c r="R30" s="26"/>
      <c r="S30" s="25" t="s">
        <v>11</v>
      </c>
      <c r="T30" s="26"/>
      <c r="U30" s="25" t="s">
        <v>12</v>
      </c>
      <c r="V30" s="26"/>
      <c r="W30" s="25" t="s">
        <v>13</v>
      </c>
      <c r="X30" s="26"/>
      <c r="Y30" s="25" t="s">
        <v>14</v>
      </c>
      <c r="Z30" s="27"/>
      <c r="AA30" s="26"/>
      <c r="AB30" s="25" t="s">
        <v>15</v>
      </c>
      <c r="AC30" s="26"/>
      <c r="AD30" s="25" t="s">
        <v>16</v>
      </c>
      <c r="AE30" s="26"/>
      <c r="AF30" s="1"/>
    </row>
    <row r="31" spans="1:32" ht="16.2" customHeight="1" x14ac:dyDescent="0.25">
      <c r="A31" s="45"/>
      <c r="B31" s="28">
        <v>3</v>
      </c>
      <c r="C31" s="29"/>
      <c r="D31" s="34">
        <v>0.1</v>
      </c>
      <c r="E31" s="35"/>
      <c r="F31" s="36">
        <v>0</v>
      </c>
      <c r="G31" s="37"/>
      <c r="H31" s="46">
        <v>565</v>
      </c>
      <c r="I31" s="47"/>
      <c r="J31" s="48"/>
      <c r="K31" s="36">
        <v>5</v>
      </c>
      <c r="L31" s="37"/>
      <c r="M31" s="36">
        <v>9</v>
      </c>
      <c r="N31" s="37"/>
      <c r="O31" s="39"/>
      <c r="P31" s="40"/>
      <c r="Q31" s="39"/>
      <c r="R31" s="40"/>
      <c r="S31" s="39"/>
      <c r="T31" s="40"/>
      <c r="U31" s="39"/>
      <c r="V31" s="40"/>
      <c r="W31" s="39"/>
      <c r="X31" s="40"/>
      <c r="Y31" s="39"/>
      <c r="Z31" s="41"/>
      <c r="AA31" s="40"/>
      <c r="AB31" s="39"/>
      <c r="AC31" s="40"/>
      <c r="AD31" s="39"/>
      <c r="AE31" s="40"/>
      <c r="AF31" s="2"/>
    </row>
    <row r="32" spans="1:32" ht="16.2" customHeight="1" x14ac:dyDescent="0.25">
      <c r="A32" s="45"/>
      <c r="B32" s="30"/>
      <c r="C32" s="31"/>
      <c r="D32" s="34">
        <v>0.125</v>
      </c>
      <c r="E32" s="35"/>
      <c r="F32" s="36">
        <v>566</v>
      </c>
      <c r="G32" s="37"/>
      <c r="H32" s="46">
        <v>707</v>
      </c>
      <c r="I32" s="47"/>
      <c r="J32" s="48"/>
      <c r="K32" s="36">
        <v>10</v>
      </c>
      <c r="L32" s="37"/>
      <c r="M32" s="36">
        <v>18</v>
      </c>
      <c r="N32" s="37"/>
      <c r="O32" s="39"/>
      <c r="P32" s="40"/>
      <c r="Q32" s="39"/>
      <c r="R32" s="40"/>
      <c r="S32" s="39"/>
      <c r="T32" s="40"/>
      <c r="U32" s="39"/>
      <c r="V32" s="40"/>
      <c r="W32" s="39"/>
      <c r="X32" s="40"/>
      <c r="Y32" s="39"/>
      <c r="Z32" s="41"/>
      <c r="AA32" s="40"/>
      <c r="AB32" s="39"/>
      <c r="AC32" s="40"/>
      <c r="AD32" s="39"/>
      <c r="AE32" s="40"/>
      <c r="AF32" s="2"/>
    </row>
    <row r="33" spans="1:32" ht="16.2" customHeight="1" x14ac:dyDescent="0.25">
      <c r="A33" s="45"/>
      <c r="B33" s="30"/>
      <c r="C33" s="31"/>
      <c r="D33" s="34">
        <v>0.15</v>
      </c>
      <c r="E33" s="35"/>
      <c r="F33" s="36">
        <v>708</v>
      </c>
      <c r="G33" s="37"/>
      <c r="H33" s="46">
        <v>848</v>
      </c>
      <c r="I33" s="47"/>
      <c r="J33" s="48"/>
      <c r="K33" s="36">
        <v>13</v>
      </c>
      <c r="L33" s="37"/>
      <c r="M33" s="36">
        <v>23</v>
      </c>
      <c r="N33" s="37"/>
      <c r="O33" s="39"/>
      <c r="P33" s="40"/>
      <c r="Q33" s="39"/>
      <c r="R33" s="40"/>
      <c r="S33" s="39"/>
      <c r="T33" s="40"/>
      <c r="U33" s="39"/>
      <c r="V33" s="40"/>
      <c r="W33" s="39"/>
      <c r="X33" s="40"/>
      <c r="Y33" s="39"/>
      <c r="Z33" s="41"/>
      <c r="AA33" s="40"/>
      <c r="AB33" s="39"/>
      <c r="AC33" s="40"/>
      <c r="AD33" s="39"/>
      <c r="AE33" s="40"/>
      <c r="AF33" s="2"/>
    </row>
    <row r="34" spans="1:32" ht="16.2" customHeight="1" x14ac:dyDescent="0.25">
      <c r="A34" s="45"/>
      <c r="B34" s="30"/>
      <c r="C34" s="31"/>
      <c r="D34" s="34">
        <v>0.17499999999999999</v>
      </c>
      <c r="E34" s="35"/>
      <c r="F34" s="36">
        <v>849</v>
      </c>
      <c r="G34" s="37"/>
      <c r="H34" s="46">
        <v>989</v>
      </c>
      <c r="I34" s="47"/>
      <c r="J34" s="48"/>
      <c r="K34" s="36">
        <v>15</v>
      </c>
      <c r="L34" s="37"/>
      <c r="M34" s="36">
        <v>26</v>
      </c>
      <c r="N34" s="37"/>
      <c r="O34" s="39"/>
      <c r="P34" s="40"/>
      <c r="Q34" s="39"/>
      <c r="R34" s="40"/>
      <c r="S34" s="39"/>
      <c r="T34" s="40"/>
      <c r="U34" s="39"/>
      <c r="V34" s="40"/>
      <c r="W34" s="39"/>
      <c r="X34" s="40"/>
      <c r="Y34" s="39"/>
      <c r="Z34" s="41"/>
      <c r="AA34" s="40"/>
      <c r="AB34" s="39"/>
      <c r="AC34" s="40"/>
      <c r="AD34" s="39"/>
      <c r="AE34" s="40"/>
      <c r="AF34" s="2"/>
    </row>
    <row r="35" spans="1:32" ht="16.2" customHeight="1" x14ac:dyDescent="0.25">
      <c r="A35" s="45"/>
      <c r="B35" s="30"/>
      <c r="C35" s="31"/>
      <c r="D35" s="34">
        <v>0.2</v>
      </c>
      <c r="E35" s="35"/>
      <c r="F35" s="36">
        <v>990</v>
      </c>
      <c r="G35" s="37"/>
      <c r="H35" s="49">
        <v>1131</v>
      </c>
      <c r="I35" s="50"/>
      <c r="J35" s="51"/>
      <c r="K35" s="36">
        <v>17</v>
      </c>
      <c r="L35" s="37"/>
      <c r="M35" s="36">
        <v>30</v>
      </c>
      <c r="N35" s="37"/>
      <c r="O35" s="39"/>
      <c r="P35" s="40"/>
      <c r="Q35" s="39"/>
      <c r="R35" s="40"/>
      <c r="S35" s="39"/>
      <c r="T35" s="40"/>
      <c r="U35" s="39"/>
      <c r="V35" s="40"/>
      <c r="W35" s="39"/>
      <c r="X35" s="40"/>
      <c r="Y35" s="39"/>
      <c r="Z35" s="41"/>
      <c r="AA35" s="40"/>
      <c r="AB35" s="39"/>
      <c r="AC35" s="40"/>
      <c r="AD35" s="39"/>
      <c r="AE35" s="40"/>
      <c r="AF35" s="2"/>
    </row>
    <row r="36" spans="1:32" ht="16.2" customHeight="1" x14ac:dyDescent="0.25">
      <c r="A36" s="45"/>
      <c r="B36" s="30"/>
      <c r="C36" s="31"/>
      <c r="D36" s="34">
        <v>0.22500000000000001</v>
      </c>
      <c r="E36" s="35"/>
      <c r="F36" s="42">
        <v>1132</v>
      </c>
      <c r="G36" s="44"/>
      <c r="H36" s="49">
        <v>1272</v>
      </c>
      <c r="I36" s="50"/>
      <c r="J36" s="51"/>
      <c r="K36" s="36">
        <v>20</v>
      </c>
      <c r="L36" s="37"/>
      <c r="M36" s="36">
        <v>35</v>
      </c>
      <c r="N36" s="37"/>
      <c r="O36" s="39"/>
      <c r="P36" s="40"/>
      <c r="Q36" s="39"/>
      <c r="R36" s="40"/>
      <c r="S36" s="39"/>
      <c r="T36" s="40"/>
      <c r="U36" s="39"/>
      <c r="V36" s="40"/>
      <c r="W36" s="39"/>
      <c r="X36" s="40"/>
      <c r="Y36" s="39"/>
      <c r="Z36" s="41"/>
      <c r="AA36" s="40"/>
      <c r="AB36" s="39"/>
      <c r="AC36" s="40"/>
      <c r="AD36" s="39"/>
      <c r="AE36" s="40"/>
      <c r="AF36" s="2"/>
    </row>
    <row r="37" spans="1:32" ht="16.2" customHeight="1" x14ac:dyDescent="0.25">
      <c r="A37" s="45"/>
      <c r="B37" s="30"/>
      <c r="C37" s="31"/>
      <c r="D37" s="34">
        <v>0.25</v>
      </c>
      <c r="E37" s="35"/>
      <c r="F37" s="42">
        <v>1273</v>
      </c>
      <c r="G37" s="44"/>
      <c r="H37" s="49">
        <v>1414</v>
      </c>
      <c r="I37" s="50"/>
      <c r="J37" s="51"/>
      <c r="K37" s="36">
        <v>22</v>
      </c>
      <c r="L37" s="37"/>
      <c r="M37" s="36">
        <v>39</v>
      </c>
      <c r="N37" s="37"/>
      <c r="O37" s="39"/>
      <c r="P37" s="40"/>
      <c r="Q37" s="39"/>
      <c r="R37" s="40"/>
      <c r="S37" s="39"/>
      <c r="T37" s="40"/>
      <c r="U37" s="39"/>
      <c r="V37" s="40"/>
      <c r="W37" s="39"/>
      <c r="X37" s="40"/>
      <c r="Y37" s="39"/>
      <c r="Z37" s="41"/>
      <c r="AA37" s="40"/>
      <c r="AB37" s="39"/>
      <c r="AC37" s="40"/>
      <c r="AD37" s="39"/>
      <c r="AE37" s="40"/>
      <c r="AF37" s="2"/>
    </row>
    <row r="38" spans="1:32" ht="16.2" customHeight="1" x14ac:dyDescent="0.25">
      <c r="A38" s="45"/>
      <c r="B38" s="30"/>
      <c r="C38" s="31"/>
      <c r="D38" s="34">
        <v>0.27500000000000002</v>
      </c>
      <c r="E38" s="35"/>
      <c r="F38" s="42">
        <v>1415</v>
      </c>
      <c r="G38" s="44"/>
      <c r="H38" s="49">
        <v>1555</v>
      </c>
      <c r="I38" s="50"/>
      <c r="J38" s="51"/>
      <c r="K38" s="36">
        <v>24</v>
      </c>
      <c r="L38" s="37"/>
      <c r="M38" s="36">
        <v>42</v>
      </c>
      <c r="N38" s="37"/>
      <c r="O38" s="39"/>
      <c r="P38" s="40"/>
      <c r="Q38" s="39"/>
      <c r="R38" s="40"/>
      <c r="S38" s="39"/>
      <c r="T38" s="40"/>
      <c r="U38" s="39"/>
      <c r="V38" s="40"/>
      <c r="W38" s="39"/>
      <c r="X38" s="40"/>
      <c r="Y38" s="39"/>
      <c r="Z38" s="41"/>
      <c r="AA38" s="40"/>
      <c r="AB38" s="39"/>
      <c r="AC38" s="40"/>
      <c r="AD38" s="39"/>
      <c r="AE38" s="40"/>
      <c r="AF38" s="2"/>
    </row>
    <row r="39" spans="1:32" ht="16.2" customHeight="1" x14ac:dyDescent="0.25">
      <c r="A39" s="45"/>
      <c r="B39" s="30"/>
      <c r="C39" s="31"/>
      <c r="D39" s="34">
        <v>0.3</v>
      </c>
      <c r="E39" s="35"/>
      <c r="F39" s="42">
        <v>1556</v>
      </c>
      <c r="G39" s="44"/>
      <c r="H39" s="49">
        <v>1696</v>
      </c>
      <c r="I39" s="50"/>
      <c r="J39" s="51"/>
      <c r="K39" s="36">
        <v>26</v>
      </c>
      <c r="L39" s="37"/>
      <c r="M39" s="36">
        <v>46</v>
      </c>
      <c r="N39" s="37"/>
      <c r="O39" s="39"/>
      <c r="P39" s="40"/>
      <c r="Q39" s="39"/>
      <c r="R39" s="40"/>
      <c r="S39" s="39"/>
      <c r="T39" s="40"/>
      <c r="U39" s="39"/>
      <c r="V39" s="40"/>
      <c r="W39" s="39"/>
      <c r="X39" s="40"/>
      <c r="Y39" s="39"/>
      <c r="Z39" s="41"/>
      <c r="AA39" s="40"/>
      <c r="AB39" s="39"/>
      <c r="AC39" s="40"/>
      <c r="AD39" s="39"/>
      <c r="AE39" s="40"/>
      <c r="AF39" s="2"/>
    </row>
    <row r="40" spans="1:32" ht="16.2" customHeight="1" x14ac:dyDescent="0.25">
      <c r="A40" s="45"/>
      <c r="B40" s="30"/>
      <c r="C40" s="31"/>
      <c r="D40" s="34">
        <v>0.32500000000000001</v>
      </c>
      <c r="E40" s="35"/>
      <c r="F40" s="42">
        <v>1697</v>
      </c>
      <c r="G40" s="44"/>
      <c r="H40" s="49">
        <v>1838</v>
      </c>
      <c r="I40" s="50"/>
      <c r="J40" s="51"/>
      <c r="K40" s="36">
        <v>29</v>
      </c>
      <c r="L40" s="37"/>
      <c r="M40" s="36">
        <v>51</v>
      </c>
      <c r="N40" s="37"/>
      <c r="O40" s="39"/>
      <c r="P40" s="40"/>
      <c r="Q40" s="39"/>
      <c r="R40" s="40"/>
      <c r="S40" s="39"/>
      <c r="T40" s="40"/>
      <c r="U40" s="39"/>
      <c r="V40" s="40"/>
      <c r="W40" s="39"/>
      <c r="X40" s="40"/>
      <c r="Y40" s="39"/>
      <c r="Z40" s="41"/>
      <c r="AA40" s="40"/>
      <c r="AB40" s="39"/>
      <c r="AC40" s="40"/>
      <c r="AD40" s="39"/>
      <c r="AE40" s="40"/>
      <c r="AF40" s="2"/>
    </row>
    <row r="41" spans="1:32" ht="16.2" customHeight="1" x14ac:dyDescent="0.25">
      <c r="A41" s="45"/>
      <c r="B41" s="30"/>
      <c r="C41" s="31"/>
      <c r="D41" s="34">
        <v>0.35</v>
      </c>
      <c r="E41" s="35"/>
      <c r="F41" s="42">
        <v>1839</v>
      </c>
      <c r="G41" s="44"/>
      <c r="H41" s="49">
        <v>1979</v>
      </c>
      <c r="I41" s="50"/>
      <c r="J41" s="51"/>
      <c r="K41" s="36">
        <v>31</v>
      </c>
      <c r="L41" s="37"/>
      <c r="M41" s="36">
        <v>54</v>
      </c>
      <c r="N41" s="37"/>
      <c r="O41" s="39"/>
      <c r="P41" s="40"/>
      <c r="Q41" s="39"/>
      <c r="R41" s="40"/>
      <c r="S41" s="39"/>
      <c r="T41" s="40"/>
      <c r="U41" s="39"/>
      <c r="V41" s="40"/>
      <c r="W41" s="39"/>
      <c r="X41" s="40"/>
      <c r="Y41" s="39"/>
      <c r="Z41" s="41"/>
      <c r="AA41" s="40"/>
      <c r="AB41" s="39"/>
      <c r="AC41" s="40"/>
      <c r="AD41" s="39"/>
      <c r="AE41" s="40"/>
      <c r="AF41" s="2"/>
    </row>
    <row r="42" spans="1:32" ht="16.2" customHeight="1" x14ac:dyDescent="0.25">
      <c r="A42" s="45"/>
      <c r="B42" s="30"/>
      <c r="C42" s="31"/>
      <c r="D42" s="34">
        <v>0.375</v>
      </c>
      <c r="E42" s="35"/>
      <c r="F42" s="42">
        <v>1980</v>
      </c>
      <c r="G42" s="44"/>
      <c r="H42" s="49">
        <v>2120</v>
      </c>
      <c r="I42" s="50"/>
      <c r="J42" s="51"/>
      <c r="K42" s="36">
        <v>33</v>
      </c>
      <c r="L42" s="37"/>
      <c r="M42" s="36">
        <v>58</v>
      </c>
      <c r="N42" s="37"/>
      <c r="O42" s="39"/>
      <c r="P42" s="40"/>
      <c r="Q42" s="39"/>
      <c r="R42" s="40"/>
      <c r="S42" s="39"/>
      <c r="T42" s="40"/>
      <c r="U42" s="39"/>
      <c r="V42" s="40"/>
      <c r="W42" s="39"/>
      <c r="X42" s="40"/>
      <c r="Y42" s="39"/>
      <c r="Z42" s="41"/>
      <c r="AA42" s="40"/>
      <c r="AB42" s="39"/>
      <c r="AC42" s="40"/>
      <c r="AD42" s="39"/>
      <c r="AE42" s="40"/>
      <c r="AF42" s="2"/>
    </row>
    <row r="43" spans="1:32" ht="16.2" customHeight="1" x14ac:dyDescent="0.25">
      <c r="A43" s="45"/>
      <c r="B43" s="30"/>
      <c r="C43" s="31"/>
      <c r="D43" s="34">
        <v>0.4</v>
      </c>
      <c r="E43" s="35"/>
      <c r="F43" s="42">
        <v>2121</v>
      </c>
      <c r="G43" s="44"/>
      <c r="H43" s="49">
        <v>2262</v>
      </c>
      <c r="I43" s="50"/>
      <c r="J43" s="51"/>
      <c r="K43" s="36">
        <v>36</v>
      </c>
      <c r="L43" s="37"/>
      <c r="M43" s="36">
        <v>63</v>
      </c>
      <c r="N43" s="37"/>
      <c r="O43" s="39"/>
      <c r="P43" s="40"/>
      <c r="Q43" s="39"/>
      <c r="R43" s="40"/>
      <c r="S43" s="39"/>
      <c r="T43" s="40"/>
      <c r="U43" s="39"/>
      <c r="V43" s="40"/>
      <c r="W43" s="39"/>
      <c r="X43" s="40"/>
      <c r="Y43" s="39"/>
      <c r="Z43" s="41"/>
      <c r="AA43" s="40"/>
      <c r="AB43" s="39"/>
      <c r="AC43" s="40"/>
      <c r="AD43" s="39"/>
      <c r="AE43" s="40"/>
      <c r="AF43" s="2"/>
    </row>
    <row r="44" spans="1:32" ht="16.2" customHeight="1" x14ac:dyDescent="0.25">
      <c r="A44" s="45"/>
      <c r="B44" s="30"/>
      <c r="C44" s="31"/>
      <c r="D44" s="34">
        <v>0.42499999999999999</v>
      </c>
      <c r="E44" s="35"/>
      <c r="F44" s="42">
        <v>2263</v>
      </c>
      <c r="G44" s="44"/>
      <c r="H44" s="49">
        <v>2403</v>
      </c>
      <c r="I44" s="50"/>
      <c r="J44" s="51"/>
      <c r="K44" s="36">
        <v>38</v>
      </c>
      <c r="L44" s="37"/>
      <c r="M44" s="36">
        <v>67</v>
      </c>
      <c r="N44" s="37"/>
      <c r="O44" s="39"/>
      <c r="P44" s="40"/>
      <c r="Q44" s="39"/>
      <c r="R44" s="40"/>
      <c r="S44" s="39"/>
      <c r="T44" s="40"/>
      <c r="U44" s="39"/>
      <c r="V44" s="40"/>
      <c r="W44" s="39"/>
      <c r="X44" s="40"/>
      <c r="Y44" s="39"/>
      <c r="Z44" s="41"/>
      <c r="AA44" s="40"/>
      <c r="AB44" s="39"/>
      <c r="AC44" s="40"/>
      <c r="AD44" s="39"/>
      <c r="AE44" s="40"/>
      <c r="AF44" s="2"/>
    </row>
    <row r="45" spans="1:32" ht="16.2" customHeight="1" x14ac:dyDescent="0.25">
      <c r="A45" s="45"/>
      <c r="B45" s="30"/>
      <c r="C45" s="31"/>
      <c r="D45" s="34">
        <v>0.45</v>
      </c>
      <c r="E45" s="35"/>
      <c r="F45" s="42">
        <v>2404</v>
      </c>
      <c r="G45" s="44"/>
      <c r="H45" s="49">
        <v>2544</v>
      </c>
      <c r="I45" s="50"/>
      <c r="J45" s="51"/>
      <c r="K45" s="36">
        <v>40</v>
      </c>
      <c r="L45" s="37"/>
      <c r="M45" s="36">
        <v>70</v>
      </c>
      <c r="N45" s="37"/>
      <c r="O45" s="39"/>
      <c r="P45" s="40"/>
      <c r="Q45" s="39"/>
      <c r="R45" s="40"/>
      <c r="S45" s="39"/>
      <c r="T45" s="40"/>
      <c r="U45" s="39"/>
      <c r="V45" s="40"/>
      <c r="W45" s="39"/>
      <c r="X45" s="40"/>
      <c r="Y45" s="39"/>
      <c r="Z45" s="41"/>
      <c r="AA45" s="40"/>
      <c r="AB45" s="39"/>
      <c r="AC45" s="40"/>
      <c r="AD45" s="39"/>
      <c r="AE45" s="40"/>
      <c r="AF45" s="2"/>
    </row>
    <row r="46" spans="1:32" ht="16.2" customHeight="1" x14ac:dyDescent="0.25">
      <c r="A46" s="45"/>
      <c r="B46" s="30"/>
      <c r="C46" s="31"/>
      <c r="D46" s="34">
        <v>0.47499999999999998</v>
      </c>
      <c r="E46" s="35"/>
      <c r="F46" s="42">
        <v>2545</v>
      </c>
      <c r="G46" s="44"/>
      <c r="H46" s="49">
        <v>2686</v>
      </c>
      <c r="I46" s="50"/>
      <c r="J46" s="51"/>
      <c r="K46" s="36">
        <v>43</v>
      </c>
      <c r="L46" s="37"/>
      <c r="M46" s="36">
        <v>75</v>
      </c>
      <c r="N46" s="37"/>
      <c r="O46" s="39"/>
      <c r="P46" s="40"/>
      <c r="Q46" s="39"/>
      <c r="R46" s="40"/>
      <c r="S46" s="39"/>
      <c r="T46" s="40"/>
      <c r="U46" s="39"/>
      <c r="V46" s="40"/>
      <c r="W46" s="39"/>
      <c r="X46" s="40"/>
      <c r="Y46" s="39"/>
      <c r="Z46" s="41"/>
      <c r="AA46" s="40"/>
      <c r="AB46" s="39"/>
      <c r="AC46" s="40"/>
      <c r="AD46" s="39"/>
      <c r="AE46" s="40"/>
      <c r="AF46" s="2"/>
    </row>
    <row r="47" spans="1:32" ht="16.2" customHeight="1" x14ac:dyDescent="0.25">
      <c r="A47" s="45"/>
      <c r="B47" s="30"/>
      <c r="C47" s="31"/>
      <c r="D47" s="34">
        <v>0.5</v>
      </c>
      <c r="E47" s="35"/>
      <c r="F47" s="42">
        <v>2687</v>
      </c>
      <c r="G47" s="44"/>
      <c r="H47" s="49">
        <v>2827</v>
      </c>
      <c r="I47" s="50"/>
      <c r="J47" s="51"/>
      <c r="K47" s="36">
        <v>45</v>
      </c>
      <c r="L47" s="37"/>
      <c r="M47" s="36">
        <v>79</v>
      </c>
      <c r="N47" s="37"/>
      <c r="O47" s="39"/>
      <c r="P47" s="40"/>
      <c r="Q47" s="39"/>
      <c r="R47" s="40"/>
      <c r="S47" s="39"/>
      <c r="T47" s="40"/>
      <c r="U47" s="39"/>
      <c r="V47" s="40"/>
      <c r="W47" s="39"/>
      <c r="X47" s="40"/>
      <c r="Y47" s="39"/>
      <c r="Z47" s="41"/>
      <c r="AA47" s="40"/>
      <c r="AB47" s="39"/>
      <c r="AC47" s="40"/>
      <c r="AD47" s="39"/>
      <c r="AE47" s="40"/>
      <c r="AF47" s="2"/>
    </row>
    <row r="48" spans="1:32" ht="16.2" customHeight="1" x14ac:dyDescent="0.25">
      <c r="A48" s="45"/>
      <c r="B48" s="30"/>
      <c r="C48" s="31"/>
      <c r="D48" s="34">
        <v>0.52500000000000002</v>
      </c>
      <c r="E48" s="35"/>
      <c r="F48" s="42">
        <v>2828</v>
      </c>
      <c r="G48" s="44"/>
      <c r="H48" s="49">
        <v>2968</v>
      </c>
      <c r="I48" s="50"/>
      <c r="J48" s="51"/>
      <c r="K48" s="36">
        <v>47</v>
      </c>
      <c r="L48" s="37"/>
      <c r="M48" s="36">
        <v>82</v>
      </c>
      <c r="N48" s="37"/>
      <c r="O48" s="39"/>
      <c r="P48" s="40"/>
      <c r="Q48" s="39"/>
      <c r="R48" s="40"/>
      <c r="S48" s="39"/>
      <c r="T48" s="40"/>
      <c r="U48" s="39"/>
      <c r="V48" s="40"/>
      <c r="W48" s="39"/>
      <c r="X48" s="40"/>
      <c r="Y48" s="39"/>
      <c r="Z48" s="41"/>
      <c r="AA48" s="40"/>
      <c r="AB48" s="39"/>
      <c r="AC48" s="40"/>
      <c r="AD48" s="39"/>
      <c r="AE48" s="40"/>
      <c r="AF48" s="2"/>
    </row>
    <row r="49" spans="1:32" ht="16.2" customHeight="1" x14ac:dyDescent="0.25">
      <c r="A49" s="45"/>
      <c r="B49" s="30"/>
      <c r="C49" s="31"/>
      <c r="D49" s="34">
        <v>0.55000000000000004</v>
      </c>
      <c r="E49" s="35"/>
      <c r="F49" s="42">
        <v>2969</v>
      </c>
      <c r="G49" s="44"/>
      <c r="H49" s="49">
        <v>3110</v>
      </c>
      <c r="I49" s="50"/>
      <c r="J49" s="51"/>
      <c r="K49" s="36">
        <v>49</v>
      </c>
      <c r="L49" s="37"/>
      <c r="M49" s="36">
        <v>86</v>
      </c>
      <c r="N49" s="37"/>
      <c r="O49" s="39"/>
      <c r="P49" s="40"/>
      <c r="Q49" s="39"/>
      <c r="R49" s="40"/>
      <c r="S49" s="39"/>
      <c r="T49" s="40"/>
      <c r="U49" s="39"/>
      <c r="V49" s="40"/>
      <c r="W49" s="39"/>
      <c r="X49" s="40"/>
      <c r="Y49" s="39"/>
      <c r="Z49" s="41"/>
      <c r="AA49" s="40"/>
      <c r="AB49" s="39"/>
      <c r="AC49" s="40"/>
      <c r="AD49" s="39"/>
      <c r="AE49" s="40"/>
      <c r="AF49" s="2"/>
    </row>
    <row r="50" spans="1:32" ht="16.2" customHeight="1" x14ac:dyDescent="0.25">
      <c r="A50" s="45"/>
      <c r="B50" s="30"/>
      <c r="C50" s="31"/>
      <c r="D50" s="34">
        <v>0.57499999999999996</v>
      </c>
      <c r="E50" s="35"/>
      <c r="F50" s="42">
        <v>3111</v>
      </c>
      <c r="G50" s="44"/>
      <c r="H50" s="49">
        <v>3251</v>
      </c>
      <c r="I50" s="50"/>
      <c r="J50" s="51"/>
      <c r="K50" s="36">
        <v>52</v>
      </c>
      <c r="L50" s="37"/>
      <c r="M50" s="36">
        <v>91</v>
      </c>
      <c r="N50" s="37"/>
      <c r="O50" s="39"/>
      <c r="P50" s="40"/>
      <c r="Q50" s="39"/>
      <c r="R50" s="40"/>
      <c r="S50" s="39"/>
      <c r="T50" s="40"/>
      <c r="U50" s="39"/>
      <c r="V50" s="40"/>
      <c r="W50" s="39"/>
      <c r="X50" s="40"/>
      <c r="Y50" s="39"/>
      <c r="Z50" s="41"/>
      <c r="AA50" s="40"/>
      <c r="AB50" s="39"/>
      <c r="AC50" s="40"/>
      <c r="AD50" s="39"/>
      <c r="AE50" s="40"/>
      <c r="AF50" s="2"/>
    </row>
    <row r="51" spans="1:32" ht="16.2" customHeight="1" x14ac:dyDescent="0.25">
      <c r="A51" s="45"/>
      <c r="B51" s="30"/>
      <c r="C51" s="31"/>
      <c r="D51" s="34">
        <v>0.6</v>
      </c>
      <c r="E51" s="35"/>
      <c r="F51" s="42">
        <v>3252</v>
      </c>
      <c r="G51" s="44"/>
      <c r="H51" s="49">
        <v>3392</v>
      </c>
      <c r="I51" s="50"/>
      <c r="J51" s="51"/>
      <c r="K51" s="36">
        <v>54</v>
      </c>
      <c r="L51" s="37"/>
      <c r="M51" s="36">
        <v>95</v>
      </c>
      <c r="N51" s="37"/>
      <c r="O51" s="39"/>
      <c r="P51" s="40"/>
      <c r="Q51" s="39"/>
      <c r="R51" s="40"/>
      <c r="S51" s="39"/>
      <c r="T51" s="40"/>
      <c r="U51" s="39"/>
      <c r="V51" s="40"/>
      <c r="W51" s="39"/>
      <c r="X51" s="40"/>
      <c r="Y51" s="39"/>
      <c r="Z51" s="41"/>
      <c r="AA51" s="40"/>
      <c r="AB51" s="39"/>
      <c r="AC51" s="40"/>
      <c r="AD51" s="39"/>
      <c r="AE51" s="40"/>
      <c r="AF51" s="2"/>
    </row>
    <row r="52" spans="1:32" ht="16.2" customHeight="1" x14ac:dyDescent="0.25">
      <c r="A52" s="45"/>
      <c r="B52" s="32"/>
      <c r="C52" s="33"/>
      <c r="D52" s="34">
        <v>0.85</v>
      </c>
      <c r="E52" s="35"/>
      <c r="F52" s="42">
        <v>3393</v>
      </c>
      <c r="G52" s="44"/>
      <c r="H52" s="49">
        <v>4806</v>
      </c>
      <c r="I52" s="50"/>
      <c r="J52" s="51"/>
      <c r="K52" s="36">
        <v>50</v>
      </c>
      <c r="L52" s="37"/>
      <c r="M52" s="36">
        <v>88</v>
      </c>
      <c r="N52" s="37"/>
      <c r="O52" s="39"/>
      <c r="P52" s="40"/>
      <c r="Q52" s="39"/>
      <c r="R52" s="40"/>
      <c r="S52" s="39"/>
      <c r="T52" s="40"/>
      <c r="U52" s="39"/>
      <c r="V52" s="40"/>
      <c r="W52" s="39"/>
      <c r="X52" s="40"/>
      <c r="Y52" s="39"/>
      <c r="Z52" s="41"/>
      <c r="AA52" s="40"/>
      <c r="AB52" s="39"/>
      <c r="AC52" s="40"/>
      <c r="AD52" s="39"/>
      <c r="AE52" s="40"/>
      <c r="AF52" s="2"/>
    </row>
    <row r="53" spans="1:32" ht="79.2" customHeight="1" x14ac:dyDescent="0.25">
      <c r="A53" s="3"/>
      <c r="B53" s="52" t="s">
        <v>17</v>
      </c>
      <c r="C53" s="52"/>
      <c r="D53" s="52"/>
      <c r="E53" s="52"/>
      <c r="F53" s="53" t="s">
        <v>18</v>
      </c>
      <c r="G53" s="53"/>
      <c r="H53" s="53"/>
      <c r="I53" s="53"/>
      <c r="J53" s="53"/>
      <c r="K53" s="53"/>
      <c r="L53" s="53"/>
      <c r="M53" s="53"/>
      <c r="N53" s="53"/>
      <c r="O53" s="54"/>
      <c r="P53" s="54"/>
      <c r="Q53" s="52" t="s">
        <v>19</v>
      </c>
      <c r="R53" s="52"/>
      <c r="S53" s="52"/>
      <c r="T53" s="52"/>
      <c r="U53" s="52"/>
      <c r="V53" s="52"/>
      <c r="W53" s="55" t="s">
        <v>20</v>
      </c>
      <c r="X53" s="55"/>
      <c r="Y53" s="55"/>
      <c r="Z53" s="55"/>
      <c r="AA53" s="55"/>
      <c r="AB53" s="54"/>
      <c r="AC53" s="54"/>
      <c r="AD53" s="54"/>
      <c r="AE53" s="54"/>
      <c r="AF53" s="4"/>
    </row>
    <row r="54" spans="1:32" ht="42.75" customHeight="1" x14ac:dyDescent="0.25">
      <c r="A54" s="5"/>
      <c r="B54" s="6"/>
      <c r="C54" s="6"/>
      <c r="D54" s="6"/>
      <c r="E54" s="6"/>
      <c r="F54" s="6"/>
      <c r="G54" s="6"/>
      <c r="H54" s="7"/>
      <c r="I54" s="8" t="s">
        <v>0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0"/>
      <c r="Z54" s="5"/>
      <c r="AA54" s="6"/>
      <c r="AB54" s="6"/>
      <c r="AC54" s="6"/>
      <c r="AD54" s="6"/>
      <c r="AE54" s="6"/>
      <c r="AF54" s="7"/>
    </row>
    <row r="55" spans="1:32" ht="44.25" customHeight="1" x14ac:dyDescent="0.25">
      <c r="A55" s="11" t="s">
        <v>1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3"/>
    </row>
    <row r="56" spans="1:32" ht="57.45" customHeight="1" x14ac:dyDescent="0.25">
      <c r="A56" s="1"/>
      <c r="B56" s="20" t="s">
        <v>3</v>
      </c>
      <c r="C56" s="21"/>
      <c r="D56" s="20" t="s">
        <v>4</v>
      </c>
      <c r="E56" s="21"/>
      <c r="F56" s="22" t="s">
        <v>5</v>
      </c>
      <c r="G56" s="23"/>
      <c r="H56" s="22" t="s">
        <v>6</v>
      </c>
      <c r="I56" s="24"/>
      <c r="J56" s="23"/>
      <c r="K56" s="25" t="s">
        <v>7</v>
      </c>
      <c r="L56" s="26"/>
      <c r="M56" s="25" t="s">
        <v>8</v>
      </c>
      <c r="N56" s="26"/>
      <c r="O56" s="25" t="s">
        <v>9</v>
      </c>
      <c r="P56" s="26"/>
      <c r="Q56" s="25" t="s">
        <v>10</v>
      </c>
      <c r="R56" s="26"/>
      <c r="S56" s="25" t="s">
        <v>11</v>
      </c>
      <c r="T56" s="26"/>
      <c r="U56" s="25" t="s">
        <v>12</v>
      </c>
      <c r="V56" s="26"/>
      <c r="W56" s="25" t="s">
        <v>13</v>
      </c>
      <c r="X56" s="26"/>
      <c r="Y56" s="25" t="s">
        <v>14</v>
      </c>
      <c r="Z56" s="27"/>
      <c r="AA56" s="26"/>
      <c r="AB56" s="25" t="s">
        <v>15</v>
      </c>
      <c r="AC56" s="26"/>
      <c r="AD56" s="25" t="s">
        <v>16</v>
      </c>
      <c r="AE56" s="26"/>
      <c r="AF56" s="1"/>
    </row>
    <row r="57" spans="1:32" ht="16.2" customHeight="1" x14ac:dyDescent="0.25">
      <c r="A57" s="45"/>
      <c r="B57" s="28">
        <v>4</v>
      </c>
      <c r="C57" s="29"/>
      <c r="D57" s="34">
        <v>0.1</v>
      </c>
      <c r="E57" s="35"/>
      <c r="F57" s="36">
        <v>0</v>
      </c>
      <c r="G57" s="37"/>
      <c r="H57" s="46">
        <v>673</v>
      </c>
      <c r="I57" s="47"/>
      <c r="J57" s="48"/>
      <c r="K57" s="36">
        <v>5</v>
      </c>
      <c r="L57" s="37"/>
      <c r="M57" s="36">
        <v>9</v>
      </c>
      <c r="N57" s="37"/>
      <c r="O57" s="36">
        <v>13</v>
      </c>
      <c r="P57" s="37"/>
      <c r="Q57" s="39"/>
      <c r="R57" s="40"/>
      <c r="S57" s="39"/>
      <c r="T57" s="40"/>
      <c r="U57" s="39"/>
      <c r="V57" s="40"/>
      <c r="W57" s="39"/>
      <c r="X57" s="40"/>
      <c r="Y57" s="39"/>
      <c r="Z57" s="41"/>
      <c r="AA57" s="40"/>
      <c r="AB57" s="39"/>
      <c r="AC57" s="40"/>
      <c r="AD57" s="39"/>
      <c r="AE57" s="40"/>
      <c r="AF57" s="2"/>
    </row>
    <row r="58" spans="1:32" ht="16.2" customHeight="1" x14ac:dyDescent="0.25">
      <c r="A58" s="45"/>
      <c r="B58" s="30"/>
      <c r="C58" s="31"/>
      <c r="D58" s="34">
        <v>0.125</v>
      </c>
      <c r="E58" s="35"/>
      <c r="F58" s="36">
        <v>674</v>
      </c>
      <c r="G58" s="37"/>
      <c r="H58" s="46">
        <v>841</v>
      </c>
      <c r="I58" s="47"/>
      <c r="J58" s="48"/>
      <c r="K58" s="36">
        <v>12</v>
      </c>
      <c r="L58" s="37"/>
      <c r="M58" s="36">
        <v>21</v>
      </c>
      <c r="N58" s="37"/>
      <c r="O58" s="36">
        <v>30</v>
      </c>
      <c r="P58" s="37"/>
      <c r="Q58" s="39"/>
      <c r="R58" s="40"/>
      <c r="S58" s="39"/>
      <c r="T58" s="40"/>
      <c r="U58" s="39"/>
      <c r="V58" s="40"/>
      <c r="W58" s="39"/>
      <c r="X58" s="40"/>
      <c r="Y58" s="39"/>
      <c r="Z58" s="41"/>
      <c r="AA58" s="40"/>
      <c r="AB58" s="39"/>
      <c r="AC58" s="40"/>
      <c r="AD58" s="39"/>
      <c r="AE58" s="40"/>
      <c r="AF58" s="2"/>
    </row>
    <row r="59" spans="1:32" ht="16.2" customHeight="1" x14ac:dyDescent="0.25">
      <c r="A59" s="45"/>
      <c r="B59" s="30"/>
      <c r="C59" s="31"/>
      <c r="D59" s="34">
        <v>0.15</v>
      </c>
      <c r="E59" s="35"/>
      <c r="F59" s="36">
        <v>842</v>
      </c>
      <c r="G59" s="37"/>
      <c r="H59" s="49">
        <v>1010</v>
      </c>
      <c r="I59" s="50"/>
      <c r="J59" s="51"/>
      <c r="K59" s="36">
        <v>15</v>
      </c>
      <c r="L59" s="37"/>
      <c r="M59" s="36">
        <v>26</v>
      </c>
      <c r="N59" s="37"/>
      <c r="O59" s="36">
        <v>38</v>
      </c>
      <c r="P59" s="37"/>
      <c r="Q59" s="39"/>
      <c r="R59" s="40"/>
      <c r="S59" s="39"/>
      <c r="T59" s="40"/>
      <c r="U59" s="39"/>
      <c r="V59" s="40"/>
      <c r="W59" s="39"/>
      <c r="X59" s="40"/>
      <c r="Y59" s="39"/>
      <c r="Z59" s="41"/>
      <c r="AA59" s="40"/>
      <c r="AB59" s="39"/>
      <c r="AC59" s="40"/>
      <c r="AD59" s="39"/>
      <c r="AE59" s="40"/>
      <c r="AF59" s="2"/>
    </row>
    <row r="60" spans="1:32" ht="16.2" customHeight="1" x14ac:dyDescent="0.25">
      <c r="A60" s="45"/>
      <c r="B60" s="30"/>
      <c r="C60" s="31"/>
      <c r="D60" s="34">
        <v>0.17499999999999999</v>
      </c>
      <c r="E60" s="35"/>
      <c r="F60" s="42">
        <v>1011</v>
      </c>
      <c r="G60" s="44"/>
      <c r="H60" s="49">
        <v>1178</v>
      </c>
      <c r="I60" s="50"/>
      <c r="J60" s="51"/>
      <c r="K60" s="36">
        <v>18</v>
      </c>
      <c r="L60" s="37"/>
      <c r="M60" s="36">
        <v>32</v>
      </c>
      <c r="N60" s="37"/>
      <c r="O60" s="36">
        <v>45</v>
      </c>
      <c r="P60" s="37"/>
      <c r="Q60" s="39"/>
      <c r="R60" s="40"/>
      <c r="S60" s="39"/>
      <c r="T60" s="40"/>
      <c r="U60" s="39"/>
      <c r="V60" s="40"/>
      <c r="W60" s="39"/>
      <c r="X60" s="40"/>
      <c r="Y60" s="39"/>
      <c r="Z60" s="41"/>
      <c r="AA60" s="40"/>
      <c r="AB60" s="39"/>
      <c r="AC60" s="40"/>
      <c r="AD60" s="39"/>
      <c r="AE60" s="40"/>
      <c r="AF60" s="2"/>
    </row>
    <row r="61" spans="1:32" ht="16.2" customHeight="1" x14ac:dyDescent="0.25">
      <c r="A61" s="45"/>
      <c r="B61" s="30"/>
      <c r="C61" s="31"/>
      <c r="D61" s="34">
        <v>0.2</v>
      </c>
      <c r="E61" s="35"/>
      <c r="F61" s="42">
        <v>1179</v>
      </c>
      <c r="G61" s="44"/>
      <c r="H61" s="49">
        <v>1346</v>
      </c>
      <c r="I61" s="50"/>
      <c r="J61" s="51"/>
      <c r="K61" s="36">
        <v>21</v>
      </c>
      <c r="L61" s="37"/>
      <c r="M61" s="36">
        <v>37</v>
      </c>
      <c r="N61" s="37"/>
      <c r="O61" s="36">
        <v>53</v>
      </c>
      <c r="P61" s="37"/>
      <c r="Q61" s="39"/>
      <c r="R61" s="40"/>
      <c r="S61" s="39"/>
      <c r="T61" s="40"/>
      <c r="U61" s="39"/>
      <c r="V61" s="40"/>
      <c r="W61" s="39"/>
      <c r="X61" s="40"/>
      <c r="Y61" s="39"/>
      <c r="Z61" s="41"/>
      <c r="AA61" s="40"/>
      <c r="AB61" s="39"/>
      <c r="AC61" s="40"/>
      <c r="AD61" s="39"/>
      <c r="AE61" s="40"/>
      <c r="AF61" s="2"/>
    </row>
    <row r="62" spans="1:32" ht="16.2" customHeight="1" x14ac:dyDescent="0.25">
      <c r="A62" s="45"/>
      <c r="B62" s="30"/>
      <c r="C62" s="31"/>
      <c r="D62" s="34">
        <v>0.22500000000000001</v>
      </c>
      <c r="E62" s="35"/>
      <c r="F62" s="42">
        <v>1347</v>
      </c>
      <c r="G62" s="44"/>
      <c r="H62" s="49">
        <v>1514</v>
      </c>
      <c r="I62" s="50"/>
      <c r="J62" s="51"/>
      <c r="K62" s="36">
        <v>23</v>
      </c>
      <c r="L62" s="37"/>
      <c r="M62" s="36">
        <v>40</v>
      </c>
      <c r="N62" s="37"/>
      <c r="O62" s="36">
        <v>58</v>
      </c>
      <c r="P62" s="37"/>
      <c r="Q62" s="39"/>
      <c r="R62" s="40"/>
      <c r="S62" s="39"/>
      <c r="T62" s="40"/>
      <c r="U62" s="39"/>
      <c r="V62" s="40"/>
      <c r="W62" s="39"/>
      <c r="X62" s="40"/>
      <c r="Y62" s="39"/>
      <c r="Z62" s="41"/>
      <c r="AA62" s="40"/>
      <c r="AB62" s="39"/>
      <c r="AC62" s="40"/>
      <c r="AD62" s="39"/>
      <c r="AE62" s="40"/>
      <c r="AF62" s="2"/>
    </row>
    <row r="63" spans="1:32" ht="16.2" customHeight="1" x14ac:dyDescent="0.25">
      <c r="A63" s="45"/>
      <c r="B63" s="30"/>
      <c r="C63" s="31"/>
      <c r="D63" s="34">
        <v>0.25</v>
      </c>
      <c r="E63" s="35"/>
      <c r="F63" s="42">
        <v>1515</v>
      </c>
      <c r="G63" s="44"/>
      <c r="H63" s="49">
        <v>1683</v>
      </c>
      <c r="I63" s="50"/>
      <c r="J63" s="51"/>
      <c r="K63" s="36">
        <v>26</v>
      </c>
      <c r="L63" s="37"/>
      <c r="M63" s="36">
        <v>46</v>
      </c>
      <c r="N63" s="37"/>
      <c r="O63" s="36">
        <v>65</v>
      </c>
      <c r="P63" s="37"/>
      <c r="Q63" s="39"/>
      <c r="R63" s="40"/>
      <c r="S63" s="39"/>
      <c r="T63" s="40"/>
      <c r="U63" s="39"/>
      <c r="V63" s="40"/>
      <c r="W63" s="39"/>
      <c r="X63" s="40"/>
      <c r="Y63" s="39"/>
      <c r="Z63" s="41"/>
      <c r="AA63" s="40"/>
      <c r="AB63" s="39"/>
      <c r="AC63" s="40"/>
      <c r="AD63" s="39"/>
      <c r="AE63" s="40"/>
      <c r="AF63" s="2"/>
    </row>
    <row r="64" spans="1:32" ht="16.2" customHeight="1" x14ac:dyDescent="0.25">
      <c r="A64" s="45"/>
      <c r="B64" s="30"/>
      <c r="C64" s="31"/>
      <c r="D64" s="34">
        <v>0.27500000000000002</v>
      </c>
      <c r="E64" s="35"/>
      <c r="F64" s="42">
        <v>1684</v>
      </c>
      <c r="G64" s="44"/>
      <c r="H64" s="49">
        <v>1851</v>
      </c>
      <c r="I64" s="50"/>
      <c r="J64" s="51"/>
      <c r="K64" s="36">
        <v>29</v>
      </c>
      <c r="L64" s="37"/>
      <c r="M64" s="36">
        <v>51</v>
      </c>
      <c r="N64" s="37"/>
      <c r="O64" s="36">
        <v>73</v>
      </c>
      <c r="P64" s="37"/>
      <c r="Q64" s="39"/>
      <c r="R64" s="40"/>
      <c r="S64" s="39"/>
      <c r="T64" s="40"/>
      <c r="U64" s="39"/>
      <c r="V64" s="40"/>
      <c r="W64" s="39"/>
      <c r="X64" s="40"/>
      <c r="Y64" s="39"/>
      <c r="Z64" s="41"/>
      <c r="AA64" s="40"/>
      <c r="AB64" s="39"/>
      <c r="AC64" s="40"/>
      <c r="AD64" s="39"/>
      <c r="AE64" s="40"/>
      <c r="AF64" s="2"/>
    </row>
    <row r="65" spans="1:32" ht="16.2" customHeight="1" x14ac:dyDescent="0.25">
      <c r="A65" s="45"/>
      <c r="B65" s="30"/>
      <c r="C65" s="31"/>
      <c r="D65" s="34">
        <v>0.3</v>
      </c>
      <c r="E65" s="35"/>
      <c r="F65" s="42">
        <v>1852</v>
      </c>
      <c r="G65" s="44"/>
      <c r="H65" s="49">
        <v>2019</v>
      </c>
      <c r="I65" s="50"/>
      <c r="J65" s="51"/>
      <c r="K65" s="36">
        <v>32</v>
      </c>
      <c r="L65" s="37"/>
      <c r="M65" s="36">
        <v>56</v>
      </c>
      <c r="N65" s="37"/>
      <c r="O65" s="36">
        <v>80</v>
      </c>
      <c r="P65" s="37"/>
      <c r="Q65" s="39"/>
      <c r="R65" s="40"/>
      <c r="S65" s="39"/>
      <c r="T65" s="40"/>
      <c r="U65" s="39"/>
      <c r="V65" s="40"/>
      <c r="W65" s="39"/>
      <c r="X65" s="40"/>
      <c r="Y65" s="39"/>
      <c r="Z65" s="41"/>
      <c r="AA65" s="40"/>
      <c r="AB65" s="39"/>
      <c r="AC65" s="40"/>
      <c r="AD65" s="39"/>
      <c r="AE65" s="40"/>
      <c r="AF65" s="2"/>
    </row>
    <row r="66" spans="1:32" ht="16.2" customHeight="1" x14ac:dyDescent="0.25">
      <c r="A66" s="45"/>
      <c r="B66" s="30"/>
      <c r="C66" s="31"/>
      <c r="D66" s="34">
        <v>0.32500000000000001</v>
      </c>
      <c r="E66" s="35"/>
      <c r="F66" s="42">
        <v>2020</v>
      </c>
      <c r="G66" s="44"/>
      <c r="H66" s="49">
        <v>2188</v>
      </c>
      <c r="I66" s="50"/>
      <c r="J66" s="51"/>
      <c r="K66" s="36">
        <v>34</v>
      </c>
      <c r="L66" s="37"/>
      <c r="M66" s="36">
        <v>60</v>
      </c>
      <c r="N66" s="37"/>
      <c r="O66" s="36">
        <v>85</v>
      </c>
      <c r="P66" s="37"/>
      <c r="Q66" s="39"/>
      <c r="R66" s="40"/>
      <c r="S66" s="39"/>
      <c r="T66" s="40"/>
      <c r="U66" s="39"/>
      <c r="V66" s="40"/>
      <c r="W66" s="39"/>
      <c r="X66" s="40"/>
      <c r="Y66" s="39"/>
      <c r="Z66" s="41"/>
      <c r="AA66" s="40"/>
      <c r="AB66" s="39"/>
      <c r="AC66" s="40"/>
      <c r="AD66" s="39"/>
      <c r="AE66" s="40"/>
      <c r="AF66" s="2"/>
    </row>
    <row r="67" spans="1:32" ht="16.2" customHeight="1" x14ac:dyDescent="0.25">
      <c r="A67" s="45"/>
      <c r="B67" s="30"/>
      <c r="C67" s="31"/>
      <c r="D67" s="34">
        <v>0.35</v>
      </c>
      <c r="E67" s="35"/>
      <c r="F67" s="42">
        <v>2189</v>
      </c>
      <c r="G67" s="44"/>
      <c r="H67" s="49">
        <v>2356</v>
      </c>
      <c r="I67" s="50"/>
      <c r="J67" s="51"/>
      <c r="K67" s="36">
        <v>37</v>
      </c>
      <c r="L67" s="37"/>
      <c r="M67" s="36">
        <v>65</v>
      </c>
      <c r="N67" s="37"/>
      <c r="O67" s="36">
        <v>93</v>
      </c>
      <c r="P67" s="37"/>
      <c r="Q67" s="39"/>
      <c r="R67" s="40"/>
      <c r="S67" s="39"/>
      <c r="T67" s="40"/>
      <c r="U67" s="39"/>
      <c r="V67" s="40"/>
      <c r="W67" s="39"/>
      <c r="X67" s="40"/>
      <c r="Y67" s="39"/>
      <c r="Z67" s="41"/>
      <c r="AA67" s="40"/>
      <c r="AB67" s="39"/>
      <c r="AC67" s="40"/>
      <c r="AD67" s="39"/>
      <c r="AE67" s="40"/>
      <c r="AF67" s="2"/>
    </row>
    <row r="68" spans="1:32" ht="16.2" customHeight="1" x14ac:dyDescent="0.25">
      <c r="A68" s="45"/>
      <c r="B68" s="30"/>
      <c r="C68" s="31"/>
      <c r="D68" s="34">
        <v>0.375</v>
      </c>
      <c r="E68" s="35"/>
      <c r="F68" s="42">
        <v>2357</v>
      </c>
      <c r="G68" s="44"/>
      <c r="H68" s="49">
        <v>2524</v>
      </c>
      <c r="I68" s="50"/>
      <c r="J68" s="51"/>
      <c r="K68" s="36">
        <v>40</v>
      </c>
      <c r="L68" s="37"/>
      <c r="M68" s="36">
        <v>70</v>
      </c>
      <c r="N68" s="37"/>
      <c r="O68" s="36">
        <v>100</v>
      </c>
      <c r="P68" s="37"/>
      <c r="Q68" s="39"/>
      <c r="R68" s="40"/>
      <c r="S68" s="39"/>
      <c r="T68" s="40"/>
      <c r="U68" s="39"/>
      <c r="V68" s="40"/>
      <c r="W68" s="39"/>
      <c r="X68" s="40"/>
      <c r="Y68" s="39"/>
      <c r="Z68" s="41"/>
      <c r="AA68" s="40"/>
      <c r="AB68" s="39"/>
      <c r="AC68" s="40"/>
      <c r="AD68" s="39"/>
      <c r="AE68" s="40"/>
      <c r="AF68" s="2"/>
    </row>
    <row r="69" spans="1:32" ht="16.2" customHeight="1" x14ac:dyDescent="0.25">
      <c r="A69" s="45"/>
      <c r="B69" s="30"/>
      <c r="C69" s="31"/>
      <c r="D69" s="34">
        <v>0.4</v>
      </c>
      <c r="E69" s="35"/>
      <c r="F69" s="42">
        <v>2525</v>
      </c>
      <c r="G69" s="44"/>
      <c r="H69" s="49">
        <v>2692</v>
      </c>
      <c r="I69" s="50"/>
      <c r="J69" s="51"/>
      <c r="K69" s="36">
        <v>42</v>
      </c>
      <c r="L69" s="37"/>
      <c r="M69" s="36">
        <v>74</v>
      </c>
      <c r="N69" s="37"/>
      <c r="O69" s="36">
        <v>105</v>
      </c>
      <c r="P69" s="37"/>
      <c r="Q69" s="39"/>
      <c r="R69" s="40"/>
      <c r="S69" s="39"/>
      <c r="T69" s="40"/>
      <c r="U69" s="39"/>
      <c r="V69" s="40"/>
      <c r="W69" s="39"/>
      <c r="X69" s="40"/>
      <c r="Y69" s="39"/>
      <c r="Z69" s="41"/>
      <c r="AA69" s="40"/>
      <c r="AB69" s="39"/>
      <c r="AC69" s="40"/>
      <c r="AD69" s="39"/>
      <c r="AE69" s="40"/>
      <c r="AF69" s="2"/>
    </row>
    <row r="70" spans="1:32" ht="16.2" customHeight="1" x14ac:dyDescent="0.25">
      <c r="A70" s="45"/>
      <c r="B70" s="30"/>
      <c r="C70" s="31"/>
      <c r="D70" s="34">
        <v>0.42499999999999999</v>
      </c>
      <c r="E70" s="35"/>
      <c r="F70" s="42">
        <v>2693</v>
      </c>
      <c r="G70" s="44"/>
      <c r="H70" s="49">
        <v>2861</v>
      </c>
      <c r="I70" s="50"/>
      <c r="J70" s="51"/>
      <c r="K70" s="36">
        <v>45</v>
      </c>
      <c r="L70" s="37"/>
      <c r="M70" s="36">
        <v>79</v>
      </c>
      <c r="N70" s="37"/>
      <c r="O70" s="36">
        <v>113</v>
      </c>
      <c r="P70" s="37"/>
      <c r="Q70" s="39"/>
      <c r="R70" s="40"/>
      <c r="S70" s="39"/>
      <c r="T70" s="40"/>
      <c r="U70" s="39"/>
      <c r="V70" s="40"/>
      <c r="W70" s="39"/>
      <c r="X70" s="40"/>
      <c r="Y70" s="39"/>
      <c r="Z70" s="41"/>
      <c r="AA70" s="40"/>
      <c r="AB70" s="39"/>
      <c r="AC70" s="40"/>
      <c r="AD70" s="39"/>
      <c r="AE70" s="40"/>
      <c r="AF70" s="2"/>
    </row>
    <row r="71" spans="1:32" ht="16.2" customHeight="1" x14ac:dyDescent="0.25">
      <c r="A71" s="45"/>
      <c r="B71" s="30"/>
      <c r="C71" s="31"/>
      <c r="D71" s="34">
        <v>0.45</v>
      </c>
      <c r="E71" s="35"/>
      <c r="F71" s="42">
        <v>2862</v>
      </c>
      <c r="G71" s="44"/>
      <c r="H71" s="49">
        <v>3029</v>
      </c>
      <c r="I71" s="50"/>
      <c r="J71" s="51"/>
      <c r="K71" s="36">
        <v>48</v>
      </c>
      <c r="L71" s="37"/>
      <c r="M71" s="36">
        <v>84</v>
      </c>
      <c r="N71" s="37"/>
      <c r="O71" s="36">
        <v>120</v>
      </c>
      <c r="P71" s="37"/>
      <c r="Q71" s="39"/>
      <c r="R71" s="40"/>
      <c r="S71" s="39"/>
      <c r="T71" s="40"/>
      <c r="U71" s="39"/>
      <c r="V71" s="40"/>
      <c r="W71" s="39"/>
      <c r="X71" s="40"/>
      <c r="Y71" s="39"/>
      <c r="Z71" s="41"/>
      <c r="AA71" s="40"/>
      <c r="AB71" s="39"/>
      <c r="AC71" s="40"/>
      <c r="AD71" s="39"/>
      <c r="AE71" s="40"/>
      <c r="AF71" s="2"/>
    </row>
    <row r="72" spans="1:32" ht="16.2" customHeight="1" x14ac:dyDescent="0.25">
      <c r="A72" s="45"/>
      <c r="B72" s="30"/>
      <c r="C72" s="31"/>
      <c r="D72" s="34">
        <v>0.47499999999999998</v>
      </c>
      <c r="E72" s="35"/>
      <c r="F72" s="42">
        <v>3030</v>
      </c>
      <c r="G72" s="44"/>
      <c r="H72" s="49">
        <v>3197</v>
      </c>
      <c r="I72" s="50"/>
      <c r="J72" s="51"/>
      <c r="K72" s="36">
        <v>51</v>
      </c>
      <c r="L72" s="37"/>
      <c r="M72" s="36">
        <v>89</v>
      </c>
      <c r="N72" s="37"/>
      <c r="O72" s="36">
        <v>128</v>
      </c>
      <c r="P72" s="37"/>
      <c r="Q72" s="39"/>
      <c r="R72" s="40"/>
      <c r="S72" s="39"/>
      <c r="T72" s="40"/>
      <c r="U72" s="39"/>
      <c r="V72" s="40"/>
      <c r="W72" s="39"/>
      <c r="X72" s="40"/>
      <c r="Y72" s="39"/>
      <c r="Z72" s="41"/>
      <c r="AA72" s="40"/>
      <c r="AB72" s="39"/>
      <c r="AC72" s="40"/>
      <c r="AD72" s="39"/>
      <c r="AE72" s="40"/>
      <c r="AF72" s="2"/>
    </row>
    <row r="73" spans="1:32" ht="16.2" customHeight="1" x14ac:dyDescent="0.25">
      <c r="A73" s="45"/>
      <c r="B73" s="30"/>
      <c r="C73" s="31"/>
      <c r="D73" s="34">
        <v>0.5</v>
      </c>
      <c r="E73" s="35"/>
      <c r="F73" s="42">
        <v>3198</v>
      </c>
      <c r="G73" s="44"/>
      <c r="H73" s="49">
        <v>3366</v>
      </c>
      <c r="I73" s="50"/>
      <c r="J73" s="51"/>
      <c r="K73" s="36">
        <v>53</v>
      </c>
      <c r="L73" s="37"/>
      <c r="M73" s="36">
        <v>93</v>
      </c>
      <c r="N73" s="37"/>
      <c r="O73" s="36">
        <v>133</v>
      </c>
      <c r="P73" s="37"/>
      <c r="Q73" s="39"/>
      <c r="R73" s="40"/>
      <c r="S73" s="39"/>
      <c r="T73" s="40"/>
      <c r="U73" s="39"/>
      <c r="V73" s="40"/>
      <c r="W73" s="39"/>
      <c r="X73" s="40"/>
      <c r="Y73" s="39"/>
      <c r="Z73" s="41"/>
      <c r="AA73" s="40"/>
      <c r="AB73" s="39"/>
      <c r="AC73" s="40"/>
      <c r="AD73" s="39"/>
      <c r="AE73" s="40"/>
      <c r="AF73" s="2"/>
    </row>
    <row r="74" spans="1:32" ht="16.2" customHeight="1" x14ac:dyDescent="0.25">
      <c r="A74" s="45"/>
      <c r="B74" s="30"/>
      <c r="C74" s="31"/>
      <c r="D74" s="34">
        <v>0.52500000000000002</v>
      </c>
      <c r="E74" s="35"/>
      <c r="F74" s="42">
        <v>3367</v>
      </c>
      <c r="G74" s="44"/>
      <c r="H74" s="49">
        <v>3534</v>
      </c>
      <c r="I74" s="50"/>
      <c r="J74" s="51"/>
      <c r="K74" s="36">
        <v>56</v>
      </c>
      <c r="L74" s="37"/>
      <c r="M74" s="36">
        <v>98</v>
      </c>
      <c r="N74" s="37"/>
      <c r="O74" s="36">
        <v>140</v>
      </c>
      <c r="P74" s="37"/>
      <c r="Q74" s="39"/>
      <c r="R74" s="40"/>
      <c r="S74" s="39"/>
      <c r="T74" s="40"/>
      <c r="U74" s="39"/>
      <c r="V74" s="40"/>
      <c r="W74" s="39"/>
      <c r="X74" s="40"/>
      <c r="Y74" s="39"/>
      <c r="Z74" s="41"/>
      <c r="AA74" s="40"/>
      <c r="AB74" s="39"/>
      <c r="AC74" s="40"/>
      <c r="AD74" s="39"/>
      <c r="AE74" s="40"/>
      <c r="AF74" s="2"/>
    </row>
    <row r="75" spans="1:32" ht="16.2" customHeight="1" x14ac:dyDescent="0.25">
      <c r="A75" s="45"/>
      <c r="B75" s="30"/>
      <c r="C75" s="31"/>
      <c r="D75" s="34">
        <v>0.55000000000000004</v>
      </c>
      <c r="E75" s="35"/>
      <c r="F75" s="42">
        <v>3535</v>
      </c>
      <c r="G75" s="44"/>
      <c r="H75" s="49">
        <v>3702</v>
      </c>
      <c r="I75" s="50"/>
      <c r="J75" s="51"/>
      <c r="K75" s="36">
        <v>59</v>
      </c>
      <c r="L75" s="37"/>
      <c r="M75" s="36">
        <v>103</v>
      </c>
      <c r="N75" s="37"/>
      <c r="O75" s="36">
        <v>148</v>
      </c>
      <c r="P75" s="37"/>
      <c r="Q75" s="39"/>
      <c r="R75" s="40"/>
      <c r="S75" s="39"/>
      <c r="T75" s="40"/>
      <c r="U75" s="39"/>
      <c r="V75" s="40"/>
      <c r="W75" s="39"/>
      <c r="X75" s="40"/>
      <c r="Y75" s="39"/>
      <c r="Z75" s="41"/>
      <c r="AA75" s="40"/>
      <c r="AB75" s="39"/>
      <c r="AC75" s="40"/>
      <c r="AD75" s="39"/>
      <c r="AE75" s="40"/>
      <c r="AF75" s="2"/>
    </row>
    <row r="76" spans="1:32" ht="16.2" customHeight="1" x14ac:dyDescent="0.25">
      <c r="A76" s="45"/>
      <c r="B76" s="30"/>
      <c r="C76" s="31"/>
      <c r="D76" s="34">
        <v>0.57499999999999996</v>
      </c>
      <c r="E76" s="35"/>
      <c r="F76" s="42">
        <v>3703</v>
      </c>
      <c r="G76" s="44"/>
      <c r="H76" s="49">
        <v>3870</v>
      </c>
      <c r="I76" s="50"/>
      <c r="J76" s="51"/>
      <c r="K76" s="36">
        <v>62</v>
      </c>
      <c r="L76" s="37"/>
      <c r="M76" s="36">
        <v>109</v>
      </c>
      <c r="N76" s="37"/>
      <c r="O76" s="36">
        <v>155</v>
      </c>
      <c r="P76" s="37"/>
      <c r="Q76" s="39"/>
      <c r="R76" s="40"/>
      <c r="S76" s="39"/>
      <c r="T76" s="40"/>
      <c r="U76" s="39"/>
      <c r="V76" s="40"/>
      <c r="W76" s="39"/>
      <c r="X76" s="40"/>
      <c r="Y76" s="39"/>
      <c r="Z76" s="41"/>
      <c r="AA76" s="40"/>
      <c r="AB76" s="39"/>
      <c r="AC76" s="40"/>
      <c r="AD76" s="39"/>
      <c r="AE76" s="40"/>
      <c r="AF76" s="2"/>
    </row>
    <row r="77" spans="1:32" ht="16.2" customHeight="1" x14ac:dyDescent="0.25">
      <c r="A77" s="45"/>
      <c r="B77" s="30"/>
      <c r="C77" s="31"/>
      <c r="D77" s="34">
        <v>0.6</v>
      </c>
      <c r="E77" s="35"/>
      <c r="F77" s="42">
        <v>3871</v>
      </c>
      <c r="G77" s="44"/>
      <c r="H77" s="49">
        <v>4039</v>
      </c>
      <c r="I77" s="50"/>
      <c r="J77" s="51"/>
      <c r="K77" s="36">
        <v>64</v>
      </c>
      <c r="L77" s="37"/>
      <c r="M77" s="36">
        <v>112</v>
      </c>
      <c r="N77" s="37"/>
      <c r="O77" s="36">
        <v>160</v>
      </c>
      <c r="P77" s="37"/>
      <c r="Q77" s="39"/>
      <c r="R77" s="40"/>
      <c r="S77" s="39"/>
      <c r="T77" s="40"/>
      <c r="U77" s="39"/>
      <c r="V77" s="40"/>
      <c r="W77" s="39"/>
      <c r="X77" s="40"/>
      <c r="Y77" s="39"/>
      <c r="Z77" s="41"/>
      <c r="AA77" s="40"/>
      <c r="AB77" s="39"/>
      <c r="AC77" s="40"/>
      <c r="AD77" s="39"/>
      <c r="AE77" s="40"/>
      <c r="AF77" s="2"/>
    </row>
    <row r="78" spans="1:32" ht="16.2" customHeight="1" x14ac:dyDescent="0.25">
      <c r="A78" s="45"/>
      <c r="B78" s="32"/>
      <c r="C78" s="33"/>
      <c r="D78" s="34">
        <v>0.85</v>
      </c>
      <c r="E78" s="35"/>
      <c r="F78" s="42">
        <v>4040</v>
      </c>
      <c r="G78" s="44"/>
      <c r="H78" s="49">
        <v>5721</v>
      </c>
      <c r="I78" s="50"/>
      <c r="J78" s="51"/>
      <c r="K78" s="36">
        <v>60</v>
      </c>
      <c r="L78" s="37"/>
      <c r="M78" s="36">
        <v>105</v>
      </c>
      <c r="N78" s="37"/>
      <c r="O78" s="36">
        <v>150</v>
      </c>
      <c r="P78" s="37"/>
      <c r="Q78" s="39"/>
      <c r="R78" s="40"/>
      <c r="S78" s="39"/>
      <c r="T78" s="40"/>
      <c r="U78" s="39"/>
      <c r="V78" s="40"/>
      <c r="W78" s="39"/>
      <c r="X78" s="40"/>
      <c r="Y78" s="39"/>
      <c r="Z78" s="41"/>
      <c r="AA78" s="40"/>
      <c r="AB78" s="39"/>
      <c r="AC78" s="40"/>
      <c r="AD78" s="39"/>
      <c r="AE78" s="40"/>
      <c r="AF78" s="2"/>
    </row>
    <row r="79" spans="1:32" ht="79.2" customHeight="1" x14ac:dyDescent="0.25">
      <c r="A79" s="3"/>
      <c r="B79" s="52" t="s">
        <v>17</v>
      </c>
      <c r="C79" s="52"/>
      <c r="D79" s="52"/>
      <c r="E79" s="52"/>
      <c r="F79" s="53" t="s">
        <v>18</v>
      </c>
      <c r="G79" s="53"/>
      <c r="H79" s="53"/>
      <c r="I79" s="53"/>
      <c r="J79" s="53"/>
      <c r="K79" s="53"/>
      <c r="L79" s="53"/>
      <c r="M79" s="53"/>
      <c r="N79" s="53"/>
      <c r="O79" s="54"/>
      <c r="P79" s="54"/>
      <c r="Q79" s="52" t="s">
        <v>19</v>
      </c>
      <c r="R79" s="52"/>
      <c r="S79" s="52"/>
      <c r="T79" s="52"/>
      <c r="U79" s="52"/>
      <c r="V79" s="52"/>
      <c r="W79" s="55" t="s">
        <v>21</v>
      </c>
      <c r="X79" s="55"/>
      <c r="Y79" s="55"/>
      <c r="Z79" s="55"/>
      <c r="AA79" s="55"/>
      <c r="AB79" s="54"/>
      <c r="AC79" s="54"/>
      <c r="AD79" s="54"/>
      <c r="AE79" s="54"/>
      <c r="AF79" s="4"/>
    </row>
    <row r="80" spans="1:32" ht="42.75" customHeight="1" x14ac:dyDescent="0.25">
      <c r="A80" s="5"/>
      <c r="B80" s="6"/>
      <c r="C80" s="6"/>
      <c r="D80" s="6"/>
      <c r="E80" s="6"/>
      <c r="F80" s="6"/>
      <c r="G80" s="6"/>
      <c r="H80" s="7"/>
      <c r="I80" s="8" t="s">
        <v>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0"/>
      <c r="Z80" s="5"/>
      <c r="AA80" s="6"/>
      <c r="AB80" s="6"/>
      <c r="AC80" s="6"/>
      <c r="AD80" s="6"/>
      <c r="AE80" s="6"/>
      <c r="AF80" s="7"/>
    </row>
    <row r="81" spans="1:32" ht="44.25" customHeight="1" x14ac:dyDescent="0.25">
      <c r="A81" s="11" t="s">
        <v>1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3"/>
    </row>
    <row r="82" spans="1:32" ht="57.45" customHeight="1" x14ac:dyDescent="0.25">
      <c r="A82" s="1"/>
      <c r="B82" s="20" t="s">
        <v>3</v>
      </c>
      <c r="C82" s="21"/>
      <c r="D82" s="20" t="s">
        <v>4</v>
      </c>
      <c r="E82" s="21"/>
      <c r="F82" s="22" t="s">
        <v>5</v>
      </c>
      <c r="G82" s="23"/>
      <c r="H82" s="22" t="s">
        <v>6</v>
      </c>
      <c r="I82" s="24"/>
      <c r="J82" s="23"/>
      <c r="K82" s="25" t="s">
        <v>7</v>
      </c>
      <c r="L82" s="26"/>
      <c r="M82" s="25" t="s">
        <v>8</v>
      </c>
      <c r="N82" s="26"/>
      <c r="O82" s="25" t="s">
        <v>9</v>
      </c>
      <c r="P82" s="26"/>
      <c r="Q82" s="25" t="s">
        <v>10</v>
      </c>
      <c r="R82" s="26"/>
      <c r="S82" s="25" t="s">
        <v>11</v>
      </c>
      <c r="T82" s="26"/>
      <c r="U82" s="25" t="s">
        <v>12</v>
      </c>
      <c r="V82" s="26"/>
      <c r="W82" s="25" t="s">
        <v>13</v>
      </c>
      <c r="X82" s="26"/>
      <c r="Y82" s="25" t="s">
        <v>14</v>
      </c>
      <c r="Z82" s="27"/>
      <c r="AA82" s="26"/>
      <c r="AB82" s="25" t="s">
        <v>15</v>
      </c>
      <c r="AC82" s="26"/>
      <c r="AD82" s="25" t="s">
        <v>16</v>
      </c>
      <c r="AE82" s="26"/>
      <c r="AF82" s="1"/>
    </row>
    <row r="83" spans="1:32" ht="16.2" customHeight="1" x14ac:dyDescent="0.25">
      <c r="A83" s="45"/>
      <c r="B83" s="28">
        <v>5</v>
      </c>
      <c r="C83" s="29"/>
      <c r="D83" s="34">
        <v>0.1</v>
      </c>
      <c r="E83" s="35"/>
      <c r="F83" s="36">
        <v>0</v>
      </c>
      <c r="G83" s="37"/>
      <c r="H83" s="46">
        <v>781</v>
      </c>
      <c r="I83" s="47"/>
      <c r="J83" s="48"/>
      <c r="K83" s="36">
        <v>6</v>
      </c>
      <c r="L83" s="37"/>
      <c r="M83" s="36">
        <v>11</v>
      </c>
      <c r="N83" s="37"/>
      <c r="O83" s="36">
        <v>15</v>
      </c>
      <c r="P83" s="37"/>
      <c r="Q83" s="36">
        <v>20</v>
      </c>
      <c r="R83" s="37"/>
      <c r="S83" s="39"/>
      <c r="T83" s="40"/>
      <c r="U83" s="39"/>
      <c r="V83" s="40"/>
      <c r="W83" s="39"/>
      <c r="X83" s="40"/>
      <c r="Y83" s="39"/>
      <c r="Z83" s="41"/>
      <c r="AA83" s="40"/>
      <c r="AB83" s="39"/>
      <c r="AC83" s="40"/>
      <c r="AD83" s="39"/>
      <c r="AE83" s="40"/>
      <c r="AF83" s="2"/>
    </row>
    <row r="84" spans="1:32" ht="16.2" customHeight="1" x14ac:dyDescent="0.25">
      <c r="A84" s="45"/>
      <c r="B84" s="30"/>
      <c r="C84" s="31"/>
      <c r="D84" s="34">
        <v>0.125</v>
      </c>
      <c r="E84" s="35"/>
      <c r="F84" s="36">
        <v>782</v>
      </c>
      <c r="G84" s="37"/>
      <c r="H84" s="46">
        <v>976</v>
      </c>
      <c r="I84" s="47"/>
      <c r="J84" s="48"/>
      <c r="K84" s="36">
        <v>14</v>
      </c>
      <c r="L84" s="37"/>
      <c r="M84" s="36">
        <v>25</v>
      </c>
      <c r="N84" s="37"/>
      <c r="O84" s="36">
        <v>35</v>
      </c>
      <c r="P84" s="37"/>
      <c r="Q84" s="36">
        <v>46</v>
      </c>
      <c r="R84" s="37"/>
      <c r="S84" s="39"/>
      <c r="T84" s="40"/>
      <c r="U84" s="39"/>
      <c r="V84" s="40"/>
      <c r="W84" s="39"/>
      <c r="X84" s="40"/>
      <c r="Y84" s="39"/>
      <c r="Z84" s="41"/>
      <c r="AA84" s="40"/>
      <c r="AB84" s="39"/>
      <c r="AC84" s="40"/>
      <c r="AD84" s="39"/>
      <c r="AE84" s="40"/>
      <c r="AF84" s="2"/>
    </row>
    <row r="85" spans="1:32" ht="16.2" customHeight="1" x14ac:dyDescent="0.25">
      <c r="A85" s="45"/>
      <c r="B85" s="30"/>
      <c r="C85" s="31"/>
      <c r="D85" s="34">
        <v>0.15</v>
      </c>
      <c r="E85" s="35"/>
      <c r="F85" s="36">
        <v>977</v>
      </c>
      <c r="G85" s="37"/>
      <c r="H85" s="49">
        <v>1171</v>
      </c>
      <c r="I85" s="50"/>
      <c r="J85" s="51"/>
      <c r="K85" s="36">
        <v>17</v>
      </c>
      <c r="L85" s="37"/>
      <c r="M85" s="36">
        <v>30</v>
      </c>
      <c r="N85" s="37"/>
      <c r="O85" s="36">
        <v>43</v>
      </c>
      <c r="P85" s="37"/>
      <c r="Q85" s="36">
        <v>55</v>
      </c>
      <c r="R85" s="37"/>
      <c r="S85" s="39"/>
      <c r="T85" s="40"/>
      <c r="U85" s="39"/>
      <c r="V85" s="40"/>
      <c r="W85" s="39"/>
      <c r="X85" s="40"/>
      <c r="Y85" s="39"/>
      <c r="Z85" s="41"/>
      <c r="AA85" s="40"/>
      <c r="AB85" s="39"/>
      <c r="AC85" s="40"/>
      <c r="AD85" s="39"/>
      <c r="AE85" s="40"/>
      <c r="AF85" s="2"/>
    </row>
    <row r="86" spans="1:32" ht="16.2" customHeight="1" x14ac:dyDescent="0.25">
      <c r="A86" s="45"/>
      <c r="B86" s="30"/>
      <c r="C86" s="31"/>
      <c r="D86" s="34">
        <v>0.17499999999999999</v>
      </c>
      <c r="E86" s="35"/>
      <c r="F86" s="42">
        <v>1172</v>
      </c>
      <c r="G86" s="44"/>
      <c r="H86" s="49">
        <v>1366</v>
      </c>
      <c r="I86" s="50"/>
      <c r="J86" s="51"/>
      <c r="K86" s="36">
        <v>21</v>
      </c>
      <c r="L86" s="37"/>
      <c r="M86" s="36">
        <v>37</v>
      </c>
      <c r="N86" s="37"/>
      <c r="O86" s="36">
        <v>53</v>
      </c>
      <c r="P86" s="37"/>
      <c r="Q86" s="36">
        <v>68</v>
      </c>
      <c r="R86" s="37"/>
      <c r="S86" s="39"/>
      <c r="T86" s="40"/>
      <c r="U86" s="39"/>
      <c r="V86" s="40"/>
      <c r="W86" s="39"/>
      <c r="X86" s="40"/>
      <c r="Y86" s="39"/>
      <c r="Z86" s="41"/>
      <c r="AA86" s="40"/>
      <c r="AB86" s="39"/>
      <c r="AC86" s="40"/>
      <c r="AD86" s="39"/>
      <c r="AE86" s="40"/>
      <c r="AF86" s="2"/>
    </row>
    <row r="87" spans="1:32" ht="16.2" customHeight="1" x14ac:dyDescent="0.25">
      <c r="A87" s="45"/>
      <c r="B87" s="30"/>
      <c r="C87" s="31"/>
      <c r="D87" s="34">
        <v>0.2</v>
      </c>
      <c r="E87" s="35"/>
      <c r="F87" s="42">
        <v>1367</v>
      </c>
      <c r="G87" s="44"/>
      <c r="H87" s="49">
        <v>1562</v>
      </c>
      <c r="I87" s="50"/>
      <c r="J87" s="51"/>
      <c r="K87" s="36">
        <v>24</v>
      </c>
      <c r="L87" s="37"/>
      <c r="M87" s="36">
        <v>42</v>
      </c>
      <c r="N87" s="37"/>
      <c r="O87" s="36">
        <v>60</v>
      </c>
      <c r="P87" s="37"/>
      <c r="Q87" s="36">
        <v>78</v>
      </c>
      <c r="R87" s="37"/>
      <c r="S87" s="39"/>
      <c r="T87" s="40"/>
      <c r="U87" s="39"/>
      <c r="V87" s="40"/>
      <c r="W87" s="39"/>
      <c r="X87" s="40"/>
      <c r="Y87" s="39"/>
      <c r="Z87" s="41"/>
      <c r="AA87" s="40"/>
      <c r="AB87" s="39"/>
      <c r="AC87" s="40"/>
      <c r="AD87" s="39"/>
      <c r="AE87" s="40"/>
      <c r="AF87" s="2"/>
    </row>
    <row r="88" spans="1:32" ht="16.2" customHeight="1" x14ac:dyDescent="0.25">
      <c r="A88" s="45"/>
      <c r="B88" s="30"/>
      <c r="C88" s="31"/>
      <c r="D88" s="34">
        <v>0.22500000000000001</v>
      </c>
      <c r="E88" s="35"/>
      <c r="F88" s="42">
        <v>1563</v>
      </c>
      <c r="G88" s="44"/>
      <c r="H88" s="49">
        <v>1757</v>
      </c>
      <c r="I88" s="50"/>
      <c r="J88" s="51"/>
      <c r="K88" s="36">
        <v>27</v>
      </c>
      <c r="L88" s="37"/>
      <c r="M88" s="36">
        <v>47</v>
      </c>
      <c r="N88" s="37"/>
      <c r="O88" s="36">
        <v>68</v>
      </c>
      <c r="P88" s="37"/>
      <c r="Q88" s="36">
        <v>88</v>
      </c>
      <c r="R88" s="37"/>
      <c r="S88" s="39"/>
      <c r="T88" s="40"/>
      <c r="U88" s="39"/>
      <c r="V88" s="40"/>
      <c r="W88" s="39"/>
      <c r="X88" s="40"/>
      <c r="Y88" s="39"/>
      <c r="Z88" s="41"/>
      <c r="AA88" s="40"/>
      <c r="AB88" s="39"/>
      <c r="AC88" s="40"/>
      <c r="AD88" s="39"/>
      <c r="AE88" s="40"/>
      <c r="AF88" s="2"/>
    </row>
    <row r="89" spans="1:32" ht="16.2" customHeight="1" x14ac:dyDescent="0.25">
      <c r="A89" s="45"/>
      <c r="B89" s="30"/>
      <c r="C89" s="31"/>
      <c r="D89" s="34">
        <v>0.25</v>
      </c>
      <c r="E89" s="35"/>
      <c r="F89" s="42">
        <v>1758</v>
      </c>
      <c r="G89" s="44"/>
      <c r="H89" s="49">
        <v>1952</v>
      </c>
      <c r="I89" s="50"/>
      <c r="J89" s="51"/>
      <c r="K89" s="36">
        <v>30</v>
      </c>
      <c r="L89" s="37"/>
      <c r="M89" s="36">
        <v>53</v>
      </c>
      <c r="N89" s="37"/>
      <c r="O89" s="36">
        <v>75</v>
      </c>
      <c r="P89" s="37"/>
      <c r="Q89" s="36">
        <v>98</v>
      </c>
      <c r="R89" s="37"/>
      <c r="S89" s="39"/>
      <c r="T89" s="40"/>
      <c r="U89" s="39"/>
      <c r="V89" s="40"/>
      <c r="W89" s="39"/>
      <c r="X89" s="40"/>
      <c r="Y89" s="39"/>
      <c r="Z89" s="41"/>
      <c r="AA89" s="40"/>
      <c r="AB89" s="39"/>
      <c r="AC89" s="40"/>
      <c r="AD89" s="39"/>
      <c r="AE89" s="40"/>
      <c r="AF89" s="2"/>
    </row>
    <row r="90" spans="1:32" ht="16.2" customHeight="1" x14ac:dyDescent="0.25">
      <c r="A90" s="45"/>
      <c r="B90" s="30"/>
      <c r="C90" s="31"/>
      <c r="D90" s="34">
        <v>0.27500000000000002</v>
      </c>
      <c r="E90" s="35"/>
      <c r="F90" s="42">
        <v>1953</v>
      </c>
      <c r="G90" s="44"/>
      <c r="H90" s="49">
        <v>2147</v>
      </c>
      <c r="I90" s="50"/>
      <c r="J90" s="51"/>
      <c r="K90" s="36">
        <v>33</v>
      </c>
      <c r="L90" s="37"/>
      <c r="M90" s="36">
        <v>58</v>
      </c>
      <c r="N90" s="37"/>
      <c r="O90" s="36">
        <v>83</v>
      </c>
      <c r="P90" s="37"/>
      <c r="Q90" s="36">
        <v>107</v>
      </c>
      <c r="R90" s="37"/>
      <c r="S90" s="39"/>
      <c r="T90" s="40"/>
      <c r="U90" s="39"/>
      <c r="V90" s="40"/>
      <c r="W90" s="39"/>
      <c r="X90" s="40"/>
      <c r="Y90" s="39"/>
      <c r="Z90" s="41"/>
      <c r="AA90" s="40"/>
      <c r="AB90" s="39"/>
      <c r="AC90" s="40"/>
      <c r="AD90" s="39"/>
      <c r="AE90" s="40"/>
      <c r="AF90" s="2"/>
    </row>
    <row r="91" spans="1:32" ht="16.2" customHeight="1" x14ac:dyDescent="0.25">
      <c r="A91" s="45"/>
      <c r="B91" s="30"/>
      <c r="C91" s="31"/>
      <c r="D91" s="34">
        <v>0.3</v>
      </c>
      <c r="E91" s="35"/>
      <c r="F91" s="42">
        <v>2148</v>
      </c>
      <c r="G91" s="44"/>
      <c r="H91" s="49">
        <v>2342</v>
      </c>
      <c r="I91" s="50"/>
      <c r="J91" s="51"/>
      <c r="K91" s="36">
        <v>37</v>
      </c>
      <c r="L91" s="37"/>
      <c r="M91" s="36">
        <v>65</v>
      </c>
      <c r="N91" s="37"/>
      <c r="O91" s="36">
        <v>93</v>
      </c>
      <c r="P91" s="37"/>
      <c r="Q91" s="36">
        <v>120</v>
      </c>
      <c r="R91" s="37"/>
      <c r="S91" s="39"/>
      <c r="T91" s="40"/>
      <c r="U91" s="39"/>
      <c r="V91" s="40"/>
      <c r="W91" s="39"/>
      <c r="X91" s="40"/>
      <c r="Y91" s="39"/>
      <c r="Z91" s="41"/>
      <c r="AA91" s="40"/>
      <c r="AB91" s="39"/>
      <c r="AC91" s="40"/>
      <c r="AD91" s="39"/>
      <c r="AE91" s="40"/>
      <c r="AF91" s="2"/>
    </row>
    <row r="92" spans="1:32" ht="16.2" customHeight="1" x14ac:dyDescent="0.25">
      <c r="A92" s="45"/>
      <c r="B92" s="30"/>
      <c r="C92" s="31"/>
      <c r="D92" s="34">
        <v>0.32500000000000001</v>
      </c>
      <c r="E92" s="35"/>
      <c r="F92" s="42">
        <v>2343</v>
      </c>
      <c r="G92" s="44"/>
      <c r="H92" s="49">
        <v>2538</v>
      </c>
      <c r="I92" s="50"/>
      <c r="J92" s="51"/>
      <c r="K92" s="36">
        <v>40</v>
      </c>
      <c r="L92" s="37"/>
      <c r="M92" s="36">
        <v>70</v>
      </c>
      <c r="N92" s="37"/>
      <c r="O92" s="36">
        <v>100</v>
      </c>
      <c r="P92" s="37"/>
      <c r="Q92" s="36">
        <v>130</v>
      </c>
      <c r="R92" s="37"/>
      <c r="S92" s="39"/>
      <c r="T92" s="40"/>
      <c r="U92" s="39"/>
      <c r="V92" s="40"/>
      <c r="W92" s="39"/>
      <c r="X92" s="40"/>
      <c r="Y92" s="39"/>
      <c r="Z92" s="41"/>
      <c r="AA92" s="40"/>
      <c r="AB92" s="39"/>
      <c r="AC92" s="40"/>
      <c r="AD92" s="39"/>
      <c r="AE92" s="40"/>
      <c r="AF92" s="2"/>
    </row>
    <row r="93" spans="1:32" ht="16.2" customHeight="1" x14ac:dyDescent="0.25">
      <c r="A93" s="45"/>
      <c r="B93" s="30"/>
      <c r="C93" s="31"/>
      <c r="D93" s="34">
        <v>0.35</v>
      </c>
      <c r="E93" s="35"/>
      <c r="F93" s="42">
        <v>2539</v>
      </c>
      <c r="G93" s="44"/>
      <c r="H93" s="49">
        <v>2733</v>
      </c>
      <c r="I93" s="50"/>
      <c r="J93" s="51"/>
      <c r="K93" s="36">
        <v>43</v>
      </c>
      <c r="L93" s="37"/>
      <c r="M93" s="36">
        <v>75</v>
      </c>
      <c r="N93" s="37"/>
      <c r="O93" s="36">
        <v>108</v>
      </c>
      <c r="P93" s="37"/>
      <c r="Q93" s="36">
        <v>140</v>
      </c>
      <c r="R93" s="37"/>
      <c r="S93" s="39"/>
      <c r="T93" s="40"/>
      <c r="U93" s="39"/>
      <c r="V93" s="40"/>
      <c r="W93" s="39"/>
      <c r="X93" s="40"/>
      <c r="Y93" s="39"/>
      <c r="Z93" s="41"/>
      <c r="AA93" s="40"/>
      <c r="AB93" s="39"/>
      <c r="AC93" s="40"/>
      <c r="AD93" s="39"/>
      <c r="AE93" s="40"/>
      <c r="AF93" s="2"/>
    </row>
    <row r="94" spans="1:32" ht="16.2" customHeight="1" x14ac:dyDescent="0.25">
      <c r="A94" s="45"/>
      <c r="B94" s="30"/>
      <c r="C94" s="31"/>
      <c r="D94" s="34">
        <v>0.375</v>
      </c>
      <c r="E94" s="35"/>
      <c r="F94" s="42">
        <v>2734</v>
      </c>
      <c r="G94" s="44"/>
      <c r="H94" s="49">
        <v>2928</v>
      </c>
      <c r="I94" s="50"/>
      <c r="J94" s="51"/>
      <c r="K94" s="36">
        <v>46</v>
      </c>
      <c r="L94" s="37"/>
      <c r="M94" s="36">
        <v>81</v>
      </c>
      <c r="N94" s="37"/>
      <c r="O94" s="36">
        <v>115</v>
      </c>
      <c r="P94" s="37"/>
      <c r="Q94" s="36">
        <v>150</v>
      </c>
      <c r="R94" s="37"/>
      <c r="S94" s="39"/>
      <c r="T94" s="40"/>
      <c r="U94" s="39"/>
      <c r="V94" s="40"/>
      <c r="W94" s="39"/>
      <c r="X94" s="40"/>
      <c r="Y94" s="39"/>
      <c r="Z94" s="41"/>
      <c r="AA94" s="40"/>
      <c r="AB94" s="39"/>
      <c r="AC94" s="40"/>
      <c r="AD94" s="39"/>
      <c r="AE94" s="40"/>
      <c r="AF94" s="2"/>
    </row>
    <row r="95" spans="1:32" ht="16.2" customHeight="1" x14ac:dyDescent="0.25">
      <c r="A95" s="45"/>
      <c r="B95" s="30"/>
      <c r="C95" s="31"/>
      <c r="D95" s="34">
        <v>0.4</v>
      </c>
      <c r="E95" s="35"/>
      <c r="F95" s="42">
        <v>2929</v>
      </c>
      <c r="G95" s="44"/>
      <c r="H95" s="49">
        <v>3123</v>
      </c>
      <c r="I95" s="50"/>
      <c r="J95" s="51"/>
      <c r="K95" s="36">
        <v>49</v>
      </c>
      <c r="L95" s="37"/>
      <c r="M95" s="36">
        <v>86</v>
      </c>
      <c r="N95" s="37"/>
      <c r="O95" s="36">
        <v>123</v>
      </c>
      <c r="P95" s="37"/>
      <c r="Q95" s="36">
        <v>159</v>
      </c>
      <c r="R95" s="37"/>
      <c r="S95" s="39"/>
      <c r="T95" s="40"/>
      <c r="U95" s="39"/>
      <c r="V95" s="40"/>
      <c r="W95" s="39"/>
      <c r="X95" s="40"/>
      <c r="Y95" s="39"/>
      <c r="Z95" s="41"/>
      <c r="AA95" s="40"/>
      <c r="AB95" s="39"/>
      <c r="AC95" s="40"/>
      <c r="AD95" s="39"/>
      <c r="AE95" s="40"/>
      <c r="AF95" s="2"/>
    </row>
    <row r="96" spans="1:32" ht="16.2" customHeight="1" x14ac:dyDescent="0.25">
      <c r="A96" s="45"/>
      <c r="B96" s="30"/>
      <c r="C96" s="31"/>
      <c r="D96" s="34">
        <v>0.42499999999999999</v>
      </c>
      <c r="E96" s="35"/>
      <c r="F96" s="42">
        <v>3124</v>
      </c>
      <c r="G96" s="44"/>
      <c r="H96" s="49">
        <v>3318</v>
      </c>
      <c r="I96" s="50"/>
      <c r="J96" s="51"/>
      <c r="K96" s="36">
        <v>52</v>
      </c>
      <c r="L96" s="37"/>
      <c r="M96" s="36">
        <v>91</v>
      </c>
      <c r="N96" s="37"/>
      <c r="O96" s="36">
        <v>130</v>
      </c>
      <c r="P96" s="37"/>
      <c r="Q96" s="36">
        <v>169</v>
      </c>
      <c r="R96" s="37"/>
      <c r="S96" s="39"/>
      <c r="T96" s="40"/>
      <c r="U96" s="39"/>
      <c r="V96" s="40"/>
      <c r="W96" s="39"/>
      <c r="X96" s="40"/>
      <c r="Y96" s="39"/>
      <c r="Z96" s="41"/>
      <c r="AA96" s="40"/>
      <c r="AB96" s="39"/>
      <c r="AC96" s="40"/>
      <c r="AD96" s="39"/>
      <c r="AE96" s="40"/>
      <c r="AF96" s="2"/>
    </row>
    <row r="97" spans="1:32" ht="16.2" customHeight="1" x14ac:dyDescent="0.25">
      <c r="A97" s="45"/>
      <c r="B97" s="30"/>
      <c r="C97" s="31"/>
      <c r="D97" s="34">
        <v>0.45</v>
      </c>
      <c r="E97" s="35"/>
      <c r="F97" s="42">
        <v>3319</v>
      </c>
      <c r="G97" s="44"/>
      <c r="H97" s="49">
        <v>3514</v>
      </c>
      <c r="I97" s="50"/>
      <c r="J97" s="51"/>
      <c r="K97" s="36">
        <v>56</v>
      </c>
      <c r="L97" s="37"/>
      <c r="M97" s="36">
        <v>98</v>
      </c>
      <c r="N97" s="37"/>
      <c r="O97" s="36">
        <v>140</v>
      </c>
      <c r="P97" s="37"/>
      <c r="Q97" s="36">
        <v>182</v>
      </c>
      <c r="R97" s="37"/>
      <c r="S97" s="39"/>
      <c r="T97" s="40"/>
      <c r="U97" s="39"/>
      <c r="V97" s="40"/>
      <c r="W97" s="39"/>
      <c r="X97" s="40"/>
      <c r="Y97" s="39"/>
      <c r="Z97" s="41"/>
      <c r="AA97" s="40"/>
      <c r="AB97" s="39"/>
      <c r="AC97" s="40"/>
      <c r="AD97" s="39"/>
      <c r="AE97" s="40"/>
      <c r="AF97" s="2"/>
    </row>
    <row r="98" spans="1:32" ht="16.2" customHeight="1" x14ac:dyDescent="0.25">
      <c r="A98" s="45"/>
      <c r="B98" s="30"/>
      <c r="C98" s="31"/>
      <c r="D98" s="34">
        <v>0.47499999999999998</v>
      </c>
      <c r="E98" s="35"/>
      <c r="F98" s="42">
        <v>3515</v>
      </c>
      <c r="G98" s="44"/>
      <c r="H98" s="49">
        <v>3709</v>
      </c>
      <c r="I98" s="50"/>
      <c r="J98" s="51"/>
      <c r="K98" s="36">
        <v>59</v>
      </c>
      <c r="L98" s="37"/>
      <c r="M98" s="36">
        <v>103</v>
      </c>
      <c r="N98" s="37"/>
      <c r="O98" s="36">
        <v>148</v>
      </c>
      <c r="P98" s="37"/>
      <c r="Q98" s="36">
        <v>192</v>
      </c>
      <c r="R98" s="37"/>
      <c r="S98" s="39"/>
      <c r="T98" s="40"/>
      <c r="U98" s="39"/>
      <c r="V98" s="40"/>
      <c r="W98" s="39"/>
      <c r="X98" s="40"/>
      <c r="Y98" s="39"/>
      <c r="Z98" s="41"/>
      <c r="AA98" s="40"/>
      <c r="AB98" s="39"/>
      <c r="AC98" s="40"/>
      <c r="AD98" s="39"/>
      <c r="AE98" s="40"/>
      <c r="AF98" s="2"/>
    </row>
    <row r="99" spans="1:32" ht="16.2" customHeight="1" x14ac:dyDescent="0.25">
      <c r="A99" s="45"/>
      <c r="B99" s="30"/>
      <c r="C99" s="31"/>
      <c r="D99" s="34">
        <v>0.5</v>
      </c>
      <c r="E99" s="35"/>
      <c r="F99" s="42">
        <v>3710</v>
      </c>
      <c r="G99" s="44"/>
      <c r="H99" s="49">
        <v>3904</v>
      </c>
      <c r="I99" s="50"/>
      <c r="J99" s="51"/>
      <c r="K99" s="36">
        <v>62</v>
      </c>
      <c r="L99" s="37"/>
      <c r="M99" s="36">
        <v>109</v>
      </c>
      <c r="N99" s="37"/>
      <c r="O99" s="36">
        <v>155</v>
      </c>
      <c r="P99" s="37"/>
      <c r="Q99" s="36">
        <v>202</v>
      </c>
      <c r="R99" s="37"/>
      <c r="S99" s="39"/>
      <c r="T99" s="40"/>
      <c r="U99" s="39"/>
      <c r="V99" s="40"/>
      <c r="W99" s="39"/>
      <c r="X99" s="40"/>
      <c r="Y99" s="39"/>
      <c r="Z99" s="41"/>
      <c r="AA99" s="40"/>
      <c r="AB99" s="39"/>
      <c r="AC99" s="40"/>
      <c r="AD99" s="39"/>
      <c r="AE99" s="40"/>
      <c r="AF99" s="2"/>
    </row>
    <row r="100" spans="1:32" ht="16.2" customHeight="1" x14ac:dyDescent="0.25">
      <c r="A100" s="45"/>
      <c r="B100" s="30"/>
      <c r="C100" s="31"/>
      <c r="D100" s="34">
        <v>0.52500000000000002</v>
      </c>
      <c r="E100" s="35"/>
      <c r="F100" s="42">
        <v>3905</v>
      </c>
      <c r="G100" s="44"/>
      <c r="H100" s="49">
        <v>4099</v>
      </c>
      <c r="I100" s="50"/>
      <c r="J100" s="51"/>
      <c r="K100" s="36">
        <v>65</v>
      </c>
      <c r="L100" s="37"/>
      <c r="M100" s="36">
        <v>114</v>
      </c>
      <c r="N100" s="37"/>
      <c r="O100" s="36">
        <v>163</v>
      </c>
      <c r="P100" s="37"/>
      <c r="Q100" s="36">
        <v>211</v>
      </c>
      <c r="R100" s="37"/>
      <c r="S100" s="39"/>
      <c r="T100" s="40"/>
      <c r="U100" s="39"/>
      <c r="V100" s="40"/>
      <c r="W100" s="39"/>
      <c r="X100" s="40"/>
      <c r="Y100" s="39"/>
      <c r="Z100" s="41"/>
      <c r="AA100" s="40"/>
      <c r="AB100" s="39"/>
      <c r="AC100" s="40"/>
      <c r="AD100" s="39"/>
      <c r="AE100" s="40"/>
      <c r="AF100" s="2"/>
    </row>
    <row r="101" spans="1:32" ht="16.2" customHeight="1" x14ac:dyDescent="0.25">
      <c r="A101" s="45"/>
      <c r="B101" s="30"/>
      <c r="C101" s="31"/>
      <c r="D101" s="34">
        <v>0.55000000000000004</v>
      </c>
      <c r="E101" s="35"/>
      <c r="F101" s="42">
        <v>4100</v>
      </c>
      <c r="G101" s="44"/>
      <c r="H101" s="49">
        <v>4294</v>
      </c>
      <c r="I101" s="50"/>
      <c r="J101" s="51"/>
      <c r="K101" s="36">
        <v>68</v>
      </c>
      <c r="L101" s="37"/>
      <c r="M101" s="36">
        <v>119</v>
      </c>
      <c r="N101" s="37"/>
      <c r="O101" s="36">
        <v>170</v>
      </c>
      <c r="P101" s="37"/>
      <c r="Q101" s="36">
        <v>221</v>
      </c>
      <c r="R101" s="37"/>
      <c r="S101" s="39"/>
      <c r="T101" s="40"/>
      <c r="U101" s="39"/>
      <c r="V101" s="40"/>
      <c r="W101" s="39"/>
      <c r="X101" s="40"/>
      <c r="Y101" s="39"/>
      <c r="Z101" s="41"/>
      <c r="AA101" s="40"/>
      <c r="AB101" s="39"/>
      <c r="AC101" s="40"/>
      <c r="AD101" s="39"/>
      <c r="AE101" s="40"/>
      <c r="AF101" s="2"/>
    </row>
    <row r="102" spans="1:32" ht="16.2" customHeight="1" x14ac:dyDescent="0.25">
      <c r="A102" s="45"/>
      <c r="B102" s="30"/>
      <c r="C102" s="31"/>
      <c r="D102" s="34">
        <v>0.57499999999999996</v>
      </c>
      <c r="E102" s="35"/>
      <c r="F102" s="42">
        <v>4295</v>
      </c>
      <c r="G102" s="44"/>
      <c r="H102" s="49">
        <v>4490</v>
      </c>
      <c r="I102" s="50"/>
      <c r="J102" s="51"/>
      <c r="K102" s="36">
        <v>72</v>
      </c>
      <c r="L102" s="37"/>
      <c r="M102" s="36">
        <v>126</v>
      </c>
      <c r="N102" s="37"/>
      <c r="O102" s="36">
        <v>180</v>
      </c>
      <c r="P102" s="37"/>
      <c r="Q102" s="36">
        <v>234</v>
      </c>
      <c r="R102" s="37"/>
      <c r="S102" s="39"/>
      <c r="T102" s="40"/>
      <c r="U102" s="39"/>
      <c r="V102" s="40"/>
      <c r="W102" s="39"/>
      <c r="X102" s="40"/>
      <c r="Y102" s="39"/>
      <c r="Z102" s="41"/>
      <c r="AA102" s="40"/>
      <c r="AB102" s="39"/>
      <c r="AC102" s="40"/>
      <c r="AD102" s="39"/>
      <c r="AE102" s="40"/>
      <c r="AF102" s="2"/>
    </row>
    <row r="103" spans="1:32" ht="16.2" customHeight="1" x14ac:dyDescent="0.25">
      <c r="A103" s="45"/>
      <c r="B103" s="30"/>
      <c r="C103" s="31"/>
      <c r="D103" s="34">
        <v>0.6</v>
      </c>
      <c r="E103" s="35"/>
      <c r="F103" s="42">
        <v>4491</v>
      </c>
      <c r="G103" s="44"/>
      <c r="H103" s="49">
        <v>4685</v>
      </c>
      <c r="I103" s="50"/>
      <c r="J103" s="51"/>
      <c r="K103" s="36">
        <v>75</v>
      </c>
      <c r="L103" s="37"/>
      <c r="M103" s="36">
        <v>131</v>
      </c>
      <c r="N103" s="37"/>
      <c r="O103" s="36">
        <v>188</v>
      </c>
      <c r="P103" s="37"/>
      <c r="Q103" s="36">
        <v>244</v>
      </c>
      <c r="R103" s="37"/>
      <c r="S103" s="39"/>
      <c r="T103" s="40"/>
      <c r="U103" s="39"/>
      <c r="V103" s="40"/>
      <c r="W103" s="39"/>
      <c r="X103" s="40"/>
      <c r="Y103" s="39"/>
      <c r="Z103" s="41"/>
      <c r="AA103" s="40"/>
      <c r="AB103" s="39"/>
      <c r="AC103" s="40"/>
      <c r="AD103" s="39"/>
      <c r="AE103" s="40"/>
      <c r="AF103" s="2"/>
    </row>
    <row r="104" spans="1:32" ht="16.2" customHeight="1" x14ac:dyDescent="0.25">
      <c r="A104" s="45"/>
      <c r="B104" s="32"/>
      <c r="C104" s="33"/>
      <c r="D104" s="34">
        <v>0.85</v>
      </c>
      <c r="E104" s="35"/>
      <c r="F104" s="42">
        <v>4686</v>
      </c>
      <c r="G104" s="44"/>
      <c r="H104" s="49">
        <v>6637</v>
      </c>
      <c r="I104" s="50"/>
      <c r="J104" s="51"/>
      <c r="K104" s="36">
        <v>70</v>
      </c>
      <c r="L104" s="37"/>
      <c r="M104" s="36">
        <v>123</v>
      </c>
      <c r="N104" s="37"/>
      <c r="O104" s="36">
        <v>175</v>
      </c>
      <c r="P104" s="37"/>
      <c r="Q104" s="36">
        <v>228</v>
      </c>
      <c r="R104" s="37"/>
      <c r="S104" s="39"/>
      <c r="T104" s="40"/>
      <c r="U104" s="39"/>
      <c r="V104" s="40"/>
      <c r="W104" s="39"/>
      <c r="X104" s="40"/>
      <c r="Y104" s="39"/>
      <c r="Z104" s="41"/>
      <c r="AA104" s="40"/>
      <c r="AB104" s="39"/>
      <c r="AC104" s="40"/>
      <c r="AD104" s="39"/>
      <c r="AE104" s="40"/>
      <c r="AF104" s="2"/>
    </row>
    <row r="105" spans="1:32" ht="79.2" customHeight="1" x14ac:dyDescent="0.25">
      <c r="A105" s="3"/>
      <c r="B105" s="52" t="s">
        <v>17</v>
      </c>
      <c r="C105" s="52"/>
      <c r="D105" s="52"/>
      <c r="E105" s="52"/>
      <c r="F105" s="53" t="s">
        <v>18</v>
      </c>
      <c r="G105" s="53"/>
      <c r="H105" s="53"/>
      <c r="I105" s="53"/>
      <c r="J105" s="53"/>
      <c r="K105" s="53"/>
      <c r="L105" s="53"/>
      <c r="M105" s="53"/>
      <c r="N105" s="53"/>
      <c r="O105" s="54"/>
      <c r="P105" s="54"/>
      <c r="Q105" s="52" t="s">
        <v>19</v>
      </c>
      <c r="R105" s="52"/>
      <c r="S105" s="52"/>
      <c r="T105" s="52"/>
      <c r="U105" s="52"/>
      <c r="V105" s="52"/>
      <c r="W105" s="55" t="s">
        <v>22</v>
      </c>
      <c r="X105" s="55"/>
      <c r="Y105" s="55"/>
      <c r="Z105" s="55"/>
      <c r="AA105" s="55"/>
      <c r="AB105" s="54"/>
      <c r="AC105" s="54"/>
      <c r="AD105" s="54"/>
      <c r="AE105" s="54"/>
      <c r="AF105" s="4"/>
    </row>
    <row r="106" spans="1:32" ht="42.75" customHeight="1" x14ac:dyDescent="0.25">
      <c r="A106" s="5"/>
      <c r="B106" s="6"/>
      <c r="C106" s="6"/>
      <c r="D106" s="6"/>
      <c r="E106" s="6"/>
      <c r="F106" s="6"/>
      <c r="G106" s="6"/>
      <c r="H106" s="7"/>
      <c r="I106" s="8" t="s">
        <v>0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10"/>
      <c r="Z106" s="5"/>
      <c r="AA106" s="6"/>
      <c r="AB106" s="6"/>
      <c r="AC106" s="6"/>
      <c r="AD106" s="6"/>
      <c r="AE106" s="6"/>
      <c r="AF106" s="7"/>
    </row>
    <row r="107" spans="1:32" ht="44.25" customHeight="1" x14ac:dyDescent="0.25">
      <c r="A107" s="11" t="s">
        <v>1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3"/>
    </row>
    <row r="108" spans="1:32" ht="57.45" customHeight="1" x14ac:dyDescent="0.25">
      <c r="A108" s="1"/>
      <c r="B108" s="20" t="s">
        <v>3</v>
      </c>
      <c r="C108" s="21"/>
      <c r="D108" s="20" t="s">
        <v>4</v>
      </c>
      <c r="E108" s="21"/>
      <c r="F108" s="22" t="s">
        <v>5</v>
      </c>
      <c r="G108" s="23"/>
      <c r="H108" s="22" t="s">
        <v>6</v>
      </c>
      <c r="I108" s="24"/>
      <c r="J108" s="23"/>
      <c r="K108" s="25" t="s">
        <v>7</v>
      </c>
      <c r="L108" s="26"/>
      <c r="M108" s="25" t="s">
        <v>8</v>
      </c>
      <c r="N108" s="26"/>
      <c r="O108" s="25" t="s">
        <v>9</v>
      </c>
      <c r="P108" s="26"/>
      <c r="Q108" s="25" t="s">
        <v>10</v>
      </c>
      <c r="R108" s="26"/>
      <c r="S108" s="25" t="s">
        <v>11</v>
      </c>
      <c r="T108" s="26"/>
      <c r="U108" s="25" t="s">
        <v>12</v>
      </c>
      <c r="V108" s="26"/>
      <c r="W108" s="25" t="s">
        <v>13</v>
      </c>
      <c r="X108" s="26"/>
      <c r="Y108" s="25" t="s">
        <v>14</v>
      </c>
      <c r="Z108" s="27"/>
      <c r="AA108" s="26"/>
      <c r="AB108" s="25" t="s">
        <v>15</v>
      </c>
      <c r="AC108" s="26"/>
      <c r="AD108" s="25" t="s">
        <v>16</v>
      </c>
      <c r="AE108" s="26"/>
      <c r="AF108" s="1"/>
    </row>
    <row r="109" spans="1:32" ht="16.2" customHeight="1" x14ac:dyDescent="0.25">
      <c r="A109" s="45"/>
      <c r="B109" s="28">
        <v>6</v>
      </c>
      <c r="C109" s="29"/>
      <c r="D109" s="34">
        <v>0.1</v>
      </c>
      <c r="E109" s="35"/>
      <c r="F109" s="36">
        <v>0</v>
      </c>
      <c r="G109" s="37"/>
      <c r="H109" s="46">
        <v>888</v>
      </c>
      <c r="I109" s="47"/>
      <c r="J109" s="48"/>
      <c r="K109" s="36">
        <v>7</v>
      </c>
      <c r="L109" s="37"/>
      <c r="M109" s="36">
        <v>12</v>
      </c>
      <c r="N109" s="37"/>
      <c r="O109" s="36">
        <v>18</v>
      </c>
      <c r="P109" s="37"/>
      <c r="Q109" s="36">
        <v>23</v>
      </c>
      <c r="R109" s="37"/>
      <c r="S109" s="36">
        <v>28</v>
      </c>
      <c r="T109" s="37"/>
      <c r="U109" s="39"/>
      <c r="V109" s="40"/>
      <c r="W109" s="39"/>
      <c r="X109" s="40"/>
      <c r="Y109" s="39"/>
      <c r="Z109" s="41"/>
      <c r="AA109" s="40"/>
      <c r="AB109" s="39"/>
      <c r="AC109" s="40"/>
      <c r="AD109" s="39"/>
      <c r="AE109" s="40"/>
      <c r="AF109" s="2"/>
    </row>
    <row r="110" spans="1:32" ht="16.2" customHeight="1" x14ac:dyDescent="0.25">
      <c r="A110" s="45"/>
      <c r="B110" s="30"/>
      <c r="C110" s="31"/>
      <c r="D110" s="34">
        <v>0.125</v>
      </c>
      <c r="E110" s="35"/>
      <c r="F110" s="36">
        <v>889</v>
      </c>
      <c r="G110" s="37"/>
      <c r="H110" s="49">
        <v>1111</v>
      </c>
      <c r="I110" s="50"/>
      <c r="J110" s="51"/>
      <c r="K110" s="36">
        <v>16</v>
      </c>
      <c r="L110" s="37"/>
      <c r="M110" s="36">
        <v>28</v>
      </c>
      <c r="N110" s="37"/>
      <c r="O110" s="36">
        <v>40</v>
      </c>
      <c r="P110" s="37"/>
      <c r="Q110" s="36">
        <v>52</v>
      </c>
      <c r="R110" s="37"/>
      <c r="S110" s="36">
        <v>64</v>
      </c>
      <c r="T110" s="37"/>
      <c r="U110" s="39"/>
      <c r="V110" s="40"/>
      <c r="W110" s="39"/>
      <c r="X110" s="40"/>
      <c r="Y110" s="39"/>
      <c r="Z110" s="41"/>
      <c r="AA110" s="40"/>
      <c r="AB110" s="39"/>
      <c r="AC110" s="40"/>
      <c r="AD110" s="39"/>
      <c r="AE110" s="40"/>
      <c r="AF110" s="2"/>
    </row>
    <row r="111" spans="1:32" ht="16.2" customHeight="1" x14ac:dyDescent="0.25">
      <c r="A111" s="45"/>
      <c r="B111" s="30"/>
      <c r="C111" s="31"/>
      <c r="D111" s="34">
        <v>0.15</v>
      </c>
      <c r="E111" s="35"/>
      <c r="F111" s="42">
        <v>1112</v>
      </c>
      <c r="G111" s="44"/>
      <c r="H111" s="49">
        <v>1333</v>
      </c>
      <c r="I111" s="50"/>
      <c r="J111" s="51"/>
      <c r="K111" s="36">
        <v>20</v>
      </c>
      <c r="L111" s="37"/>
      <c r="M111" s="36">
        <v>35</v>
      </c>
      <c r="N111" s="37"/>
      <c r="O111" s="36">
        <v>50</v>
      </c>
      <c r="P111" s="37"/>
      <c r="Q111" s="36">
        <v>65</v>
      </c>
      <c r="R111" s="37"/>
      <c r="S111" s="36">
        <v>80</v>
      </c>
      <c r="T111" s="37"/>
      <c r="U111" s="39"/>
      <c r="V111" s="40"/>
      <c r="W111" s="39"/>
      <c r="X111" s="40"/>
      <c r="Y111" s="39"/>
      <c r="Z111" s="41"/>
      <c r="AA111" s="40"/>
      <c r="AB111" s="39"/>
      <c r="AC111" s="40"/>
      <c r="AD111" s="39"/>
      <c r="AE111" s="40"/>
      <c r="AF111" s="2"/>
    </row>
    <row r="112" spans="1:32" ht="16.2" customHeight="1" x14ac:dyDescent="0.25">
      <c r="A112" s="45"/>
      <c r="B112" s="30"/>
      <c r="C112" s="31"/>
      <c r="D112" s="34">
        <v>0.17499999999999999</v>
      </c>
      <c r="E112" s="35"/>
      <c r="F112" s="42">
        <v>1334</v>
      </c>
      <c r="G112" s="44"/>
      <c r="H112" s="49">
        <v>1555</v>
      </c>
      <c r="I112" s="50"/>
      <c r="J112" s="51"/>
      <c r="K112" s="36">
        <v>24</v>
      </c>
      <c r="L112" s="37"/>
      <c r="M112" s="36">
        <v>42</v>
      </c>
      <c r="N112" s="37"/>
      <c r="O112" s="36">
        <v>60</v>
      </c>
      <c r="P112" s="37"/>
      <c r="Q112" s="36">
        <v>78</v>
      </c>
      <c r="R112" s="37"/>
      <c r="S112" s="36">
        <v>96</v>
      </c>
      <c r="T112" s="37"/>
      <c r="U112" s="39"/>
      <c r="V112" s="40"/>
      <c r="W112" s="39"/>
      <c r="X112" s="40"/>
      <c r="Y112" s="39"/>
      <c r="Z112" s="41"/>
      <c r="AA112" s="40"/>
      <c r="AB112" s="39"/>
      <c r="AC112" s="40"/>
      <c r="AD112" s="39"/>
      <c r="AE112" s="40"/>
      <c r="AF112" s="2"/>
    </row>
    <row r="113" spans="1:32" ht="16.2" customHeight="1" x14ac:dyDescent="0.25">
      <c r="A113" s="45"/>
      <c r="B113" s="30"/>
      <c r="C113" s="31"/>
      <c r="D113" s="34">
        <v>0.2</v>
      </c>
      <c r="E113" s="35"/>
      <c r="F113" s="42">
        <v>1556</v>
      </c>
      <c r="G113" s="44"/>
      <c r="H113" s="49">
        <v>1777</v>
      </c>
      <c r="I113" s="50"/>
      <c r="J113" s="51"/>
      <c r="K113" s="36">
        <v>27</v>
      </c>
      <c r="L113" s="37"/>
      <c r="M113" s="36">
        <v>47</v>
      </c>
      <c r="N113" s="37"/>
      <c r="O113" s="36">
        <v>68</v>
      </c>
      <c r="P113" s="37"/>
      <c r="Q113" s="36">
        <v>88</v>
      </c>
      <c r="R113" s="37"/>
      <c r="S113" s="36">
        <v>108</v>
      </c>
      <c r="T113" s="37"/>
      <c r="U113" s="39"/>
      <c r="V113" s="40"/>
      <c r="W113" s="39"/>
      <c r="X113" s="40"/>
      <c r="Y113" s="39"/>
      <c r="Z113" s="41"/>
      <c r="AA113" s="40"/>
      <c r="AB113" s="39"/>
      <c r="AC113" s="40"/>
      <c r="AD113" s="39"/>
      <c r="AE113" s="40"/>
      <c r="AF113" s="2"/>
    </row>
    <row r="114" spans="1:32" ht="16.2" customHeight="1" x14ac:dyDescent="0.25">
      <c r="A114" s="45"/>
      <c r="B114" s="30"/>
      <c r="C114" s="31"/>
      <c r="D114" s="34">
        <v>0.22500000000000001</v>
      </c>
      <c r="E114" s="35"/>
      <c r="F114" s="42">
        <v>1778</v>
      </c>
      <c r="G114" s="44"/>
      <c r="H114" s="49">
        <v>1999</v>
      </c>
      <c r="I114" s="50"/>
      <c r="J114" s="51"/>
      <c r="K114" s="36">
        <v>31</v>
      </c>
      <c r="L114" s="37"/>
      <c r="M114" s="36">
        <v>54</v>
      </c>
      <c r="N114" s="37"/>
      <c r="O114" s="36">
        <v>78</v>
      </c>
      <c r="P114" s="37"/>
      <c r="Q114" s="36">
        <v>101</v>
      </c>
      <c r="R114" s="37"/>
      <c r="S114" s="36">
        <v>124</v>
      </c>
      <c r="T114" s="37"/>
      <c r="U114" s="39"/>
      <c r="V114" s="40"/>
      <c r="W114" s="39"/>
      <c r="X114" s="40"/>
      <c r="Y114" s="39"/>
      <c r="Z114" s="41"/>
      <c r="AA114" s="40"/>
      <c r="AB114" s="39"/>
      <c r="AC114" s="40"/>
      <c r="AD114" s="39"/>
      <c r="AE114" s="40"/>
      <c r="AF114" s="2"/>
    </row>
    <row r="115" spans="1:32" ht="16.2" customHeight="1" x14ac:dyDescent="0.25">
      <c r="A115" s="45"/>
      <c r="B115" s="30"/>
      <c r="C115" s="31"/>
      <c r="D115" s="34">
        <v>0.25</v>
      </c>
      <c r="E115" s="35"/>
      <c r="F115" s="42">
        <v>2000</v>
      </c>
      <c r="G115" s="44"/>
      <c r="H115" s="49">
        <v>2221</v>
      </c>
      <c r="I115" s="50"/>
      <c r="J115" s="51"/>
      <c r="K115" s="36">
        <v>34</v>
      </c>
      <c r="L115" s="37"/>
      <c r="M115" s="36">
        <v>60</v>
      </c>
      <c r="N115" s="37"/>
      <c r="O115" s="36">
        <v>85</v>
      </c>
      <c r="P115" s="37"/>
      <c r="Q115" s="36">
        <v>111</v>
      </c>
      <c r="R115" s="37"/>
      <c r="S115" s="36">
        <v>136</v>
      </c>
      <c r="T115" s="37"/>
      <c r="U115" s="39"/>
      <c r="V115" s="40"/>
      <c r="W115" s="39"/>
      <c r="X115" s="40"/>
      <c r="Y115" s="39"/>
      <c r="Z115" s="41"/>
      <c r="AA115" s="40"/>
      <c r="AB115" s="39"/>
      <c r="AC115" s="40"/>
      <c r="AD115" s="39"/>
      <c r="AE115" s="40"/>
      <c r="AF115" s="2"/>
    </row>
    <row r="116" spans="1:32" ht="16.2" customHeight="1" x14ac:dyDescent="0.25">
      <c r="A116" s="45"/>
      <c r="B116" s="30"/>
      <c r="C116" s="31"/>
      <c r="D116" s="34">
        <v>0.27500000000000002</v>
      </c>
      <c r="E116" s="35"/>
      <c r="F116" s="42">
        <v>2222</v>
      </c>
      <c r="G116" s="44"/>
      <c r="H116" s="49">
        <v>2443</v>
      </c>
      <c r="I116" s="50"/>
      <c r="J116" s="51"/>
      <c r="K116" s="36">
        <v>38</v>
      </c>
      <c r="L116" s="37"/>
      <c r="M116" s="36">
        <v>67</v>
      </c>
      <c r="N116" s="37"/>
      <c r="O116" s="36">
        <v>95</v>
      </c>
      <c r="P116" s="37"/>
      <c r="Q116" s="36">
        <v>124</v>
      </c>
      <c r="R116" s="37"/>
      <c r="S116" s="36">
        <v>152</v>
      </c>
      <c r="T116" s="37"/>
      <c r="U116" s="39"/>
      <c r="V116" s="40"/>
      <c r="W116" s="39"/>
      <c r="X116" s="40"/>
      <c r="Y116" s="39"/>
      <c r="Z116" s="41"/>
      <c r="AA116" s="40"/>
      <c r="AB116" s="39"/>
      <c r="AC116" s="40"/>
      <c r="AD116" s="39"/>
      <c r="AE116" s="40"/>
      <c r="AF116" s="2"/>
    </row>
    <row r="117" spans="1:32" ht="16.2" customHeight="1" x14ac:dyDescent="0.25">
      <c r="A117" s="45"/>
      <c r="B117" s="30"/>
      <c r="C117" s="31"/>
      <c r="D117" s="34">
        <v>0.3</v>
      </c>
      <c r="E117" s="35"/>
      <c r="F117" s="42">
        <v>2444</v>
      </c>
      <c r="G117" s="44"/>
      <c r="H117" s="49">
        <v>2665</v>
      </c>
      <c r="I117" s="50"/>
      <c r="J117" s="51"/>
      <c r="K117" s="36">
        <v>42</v>
      </c>
      <c r="L117" s="37"/>
      <c r="M117" s="36">
        <v>74</v>
      </c>
      <c r="N117" s="37"/>
      <c r="O117" s="36">
        <v>105</v>
      </c>
      <c r="P117" s="37"/>
      <c r="Q117" s="36">
        <v>137</v>
      </c>
      <c r="R117" s="37"/>
      <c r="S117" s="36">
        <v>168</v>
      </c>
      <c r="T117" s="37"/>
      <c r="U117" s="39"/>
      <c r="V117" s="40"/>
      <c r="W117" s="39"/>
      <c r="X117" s="40"/>
      <c r="Y117" s="39"/>
      <c r="Z117" s="41"/>
      <c r="AA117" s="40"/>
      <c r="AB117" s="39"/>
      <c r="AC117" s="40"/>
      <c r="AD117" s="39"/>
      <c r="AE117" s="40"/>
      <c r="AF117" s="2"/>
    </row>
    <row r="118" spans="1:32" ht="16.2" customHeight="1" x14ac:dyDescent="0.25">
      <c r="A118" s="45"/>
      <c r="B118" s="30"/>
      <c r="C118" s="31"/>
      <c r="D118" s="34">
        <v>0.32500000000000001</v>
      </c>
      <c r="E118" s="35"/>
      <c r="F118" s="42">
        <v>2666</v>
      </c>
      <c r="G118" s="44"/>
      <c r="H118" s="49">
        <v>2888</v>
      </c>
      <c r="I118" s="50"/>
      <c r="J118" s="51"/>
      <c r="K118" s="36">
        <v>45</v>
      </c>
      <c r="L118" s="37"/>
      <c r="M118" s="36">
        <v>79</v>
      </c>
      <c r="N118" s="37"/>
      <c r="O118" s="36">
        <v>113</v>
      </c>
      <c r="P118" s="37"/>
      <c r="Q118" s="36">
        <v>146</v>
      </c>
      <c r="R118" s="37"/>
      <c r="S118" s="36">
        <v>180</v>
      </c>
      <c r="T118" s="37"/>
      <c r="U118" s="39"/>
      <c r="V118" s="40"/>
      <c r="W118" s="39"/>
      <c r="X118" s="40"/>
      <c r="Y118" s="39"/>
      <c r="Z118" s="41"/>
      <c r="AA118" s="40"/>
      <c r="AB118" s="39"/>
      <c r="AC118" s="40"/>
      <c r="AD118" s="39"/>
      <c r="AE118" s="40"/>
      <c r="AF118" s="2"/>
    </row>
    <row r="119" spans="1:32" ht="16.2" customHeight="1" x14ac:dyDescent="0.25">
      <c r="A119" s="45"/>
      <c r="B119" s="30"/>
      <c r="C119" s="31"/>
      <c r="D119" s="34">
        <v>0.35</v>
      </c>
      <c r="E119" s="35"/>
      <c r="F119" s="42">
        <v>2889</v>
      </c>
      <c r="G119" s="44"/>
      <c r="H119" s="49">
        <v>3110</v>
      </c>
      <c r="I119" s="50"/>
      <c r="J119" s="51"/>
      <c r="K119" s="36">
        <v>49</v>
      </c>
      <c r="L119" s="37"/>
      <c r="M119" s="36">
        <v>86</v>
      </c>
      <c r="N119" s="37"/>
      <c r="O119" s="36">
        <v>123</v>
      </c>
      <c r="P119" s="37"/>
      <c r="Q119" s="36">
        <v>159</v>
      </c>
      <c r="R119" s="37"/>
      <c r="S119" s="36">
        <v>196</v>
      </c>
      <c r="T119" s="37"/>
      <c r="U119" s="39"/>
      <c r="V119" s="40"/>
      <c r="W119" s="39"/>
      <c r="X119" s="40"/>
      <c r="Y119" s="39"/>
      <c r="Z119" s="41"/>
      <c r="AA119" s="40"/>
      <c r="AB119" s="39"/>
      <c r="AC119" s="40"/>
      <c r="AD119" s="39"/>
      <c r="AE119" s="40"/>
      <c r="AF119" s="2"/>
    </row>
    <row r="120" spans="1:32" ht="16.2" customHeight="1" x14ac:dyDescent="0.25">
      <c r="A120" s="45"/>
      <c r="B120" s="30"/>
      <c r="C120" s="31"/>
      <c r="D120" s="34">
        <v>0.375</v>
      </c>
      <c r="E120" s="35"/>
      <c r="F120" s="42">
        <v>3111</v>
      </c>
      <c r="G120" s="44"/>
      <c r="H120" s="49">
        <v>3332</v>
      </c>
      <c r="I120" s="50"/>
      <c r="J120" s="51"/>
      <c r="K120" s="36">
        <v>52</v>
      </c>
      <c r="L120" s="37"/>
      <c r="M120" s="36">
        <v>91</v>
      </c>
      <c r="N120" s="37"/>
      <c r="O120" s="36">
        <v>130</v>
      </c>
      <c r="P120" s="37"/>
      <c r="Q120" s="36">
        <v>169</v>
      </c>
      <c r="R120" s="37"/>
      <c r="S120" s="36">
        <v>208</v>
      </c>
      <c r="T120" s="37"/>
      <c r="U120" s="39"/>
      <c r="V120" s="40"/>
      <c r="W120" s="39"/>
      <c r="X120" s="40"/>
      <c r="Y120" s="39"/>
      <c r="Z120" s="41"/>
      <c r="AA120" s="40"/>
      <c r="AB120" s="39"/>
      <c r="AC120" s="40"/>
      <c r="AD120" s="39"/>
      <c r="AE120" s="40"/>
      <c r="AF120" s="2"/>
    </row>
    <row r="121" spans="1:32" ht="16.2" customHeight="1" x14ac:dyDescent="0.25">
      <c r="A121" s="45"/>
      <c r="B121" s="30"/>
      <c r="C121" s="31"/>
      <c r="D121" s="34">
        <v>0.4</v>
      </c>
      <c r="E121" s="35"/>
      <c r="F121" s="42">
        <v>3333</v>
      </c>
      <c r="G121" s="44"/>
      <c r="H121" s="49">
        <v>3554</v>
      </c>
      <c r="I121" s="50"/>
      <c r="J121" s="51"/>
      <c r="K121" s="36">
        <v>56</v>
      </c>
      <c r="L121" s="37"/>
      <c r="M121" s="36">
        <v>98</v>
      </c>
      <c r="N121" s="37"/>
      <c r="O121" s="36">
        <v>140</v>
      </c>
      <c r="P121" s="37"/>
      <c r="Q121" s="36">
        <v>182</v>
      </c>
      <c r="R121" s="37"/>
      <c r="S121" s="36">
        <v>224</v>
      </c>
      <c r="T121" s="37"/>
      <c r="U121" s="39"/>
      <c r="V121" s="40"/>
      <c r="W121" s="39"/>
      <c r="X121" s="40"/>
      <c r="Y121" s="39"/>
      <c r="Z121" s="41"/>
      <c r="AA121" s="40"/>
      <c r="AB121" s="39"/>
      <c r="AC121" s="40"/>
      <c r="AD121" s="39"/>
      <c r="AE121" s="40"/>
      <c r="AF121" s="2"/>
    </row>
    <row r="122" spans="1:32" ht="16.2" customHeight="1" x14ac:dyDescent="0.25">
      <c r="A122" s="45"/>
      <c r="B122" s="30"/>
      <c r="C122" s="31"/>
      <c r="D122" s="34">
        <v>0.42499999999999999</v>
      </c>
      <c r="E122" s="35"/>
      <c r="F122" s="42">
        <v>3555</v>
      </c>
      <c r="G122" s="44"/>
      <c r="H122" s="49">
        <v>3776</v>
      </c>
      <c r="I122" s="50"/>
      <c r="J122" s="51"/>
      <c r="K122" s="36">
        <v>60</v>
      </c>
      <c r="L122" s="37"/>
      <c r="M122" s="36">
        <v>105</v>
      </c>
      <c r="N122" s="37"/>
      <c r="O122" s="36">
        <v>150</v>
      </c>
      <c r="P122" s="37"/>
      <c r="Q122" s="36">
        <v>195</v>
      </c>
      <c r="R122" s="37"/>
      <c r="S122" s="36">
        <v>240</v>
      </c>
      <c r="T122" s="37"/>
      <c r="U122" s="39"/>
      <c r="V122" s="40"/>
      <c r="W122" s="39"/>
      <c r="X122" s="40"/>
      <c r="Y122" s="39"/>
      <c r="Z122" s="41"/>
      <c r="AA122" s="40"/>
      <c r="AB122" s="39"/>
      <c r="AC122" s="40"/>
      <c r="AD122" s="39"/>
      <c r="AE122" s="40"/>
      <c r="AF122" s="2"/>
    </row>
    <row r="123" spans="1:32" ht="16.2" customHeight="1" x14ac:dyDescent="0.25">
      <c r="A123" s="45"/>
      <c r="B123" s="30"/>
      <c r="C123" s="31"/>
      <c r="D123" s="34">
        <v>0.45</v>
      </c>
      <c r="E123" s="35"/>
      <c r="F123" s="42">
        <v>3777</v>
      </c>
      <c r="G123" s="44"/>
      <c r="H123" s="49">
        <v>3998</v>
      </c>
      <c r="I123" s="50"/>
      <c r="J123" s="51"/>
      <c r="K123" s="36">
        <v>63</v>
      </c>
      <c r="L123" s="37"/>
      <c r="M123" s="36">
        <v>110</v>
      </c>
      <c r="N123" s="37"/>
      <c r="O123" s="36">
        <v>158</v>
      </c>
      <c r="P123" s="37"/>
      <c r="Q123" s="36">
        <v>205</v>
      </c>
      <c r="R123" s="37"/>
      <c r="S123" s="36">
        <v>252</v>
      </c>
      <c r="T123" s="37"/>
      <c r="U123" s="39"/>
      <c r="V123" s="40"/>
      <c r="W123" s="39"/>
      <c r="X123" s="40"/>
      <c r="Y123" s="39"/>
      <c r="Z123" s="41"/>
      <c r="AA123" s="40"/>
      <c r="AB123" s="39"/>
      <c r="AC123" s="40"/>
      <c r="AD123" s="39"/>
      <c r="AE123" s="40"/>
      <c r="AF123" s="2"/>
    </row>
    <row r="124" spans="1:32" ht="16.2" customHeight="1" x14ac:dyDescent="0.25">
      <c r="A124" s="45"/>
      <c r="B124" s="30"/>
      <c r="C124" s="31"/>
      <c r="D124" s="34">
        <v>0.47499999999999998</v>
      </c>
      <c r="E124" s="35"/>
      <c r="F124" s="42">
        <v>3999</v>
      </c>
      <c r="G124" s="44"/>
      <c r="H124" s="49">
        <v>4220</v>
      </c>
      <c r="I124" s="50"/>
      <c r="J124" s="51"/>
      <c r="K124" s="36">
        <v>67</v>
      </c>
      <c r="L124" s="37"/>
      <c r="M124" s="36">
        <v>117</v>
      </c>
      <c r="N124" s="37"/>
      <c r="O124" s="36">
        <v>168</v>
      </c>
      <c r="P124" s="37"/>
      <c r="Q124" s="36">
        <v>218</v>
      </c>
      <c r="R124" s="37"/>
      <c r="S124" s="36">
        <v>268</v>
      </c>
      <c r="T124" s="37"/>
      <c r="U124" s="39"/>
      <c r="V124" s="40"/>
      <c r="W124" s="39"/>
      <c r="X124" s="40"/>
      <c r="Y124" s="39"/>
      <c r="Z124" s="41"/>
      <c r="AA124" s="40"/>
      <c r="AB124" s="39"/>
      <c r="AC124" s="40"/>
      <c r="AD124" s="39"/>
      <c r="AE124" s="40"/>
      <c r="AF124" s="2"/>
    </row>
    <row r="125" spans="1:32" ht="16.2" customHeight="1" x14ac:dyDescent="0.25">
      <c r="A125" s="45"/>
      <c r="B125" s="30"/>
      <c r="C125" s="31"/>
      <c r="D125" s="34">
        <v>0.5</v>
      </c>
      <c r="E125" s="35"/>
      <c r="F125" s="42">
        <v>4221</v>
      </c>
      <c r="G125" s="44"/>
      <c r="H125" s="49">
        <v>4442</v>
      </c>
      <c r="I125" s="50"/>
      <c r="J125" s="51"/>
      <c r="K125" s="36">
        <v>71</v>
      </c>
      <c r="L125" s="37"/>
      <c r="M125" s="36">
        <v>124</v>
      </c>
      <c r="N125" s="37"/>
      <c r="O125" s="36">
        <v>178</v>
      </c>
      <c r="P125" s="37"/>
      <c r="Q125" s="36">
        <v>231</v>
      </c>
      <c r="R125" s="37"/>
      <c r="S125" s="36">
        <v>284</v>
      </c>
      <c r="T125" s="37"/>
      <c r="U125" s="39"/>
      <c r="V125" s="40"/>
      <c r="W125" s="39"/>
      <c r="X125" s="40"/>
      <c r="Y125" s="39"/>
      <c r="Z125" s="41"/>
      <c r="AA125" s="40"/>
      <c r="AB125" s="39"/>
      <c r="AC125" s="40"/>
      <c r="AD125" s="39"/>
      <c r="AE125" s="40"/>
      <c r="AF125" s="2"/>
    </row>
    <row r="126" spans="1:32" ht="16.2" customHeight="1" x14ac:dyDescent="0.25">
      <c r="A126" s="45"/>
      <c r="B126" s="30"/>
      <c r="C126" s="31"/>
      <c r="D126" s="34">
        <v>0.52500000000000002</v>
      </c>
      <c r="E126" s="35"/>
      <c r="F126" s="42">
        <v>4443</v>
      </c>
      <c r="G126" s="44"/>
      <c r="H126" s="49">
        <v>4665</v>
      </c>
      <c r="I126" s="50"/>
      <c r="J126" s="51"/>
      <c r="K126" s="36">
        <v>74</v>
      </c>
      <c r="L126" s="37"/>
      <c r="M126" s="36">
        <v>130</v>
      </c>
      <c r="N126" s="37"/>
      <c r="O126" s="36">
        <v>185</v>
      </c>
      <c r="P126" s="37"/>
      <c r="Q126" s="36">
        <v>241</v>
      </c>
      <c r="R126" s="37"/>
      <c r="S126" s="36">
        <v>296</v>
      </c>
      <c r="T126" s="37"/>
      <c r="U126" s="39"/>
      <c r="V126" s="40"/>
      <c r="W126" s="39"/>
      <c r="X126" s="40"/>
      <c r="Y126" s="39"/>
      <c r="Z126" s="41"/>
      <c r="AA126" s="40"/>
      <c r="AB126" s="39"/>
      <c r="AC126" s="40"/>
      <c r="AD126" s="39"/>
      <c r="AE126" s="40"/>
      <c r="AF126" s="2"/>
    </row>
    <row r="127" spans="1:32" ht="16.2" customHeight="1" x14ac:dyDescent="0.25">
      <c r="A127" s="45"/>
      <c r="B127" s="30"/>
      <c r="C127" s="31"/>
      <c r="D127" s="34">
        <v>0.55000000000000004</v>
      </c>
      <c r="E127" s="35"/>
      <c r="F127" s="42">
        <v>4666</v>
      </c>
      <c r="G127" s="44"/>
      <c r="H127" s="49">
        <v>4887</v>
      </c>
      <c r="I127" s="50"/>
      <c r="J127" s="51"/>
      <c r="K127" s="36">
        <v>78</v>
      </c>
      <c r="L127" s="37"/>
      <c r="M127" s="36">
        <v>137</v>
      </c>
      <c r="N127" s="37"/>
      <c r="O127" s="36">
        <v>195</v>
      </c>
      <c r="P127" s="37"/>
      <c r="Q127" s="36">
        <v>254</v>
      </c>
      <c r="R127" s="37"/>
      <c r="S127" s="36">
        <v>312</v>
      </c>
      <c r="T127" s="37"/>
      <c r="U127" s="39"/>
      <c r="V127" s="40"/>
      <c r="W127" s="39"/>
      <c r="X127" s="40"/>
      <c r="Y127" s="39"/>
      <c r="Z127" s="41"/>
      <c r="AA127" s="40"/>
      <c r="AB127" s="39"/>
      <c r="AC127" s="40"/>
      <c r="AD127" s="39"/>
      <c r="AE127" s="40"/>
      <c r="AF127" s="2"/>
    </row>
    <row r="128" spans="1:32" ht="16.2" customHeight="1" x14ac:dyDescent="0.25">
      <c r="A128" s="45"/>
      <c r="B128" s="30"/>
      <c r="C128" s="31"/>
      <c r="D128" s="34">
        <v>0.57499999999999996</v>
      </c>
      <c r="E128" s="35"/>
      <c r="F128" s="42">
        <v>4888</v>
      </c>
      <c r="G128" s="44"/>
      <c r="H128" s="49">
        <v>5109</v>
      </c>
      <c r="I128" s="50"/>
      <c r="J128" s="51"/>
      <c r="K128" s="36">
        <v>81</v>
      </c>
      <c r="L128" s="37"/>
      <c r="M128" s="36">
        <v>142</v>
      </c>
      <c r="N128" s="37"/>
      <c r="O128" s="36">
        <v>203</v>
      </c>
      <c r="P128" s="37"/>
      <c r="Q128" s="36">
        <v>263</v>
      </c>
      <c r="R128" s="37"/>
      <c r="S128" s="36">
        <v>324</v>
      </c>
      <c r="T128" s="37"/>
      <c r="U128" s="39"/>
      <c r="V128" s="40"/>
      <c r="W128" s="39"/>
      <c r="X128" s="40"/>
      <c r="Y128" s="39"/>
      <c r="Z128" s="41"/>
      <c r="AA128" s="40"/>
      <c r="AB128" s="39"/>
      <c r="AC128" s="40"/>
      <c r="AD128" s="39"/>
      <c r="AE128" s="40"/>
      <c r="AF128" s="2"/>
    </row>
    <row r="129" spans="1:32" ht="16.2" customHeight="1" x14ac:dyDescent="0.25">
      <c r="A129" s="45"/>
      <c r="B129" s="30"/>
      <c r="C129" s="31"/>
      <c r="D129" s="34">
        <v>0.6</v>
      </c>
      <c r="E129" s="35"/>
      <c r="F129" s="42">
        <v>5110</v>
      </c>
      <c r="G129" s="44"/>
      <c r="H129" s="49">
        <v>5331</v>
      </c>
      <c r="I129" s="50"/>
      <c r="J129" s="51"/>
      <c r="K129" s="36">
        <v>85</v>
      </c>
      <c r="L129" s="37"/>
      <c r="M129" s="36">
        <v>149</v>
      </c>
      <c r="N129" s="37"/>
      <c r="O129" s="36">
        <v>213</v>
      </c>
      <c r="P129" s="37"/>
      <c r="Q129" s="36">
        <v>276</v>
      </c>
      <c r="R129" s="37"/>
      <c r="S129" s="36">
        <v>340</v>
      </c>
      <c r="T129" s="37"/>
      <c r="U129" s="39"/>
      <c r="V129" s="40"/>
      <c r="W129" s="39"/>
      <c r="X129" s="40"/>
      <c r="Y129" s="39"/>
      <c r="Z129" s="41"/>
      <c r="AA129" s="40"/>
      <c r="AB129" s="39"/>
      <c r="AC129" s="40"/>
      <c r="AD129" s="39"/>
      <c r="AE129" s="40"/>
      <c r="AF129" s="2"/>
    </row>
    <row r="130" spans="1:32" ht="16.2" customHeight="1" x14ac:dyDescent="0.25">
      <c r="A130" s="45"/>
      <c r="B130" s="32"/>
      <c r="C130" s="33"/>
      <c r="D130" s="34">
        <v>0.85</v>
      </c>
      <c r="E130" s="35"/>
      <c r="F130" s="42">
        <v>5332</v>
      </c>
      <c r="G130" s="44"/>
      <c r="H130" s="49">
        <v>7552</v>
      </c>
      <c r="I130" s="50"/>
      <c r="J130" s="51"/>
      <c r="K130" s="36">
        <v>79</v>
      </c>
      <c r="L130" s="37"/>
      <c r="M130" s="36">
        <v>138</v>
      </c>
      <c r="N130" s="37"/>
      <c r="O130" s="36">
        <v>198</v>
      </c>
      <c r="P130" s="37"/>
      <c r="Q130" s="36">
        <v>257</v>
      </c>
      <c r="R130" s="37"/>
      <c r="S130" s="36">
        <v>316</v>
      </c>
      <c r="T130" s="37"/>
      <c r="U130" s="39"/>
      <c r="V130" s="40"/>
      <c r="W130" s="39"/>
      <c r="X130" s="40"/>
      <c r="Y130" s="39"/>
      <c r="Z130" s="41"/>
      <c r="AA130" s="40"/>
      <c r="AB130" s="39"/>
      <c r="AC130" s="40"/>
      <c r="AD130" s="39"/>
      <c r="AE130" s="40"/>
      <c r="AF130" s="2"/>
    </row>
    <row r="131" spans="1:32" ht="79.2" customHeight="1" x14ac:dyDescent="0.25">
      <c r="A131" s="3"/>
      <c r="B131" s="52" t="s">
        <v>17</v>
      </c>
      <c r="C131" s="52"/>
      <c r="D131" s="52"/>
      <c r="E131" s="52"/>
      <c r="F131" s="53" t="s">
        <v>18</v>
      </c>
      <c r="G131" s="53"/>
      <c r="H131" s="53"/>
      <c r="I131" s="53"/>
      <c r="J131" s="53"/>
      <c r="K131" s="53"/>
      <c r="L131" s="53"/>
      <c r="M131" s="53"/>
      <c r="N131" s="53"/>
      <c r="O131" s="54"/>
      <c r="P131" s="54"/>
      <c r="Q131" s="52" t="s">
        <v>19</v>
      </c>
      <c r="R131" s="52"/>
      <c r="S131" s="52"/>
      <c r="T131" s="52"/>
      <c r="U131" s="52"/>
      <c r="V131" s="52"/>
      <c r="W131" s="55" t="s">
        <v>23</v>
      </c>
      <c r="X131" s="55"/>
      <c r="Y131" s="55"/>
      <c r="Z131" s="55"/>
      <c r="AA131" s="55"/>
      <c r="AB131" s="54"/>
      <c r="AC131" s="54"/>
      <c r="AD131" s="54"/>
      <c r="AE131" s="54"/>
      <c r="AF131" s="4"/>
    </row>
    <row r="132" spans="1:32" ht="42.75" customHeight="1" x14ac:dyDescent="0.25">
      <c r="A132" s="5"/>
      <c r="B132" s="6"/>
      <c r="C132" s="6"/>
      <c r="D132" s="6"/>
      <c r="E132" s="6"/>
      <c r="F132" s="6"/>
      <c r="G132" s="6"/>
      <c r="H132" s="7"/>
      <c r="I132" s="8" t="s">
        <v>0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10"/>
      <c r="Z132" s="5"/>
      <c r="AA132" s="6"/>
      <c r="AB132" s="6"/>
      <c r="AC132" s="6"/>
      <c r="AD132" s="6"/>
      <c r="AE132" s="6"/>
      <c r="AF132" s="7"/>
    </row>
    <row r="133" spans="1:32" ht="44.25" customHeight="1" x14ac:dyDescent="0.25">
      <c r="A133" s="11" t="s">
        <v>1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3"/>
    </row>
    <row r="134" spans="1:32" ht="57.45" customHeight="1" x14ac:dyDescent="0.25">
      <c r="A134" s="1"/>
      <c r="B134" s="20" t="s">
        <v>3</v>
      </c>
      <c r="C134" s="21"/>
      <c r="D134" s="20" t="s">
        <v>4</v>
      </c>
      <c r="E134" s="21"/>
      <c r="F134" s="22" t="s">
        <v>5</v>
      </c>
      <c r="G134" s="23"/>
      <c r="H134" s="22" t="s">
        <v>6</v>
      </c>
      <c r="I134" s="24"/>
      <c r="J134" s="23"/>
      <c r="K134" s="25" t="s">
        <v>7</v>
      </c>
      <c r="L134" s="26"/>
      <c r="M134" s="25" t="s">
        <v>8</v>
      </c>
      <c r="N134" s="26"/>
      <c r="O134" s="25" t="s">
        <v>9</v>
      </c>
      <c r="P134" s="26"/>
      <c r="Q134" s="25" t="s">
        <v>10</v>
      </c>
      <c r="R134" s="26"/>
      <c r="S134" s="25" t="s">
        <v>11</v>
      </c>
      <c r="T134" s="26"/>
      <c r="U134" s="25" t="s">
        <v>12</v>
      </c>
      <c r="V134" s="26"/>
      <c r="W134" s="25" t="s">
        <v>13</v>
      </c>
      <c r="X134" s="26"/>
      <c r="Y134" s="25" t="s">
        <v>14</v>
      </c>
      <c r="Z134" s="27"/>
      <c r="AA134" s="26"/>
      <c r="AB134" s="25" t="s">
        <v>15</v>
      </c>
      <c r="AC134" s="26"/>
      <c r="AD134" s="25" t="s">
        <v>16</v>
      </c>
      <c r="AE134" s="26"/>
      <c r="AF134" s="1"/>
    </row>
    <row r="135" spans="1:32" ht="16.2" customHeight="1" x14ac:dyDescent="0.25">
      <c r="A135" s="45"/>
      <c r="B135" s="28">
        <v>7</v>
      </c>
      <c r="C135" s="29"/>
      <c r="D135" s="34">
        <v>0.1</v>
      </c>
      <c r="E135" s="35"/>
      <c r="F135" s="36">
        <v>0</v>
      </c>
      <c r="G135" s="37"/>
      <c r="H135" s="46">
        <v>909</v>
      </c>
      <c r="I135" s="47"/>
      <c r="J135" s="48"/>
      <c r="K135" s="36">
        <v>7</v>
      </c>
      <c r="L135" s="37"/>
      <c r="M135" s="36">
        <v>12</v>
      </c>
      <c r="N135" s="37"/>
      <c r="O135" s="36">
        <v>18</v>
      </c>
      <c r="P135" s="37"/>
      <c r="Q135" s="36">
        <v>23</v>
      </c>
      <c r="R135" s="37"/>
      <c r="S135" s="36">
        <v>28</v>
      </c>
      <c r="T135" s="37"/>
      <c r="U135" s="36">
        <v>33</v>
      </c>
      <c r="V135" s="37"/>
      <c r="W135" s="39"/>
      <c r="X135" s="40"/>
      <c r="Y135" s="39"/>
      <c r="Z135" s="41"/>
      <c r="AA135" s="40"/>
      <c r="AB135" s="39"/>
      <c r="AC135" s="40"/>
      <c r="AD135" s="39"/>
      <c r="AE135" s="40"/>
      <c r="AF135" s="2"/>
    </row>
    <row r="136" spans="1:32" ht="16.2" customHeight="1" x14ac:dyDescent="0.25">
      <c r="A136" s="45"/>
      <c r="B136" s="30"/>
      <c r="C136" s="31"/>
      <c r="D136" s="34">
        <v>0.125</v>
      </c>
      <c r="E136" s="35"/>
      <c r="F136" s="36">
        <v>910</v>
      </c>
      <c r="G136" s="37"/>
      <c r="H136" s="49">
        <v>1136</v>
      </c>
      <c r="I136" s="50"/>
      <c r="J136" s="51"/>
      <c r="K136" s="36">
        <v>17</v>
      </c>
      <c r="L136" s="37"/>
      <c r="M136" s="36">
        <v>30</v>
      </c>
      <c r="N136" s="37"/>
      <c r="O136" s="36">
        <v>43</v>
      </c>
      <c r="P136" s="37"/>
      <c r="Q136" s="36">
        <v>55</v>
      </c>
      <c r="R136" s="37"/>
      <c r="S136" s="36">
        <v>68</v>
      </c>
      <c r="T136" s="37"/>
      <c r="U136" s="36">
        <v>81</v>
      </c>
      <c r="V136" s="37"/>
      <c r="W136" s="39"/>
      <c r="X136" s="40"/>
      <c r="Y136" s="39"/>
      <c r="Z136" s="41"/>
      <c r="AA136" s="40"/>
      <c r="AB136" s="39"/>
      <c r="AC136" s="40"/>
      <c r="AD136" s="39"/>
      <c r="AE136" s="40"/>
      <c r="AF136" s="2"/>
    </row>
    <row r="137" spans="1:32" ht="16.2" customHeight="1" x14ac:dyDescent="0.25">
      <c r="A137" s="45"/>
      <c r="B137" s="30"/>
      <c r="C137" s="31"/>
      <c r="D137" s="34">
        <v>0.15</v>
      </c>
      <c r="E137" s="35"/>
      <c r="F137" s="42">
        <v>1137</v>
      </c>
      <c r="G137" s="44"/>
      <c r="H137" s="49">
        <v>1363</v>
      </c>
      <c r="I137" s="50"/>
      <c r="J137" s="51"/>
      <c r="K137" s="36">
        <v>20</v>
      </c>
      <c r="L137" s="37"/>
      <c r="M137" s="36">
        <v>35</v>
      </c>
      <c r="N137" s="37"/>
      <c r="O137" s="36">
        <v>50</v>
      </c>
      <c r="P137" s="37"/>
      <c r="Q137" s="36">
        <v>65</v>
      </c>
      <c r="R137" s="37"/>
      <c r="S137" s="36">
        <v>80</v>
      </c>
      <c r="T137" s="37"/>
      <c r="U137" s="36">
        <v>95</v>
      </c>
      <c r="V137" s="37"/>
      <c r="W137" s="39"/>
      <c r="X137" s="40"/>
      <c r="Y137" s="39"/>
      <c r="Z137" s="41"/>
      <c r="AA137" s="40"/>
      <c r="AB137" s="39"/>
      <c r="AC137" s="40"/>
      <c r="AD137" s="39"/>
      <c r="AE137" s="40"/>
      <c r="AF137" s="2"/>
    </row>
    <row r="138" spans="1:32" ht="16.2" customHeight="1" x14ac:dyDescent="0.25">
      <c r="A138" s="45"/>
      <c r="B138" s="30"/>
      <c r="C138" s="31"/>
      <c r="D138" s="34">
        <v>0.17499999999999999</v>
      </c>
      <c r="E138" s="35"/>
      <c r="F138" s="42">
        <v>1364</v>
      </c>
      <c r="G138" s="44"/>
      <c r="H138" s="49">
        <v>1590</v>
      </c>
      <c r="I138" s="50"/>
      <c r="J138" s="51"/>
      <c r="K138" s="36">
        <v>24</v>
      </c>
      <c r="L138" s="37"/>
      <c r="M138" s="36">
        <v>42</v>
      </c>
      <c r="N138" s="37"/>
      <c r="O138" s="36">
        <v>60</v>
      </c>
      <c r="P138" s="37"/>
      <c r="Q138" s="36">
        <v>78</v>
      </c>
      <c r="R138" s="37"/>
      <c r="S138" s="36">
        <v>96</v>
      </c>
      <c r="T138" s="37"/>
      <c r="U138" s="36">
        <v>114</v>
      </c>
      <c r="V138" s="37"/>
      <c r="W138" s="39"/>
      <c r="X138" s="40"/>
      <c r="Y138" s="39"/>
      <c r="Z138" s="41"/>
      <c r="AA138" s="40"/>
      <c r="AB138" s="39"/>
      <c r="AC138" s="40"/>
      <c r="AD138" s="39"/>
      <c r="AE138" s="40"/>
      <c r="AF138" s="2"/>
    </row>
    <row r="139" spans="1:32" ht="16.2" customHeight="1" x14ac:dyDescent="0.25">
      <c r="A139" s="45"/>
      <c r="B139" s="30"/>
      <c r="C139" s="31"/>
      <c r="D139" s="34">
        <v>0.2</v>
      </c>
      <c r="E139" s="35"/>
      <c r="F139" s="42">
        <v>1591</v>
      </c>
      <c r="G139" s="44"/>
      <c r="H139" s="49">
        <v>1817</v>
      </c>
      <c r="I139" s="50"/>
      <c r="J139" s="51"/>
      <c r="K139" s="36">
        <v>28</v>
      </c>
      <c r="L139" s="37"/>
      <c r="M139" s="36">
        <v>49</v>
      </c>
      <c r="N139" s="37"/>
      <c r="O139" s="36">
        <v>70</v>
      </c>
      <c r="P139" s="37"/>
      <c r="Q139" s="36">
        <v>91</v>
      </c>
      <c r="R139" s="37"/>
      <c r="S139" s="36">
        <v>112</v>
      </c>
      <c r="T139" s="37"/>
      <c r="U139" s="36">
        <v>133</v>
      </c>
      <c r="V139" s="37"/>
      <c r="W139" s="39"/>
      <c r="X139" s="40"/>
      <c r="Y139" s="39"/>
      <c r="Z139" s="41"/>
      <c r="AA139" s="40"/>
      <c r="AB139" s="39"/>
      <c r="AC139" s="40"/>
      <c r="AD139" s="39"/>
      <c r="AE139" s="40"/>
      <c r="AF139" s="2"/>
    </row>
    <row r="140" spans="1:32" ht="16.2" customHeight="1" x14ac:dyDescent="0.25">
      <c r="A140" s="45"/>
      <c r="B140" s="30"/>
      <c r="C140" s="31"/>
      <c r="D140" s="34">
        <v>0.22500000000000001</v>
      </c>
      <c r="E140" s="35"/>
      <c r="F140" s="42">
        <v>1818</v>
      </c>
      <c r="G140" s="44"/>
      <c r="H140" s="49">
        <v>2045</v>
      </c>
      <c r="I140" s="50"/>
      <c r="J140" s="51"/>
      <c r="K140" s="36">
        <v>31</v>
      </c>
      <c r="L140" s="37"/>
      <c r="M140" s="36">
        <v>54</v>
      </c>
      <c r="N140" s="37"/>
      <c r="O140" s="36">
        <v>78</v>
      </c>
      <c r="P140" s="37"/>
      <c r="Q140" s="36">
        <v>101</v>
      </c>
      <c r="R140" s="37"/>
      <c r="S140" s="36">
        <v>124</v>
      </c>
      <c r="T140" s="37"/>
      <c r="U140" s="36">
        <v>147</v>
      </c>
      <c r="V140" s="37"/>
      <c r="W140" s="39"/>
      <c r="X140" s="40"/>
      <c r="Y140" s="39"/>
      <c r="Z140" s="41"/>
      <c r="AA140" s="40"/>
      <c r="AB140" s="39"/>
      <c r="AC140" s="40"/>
      <c r="AD140" s="39"/>
      <c r="AE140" s="40"/>
      <c r="AF140" s="2"/>
    </row>
    <row r="141" spans="1:32" ht="16.2" customHeight="1" x14ac:dyDescent="0.25">
      <c r="A141" s="45"/>
      <c r="B141" s="30"/>
      <c r="C141" s="31"/>
      <c r="D141" s="34">
        <v>0.25</v>
      </c>
      <c r="E141" s="35"/>
      <c r="F141" s="42">
        <v>2046</v>
      </c>
      <c r="G141" s="44"/>
      <c r="H141" s="49">
        <v>2272</v>
      </c>
      <c r="I141" s="50"/>
      <c r="J141" s="51"/>
      <c r="K141" s="36">
        <v>35</v>
      </c>
      <c r="L141" s="37"/>
      <c r="M141" s="36">
        <v>61</v>
      </c>
      <c r="N141" s="37"/>
      <c r="O141" s="36">
        <v>88</v>
      </c>
      <c r="P141" s="37"/>
      <c r="Q141" s="36">
        <v>114</v>
      </c>
      <c r="R141" s="37"/>
      <c r="S141" s="36">
        <v>140</v>
      </c>
      <c r="T141" s="37"/>
      <c r="U141" s="36">
        <v>166</v>
      </c>
      <c r="V141" s="37"/>
      <c r="W141" s="39"/>
      <c r="X141" s="40"/>
      <c r="Y141" s="39"/>
      <c r="Z141" s="41"/>
      <c r="AA141" s="40"/>
      <c r="AB141" s="39"/>
      <c r="AC141" s="40"/>
      <c r="AD141" s="39"/>
      <c r="AE141" s="40"/>
      <c r="AF141" s="2"/>
    </row>
    <row r="142" spans="1:32" ht="16.2" customHeight="1" x14ac:dyDescent="0.25">
      <c r="A142" s="45"/>
      <c r="B142" s="30"/>
      <c r="C142" s="31"/>
      <c r="D142" s="34">
        <v>0.27500000000000002</v>
      </c>
      <c r="E142" s="35"/>
      <c r="F142" s="42">
        <v>2273</v>
      </c>
      <c r="G142" s="44"/>
      <c r="H142" s="49">
        <v>2499</v>
      </c>
      <c r="I142" s="50"/>
      <c r="J142" s="51"/>
      <c r="K142" s="36">
        <v>39</v>
      </c>
      <c r="L142" s="37"/>
      <c r="M142" s="36">
        <v>68</v>
      </c>
      <c r="N142" s="37"/>
      <c r="O142" s="36">
        <v>98</v>
      </c>
      <c r="P142" s="37"/>
      <c r="Q142" s="36">
        <v>127</v>
      </c>
      <c r="R142" s="37"/>
      <c r="S142" s="36">
        <v>156</v>
      </c>
      <c r="T142" s="37"/>
      <c r="U142" s="36">
        <v>185</v>
      </c>
      <c r="V142" s="37"/>
      <c r="W142" s="39"/>
      <c r="X142" s="40"/>
      <c r="Y142" s="39"/>
      <c r="Z142" s="41"/>
      <c r="AA142" s="40"/>
      <c r="AB142" s="39"/>
      <c r="AC142" s="40"/>
      <c r="AD142" s="39"/>
      <c r="AE142" s="40"/>
      <c r="AF142" s="2"/>
    </row>
    <row r="143" spans="1:32" ht="16.2" customHeight="1" x14ac:dyDescent="0.25">
      <c r="A143" s="45"/>
      <c r="B143" s="30"/>
      <c r="C143" s="31"/>
      <c r="D143" s="34">
        <v>0.3</v>
      </c>
      <c r="E143" s="35"/>
      <c r="F143" s="42">
        <v>2500</v>
      </c>
      <c r="G143" s="44"/>
      <c r="H143" s="49">
        <v>2726</v>
      </c>
      <c r="I143" s="50"/>
      <c r="J143" s="51"/>
      <c r="K143" s="36">
        <v>43</v>
      </c>
      <c r="L143" s="37"/>
      <c r="M143" s="36">
        <v>75</v>
      </c>
      <c r="N143" s="37"/>
      <c r="O143" s="36">
        <v>108</v>
      </c>
      <c r="P143" s="37"/>
      <c r="Q143" s="36">
        <v>140</v>
      </c>
      <c r="R143" s="37"/>
      <c r="S143" s="36">
        <v>172</v>
      </c>
      <c r="T143" s="37"/>
      <c r="U143" s="36">
        <v>204</v>
      </c>
      <c r="V143" s="37"/>
      <c r="W143" s="39"/>
      <c r="X143" s="40"/>
      <c r="Y143" s="39"/>
      <c r="Z143" s="41"/>
      <c r="AA143" s="40"/>
      <c r="AB143" s="39"/>
      <c r="AC143" s="40"/>
      <c r="AD143" s="39"/>
      <c r="AE143" s="40"/>
      <c r="AF143" s="2"/>
    </row>
    <row r="144" spans="1:32" ht="16.2" customHeight="1" x14ac:dyDescent="0.25">
      <c r="A144" s="45"/>
      <c r="B144" s="30"/>
      <c r="C144" s="31"/>
      <c r="D144" s="34">
        <v>0.32500000000000001</v>
      </c>
      <c r="E144" s="35"/>
      <c r="F144" s="42">
        <v>2727</v>
      </c>
      <c r="G144" s="44"/>
      <c r="H144" s="49">
        <v>2953</v>
      </c>
      <c r="I144" s="50"/>
      <c r="J144" s="51"/>
      <c r="K144" s="36">
        <v>46</v>
      </c>
      <c r="L144" s="37"/>
      <c r="M144" s="36">
        <v>81</v>
      </c>
      <c r="N144" s="37"/>
      <c r="O144" s="36">
        <v>115</v>
      </c>
      <c r="P144" s="37"/>
      <c r="Q144" s="36">
        <v>150</v>
      </c>
      <c r="R144" s="37"/>
      <c r="S144" s="36">
        <v>184</v>
      </c>
      <c r="T144" s="37"/>
      <c r="U144" s="36">
        <v>219</v>
      </c>
      <c r="V144" s="37"/>
      <c r="W144" s="39"/>
      <c r="X144" s="40"/>
      <c r="Y144" s="39"/>
      <c r="Z144" s="41"/>
      <c r="AA144" s="40"/>
      <c r="AB144" s="39"/>
      <c r="AC144" s="40"/>
      <c r="AD144" s="39"/>
      <c r="AE144" s="40"/>
      <c r="AF144" s="2"/>
    </row>
    <row r="145" spans="1:32" ht="16.2" customHeight="1" x14ac:dyDescent="0.25">
      <c r="A145" s="45"/>
      <c r="B145" s="30"/>
      <c r="C145" s="31"/>
      <c r="D145" s="34">
        <v>0.35</v>
      </c>
      <c r="E145" s="35"/>
      <c r="F145" s="42">
        <v>2954</v>
      </c>
      <c r="G145" s="44"/>
      <c r="H145" s="49">
        <v>3180</v>
      </c>
      <c r="I145" s="50"/>
      <c r="J145" s="51"/>
      <c r="K145" s="36">
        <v>50</v>
      </c>
      <c r="L145" s="37"/>
      <c r="M145" s="36">
        <v>88</v>
      </c>
      <c r="N145" s="37"/>
      <c r="O145" s="36">
        <v>125</v>
      </c>
      <c r="P145" s="37"/>
      <c r="Q145" s="36">
        <v>163</v>
      </c>
      <c r="R145" s="37"/>
      <c r="S145" s="36">
        <v>200</v>
      </c>
      <c r="T145" s="37"/>
      <c r="U145" s="36">
        <v>238</v>
      </c>
      <c r="V145" s="37"/>
      <c r="W145" s="39"/>
      <c r="X145" s="40"/>
      <c r="Y145" s="39"/>
      <c r="Z145" s="41"/>
      <c r="AA145" s="40"/>
      <c r="AB145" s="39"/>
      <c r="AC145" s="40"/>
      <c r="AD145" s="39"/>
      <c r="AE145" s="40"/>
      <c r="AF145" s="2"/>
    </row>
    <row r="146" spans="1:32" ht="16.2" customHeight="1" x14ac:dyDescent="0.25">
      <c r="A146" s="45"/>
      <c r="B146" s="30"/>
      <c r="C146" s="31"/>
      <c r="D146" s="34">
        <v>0.375</v>
      </c>
      <c r="E146" s="35"/>
      <c r="F146" s="42">
        <v>3181</v>
      </c>
      <c r="G146" s="44"/>
      <c r="H146" s="49">
        <v>3408</v>
      </c>
      <c r="I146" s="50"/>
      <c r="J146" s="51"/>
      <c r="K146" s="36">
        <v>54</v>
      </c>
      <c r="L146" s="37"/>
      <c r="M146" s="36">
        <v>95</v>
      </c>
      <c r="N146" s="37"/>
      <c r="O146" s="36">
        <v>135</v>
      </c>
      <c r="P146" s="37"/>
      <c r="Q146" s="36">
        <v>176</v>
      </c>
      <c r="R146" s="37"/>
      <c r="S146" s="36">
        <v>216</v>
      </c>
      <c r="T146" s="37"/>
      <c r="U146" s="36">
        <v>257</v>
      </c>
      <c r="V146" s="37"/>
      <c r="W146" s="39"/>
      <c r="X146" s="40"/>
      <c r="Y146" s="39"/>
      <c r="Z146" s="41"/>
      <c r="AA146" s="40"/>
      <c r="AB146" s="39"/>
      <c r="AC146" s="40"/>
      <c r="AD146" s="39"/>
      <c r="AE146" s="40"/>
      <c r="AF146" s="2"/>
    </row>
    <row r="147" spans="1:32" ht="16.2" customHeight="1" x14ac:dyDescent="0.25">
      <c r="A147" s="45"/>
      <c r="B147" s="30"/>
      <c r="C147" s="31"/>
      <c r="D147" s="34">
        <v>0.4</v>
      </c>
      <c r="E147" s="35"/>
      <c r="F147" s="42">
        <v>3409</v>
      </c>
      <c r="G147" s="44"/>
      <c r="H147" s="49">
        <v>3635</v>
      </c>
      <c r="I147" s="50"/>
      <c r="J147" s="51"/>
      <c r="K147" s="36">
        <v>57</v>
      </c>
      <c r="L147" s="37"/>
      <c r="M147" s="36">
        <v>100</v>
      </c>
      <c r="N147" s="37"/>
      <c r="O147" s="36">
        <v>143</v>
      </c>
      <c r="P147" s="37"/>
      <c r="Q147" s="36">
        <v>185</v>
      </c>
      <c r="R147" s="37"/>
      <c r="S147" s="36">
        <v>228</v>
      </c>
      <c r="T147" s="37"/>
      <c r="U147" s="36">
        <v>271</v>
      </c>
      <c r="V147" s="37"/>
      <c r="W147" s="39"/>
      <c r="X147" s="40"/>
      <c r="Y147" s="39"/>
      <c r="Z147" s="41"/>
      <c r="AA147" s="40"/>
      <c r="AB147" s="39"/>
      <c r="AC147" s="40"/>
      <c r="AD147" s="39"/>
      <c r="AE147" s="40"/>
      <c r="AF147" s="2"/>
    </row>
    <row r="148" spans="1:32" ht="16.2" customHeight="1" x14ac:dyDescent="0.25">
      <c r="A148" s="45"/>
      <c r="B148" s="30"/>
      <c r="C148" s="31"/>
      <c r="D148" s="34">
        <v>0.42499999999999999</v>
      </c>
      <c r="E148" s="35"/>
      <c r="F148" s="42">
        <v>3636</v>
      </c>
      <c r="G148" s="44"/>
      <c r="H148" s="49">
        <v>3862</v>
      </c>
      <c r="I148" s="50"/>
      <c r="J148" s="51"/>
      <c r="K148" s="36">
        <v>61</v>
      </c>
      <c r="L148" s="37"/>
      <c r="M148" s="36">
        <v>107</v>
      </c>
      <c r="N148" s="37"/>
      <c r="O148" s="36">
        <v>153</v>
      </c>
      <c r="P148" s="37"/>
      <c r="Q148" s="36">
        <v>198</v>
      </c>
      <c r="R148" s="37"/>
      <c r="S148" s="36">
        <v>244</v>
      </c>
      <c r="T148" s="37"/>
      <c r="U148" s="36">
        <v>290</v>
      </c>
      <c r="V148" s="37"/>
      <c r="W148" s="39"/>
      <c r="X148" s="40"/>
      <c r="Y148" s="39"/>
      <c r="Z148" s="41"/>
      <c r="AA148" s="40"/>
      <c r="AB148" s="39"/>
      <c r="AC148" s="40"/>
      <c r="AD148" s="39"/>
      <c r="AE148" s="40"/>
      <c r="AF148" s="2"/>
    </row>
    <row r="149" spans="1:32" ht="16.2" customHeight="1" x14ac:dyDescent="0.25">
      <c r="A149" s="45"/>
      <c r="B149" s="30"/>
      <c r="C149" s="31"/>
      <c r="D149" s="34">
        <v>0.45</v>
      </c>
      <c r="E149" s="35"/>
      <c r="F149" s="42">
        <v>3863</v>
      </c>
      <c r="G149" s="44"/>
      <c r="H149" s="49">
        <v>4089</v>
      </c>
      <c r="I149" s="50"/>
      <c r="J149" s="51"/>
      <c r="K149" s="36">
        <v>65</v>
      </c>
      <c r="L149" s="37"/>
      <c r="M149" s="36">
        <v>114</v>
      </c>
      <c r="N149" s="37"/>
      <c r="O149" s="36">
        <v>163</v>
      </c>
      <c r="P149" s="37"/>
      <c r="Q149" s="36">
        <v>211</v>
      </c>
      <c r="R149" s="37"/>
      <c r="S149" s="36">
        <v>260</v>
      </c>
      <c r="T149" s="37"/>
      <c r="U149" s="36">
        <v>309</v>
      </c>
      <c r="V149" s="37"/>
      <c r="W149" s="39"/>
      <c r="X149" s="40"/>
      <c r="Y149" s="39"/>
      <c r="Z149" s="41"/>
      <c r="AA149" s="40"/>
      <c r="AB149" s="39"/>
      <c r="AC149" s="40"/>
      <c r="AD149" s="39"/>
      <c r="AE149" s="40"/>
      <c r="AF149" s="2"/>
    </row>
    <row r="150" spans="1:32" ht="16.2" customHeight="1" x14ac:dyDescent="0.25">
      <c r="A150" s="45"/>
      <c r="B150" s="30"/>
      <c r="C150" s="31"/>
      <c r="D150" s="34">
        <v>0.47499999999999998</v>
      </c>
      <c r="E150" s="35"/>
      <c r="F150" s="42">
        <v>4090</v>
      </c>
      <c r="G150" s="44"/>
      <c r="H150" s="49">
        <v>4316</v>
      </c>
      <c r="I150" s="50"/>
      <c r="J150" s="51"/>
      <c r="K150" s="36">
        <v>68</v>
      </c>
      <c r="L150" s="37"/>
      <c r="M150" s="36">
        <v>119</v>
      </c>
      <c r="N150" s="37"/>
      <c r="O150" s="36">
        <v>170</v>
      </c>
      <c r="P150" s="37"/>
      <c r="Q150" s="36">
        <v>221</v>
      </c>
      <c r="R150" s="37"/>
      <c r="S150" s="36">
        <v>272</v>
      </c>
      <c r="T150" s="37"/>
      <c r="U150" s="36">
        <v>323</v>
      </c>
      <c r="V150" s="37"/>
      <c r="W150" s="39"/>
      <c r="X150" s="40"/>
      <c r="Y150" s="39"/>
      <c r="Z150" s="41"/>
      <c r="AA150" s="40"/>
      <c r="AB150" s="39"/>
      <c r="AC150" s="40"/>
      <c r="AD150" s="39"/>
      <c r="AE150" s="40"/>
      <c r="AF150" s="2"/>
    </row>
    <row r="151" spans="1:32" ht="16.2" customHeight="1" x14ac:dyDescent="0.25">
      <c r="A151" s="45"/>
      <c r="B151" s="30"/>
      <c r="C151" s="31"/>
      <c r="D151" s="34">
        <v>0.5</v>
      </c>
      <c r="E151" s="35"/>
      <c r="F151" s="42">
        <v>4317</v>
      </c>
      <c r="G151" s="44"/>
      <c r="H151" s="49">
        <v>4543</v>
      </c>
      <c r="I151" s="50"/>
      <c r="J151" s="51"/>
      <c r="K151" s="36">
        <v>72</v>
      </c>
      <c r="L151" s="37"/>
      <c r="M151" s="36">
        <v>126</v>
      </c>
      <c r="N151" s="37"/>
      <c r="O151" s="36">
        <v>180</v>
      </c>
      <c r="P151" s="37"/>
      <c r="Q151" s="36">
        <v>234</v>
      </c>
      <c r="R151" s="37"/>
      <c r="S151" s="36">
        <v>288</v>
      </c>
      <c r="T151" s="37"/>
      <c r="U151" s="36">
        <v>342</v>
      </c>
      <c r="V151" s="37"/>
      <c r="W151" s="39"/>
      <c r="X151" s="40"/>
      <c r="Y151" s="39"/>
      <c r="Z151" s="41"/>
      <c r="AA151" s="40"/>
      <c r="AB151" s="39"/>
      <c r="AC151" s="40"/>
      <c r="AD151" s="39"/>
      <c r="AE151" s="40"/>
      <c r="AF151" s="2"/>
    </row>
    <row r="152" spans="1:32" ht="16.2" customHeight="1" x14ac:dyDescent="0.25">
      <c r="A152" s="45"/>
      <c r="B152" s="30"/>
      <c r="C152" s="31"/>
      <c r="D152" s="34">
        <v>0.52500000000000002</v>
      </c>
      <c r="E152" s="35"/>
      <c r="F152" s="42">
        <v>4544</v>
      </c>
      <c r="G152" s="44"/>
      <c r="H152" s="49">
        <v>4771</v>
      </c>
      <c r="I152" s="50"/>
      <c r="J152" s="51"/>
      <c r="K152" s="36">
        <v>76</v>
      </c>
      <c r="L152" s="37"/>
      <c r="M152" s="36">
        <v>133</v>
      </c>
      <c r="N152" s="37"/>
      <c r="O152" s="36">
        <v>190</v>
      </c>
      <c r="P152" s="37"/>
      <c r="Q152" s="36">
        <v>247</v>
      </c>
      <c r="R152" s="37"/>
      <c r="S152" s="36">
        <v>304</v>
      </c>
      <c r="T152" s="37"/>
      <c r="U152" s="36">
        <v>361</v>
      </c>
      <c r="V152" s="37"/>
      <c r="W152" s="39"/>
      <c r="X152" s="40"/>
      <c r="Y152" s="39"/>
      <c r="Z152" s="41"/>
      <c r="AA152" s="40"/>
      <c r="AB152" s="39"/>
      <c r="AC152" s="40"/>
      <c r="AD152" s="39"/>
      <c r="AE152" s="40"/>
      <c r="AF152" s="2"/>
    </row>
    <row r="153" spans="1:32" ht="16.2" customHeight="1" x14ac:dyDescent="0.25">
      <c r="A153" s="45"/>
      <c r="B153" s="30"/>
      <c r="C153" s="31"/>
      <c r="D153" s="34">
        <v>0.55000000000000004</v>
      </c>
      <c r="E153" s="35"/>
      <c r="F153" s="42">
        <v>4772</v>
      </c>
      <c r="G153" s="44"/>
      <c r="H153" s="49">
        <v>4998</v>
      </c>
      <c r="I153" s="50"/>
      <c r="J153" s="51"/>
      <c r="K153" s="36">
        <v>80</v>
      </c>
      <c r="L153" s="37"/>
      <c r="M153" s="36">
        <v>140</v>
      </c>
      <c r="N153" s="37"/>
      <c r="O153" s="36">
        <v>200</v>
      </c>
      <c r="P153" s="37"/>
      <c r="Q153" s="36">
        <v>260</v>
      </c>
      <c r="R153" s="37"/>
      <c r="S153" s="36">
        <v>320</v>
      </c>
      <c r="T153" s="37"/>
      <c r="U153" s="36">
        <v>380</v>
      </c>
      <c r="V153" s="37"/>
      <c r="W153" s="39"/>
      <c r="X153" s="40"/>
      <c r="Y153" s="39"/>
      <c r="Z153" s="41"/>
      <c r="AA153" s="40"/>
      <c r="AB153" s="39"/>
      <c r="AC153" s="40"/>
      <c r="AD153" s="39"/>
      <c r="AE153" s="40"/>
      <c r="AF153" s="2"/>
    </row>
    <row r="154" spans="1:32" ht="16.2" customHeight="1" x14ac:dyDescent="0.25">
      <c r="A154" s="45"/>
      <c r="B154" s="30"/>
      <c r="C154" s="31"/>
      <c r="D154" s="34">
        <v>0.57499999999999996</v>
      </c>
      <c r="E154" s="35"/>
      <c r="F154" s="42">
        <v>4999</v>
      </c>
      <c r="G154" s="44"/>
      <c r="H154" s="49">
        <v>5225</v>
      </c>
      <c r="I154" s="50"/>
      <c r="J154" s="51"/>
      <c r="K154" s="36">
        <v>83</v>
      </c>
      <c r="L154" s="37"/>
      <c r="M154" s="36">
        <v>145</v>
      </c>
      <c r="N154" s="37"/>
      <c r="O154" s="36">
        <v>208</v>
      </c>
      <c r="P154" s="37"/>
      <c r="Q154" s="36">
        <v>270</v>
      </c>
      <c r="R154" s="37"/>
      <c r="S154" s="36">
        <v>332</v>
      </c>
      <c r="T154" s="37"/>
      <c r="U154" s="36">
        <v>394</v>
      </c>
      <c r="V154" s="37"/>
      <c r="W154" s="39"/>
      <c r="X154" s="40"/>
      <c r="Y154" s="39"/>
      <c r="Z154" s="41"/>
      <c r="AA154" s="40"/>
      <c r="AB154" s="39"/>
      <c r="AC154" s="40"/>
      <c r="AD154" s="39"/>
      <c r="AE154" s="40"/>
      <c r="AF154" s="2"/>
    </row>
    <row r="155" spans="1:32" ht="16.2" customHeight="1" x14ac:dyDescent="0.25">
      <c r="A155" s="45"/>
      <c r="B155" s="30"/>
      <c r="C155" s="31"/>
      <c r="D155" s="34">
        <v>0.6</v>
      </c>
      <c r="E155" s="35"/>
      <c r="F155" s="42">
        <v>5226</v>
      </c>
      <c r="G155" s="44"/>
      <c r="H155" s="49">
        <v>5452</v>
      </c>
      <c r="I155" s="50"/>
      <c r="J155" s="51"/>
      <c r="K155" s="36">
        <v>87</v>
      </c>
      <c r="L155" s="37"/>
      <c r="M155" s="36">
        <v>152</v>
      </c>
      <c r="N155" s="37"/>
      <c r="O155" s="36">
        <v>218</v>
      </c>
      <c r="P155" s="37"/>
      <c r="Q155" s="36">
        <v>283</v>
      </c>
      <c r="R155" s="37"/>
      <c r="S155" s="36">
        <v>348</v>
      </c>
      <c r="T155" s="37"/>
      <c r="U155" s="36">
        <v>413</v>
      </c>
      <c r="V155" s="37"/>
      <c r="W155" s="39"/>
      <c r="X155" s="40"/>
      <c r="Y155" s="39"/>
      <c r="Z155" s="41"/>
      <c r="AA155" s="40"/>
      <c r="AB155" s="39"/>
      <c r="AC155" s="40"/>
      <c r="AD155" s="39"/>
      <c r="AE155" s="40"/>
      <c r="AF155" s="2"/>
    </row>
    <row r="156" spans="1:32" ht="16.2" customHeight="1" x14ac:dyDescent="0.25">
      <c r="A156" s="45"/>
      <c r="B156" s="32"/>
      <c r="C156" s="33"/>
      <c r="D156" s="34">
        <v>0.85</v>
      </c>
      <c r="E156" s="35"/>
      <c r="F156" s="42">
        <v>5453</v>
      </c>
      <c r="G156" s="44"/>
      <c r="H156" s="49">
        <v>7724</v>
      </c>
      <c r="I156" s="50"/>
      <c r="J156" s="51"/>
      <c r="K156" s="36">
        <v>81</v>
      </c>
      <c r="L156" s="37"/>
      <c r="M156" s="36">
        <v>142</v>
      </c>
      <c r="N156" s="37"/>
      <c r="O156" s="36">
        <v>203</v>
      </c>
      <c r="P156" s="37"/>
      <c r="Q156" s="36">
        <v>263</v>
      </c>
      <c r="R156" s="37"/>
      <c r="S156" s="36">
        <v>324</v>
      </c>
      <c r="T156" s="37"/>
      <c r="U156" s="36">
        <v>385</v>
      </c>
      <c r="V156" s="37"/>
      <c r="W156" s="39"/>
      <c r="X156" s="40"/>
      <c r="Y156" s="39"/>
      <c r="Z156" s="41"/>
      <c r="AA156" s="40"/>
      <c r="AB156" s="39"/>
      <c r="AC156" s="40"/>
      <c r="AD156" s="39"/>
      <c r="AE156" s="40"/>
      <c r="AF156" s="2"/>
    </row>
    <row r="157" spans="1:32" ht="79.2" customHeight="1" x14ac:dyDescent="0.25">
      <c r="A157" s="3"/>
      <c r="B157" s="52" t="s">
        <v>17</v>
      </c>
      <c r="C157" s="52"/>
      <c r="D157" s="52"/>
      <c r="E157" s="52"/>
      <c r="F157" s="53" t="s">
        <v>18</v>
      </c>
      <c r="G157" s="53"/>
      <c r="H157" s="53"/>
      <c r="I157" s="53"/>
      <c r="J157" s="53"/>
      <c r="K157" s="53"/>
      <c r="L157" s="53"/>
      <c r="M157" s="53"/>
      <c r="N157" s="53"/>
      <c r="O157" s="54"/>
      <c r="P157" s="54"/>
      <c r="Q157" s="52" t="s">
        <v>19</v>
      </c>
      <c r="R157" s="52"/>
      <c r="S157" s="52"/>
      <c r="T157" s="52"/>
      <c r="U157" s="52"/>
      <c r="V157" s="52"/>
      <c r="W157" s="55" t="s">
        <v>24</v>
      </c>
      <c r="X157" s="55"/>
      <c r="Y157" s="55"/>
      <c r="Z157" s="55"/>
      <c r="AA157" s="55"/>
      <c r="AB157" s="54"/>
      <c r="AC157" s="54"/>
      <c r="AD157" s="54"/>
      <c r="AE157" s="54"/>
      <c r="AF157" s="4"/>
    </row>
    <row r="158" spans="1:32" ht="42.75" customHeight="1" x14ac:dyDescent="0.25">
      <c r="A158" s="5"/>
      <c r="B158" s="6"/>
      <c r="C158" s="6"/>
      <c r="D158" s="6"/>
      <c r="E158" s="6"/>
      <c r="F158" s="6"/>
      <c r="G158" s="6"/>
      <c r="H158" s="7"/>
      <c r="I158" s="8" t="s">
        <v>0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10"/>
      <c r="Z158" s="5"/>
      <c r="AA158" s="6"/>
      <c r="AB158" s="6"/>
      <c r="AC158" s="6"/>
      <c r="AD158" s="6"/>
      <c r="AE158" s="6"/>
      <c r="AF158" s="7"/>
    </row>
    <row r="159" spans="1:32" ht="44.25" customHeight="1" x14ac:dyDescent="0.25">
      <c r="A159" s="11" t="s">
        <v>1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3"/>
    </row>
    <row r="160" spans="1:32" ht="57.45" customHeight="1" x14ac:dyDescent="0.25">
      <c r="A160" s="1"/>
      <c r="B160" s="20" t="s">
        <v>3</v>
      </c>
      <c r="C160" s="21"/>
      <c r="D160" s="20" t="s">
        <v>4</v>
      </c>
      <c r="E160" s="21"/>
      <c r="F160" s="22" t="s">
        <v>5</v>
      </c>
      <c r="G160" s="23"/>
      <c r="H160" s="22" t="s">
        <v>6</v>
      </c>
      <c r="I160" s="24"/>
      <c r="J160" s="23"/>
      <c r="K160" s="25" t="s">
        <v>7</v>
      </c>
      <c r="L160" s="26"/>
      <c r="M160" s="25" t="s">
        <v>8</v>
      </c>
      <c r="N160" s="26"/>
      <c r="O160" s="25" t="s">
        <v>9</v>
      </c>
      <c r="P160" s="26"/>
      <c r="Q160" s="25" t="s">
        <v>10</v>
      </c>
      <c r="R160" s="26"/>
      <c r="S160" s="25" t="s">
        <v>11</v>
      </c>
      <c r="T160" s="26"/>
      <c r="U160" s="25" t="s">
        <v>12</v>
      </c>
      <c r="V160" s="26"/>
      <c r="W160" s="25" t="s">
        <v>13</v>
      </c>
      <c r="X160" s="26"/>
      <c r="Y160" s="25" t="s">
        <v>14</v>
      </c>
      <c r="Z160" s="27"/>
      <c r="AA160" s="26"/>
      <c r="AB160" s="25" t="s">
        <v>15</v>
      </c>
      <c r="AC160" s="26"/>
      <c r="AD160" s="25" t="s">
        <v>16</v>
      </c>
      <c r="AE160" s="26"/>
      <c r="AF160" s="1"/>
    </row>
    <row r="161" spans="1:32" ht="16.2" customHeight="1" x14ac:dyDescent="0.25">
      <c r="A161" s="45"/>
      <c r="B161" s="28">
        <v>8</v>
      </c>
      <c r="C161" s="29"/>
      <c r="D161" s="34">
        <v>0.1</v>
      </c>
      <c r="E161" s="35"/>
      <c r="F161" s="36">
        <v>0</v>
      </c>
      <c r="G161" s="37"/>
      <c r="H161" s="46">
        <v>929</v>
      </c>
      <c r="I161" s="47"/>
      <c r="J161" s="48"/>
      <c r="K161" s="36">
        <v>8</v>
      </c>
      <c r="L161" s="37"/>
      <c r="M161" s="36">
        <v>14</v>
      </c>
      <c r="N161" s="37"/>
      <c r="O161" s="36">
        <v>20</v>
      </c>
      <c r="P161" s="37"/>
      <c r="Q161" s="36">
        <v>26</v>
      </c>
      <c r="R161" s="37"/>
      <c r="S161" s="36">
        <v>32</v>
      </c>
      <c r="T161" s="37"/>
      <c r="U161" s="36">
        <v>38</v>
      </c>
      <c r="V161" s="37"/>
      <c r="W161" s="36">
        <v>44</v>
      </c>
      <c r="X161" s="37"/>
      <c r="Y161" s="39"/>
      <c r="Z161" s="41"/>
      <c r="AA161" s="40"/>
      <c r="AB161" s="39"/>
      <c r="AC161" s="40"/>
      <c r="AD161" s="39"/>
      <c r="AE161" s="40"/>
      <c r="AF161" s="2"/>
    </row>
    <row r="162" spans="1:32" ht="16.2" customHeight="1" x14ac:dyDescent="0.25">
      <c r="A162" s="45"/>
      <c r="B162" s="30"/>
      <c r="C162" s="31"/>
      <c r="D162" s="34">
        <v>0.125</v>
      </c>
      <c r="E162" s="35"/>
      <c r="F162" s="36">
        <v>930</v>
      </c>
      <c r="G162" s="37"/>
      <c r="H162" s="49">
        <v>1161</v>
      </c>
      <c r="I162" s="50"/>
      <c r="J162" s="51"/>
      <c r="K162" s="36">
        <v>17</v>
      </c>
      <c r="L162" s="37"/>
      <c r="M162" s="36">
        <v>30</v>
      </c>
      <c r="N162" s="37"/>
      <c r="O162" s="36">
        <v>43</v>
      </c>
      <c r="P162" s="37"/>
      <c r="Q162" s="36">
        <v>55</v>
      </c>
      <c r="R162" s="37"/>
      <c r="S162" s="36">
        <v>68</v>
      </c>
      <c r="T162" s="37"/>
      <c r="U162" s="36">
        <v>81</v>
      </c>
      <c r="V162" s="37"/>
      <c r="W162" s="36">
        <v>94</v>
      </c>
      <c r="X162" s="37"/>
      <c r="Y162" s="39"/>
      <c r="Z162" s="41"/>
      <c r="AA162" s="40"/>
      <c r="AB162" s="39"/>
      <c r="AC162" s="40"/>
      <c r="AD162" s="39"/>
      <c r="AE162" s="40"/>
      <c r="AF162" s="2"/>
    </row>
    <row r="163" spans="1:32" ht="16.2" customHeight="1" x14ac:dyDescent="0.25">
      <c r="A163" s="45"/>
      <c r="B163" s="30"/>
      <c r="C163" s="31"/>
      <c r="D163" s="34">
        <v>0.15</v>
      </c>
      <c r="E163" s="35"/>
      <c r="F163" s="42">
        <v>1162</v>
      </c>
      <c r="G163" s="44"/>
      <c r="H163" s="49">
        <v>1393</v>
      </c>
      <c r="I163" s="50"/>
      <c r="J163" s="51"/>
      <c r="K163" s="36">
        <v>21</v>
      </c>
      <c r="L163" s="37"/>
      <c r="M163" s="36">
        <v>37</v>
      </c>
      <c r="N163" s="37"/>
      <c r="O163" s="36">
        <v>53</v>
      </c>
      <c r="P163" s="37"/>
      <c r="Q163" s="36">
        <v>68</v>
      </c>
      <c r="R163" s="37"/>
      <c r="S163" s="36">
        <v>84</v>
      </c>
      <c r="T163" s="37"/>
      <c r="U163" s="36">
        <v>100</v>
      </c>
      <c r="V163" s="37"/>
      <c r="W163" s="36">
        <v>116</v>
      </c>
      <c r="X163" s="37"/>
      <c r="Y163" s="39"/>
      <c r="Z163" s="41"/>
      <c r="AA163" s="40"/>
      <c r="AB163" s="39"/>
      <c r="AC163" s="40"/>
      <c r="AD163" s="39"/>
      <c r="AE163" s="40"/>
      <c r="AF163" s="2"/>
    </row>
    <row r="164" spans="1:32" ht="16.2" customHeight="1" x14ac:dyDescent="0.25">
      <c r="A164" s="45"/>
      <c r="B164" s="30"/>
      <c r="C164" s="31"/>
      <c r="D164" s="34">
        <v>0.17499999999999999</v>
      </c>
      <c r="E164" s="35"/>
      <c r="F164" s="42">
        <v>1394</v>
      </c>
      <c r="G164" s="44"/>
      <c r="H164" s="49">
        <v>1626</v>
      </c>
      <c r="I164" s="50"/>
      <c r="J164" s="51"/>
      <c r="K164" s="36">
        <v>25</v>
      </c>
      <c r="L164" s="37"/>
      <c r="M164" s="36">
        <v>44</v>
      </c>
      <c r="N164" s="37"/>
      <c r="O164" s="36">
        <v>63</v>
      </c>
      <c r="P164" s="37"/>
      <c r="Q164" s="36">
        <v>81</v>
      </c>
      <c r="R164" s="37"/>
      <c r="S164" s="36">
        <v>100</v>
      </c>
      <c r="T164" s="37"/>
      <c r="U164" s="36">
        <v>119</v>
      </c>
      <c r="V164" s="37"/>
      <c r="W164" s="36">
        <v>138</v>
      </c>
      <c r="X164" s="37"/>
      <c r="Y164" s="39"/>
      <c r="Z164" s="41"/>
      <c r="AA164" s="40"/>
      <c r="AB164" s="39"/>
      <c r="AC164" s="40"/>
      <c r="AD164" s="39"/>
      <c r="AE164" s="40"/>
      <c r="AF164" s="2"/>
    </row>
    <row r="165" spans="1:32" ht="16.2" customHeight="1" x14ac:dyDescent="0.25">
      <c r="A165" s="45"/>
      <c r="B165" s="30"/>
      <c r="C165" s="31"/>
      <c r="D165" s="34">
        <v>0.2</v>
      </c>
      <c r="E165" s="35"/>
      <c r="F165" s="42">
        <v>1627</v>
      </c>
      <c r="G165" s="44"/>
      <c r="H165" s="49">
        <v>1858</v>
      </c>
      <c r="I165" s="50"/>
      <c r="J165" s="51"/>
      <c r="K165" s="36">
        <v>28</v>
      </c>
      <c r="L165" s="37"/>
      <c r="M165" s="36">
        <v>49</v>
      </c>
      <c r="N165" s="37"/>
      <c r="O165" s="36">
        <v>70</v>
      </c>
      <c r="P165" s="37"/>
      <c r="Q165" s="36">
        <v>91</v>
      </c>
      <c r="R165" s="37"/>
      <c r="S165" s="36">
        <v>112</v>
      </c>
      <c r="T165" s="37"/>
      <c r="U165" s="36">
        <v>133</v>
      </c>
      <c r="V165" s="37"/>
      <c r="W165" s="36">
        <v>154</v>
      </c>
      <c r="X165" s="37"/>
      <c r="Y165" s="39"/>
      <c r="Z165" s="41"/>
      <c r="AA165" s="40"/>
      <c r="AB165" s="39"/>
      <c r="AC165" s="40"/>
      <c r="AD165" s="39"/>
      <c r="AE165" s="40"/>
      <c r="AF165" s="2"/>
    </row>
    <row r="166" spans="1:32" ht="16.2" customHeight="1" x14ac:dyDescent="0.25">
      <c r="A166" s="45"/>
      <c r="B166" s="30"/>
      <c r="C166" s="31"/>
      <c r="D166" s="34">
        <v>0.22500000000000001</v>
      </c>
      <c r="E166" s="35"/>
      <c r="F166" s="42">
        <v>1859</v>
      </c>
      <c r="G166" s="44"/>
      <c r="H166" s="49">
        <v>2090</v>
      </c>
      <c r="I166" s="50"/>
      <c r="J166" s="51"/>
      <c r="K166" s="36">
        <v>32</v>
      </c>
      <c r="L166" s="37"/>
      <c r="M166" s="36">
        <v>56</v>
      </c>
      <c r="N166" s="37"/>
      <c r="O166" s="36">
        <v>80</v>
      </c>
      <c r="P166" s="37"/>
      <c r="Q166" s="36">
        <v>104</v>
      </c>
      <c r="R166" s="37"/>
      <c r="S166" s="36">
        <v>128</v>
      </c>
      <c r="T166" s="37"/>
      <c r="U166" s="36">
        <v>152</v>
      </c>
      <c r="V166" s="37"/>
      <c r="W166" s="36">
        <v>176</v>
      </c>
      <c r="X166" s="37"/>
      <c r="Y166" s="39"/>
      <c r="Z166" s="41"/>
      <c r="AA166" s="40"/>
      <c r="AB166" s="39"/>
      <c r="AC166" s="40"/>
      <c r="AD166" s="39"/>
      <c r="AE166" s="40"/>
      <c r="AF166" s="2"/>
    </row>
    <row r="167" spans="1:32" ht="16.2" customHeight="1" x14ac:dyDescent="0.25">
      <c r="A167" s="45"/>
      <c r="B167" s="30"/>
      <c r="C167" s="31"/>
      <c r="D167" s="34">
        <v>0.25</v>
      </c>
      <c r="E167" s="35"/>
      <c r="F167" s="42">
        <v>2091</v>
      </c>
      <c r="G167" s="44"/>
      <c r="H167" s="49">
        <v>2322</v>
      </c>
      <c r="I167" s="50"/>
      <c r="J167" s="51"/>
      <c r="K167" s="36">
        <v>36</v>
      </c>
      <c r="L167" s="37"/>
      <c r="M167" s="36">
        <v>63</v>
      </c>
      <c r="N167" s="37"/>
      <c r="O167" s="36">
        <v>90</v>
      </c>
      <c r="P167" s="37"/>
      <c r="Q167" s="36">
        <v>117</v>
      </c>
      <c r="R167" s="37"/>
      <c r="S167" s="36">
        <v>144</v>
      </c>
      <c r="T167" s="37"/>
      <c r="U167" s="36">
        <v>171</v>
      </c>
      <c r="V167" s="37"/>
      <c r="W167" s="36">
        <v>198</v>
      </c>
      <c r="X167" s="37"/>
      <c r="Y167" s="39"/>
      <c r="Z167" s="41"/>
      <c r="AA167" s="40"/>
      <c r="AB167" s="39"/>
      <c r="AC167" s="40"/>
      <c r="AD167" s="39"/>
      <c r="AE167" s="40"/>
      <c r="AF167" s="2"/>
    </row>
    <row r="168" spans="1:32" ht="16.2" customHeight="1" x14ac:dyDescent="0.25">
      <c r="A168" s="45"/>
      <c r="B168" s="30"/>
      <c r="C168" s="31"/>
      <c r="D168" s="34">
        <v>0.27500000000000002</v>
      </c>
      <c r="E168" s="35"/>
      <c r="F168" s="42">
        <v>2323</v>
      </c>
      <c r="G168" s="44"/>
      <c r="H168" s="49">
        <v>2554</v>
      </c>
      <c r="I168" s="50"/>
      <c r="J168" s="51"/>
      <c r="K168" s="36">
        <v>40</v>
      </c>
      <c r="L168" s="37"/>
      <c r="M168" s="36">
        <v>70</v>
      </c>
      <c r="N168" s="37"/>
      <c r="O168" s="36">
        <v>100</v>
      </c>
      <c r="P168" s="37"/>
      <c r="Q168" s="36">
        <v>130</v>
      </c>
      <c r="R168" s="37"/>
      <c r="S168" s="36">
        <v>160</v>
      </c>
      <c r="T168" s="37"/>
      <c r="U168" s="36">
        <v>190</v>
      </c>
      <c r="V168" s="37"/>
      <c r="W168" s="36">
        <v>220</v>
      </c>
      <c r="X168" s="37"/>
      <c r="Y168" s="39"/>
      <c r="Z168" s="41"/>
      <c r="AA168" s="40"/>
      <c r="AB168" s="39"/>
      <c r="AC168" s="40"/>
      <c r="AD168" s="39"/>
      <c r="AE168" s="40"/>
      <c r="AF168" s="2"/>
    </row>
    <row r="169" spans="1:32" ht="16.2" customHeight="1" x14ac:dyDescent="0.25">
      <c r="A169" s="45"/>
      <c r="B169" s="30"/>
      <c r="C169" s="31"/>
      <c r="D169" s="34">
        <v>0.3</v>
      </c>
      <c r="E169" s="35"/>
      <c r="F169" s="42">
        <v>2555</v>
      </c>
      <c r="G169" s="44"/>
      <c r="H169" s="49">
        <v>2787</v>
      </c>
      <c r="I169" s="50"/>
      <c r="J169" s="51"/>
      <c r="K169" s="36">
        <v>43</v>
      </c>
      <c r="L169" s="37"/>
      <c r="M169" s="36">
        <v>75</v>
      </c>
      <c r="N169" s="37"/>
      <c r="O169" s="36">
        <v>108</v>
      </c>
      <c r="P169" s="37"/>
      <c r="Q169" s="36">
        <v>140</v>
      </c>
      <c r="R169" s="37"/>
      <c r="S169" s="36">
        <v>172</v>
      </c>
      <c r="T169" s="37"/>
      <c r="U169" s="36">
        <v>204</v>
      </c>
      <c r="V169" s="37"/>
      <c r="W169" s="36">
        <v>237</v>
      </c>
      <c r="X169" s="37"/>
      <c r="Y169" s="39"/>
      <c r="Z169" s="41"/>
      <c r="AA169" s="40"/>
      <c r="AB169" s="39"/>
      <c r="AC169" s="40"/>
      <c r="AD169" s="39"/>
      <c r="AE169" s="40"/>
      <c r="AF169" s="2"/>
    </row>
    <row r="170" spans="1:32" ht="16.2" customHeight="1" x14ac:dyDescent="0.25">
      <c r="A170" s="45"/>
      <c r="B170" s="30"/>
      <c r="C170" s="31"/>
      <c r="D170" s="34">
        <v>0.32500000000000001</v>
      </c>
      <c r="E170" s="35"/>
      <c r="F170" s="42">
        <v>2788</v>
      </c>
      <c r="G170" s="44"/>
      <c r="H170" s="49">
        <v>3019</v>
      </c>
      <c r="I170" s="50"/>
      <c r="J170" s="51"/>
      <c r="K170" s="36">
        <v>47</v>
      </c>
      <c r="L170" s="37"/>
      <c r="M170" s="36">
        <v>82</v>
      </c>
      <c r="N170" s="37"/>
      <c r="O170" s="36">
        <v>118</v>
      </c>
      <c r="P170" s="37"/>
      <c r="Q170" s="36">
        <v>153</v>
      </c>
      <c r="R170" s="37"/>
      <c r="S170" s="36">
        <v>188</v>
      </c>
      <c r="T170" s="37"/>
      <c r="U170" s="36">
        <v>223</v>
      </c>
      <c r="V170" s="37"/>
      <c r="W170" s="36">
        <v>259</v>
      </c>
      <c r="X170" s="37"/>
      <c r="Y170" s="39"/>
      <c r="Z170" s="41"/>
      <c r="AA170" s="40"/>
      <c r="AB170" s="39"/>
      <c r="AC170" s="40"/>
      <c r="AD170" s="39"/>
      <c r="AE170" s="40"/>
      <c r="AF170" s="2"/>
    </row>
    <row r="171" spans="1:32" ht="16.2" customHeight="1" x14ac:dyDescent="0.25">
      <c r="A171" s="45"/>
      <c r="B171" s="30"/>
      <c r="C171" s="31"/>
      <c r="D171" s="34">
        <v>0.35</v>
      </c>
      <c r="E171" s="35"/>
      <c r="F171" s="42">
        <v>3020</v>
      </c>
      <c r="G171" s="44"/>
      <c r="H171" s="49">
        <v>3251</v>
      </c>
      <c r="I171" s="50"/>
      <c r="J171" s="51"/>
      <c r="K171" s="36">
        <v>51</v>
      </c>
      <c r="L171" s="37"/>
      <c r="M171" s="36">
        <v>89</v>
      </c>
      <c r="N171" s="37"/>
      <c r="O171" s="36">
        <v>128</v>
      </c>
      <c r="P171" s="37"/>
      <c r="Q171" s="36">
        <v>166</v>
      </c>
      <c r="R171" s="37"/>
      <c r="S171" s="36">
        <v>204</v>
      </c>
      <c r="T171" s="37"/>
      <c r="U171" s="36">
        <v>242</v>
      </c>
      <c r="V171" s="37"/>
      <c r="W171" s="36">
        <v>281</v>
      </c>
      <c r="X171" s="37"/>
      <c r="Y171" s="39"/>
      <c r="Z171" s="41"/>
      <c r="AA171" s="40"/>
      <c r="AB171" s="39"/>
      <c r="AC171" s="40"/>
      <c r="AD171" s="39"/>
      <c r="AE171" s="40"/>
      <c r="AF171" s="2"/>
    </row>
    <row r="172" spans="1:32" ht="16.2" customHeight="1" x14ac:dyDescent="0.25">
      <c r="A172" s="45"/>
      <c r="B172" s="30"/>
      <c r="C172" s="31"/>
      <c r="D172" s="34">
        <v>0.375</v>
      </c>
      <c r="E172" s="35"/>
      <c r="F172" s="42">
        <v>3252</v>
      </c>
      <c r="G172" s="44"/>
      <c r="H172" s="49">
        <v>3483</v>
      </c>
      <c r="I172" s="50"/>
      <c r="J172" s="51"/>
      <c r="K172" s="36">
        <v>55</v>
      </c>
      <c r="L172" s="37"/>
      <c r="M172" s="36">
        <v>96</v>
      </c>
      <c r="N172" s="37"/>
      <c r="O172" s="36">
        <v>138</v>
      </c>
      <c r="P172" s="37"/>
      <c r="Q172" s="36">
        <v>179</v>
      </c>
      <c r="R172" s="37"/>
      <c r="S172" s="36">
        <v>220</v>
      </c>
      <c r="T172" s="37"/>
      <c r="U172" s="36">
        <v>261</v>
      </c>
      <c r="V172" s="37"/>
      <c r="W172" s="36">
        <v>303</v>
      </c>
      <c r="X172" s="37"/>
      <c r="Y172" s="39"/>
      <c r="Z172" s="41"/>
      <c r="AA172" s="40"/>
      <c r="AB172" s="39"/>
      <c r="AC172" s="40"/>
      <c r="AD172" s="39"/>
      <c r="AE172" s="40"/>
      <c r="AF172" s="2"/>
    </row>
    <row r="173" spans="1:32" ht="16.2" customHeight="1" x14ac:dyDescent="0.25">
      <c r="A173" s="45"/>
      <c r="B173" s="30"/>
      <c r="C173" s="31"/>
      <c r="D173" s="34">
        <v>0.4</v>
      </c>
      <c r="E173" s="35"/>
      <c r="F173" s="42">
        <v>3484</v>
      </c>
      <c r="G173" s="44"/>
      <c r="H173" s="49">
        <v>3716</v>
      </c>
      <c r="I173" s="50"/>
      <c r="J173" s="51"/>
      <c r="K173" s="36">
        <v>59</v>
      </c>
      <c r="L173" s="37"/>
      <c r="M173" s="36">
        <v>103</v>
      </c>
      <c r="N173" s="37"/>
      <c r="O173" s="36">
        <v>148</v>
      </c>
      <c r="P173" s="37"/>
      <c r="Q173" s="36">
        <v>192</v>
      </c>
      <c r="R173" s="37"/>
      <c r="S173" s="36">
        <v>236</v>
      </c>
      <c r="T173" s="37"/>
      <c r="U173" s="36">
        <v>280</v>
      </c>
      <c r="V173" s="37"/>
      <c r="W173" s="36">
        <v>325</v>
      </c>
      <c r="X173" s="37"/>
      <c r="Y173" s="39"/>
      <c r="Z173" s="41"/>
      <c r="AA173" s="40"/>
      <c r="AB173" s="39"/>
      <c r="AC173" s="40"/>
      <c r="AD173" s="39"/>
      <c r="AE173" s="40"/>
      <c r="AF173" s="2"/>
    </row>
    <row r="174" spans="1:32" ht="16.2" customHeight="1" x14ac:dyDescent="0.25">
      <c r="A174" s="45"/>
      <c r="B174" s="30"/>
      <c r="C174" s="31"/>
      <c r="D174" s="34">
        <v>0.42499999999999999</v>
      </c>
      <c r="E174" s="35"/>
      <c r="F174" s="42">
        <v>3717</v>
      </c>
      <c r="G174" s="44"/>
      <c r="H174" s="49">
        <v>3948</v>
      </c>
      <c r="I174" s="50"/>
      <c r="J174" s="51"/>
      <c r="K174" s="36">
        <v>62</v>
      </c>
      <c r="L174" s="37"/>
      <c r="M174" s="36">
        <v>109</v>
      </c>
      <c r="N174" s="37"/>
      <c r="O174" s="36">
        <v>155</v>
      </c>
      <c r="P174" s="37"/>
      <c r="Q174" s="36">
        <v>202</v>
      </c>
      <c r="R174" s="37"/>
      <c r="S174" s="36">
        <v>248</v>
      </c>
      <c r="T174" s="37"/>
      <c r="U174" s="36">
        <v>295</v>
      </c>
      <c r="V174" s="37"/>
      <c r="W174" s="36">
        <v>341</v>
      </c>
      <c r="X174" s="37"/>
      <c r="Y174" s="39"/>
      <c r="Z174" s="41"/>
      <c r="AA174" s="40"/>
      <c r="AB174" s="39"/>
      <c r="AC174" s="40"/>
      <c r="AD174" s="39"/>
      <c r="AE174" s="40"/>
      <c r="AF174" s="2"/>
    </row>
    <row r="175" spans="1:32" ht="16.2" customHeight="1" x14ac:dyDescent="0.25">
      <c r="A175" s="45"/>
      <c r="B175" s="30"/>
      <c r="C175" s="31"/>
      <c r="D175" s="34">
        <v>0.45</v>
      </c>
      <c r="E175" s="35"/>
      <c r="F175" s="42">
        <v>3949</v>
      </c>
      <c r="G175" s="44"/>
      <c r="H175" s="49">
        <v>4180</v>
      </c>
      <c r="I175" s="50"/>
      <c r="J175" s="51"/>
      <c r="K175" s="36">
        <v>66</v>
      </c>
      <c r="L175" s="37"/>
      <c r="M175" s="36">
        <v>116</v>
      </c>
      <c r="N175" s="37"/>
      <c r="O175" s="36">
        <v>165</v>
      </c>
      <c r="P175" s="37"/>
      <c r="Q175" s="36">
        <v>215</v>
      </c>
      <c r="R175" s="37"/>
      <c r="S175" s="36">
        <v>264</v>
      </c>
      <c r="T175" s="37"/>
      <c r="U175" s="36">
        <v>314</v>
      </c>
      <c r="V175" s="37"/>
      <c r="W175" s="36">
        <v>363</v>
      </c>
      <c r="X175" s="37"/>
      <c r="Y175" s="39"/>
      <c r="Z175" s="41"/>
      <c r="AA175" s="40"/>
      <c r="AB175" s="39"/>
      <c r="AC175" s="40"/>
      <c r="AD175" s="39"/>
      <c r="AE175" s="40"/>
      <c r="AF175" s="2"/>
    </row>
    <row r="176" spans="1:32" ht="16.2" customHeight="1" x14ac:dyDescent="0.25">
      <c r="A176" s="45"/>
      <c r="B176" s="30"/>
      <c r="C176" s="31"/>
      <c r="D176" s="34">
        <v>0.47499999999999998</v>
      </c>
      <c r="E176" s="35"/>
      <c r="F176" s="42">
        <v>4181</v>
      </c>
      <c r="G176" s="44"/>
      <c r="H176" s="49">
        <v>4412</v>
      </c>
      <c r="I176" s="50"/>
      <c r="J176" s="51"/>
      <c r="K176" s="36">
        <v>70</v>
      </c>
      <c r="L176" s="37"/>
      <c r="M176" s="36">
        <v>123</v>
      </c>
      <c r="N176" s="37"/>
      <c r="O176" s="36">
        <v>175</v>
      </c>
      <c r="P176" s="37"/>
      <c r="Q176" s="36">
        <v>228</v>
      </c>
      <c r="R176" s="37"/>
      <c r="S176" s="36">
        <v>280</v>
      </c>
      <c r="T176" s="37"/>
      <c r="U176" s="36">
        <v>333</v>
      </c>
      <c r="V176" s="37"/>
      <c r="W176" s="36">
        <v>385</v>
      </c>
      <c r="X176" s="37"/>
      <c r="Y176" s="39"/>
      <c r="Z176" s="41"/>
      <c r="AA176" s="40"/>
      <c r="AB176" s="39"/>
      <c r="AC176" s="40"/>
      <c r="AD176" s="39"/>
      <c r="AE176" s="40"/>
      <c r="AF176" s="2"/>
    </row>
    <row r="177" spans="1:32" ht="16.2" customHeight="1" x14ac:dyDescent="0.25">
      <c r="A177" s="45"/>
      <c r="B177" s="30"/>
      <c r="C177" s="31"/>
      <c r="D177" s="34">
        <v>0.5</v>
      </c>
      <c r="E177" s="35"/>
      <c r="F177" s="42">
        <v>4413</v>
      </c>
      <c r="G177" s="44"/>
      <c r="H177" s="49">
        <v>4644</v>
      </c>
      <c r="I177" s="50"/>
      <c r="J177" s="51"/>
      <c r="K177" s="36">
        <v>74</v>
      </c>
      <c r="L177" s="37"/>
      <c r="M177" s="36">
        <v>130</v>
      </c>
      <c r="N177" s="37"/>
      <c r="O177" s="36">
        <v>185</v>
      </c>
      <c r="P177" s="37"/>
      <c r="Q177" s="36">
        <v>241</v>
      </c>
      <c r="R177" s="37"/>
      <c r="S177" s="36">
        <v>296</v>
      </c>
      <c r="T177" s="37"/>
      <c r="U177" s="36">
        <v>352</v>
      </c>
      <c r="V177" s="37"/>
      <c r="W177" s="36">
        <v>407</v>
      </c>
      <c r="X177" s="37"/>
      <c r="Y177" s="39"/>
      <c r="Z177" s="41"/>
      <c r="AA177" s="40"/>
      <c r="AB177" s="39"/>
      <c r="AC177" s="40"/>
      <c r="AD177" s="39"/>
      <c r="AE177" s="40"/>
      <c r="AF177" s="2"/>
    </row>
    <row r="178" spans="1:32" ht="16.2" customHeight="1" x14ac:dyDescent="0.25">
      <c r="A178" s="45"/>
      <c r="B178" s="30"/>
      <c r="C178" s="31"/>
      <c r="D178" s="34">
        <v>0.52500000000000002</v>
      </c>
      <c r="E178" s="35"/>
      <c r="F178" s="42">
        <v>4645</v>
      </c>
      <c r="G178" s="44"/>
      <c r="H178" s="49">
        <v>4877</v>
      </c>
      <c r="I178" s="50"/>
      <c r="J178" s="51"/>
      <c r="K178" s="36">
        <v>78</v>
      </c>
      <c r="L178" s="37"/>
      <c r="M178" s="36">
        <v>137</v>
      </c>
      <c r="N178" s="37"/>
      <c r="O178" s="36">
        <v>195</v>
      </c>
      <c r="P178" s="37"/>
      <c r="Q178" s="36">
        <v>254</v>
      </c>
      <c r="R178" s="37"/>
      <c r="S178" s="36">
        <v>312</v>
      </c>
      <c r="T178" s="37"/>
      <c r="U178" s="36">
        <v>371</v>
      </c>
      <c r="V178" s="37"/>
      <c r="W178" s="36">
        <v>429</v>
      </c>
      <c r="X178" s="37"/>
      <c r="Y178" s="39"/>
      <c r="Z178" s="41"/>
      <c r="AA178" s="40"/>
      <c r="AB178" s="39"/>
      <c r="AC178" s="40"/>
      <c r="AD178" s="39"/>
      <c r="AE178" s="40"/>
      <c r="AF178" s="2"/>
    </row>
    <row r="179" spans="1:32" ht="16.2" customHeight="1" x14ac:dyDescent="0.25">
      <c r="A179" s="45"/>
      <c r="B179" s="30"/>
      <c r="C179" s="31"/>
      <c r="D179" s="34">
        <v>0.55000000000000004</v>
      </c>
      <c r="E179" s="35"/>
      <c r="F179" s="42">
        <v>4878</v>
      </c>
      <c r="G179" s="44"/>
      <c r="H179" s="49">
        <v>5109</v>
      </c>
      <c r="I179" s="50"/>
      <c r="J179" s="51"/>
      <c r="K179" s="36">
        <v>81</v>
      </c>
      <c r="L179" s="37"/>
      <c r="M179" s="36">
        <v>142</v>
      </c>
      <c r="N179" s="37"/>
      <c r="O179" s="36">
        <v>203</v>
      </c>
      <c r="P179" s="37"/>
      <c r="Q179" s="36">
        <v>263</v>
      </c>
      <c r="R179" s="37"/>
      <c r="S179" s="36">
        <v>324</v>
      </c>
      <c r="T179" s="37"/>
      <c r="U179" s="36">
        <v>385</v>
      </c>
      <c r="V179" s="37"/>
      <c r="W179" s="36">
        <v>446</v>
      </c>
      <c r="X179" s="37"/>
      <c r="Y179" s="39"/>
      <c r="Z179" s="41"/>
      <c r="AA179" s="40"/>
      <c r="AB179" s="39"/>
      <c r="AC179" s="40"/>
      <c r="AD179" s="39"/>
      <c r="AE179" s="40"/>
      <c r="AF179" s="2"/>
    </row>
    <row r="180" spans="1:32" ht="16.2" customHeight="1" x14ac:dyDescent="0.25">
      <c r="A180" s="45"/>
      <c r="B180" s="30"/>
      <c r="C180" s="31"/>
      <c r="D180" s="34">
        <v>0.57499999999999996</v>
      </c>
      <c r="E180" s="35"/>
      <c r="F180" s="42">
        <v>5110</v>
      </c>
      <c r="G180" s="44"/>
      <c r="H180" s="49">
        <v>5341</v>
      </c>
      <c r="I180" s="50"/>
      <c r="J180" s="51"/>
      <c r="K180" s="36">
        <v>85</v>
      </c>
      <c r="L180" s="37"/>
      <c r="M180" s="36">
        <v>149</v>
      </c>
      <c r="N180" s="37"/>
      <c r="O180" s="36">
        <v>213</v>
      </c>
      <c r="P180" s="37"/>
      <c r="Q180" s="36">
        <v>276</v>
      </c>
      <c r="R180" s="37"/>
      <c r="S180" s="36">
        <v>340</v>
      </c>
      <c r="T180" s="37"/>
      <c r="U180" s="36">
        <v>404</v>
      </c>
      <c r="V180" s="37"/>
      <c r="W180" s="36">
        <v>468</v>
      </c>
      <c r="X180" s="37"/>
      <c r="Y180" s="39"/>
      <c r="Z180" s="41"/>
      <c r="AA180" s="40"/>
      <c r="AB180" s="39"/>
      <c r="AC180" s="40"/>
      <c r="AD180" s="39"/>
      <c r="AE180" s="40"/>
      <c r="AF180" s="2"/>
    </row>
    <row r="181" spans="1:32" ht="16.2" customHeight="1" x14ac:dyDescent="0.25">
      <c r="A181" s="45"/>
      <c r="B181" s="30"/>
      <c r="C181" s="31"/>
      <c r="D181" s="34">
        <v>0.6</v>
      </c>
      <c r="E181" s="35"/>
      <c r="F181" s="42">
        <v>5342</v>
      </c>
      <c r="G181" s="44"/>
      <c r="H181" s="49">
        <v>5573</v>
      </c>
      <c r="I181" s="50"/>
      <c r="J181" s="51"/>
      <c r="K181" s="36">
        <v>89</v>
      </c>
      <c r="L181" s="37"/>
      <c r="M181" s="36">
        <v>156</v>
      </c>
      <c r="N181" s="37"/>
      <c r="O181" s="36">
        <v>223</v>
      </c>
      <c r="P181" s="37"/>
      <c r="Q181" s="36">
        <v>289</v>
      </c>
      <c r="R181" s="37"/>
      <c r="S181" s="36">
        <v>356</v>
      </c>
      <c r="T181" s="37"/>
      <c r="U181" s="36">
        <v>423</v>
      </c>
      <c r="V181" s="37"/>
      <c r="W181" s="36">
        <v>490</v>
      </c>
      <c r="X181" s="37"/>
      <c r="Y181" s="39"/>
      <c r="Z181" s="41"/>
      <c r="AA181" s="40"/>
      <c r="AB181" s="39"/>
      <c r="AC181" s="40"/>
      <c r="AD181" s="39"/>
      <c r="AE181" s="40"/>
      <c r="AF181" s="2"/>
    </row>
    <row r="182" spans="1:32" ht="16.2" customHeight="1" x14ac:dyDescent="0.25">
      <c r="A182" s="45"/>
      <c r="B182" s="32"/>
      <c r="C182" s="33"/>
      <c r="D182" s="34">
        <v>0.85</v>
      </c>
      <c r="E182" s="35"/>
      <c r="F182" s="42">
        <v>5574</v>
      </c>
      <c r="G182" s="44"/>
      <c r="H182" s="49">
        <v>7895</v>
      </c>
      <c r="I182" s="50"/>
      <c r="J182" s="51"/>
      <c r="K182" s="36">
        <v>83</v>
      </c>
      <c r="L182" s="37"/>
      <c r="M182" s="36">
        <v>145</v>
      </c>
      <c r="N182" s="37"/>
      <c r="O182" s="36">
        <v>208</v>
      </c>
      <c r="P182" s="37"/>
      <c r="Q182" s="36">
        <v>270</v>
      </c>
      <c r="R182" s="37"/>
      <c r="S182" s="36">
        <v>332</v>
      </c>
      <c r="T182" s="37"/>
      <c r="U182" s="36">
        <v>394</v>
      </c>
      <c r="V182" s="37"/>
      <c r="W182" s="36">
        <v>457</v>
      </c>
      <c r="X182" s="37"/>
      <c r="Y182" s="39"/>
      <c r="Z182" s="41"/>
      <c r="AA182" s="40"/>
      <c r="AB182" s="39"/>
      <c r="AC182" s="40"/>
      <c r="AD182" s="39"/>
      <c r="AE182" s="40"/>
      <c r="AF182" s="2"/>
    </row>
    <row r="183" spans="1:32" ht="79.2" customHeight="1" x14ac:dyDescent="0.25">
      <c r="A183" s="3"/>
      <c r="B183" s="52" t="s">
        <v>17</v>
      </c>
      <c r="C183" s="52"/>
      <c r="D183" s="52"/>
      <c r="E183" s="52"/>
      <c r="F183" s="53" t="s">
        <v>18</v>
      </c>
      <c r="G183" s="53"/>
      <c r="H183" s="53"/>
      <c r="I183" s="53"/>
      <c r="J183" s="53"/>
      <c r="K183" s="53"/>
      <c r="L183" s="53"/>
      <c r="M183" s="53"/>
      <c r="N183" s="53"/>
      <c r="O183" s="54"/>
      <c r="P183" s="54"/>
      <c r="Q183" s="52" t="s">
        <v>19</v>
      </c>
      <c r="R183" s="52"/>
      <c r="S183" s="52"/>
      <c r="T183" s="52"/>
      <c r="U183" s="52"/>
      <c r="V183" s="52"/>
      <c r="W183" s="55" t="s">
        <v>25</v>
      </c>
      <c r="X183" s="55"/>
      <c r="Y183" s="55"/>
      <c r="Z183" s="55"/>
      <c r="AA183" s="55"/>
      <c r="AB183" s="54"/>
      <c r="AC183" s="54"/>
      <c r="AD183" s="54"/>
      <c r="AE183" s="54"/>
      <c r="AF183" s="4"/>
    </row>
    <row r="184" spans="1:32" ht="42.75" customHeight="1" x14ac:dyDescent="0.25">
      <c r="A184" s="5"/>
      <c r="B184" s="6"/>
      <c r="C184" s="6"/>
      <c r="D184" s="6"/>
      <c r="E184" s="6"/>
      <c r="F184" s="6"/>
      <c r="G184" s="6"/>
      <c r="H184" s="7"/>
      <c r="I184" s="8" t="s">
        <v>0</v>
      </c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10"/>
      <c r="Z184" s="5"/>
      <c r="AA184" s="6"/>
      <c r="AB184" s="6"/>
      <c r="AC184" s="6"/>
      <c r="AD184" s="6"/>
      <c r="AE184" s="6"/>
      <c r="AF184" s="7"/>
    </row>
    <row r="185" spans="1:32" ht="44.25" customHeight="1" x14ac:dyDescent="0.25">
      <c r="A185" s="11" t="s">
        <v>1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3"/>
    </row>
    <row r="186" spans="1:32" ht="57.45" customHeight="1" x14ac:dyDescent="0.25">
      <c r="A186" s="1"/>
      <c r="B186" s="20" t="s">
        <v>3</v>
      </c>
      <c r="C186" s="21"/>
      <c r="D186" s="20" t="s">
        <v>4</v>
      </c>
      <c r="E186" s="21"/>
      <c r="F186" s="22" t="s">
        <v>5</v>
      </c>
      <c r="G186" s="23"/>
      <c r="H186" s="22" t="s">
        <v>6</v>
      </c>
      <c r="I186" s="24"/>
      <c r="J186" s="23"/>
      <c r="K186" s="25" t="s">
        <v>7</v>
      </c>
      <c r="L186" s="26"/>
      <c r="M186" s="25" t="s">
        <v>8</v>
      </c>
      <c r="N186" s="26"/>
      <c r="O186" s="25" t="s">
        <v>9</v>
      </c>
      <c r="P186" s="26"/>
      <c r="Q186" s="25" t="s">
        <v>10</v>
      </c>
      <c r="R186" s="26"/>
      <c r="S186" s="25" t="s">
        <v>11</v>
      </c>
      <c r="T186" s="26"/>
      <c r="U186" s="25" t="s">
        <v>12</v>
      </c>
      <c r="V186" s="26"/>
      <c r="W186" s="25" t="s">
        <v>13</v>
      </c>
      <c r="X186" s="26"/>
      <c r="Y186" s="25" t="s">
        <v>14</v>
      </c>
      <c r="Z186" s="27"/>
      <c r="AA186" s="26"/>
      <c r="AB186" s="25" t="s">
        <v>15</v>
      </c>
      <c r="AC186" s="26"/>
      <c r="AD186" s="25" t="s">
        <v>16</v>
      </c>
      <c r="AE186" s="26"/>
      <c r="AF186" s="1"/>
    </row>
    <row r="187" spans="1:32" ht="16.2" customHeight="1" x14ac:dyDescent="0.25">
      <c r="A187" s="45"/>
      <c r="B187" s="28">
        <v>9</v>
      </c>
      <c r="C187" s="29"/>
      <c r="D187" s="34">
        <v>0.1</v>
      </c>
      <c r="E187" s="35"/>
      <c r="F187" s="36">
        <v>0</v>
      </c>
      <c r="G187" s="37"/>
      <c r="H187" s="46">
        <v>949</v>
      </c>
      <c r="I187" s="47"/>
      <c r="J187" s="48"/>
      <c r="K187" s="36">
        <v>8</v>
      </c>
      <c r="L187" s="37"/>
      <c r="M187" s="36">
        <v>14</v>
      </c>
      <c r="N187" s="37"/>
      <c r="O187" s="36">
        <v>20</v>
      </c>
      <c r="P187" s="37"/>
      <c r="Q187" s="36">
        <v>26</v>
      </c>
      <c r="R187" s="37"/>
      <c r="S187" s="36">
        <v>32</v>
      </c>
      <c r="T187" s="37"/>
      <c r="U187" s="36">
        <v>38</v>
      </c>
      <c r="V187" s="37"/>
      <c r="W187" s="36">
        <v>44</v>
      </c>
      <c r="X187" s="37"/>
      <c r="Y187" s="56">
        <v>50</v>
      </c>
      <c r="Z187" s="57"/>
      <c r="AA187" s="58"/>
      <c r="AB187" s="39"/>
      <c r="AC187" s="40"/>
      <c r="AD187" s="39"/>
      <c r="AE187" s="40"/>
      <c r="AF187" s="2"/>
    </row>
    <row r="188" spans="1:32" ht="16.2" customHeight="1" x14ac:dyDescent="0.25">
      <c r="A188" s="45"/>
      <c r="B188" s="30"/>
      <c r="C188" s="31"/>
      <c r="D188" s="34">
        <v>0.125</v>
      </c>
      <c r="E188" s="35"/>
      <c r="F188" s="36">
        <v>950</v>
      </c>
      <c r="G188" s="37"/>
      <c r="H188" s="49">
        <v>1186</v>
      </c>
      <c r="I188" s="50"/>
      <c r="J188" s="51"/>
      <c r="K188" s="36">
        <v>17</v>
      </c>
      <c r="L188" s="37"/>
      <c r="M188" s="36">
        <v>30</v>
      </c>
      <c r="N188" s="37"/>
      <c r="O188" s="36">
        <v>43</v>
      </c>
      <c r="P188" s="37"/>
      <c r="Q188" s="36">
        <v>55</v>
      </c>
      <c r="R188" s="37"/>
      <c r="S188" s="36">
        <v>68</v>
      </c>
      <c r="T188" s="37"/>
      <c r="U188" s="36">
        <v>81</v>
      </c>
      <c r="V188" s="37"/>
      <c r="W188" s="36">
        <v>94</v>
      </c>
      <c r="X188" s="37"/>
      <c r="Y188" s="56">
        <v>106</v>
      </c>
      <c r="Z188" s="57"/>
      <c r="AA188" s="58"/>
      <c r="AB188" s="39"/>
      <c r="AC188" s="40"/>
      <c r="AD188" s="39"/>
      <c r="AE188" s="40"/>
      <c r="AF188" s="2"/>
    </row>
    <row r="189" spans="1:32" ht="16.2" customHeight="1" x14ac:dyDescent="0.25">
      <c r="A189" s="45"/>
      <c r="B189" s="30"/>
      <c r="C189" s="31"/>
      <c r="D189" s="34">
        <v>0.15</v>
      </c>
      <c r="E189" s="35"/>
      <c r="F189" s="42">
        <v>1187</v>
      </c>
      <c r="G189" s="44"/>
      <c r="H189" s="49">
        <v>1424</v>
      </c>
      <c r="I189" s="50"/>
      <c r="J189" s="51"/>
      <c r="K189" s="36">
        <v>21</v>
      </c>
      <c r="L189" s="37"/>
      <c r="M189" s="36">
        <v>37</v>
      </c>
      <c r="N189" s="37"/>
      <c r="O189" s="36">
        <v>53</v>
      </c>
      <c r="P189" s="37"/>
      <c r="Q189" s="36">
        <v>68</v>
      </c>
      <c r="R189" s="37"/>
      <c r="S189" s="36">
        <v>84</v>
      </c>
      <c r="T189" s="37"/>
      <c r="U189" s="36">
        <v>100</v>
      </c>
      <c r="V189" s="37"/>
      <c r="W189" s="36">
        <v>116</v>
      </c>
      <c r="X189" s="37"/>
      <c r="Y189" s="56">
        <v>131</v>
      </c>
      <c r="Z189" s="57"/>
      <c r="AA189" s="58"/>
      <c r="AB189" s="39"/>
      <c r="AC189" s="40"/>
      <c r="AD189" s="39"/>
      <c r="AE189" s="40"/>
      <c r="AF189" s="2"/>
    </row>
    <row r="190" spans="1:32" ht="16.2" customHeight="1" x14ac:dyDescent="0.25">
      <c r="A190" s="45"/>
      <c r="B190" s="30"/>
      <c r="C190" s="31"/>
      <c r="D190" s="34">
        <v>0.17499999999999999</v>
      </c>
      <c r="E190" s="35"/>
      <c r="F190" s="42">
        <v>1425</v>
      </c>
      <c r="G190" s="44"/>
      <c r="H190" s="49">
        <v>1661</v>
      </c>
      <c r="I190" s="50"/>
      <c r="J190" s="51"/>
      <c r="K190" s="36">
        <v>25</v>
      </c>
      <c r="L190" s="37"/>
      <c r="M190" s="36">
        <v>44</v>
      </c>
      <c r="N190" s="37"/>
      <c r="O190" s="36">
        <v>63</v>
      </c>
      <c r="P190" s="37"/>
      <c r="Q190" s="36">
        <v>81</v>
      </c>
      <c r="R190" s="37"/>
      <c r="S190" s="36">
        <v>100</v>
      </c>
      <c r="T190" s="37"/>
      <c r="U190" s="36">
        <v>119</v>
      </c>
      <c r="V190" s="37"/>
      <c r="W190" s="36">
        <v>138</v>
      </c>
      <c r="X190" s="37"/>
      <c r="Y190" s="56">
        <v>156</v>
      </c>
      <c r="Z190" s="57"/>
      <c r="AA190" s="58"/>
      <c r="AB190" s="39"/>
      <c r="AC190" s="40"/>
      <c r="AD190" s="39"/>
      <c r="AE190" s="40"/>
      <c r="AF190" s="2"/>
    </row>
    <row r="191" spans="1:32" ht="16.2" customHeight="1" x14ac:dyDescent="0.25">
      <c r="A191" s="45"/>
      <c r="B191" s="30"/>
      <c r="C191" s="31"/>
      <c r="D191" s="34">
        <v>0.2</v>
      </c>
      <c r="E191" s="35"/>
      <c r="F191" s="42">
        <v>1662</v>
      </c>
      <c r="G191" s="44"/>
      <c r="H191" s="49">
        <v>1898</v>
      </c>
      <c r="I191" s="50"/>
      <c r="J191" s="51"/>
      <c r="K191" s="36">
        <v>29</v>
      </c>
      <c r="L191" s="37"/>
      <c r="M191" s="36">
        <v>51</v>
      </c>
      <c r="N191" s="37"/>
      <c r="O191" s="36">
        <v>73</v>
      </c>
      <c r="P191" s="37"/>
      <c r="Q191" s="36">
        <v>94</v>
      </c>
      <c r="R191" s="37"/>
      <c r="S191" s="36">
        <v>116</v>
      </c>
      <c r="T191" s="37"/>
      <c r="U191" s="36">
        <v>138</v>
      </c>
      <c r="V191" s="37"/>
      <c r="W191" s="36">
        <v>160</v>
      </c>
      <c r="X191" s="37"/>
      <c r="Y191" s="56">
        <v>181</v>
      </c>
      <c r="Z191" s="57"/>
      <c r="AA191" s="58"/>
      <c r="AB191" s="39"/>
      <c r="AC191" s="40"/>
      <c r="AD191" s="39"/>
      <c r="AE191" s="40"/>
      <c r="AF191" s="2"/>
    </row>
    <row r="192" spans="1:32" ht="16.2" customHeight="1" x14ac:dyDescent="0.25">
      <c r="A192" s="45"/>
      <c r="B192" s="30"/>
      <c r="C192" s="31"/>
      <c r="D192" s="34">
        <v>0.22500000000000001</v>
      </c>
      <c r="E192" s="35"/>
      <c r="F192" s="42">
        <v>1899</v>
      </c>
      <c r="G192" s="44"/>
      <c r="H192" s="49">
        <v>2135</v>
      </c>
      <c r="I192" s="50"/>
      <c r="J192" s="51"/>
      <c r="K192" s="36">
        <v>33</v>
      </c>
      <c r="L192" s="37"/>
      <c r="M192" s="36">
        <v>58</v>
      </c>
      <c r="N192" s="37"/>
      <c r="O192" s="36">
        <v>83</v>
      </c>
      <c r="P192" s="37"/>
      <c r="Q192" s="36">
        <v>107</v>
      </c>
      <c r="R192" s="37"/>
      <c r="S192" s="36">
        <v>132</v>
      </c>
      <c r="T192" s="37"/>
      <c r="U192" s="36">
        <v>157</v>
      </c>
      <c r="V192" s="37"/>
      <c r="W192" s="36">
        <v>182</v>
      </c>
      <c r="X192" s="37"/>
      <c r="Y192" s="56">
        <v>206</v>
      </c>
      <c r="Z192" s="57"/>
      <c r="AA192" s="58"/>
      <c r="AB192" s="39"/>
      <c r="AC192" s="40"/>
      <c r="AD192" s="39"/>
      <c r="AE192" s="40"/>
      <c r="AF192" s="2"/>
    </row>
    <row r="193" spans="1:32" ht="16.2" customHeight="1" x14ac:dyDescent="0.25">
      <c r="A193" s="45"/>
      <c r="B193" s="30"/>
      <c r="C193" s="31"/>
      <c r="D193" s="34">
        <v>0.25</v>
      </c>
      <c r="E193" s="35"/>
      <c r="F193" s="42">
        <v>2136</v>
      </c>
      <c r="G193" s="44"/>
      <c r="H193" s="49">
        <v>2373</v>
      </c>
      <c r="I193" s="50"/>
      <c r="J193" s="51"/>
      <c r="K193" s="36">
        <v>37</v>
      </c>
      <c r="L193" s="37"/>
      <c r="M193" s="36">
        <v>65</v>
      </c>
      <c r="N193" s="37"/>
      <c r="O193" s="36">
        <v>93</v>
      </c>
      <c r="P193" s="37"/>
      <c r="Q193" s="36">
        <v>120</v>
      </c>
      <c r="R193" s="37"/>
      <c r="S193" s="36">
        <v>148</v>
      </c>
      <c r="T193" s="37"/>
      <c r="U193" s="36">
        <v>176</v>
      </c>
      <c r="V193" s="37"/>
      <c r="W193" s="36">
        <v>204</v>
      </c>
      <c r="X193" s="37"/>
      <c r="Y193" s="56">
        <v>231</v>
      </c>
      <c r="Z193" s="57"/>
      <c r="AA193" s="58"/>
      <c r="AB193" s="39"/>
      <c r="AC193" s="40"/>
      <c r="AD193" s="39"/>
      <c r="AE193" s="40"/>
      <c r="AF193" s="2"/>
    </row>
    <row r="194" spans="1:32" ht="16.2" customHeight="1" x14ac:dyDescent="0.25">
      <c r="A194" s="45"/>
      <c r="B194" s="30"/>
      <c r="C194" s="31"/>
      <c r="D194" s="34">
        <v>0.27500000000000002</v>
      </c>
      <c r="E194" s="35"/>
      <c r="F194" s="42">
        <v>2374</v>
      </c>
      <c r="G194" s="44"/>
      <c r="H194" s="49">
        <v>2610</v>
      </c>
      <c r="I194" s="50"/>
      <c r="J194" s="51"/>
      <c r="K194" s="36">
        <v>41</v>
      </c>
      <c r="L194" s="37"/>
      <c r="M194" s="36">
        <v>72</v>
      </c>
      <c r="N194" s="37"/>
      <c r="O194" s="36">
        <v>103</v>
      </c>
      <c r="P194" s="37"/>
      <c r="Q194" s="36">
        <v>133</v>
      </c>
      <c r="R194" s="37"/>
      <c r="S194" s="36">
        <v>164</v>
      </c>
      <c r="T194" s="37"/>
      <c r="U194" s="36">
        <v>195</v>
      </c>
      <c r="V194" s="37"/>
      <c r="W194" s="36">
        <v>226</v>
      </c>
      <c r="X194" s="37"/>
      <c r="Y194" s="56">
        <v>256</v>
      </c>
      <c r="Z194" s="57"/>
      <c r="AA194" s="58"/>
      <c r="AB194" s="39"/>
      <c r="AC194" s="40"/>
      <c r="AD194" s="39"/>
      <c r="AE194" s="40"/>
      <c r="AF194" s="2"/>
    </row>
    <row r="195" spans="1:32" ht="16.2" customHeight="1" x14ac:dyDescent="0.25">
      <c r="A195" s="45"/>
      <c r="B195" s="30"/>
      <c r="C195" s="31"/>
      <c r="D195" s="34">
        <v>0.3</v>
      </c>
      <c r="E195" s="35"/>
      <c r="F195" s="42">
        <v>2611</v>
      </c>
      <c r="G195" s="44"/>
      <c r="H195" s="49">
        <v>2847</v>
      </c>
      <c r="I195" s="50"/>
      <c r="J195" s="51"/>
      <c r="K195" s="36">
        <v>44</v>
      </c>
      <c r="L195" s="37"/>
      <c r="M195" s="36">
        <v>77</v>
      </c>
      <c r="N195" s="37"/>
      <c r="O195" s="36">
        <v>110</v>
      </c>
      <c r="P195" s="37"/>
      <c r="Q195" s="36">
        <v>143</v>
      </c>
      <c r="R195" s="37"/>
      <c r="S195" s="36">
        <v>176</v>
      </c>
      <c r="T195" s="37"/>
      <c r="U195" s="36">
        <v>209</v>
      </c>
      <c r="V195" s="37"/>
      <c r="W195" s="36">
        <v>242</v>
      </c>
      <c r="X195" s="37"/>
      <c r="Y195" s="56">
        <v>275</v>
      </c>
      <c r="Z195" s="57"/>
      <c r="AA195" s="58"/>
      <c r="AB195" s="39"/>
      <c r="AC195" s="40"/>
      <c r="AD195" s="39"/>
      <c r="AE195" s="40"/>
      <c r="AF195" s="2"/>
    </row>
    <row r="196" spans="1:32" ht="16.2" customHeight="1" x14ac:dyDescent="0.25">
      <c r="A196" s="45"/>
      <c r="B196" s="30"/>
      <c r="C196" s="31"/>
      <c r="D196" s="34">
        <v>0.32500000000000001</v>
      </c>
      <c r="E196" s="35"/>
      <c r="F196" s="42">
        <v>2848</v>
      </c>
      <c r="G196" s="44"/>
      <c r="H196" s="49">
        <v>3084</v>
      </c>
      <c r="I196" s="50"/>
      <c r="J196" s="51"/>
      <c r="K196" s="36">
        <v>48</v>
      </c>
      <c r="L196" s="37"/>
      <c r="M196" s="36">
        <v>84</v>
      </c>
      <c r="N196" s="37"/>
      <c r="O196" s="36">
        <v>120</v>
      </c>
      <c r="P196" s="37"/>
      <c r="Q196" s="36">
        <v>156</v>
      </c>
      <c r="R196" s="37"/>
      <c r="S196" s="36">
        <v>192</v>
      </c>
      <c r="T196" s="37"/>
      <c r="U196" s="36">
        <v>228</v>
      </c>
      <c r="V196" s="37"/>
      <c r="W196" s="36">
        <v>264</v>
      </c>
      <c r="X196" s="37"/>
      <c r="Y196" s="56">
        <v>300</v>
      </c>
      <c r="Z196" s="57"/>
      <c r="AA196" s="58"/>
      <c r="AB196" s="39"/>
      <c r="AC196" s="40"/>
      <c r="AD196" s="39"/>
      <c r="AE196" s="40"/>
      <c r="AF196" s="2"/>
    </row>
    <row r="197" spans="1:32" ht="16.2" customHeight="1" x14ac:dyDescent="0.25">
      <c r="A197" s="45"/>
      <c r="B197" s="30"/>
      <c r="C197" s="31"/>
      <c r="D197" s="34">
        <v>0.35</v>
      </c>
      <c r="E197" s="35"/>
      <c r="F197" s="42">
        <v>3085</v>
      </c>
      <c r="G197" s="44"/>
      <c r="H197" s="49">
        <v>3322</v>
      </c>
      <c r="I197" s="50"/>
      <c r="J197" s="51"/>
      <c r="K197" s="36">
        <v>52</v>
      </c>
      <c r="L197" s="37"/>
      <c r="M197" s="36">
        <v>91</v>
      </c>
      <c r="N197" s="37"/>
      <c r="O197" s="36">
        <v>130</v>
      </c>
      <c r="P197" s="37"/>
      <c r="Q197" s="36">
        <v>169</v>
      </c>
      <c r="R197" s="37"/>
      <c r="S197" s="36">
        <v>208</v>
      </c>
      <c r="T197" s="37"/>
      <c r="U197" s="36">
        <v>247</v>
      </c>
      <c r="V197" s="37"/>
      <c r="W197" s="36">
        <v>286</v>
      </c>
      <c r="X197" s="37"/>
      <c r="Y197" s="56">
        <v>325</v>
      </c>
      <c r="Z197" s="57"/>
      <c r="AA197" s="58"/>
      <c r="AB197" s="39"/>
      <c r="AC197" s="40"/>
      <c r="AD197" s="39"/>
      <c r="AE197" s="40"/>
      <c r="AF197" s="2"/>
    </row>
    <row r="198" spans="1:32" ht="16.2" customHeight="1" x14ac:dyDescent="0.25">
      <c r="A198" s="45"/>
      <c r="B198" s="30"/>
      <c r="C198" s="31"/>
      <c r="D198" s="34">
        <v>0.375</v>
      </c>
      <c r="E198" s="35"/>
      <c r="F198" s="42">
        <v>3323</v>
      </c>
      <c r="G198" s="44"/>
      <c r="H198" s="49">
        <v>3559</v>
      </c>
      <c r="I198" s="50"/>
      <c r="J198" s="51"/>
      <c r="K198" s="36">
        <v>56</v>
      </c>
      <c r="L198" s="37"/>
      <c r="M198" s="36">
        <v>98</v>
      </c>
      <c r="N198" s="37"/>
      <c r="O198" s="36">
        <v>140</v>
      </c>
      <c r="P198" s="37"/>
      <c r="Q198" s="36">
        <v>182</v>
      </c>
      <c r="R198" s="37"/>
      <c r="S198" s="36">
        <v>224</v>
      </c>
      <c r="T198" s="37"/>
      <c r="U198" s="36">
        <v>266</v>
      </c>
      <c r="V198" s="37"/>
      <c r="W198" s="36">
        <v>308</v>
      </c>
      <c r="X198" s="37"/>
      <c r="Y198" s="56">
        <v>350</v>
      </c>
      <c r="Z198" s="57"/>
      <c r="AA198" s="58"/>
      <c r="AB198" s="39"/>
      <c r="AC198" s="40"/>
      <c r="AD198" s="39"/>
      <c r="AE198" s="40"/>
      <c r="AF198" s="2"/>
    </row>
    <row r="199" spans="1:32" ht="16.2" customHeight="1" x14ac:dyDescent="0.25">
      <c r="A199" s="45"/>
      <c r="B199" s="30"/>
      <c r="C199" s="31"/>
      <c r="D199" s="34">
        <v>0.4</v>
      </c>
      <c r="E199" s="35"/>
      <c r="F199" s="42">
        <v>3560</v>
      </c>
      <c r="G199" s="44"/>
      <c r="H199" s="49">
        <v>3796</v>
      </c>
      <c r="I199" s="50"/>
      <c r="J199" s="51"/>
      <c r="K199" s="36">
        <v>60</v>
      </c>
      <c r="L199" s="37"/>
      <c r="M199" s="36">
        <v>105</v>
      </c>
      <c r="N199" s="37"/>
      <c r="O199" s="36">
        <v>150</v>
      </c>
      <c r="P199" s="37"/>
      <c r="Q199" s="36">
        <v>195</v>
      </c>
      <c r="R199" s="37"/>
      <c r="S199" s="36">
        <v>240</v>
      </c>
      <c r="T199" s="37"/>
      <c r="U199" s="36">
        <v>285</v>
      </c>
      <c r="V199" s="37"/>
      <c r="W199" s="36">
        <v>330</v>
      </c>
      <c r="X199" s="37"/>
      <c r="Y199" s="56">
        <v>375</v>
      </c>
      <c r="Z199" s="57"/>
      <c r="AA199" s="58"/>
      <c r="AB199" s="39"/>
      <c r="AC199" s="40"/>
      <c r="AD199" s="39"/>
      <c r="AE199" s="40"/>
      <c r="AF199" s="2"/>
    </row>
    <row r="200" spans="1:32" ht="16.2" customHeight="1" x14ac:dyDescent="0.25">
      <c r="A200" s="45"/>
      <c r="B200" s="30"/>
      <c r="C200" s="31"/>
      <c r="D200" s="34">
        <v>0.42499999999999999</v>
      </c>
      <c r="E200" s="35"/>
      <c r="F200" s="42">
        <v>3797</v>
      </c>
      <c r="G200" s="44"/>
      <c r="H200" s="49">
        <v>4034</v>
      </c>
      <c r="I200" s="50"/>
      <c r="J200" s="51"/>
      <c r="K200" s="36">
        <v>64</v>
      </c>
      <c r="L200" s="37"/>
      <c r="M200" s="36">
        <v>112</v>
      </c>
      <c r="N200" s="37"/>
      <c r="O200" s="36">
        <v>160</v>
      </c>
      <c r="P200" s="37"/>
      <c r="Q200" s="36">
        <v>208</v>
      </c>
      <c r="R200" s="37"/>
      <c r="S200" s="36">
        <v>256</v>
      </c>
      <c r="T200" s="37"/>
      <c r="U200" s="36">
        <v>304</v>
      </c>
      <c r="V200" s="37"/>
      <c r="W200" s="36">
        <v>352</v>
      </c>
      <c r="X200" s="37"/>
      <c r="Y200" s="56">
        <v>400</v>
      </c>
      <c r="Z200" s="57"/>
      <c r="AA200" s="58"/>
      <c r="AB200" s="39"/>
      <c r="AC200" s="40"/>
      <c r="AD200" s="39"/>
      <c r="AE200" s="40"/>
      <c r="AF200" s="2"/>
    </row>
    <row r="201" spans="1:32" ht="16.2" customHeight="1" x14ac:dyDescent="0.25">
      <c r="A201" s="45"/>
      <c r="B201" s="30"/>
      <c r="C201" s="31"/>
      <c r="D201" s="34">
        <v>0.45</v>
      </c>
      <c r="E201" s="35"/>
      <c r="F201" s="42">
        <v>4035</v>
      </c>
      <c r="G201" s="44"/>
      <c r="H201" s="49">
        <v>4271</v>
      </c>
      <c r="I201" s="50"/>
      <c r="J201" s="51"/>
      <c r="K201" s="36">
        <v>68</v>
      </c>
      <c r="L201" s="37"/>
      <c r="M201" s="36">
        <v>119</v>
      </c>
      <c r="N201" s="37"/>
      <c r="O201" s="36">
        <v>170</v>
      </c>
      <c r="P201" s="37"/>
      <c r="Q201" s="36">
        <v>221</v>
      </c>
      <c r="R201" s="37"/>
      <c r="S201" s="36">
        <v>272</v>
      </c>
      <c r="T201" s="37"/>
      <c r="U201" s="36">
        <v>323</v>
      </c>
      <c r="V201" s="37"/>
      <c r="W201" s="36">
        <v>374</v>
      </c>
      <c r="X201" s="37"/>
      <c r="Y201" s="56">
        <v>425</v>
      </c>
      <c r="Z201" s="57"/>
      <c r="AA201" s="58"/>
      <c r="AB201" s="39"/>
      <c r="AC201" s="40"/>
      <c r="AD201" s="39"/>
      <c r="AE201" s="40"/>
      <c r="AF201" s="2"/>
    </row>
    <row r="202" spans="1:32" ht="16.2" customHeight="1" x14ac:dyDescent="0.25">
      <c r="A202" s="45"/>
      <c r="B202" s="30"/>
      <c r="C202" s="31"/>
      <c r="D202" s="34">
        <v>0.47499999999999998</v>
      </c>
      <c r="E202" s="35"/>
      <c r="F202" s="42">
        <v>4272</v>
      </c>
      <c r="G202" s="44"/>
      <c r="H202" s="49">
        <v>4508</v>
      </c>
      <c r="I202" s="50"/>
      <c r="J202" s="51"/>
      <c r="K202" s="36">
        <v>71</v>
      </c>
      <c r="L202" s="37"/>
      <c r="M202" s="36">
        <v>124</v>
      </c>
      <c r="N202" s="37"/>
      <c r="O202" s="36">
        <v>178</v>
      </c>
      <c r="P202" s="37"/>
      <c r="Q202" s="36">
        <v>231</v>
      </c>
      <c r="R202" s="37"/>
      <c r="S202" s="36">
        <v>284</v>
      </c>
      <c r="T202" s="37"/>
      <c r="U202" s="36">
        <v>337</v>
      </c>
      <c r="V202" s="37"/>
      <c r="W202" s="36">
        <v>391</v>
      </c>
      <c r="X202" s="37"/>
      <c r="Y202" s="56">
        <v>444</v>
      </c>
      <c r="Z202" s="57"/>
      <c r="AA202" s="58"/>
      <c r="AB202" s="39"/>
      <c r="AC202" s="40"/>
      <c r="AD202" s="39"/>
      <c r="AE202" s="40"/>
      <c r="AF202" s="2"/>
    </row>
    <row r="203" spans="1:32" ht="16.2" customHeight="1" x14ac:dyDescent="0.25">
      <c r="A203" s="45"/>
      <c r="B203" s="30"/>
      <c r="C203" s="31"/>
      <c r="D203" s="34">
        <v>0.5</v>
      </c>
      <c r="E203" s="35"/>
      <c r="F203" s="42">
        <v>4509</v>
      </c>
      <c r="G203" s="44"/>
      <c r="H203" s="49">
        <v>4745</v>
      </c>
      <c r="I203" s="50"/>
      <c r="J203" s="51"/>
      <c r="K203" s="36">
        <v>75</v>
      </c>
      <c r="L203" s="37"/>
      <c r="M203" s="36">
        <v>131</v>
      </c>
      <c r="N203" s="37"/>
      <c r="O203" s="36">
        <v>188</v>
      </c>
      <c r="P203" s="37"/>
      <c r="Q203" s="36">
        <v>244</v>
      </c>
      <c r="R203" s="37"/>
      <c r="S203" s="36">
        <v>300</v>
      </c>
      <c r="T203" s="37"/>
      <c r="U203" s="36">
        <v>356</v>
      </c>
      <c r="V203" s="37"/>
      <c r="W203" s="36">
        <v>413</v>
      </c>
      <c r="X203" s="37"/>
      <c r="Y203" s="56">
        <v>469</v>
      </c>
      <c r="Z203" s="57"/>
      <c r="AA203" s="58"/>
      <c r="AB203" s="39"/>
      <c r="AC203" s="40"/>
      <c r="AD203" s="39"/>
      <c r="AE203" s="40"/>
      <c r="AF203" s="2"/>
    </row>
    <row r="204" spans="1:32" ht="16.2" customHeight="1" x14ac:dyDescent="0.25">
      <c r="A204" s="45"/>
      <c r="B204" s="30"/>
      <c r="C204" s="31"/>
      <c r="D204" s="34">
        <v>0.52500000000000002</v>
      </c>
      <c r="E204" s="35"/>
      <c r="F204" s="42">
        <v>4746</v>
      </c>
      <c r="G204" s="44"/>
      <c r="H204" s="49">
        <v>4983</v>
      </c>
      <c r="I204" s="50"/>
      <c r="J204" s="51"/>
      <c r="K204" s="36">
        <v>79</v>
      </c>
      <c r="L204" s="37"/>
      <c r="M204" s="36">
        <v>138</v>
      </c>
      <c r="N204" s="37"/>
      <c r="O204" s="36">
        <v>198</v>
      </c>
      <c r="P204" s="37"/>
      <c r="Q204" s="36">
        <v>257</v>
      </c>
      <c r="R204" s="37"/>
      <c r="S204" s="36">
        <v>316</v>
      </c>
      <c r="T204" s="37"/>
      <c r="U204" s="36">
        <v>375</v>
      </c>
      <c r="V204" s="37"/>
      <c r="W204" s="36">
        <v>435</v>
      </c>
      <c r="X204" s="37"/>
      <c r="Y204" s="56">
        <v>494</v>
      </c>
      <c r="Z204" s="57"/>
      <c r="AA204" s="58"/>
      <c r="AB204" s="39"/>
      <c r="AC204" s="40"/>
      <c r="AD204" s="39"/>
      <c r="AE204" s="40"/>
      <c r="AF204" s="2"/>
    </row>
    <row r="205" spans="1:32" ht="16.2" customHeight="1" x14ac:dyDescent="0.25">
      <c r="A205" s="45"/>
      <c r="B205" s="30"/>
      <c r="C205" s="31"/>
      <c r="D205" s="34">
        <v>0.55000000000000004</v>
      </c>
      <c r="E205" s="35"/>
      <c r="F205" s="42">
        <v>4984</v>
      </c>
      <c r="G205" s="44"/>
      <c r="H205" s="49">
        <v>5220</v>
      </c>
      <c r="I205" s="50"/>
      <c r="J205" s="51"/>
      <c r="K205" s="36">
        <v>83</v>
      </c>
      <c r="L205" s="37"/>
      <c r="M205" s="36">
        <v>145</v>
      </c>
      <c r="N205" s="37"/>
      <c r="O205" s="36">
        <v>208</v>
      </c>
      <c r="P205" s="37"/>
      <c r="Q205" s="36">
        <v>270</v>
      </c>
      <c r="R205" s="37"/>
      <c r="S205" s="36">
        <v>332</v>
      </c>
      <c r="T205" s="37"/>
      <c r="U205" s="36">
        <v>394</v>
      </c>
      <c r="V205" s="37"/>
      <c r="W205" s="36">
        <v>457</v>
      </c>
      <c r="X205" s="37"/>
      <c r="Y205" s="56">
        <v>519</v>
      </c>
      <c r="Z205" s="57"/>
      <c r="AA205" s="58"/>
      <c r="AB205" s="39"/>
      <c r="AC205" s="40"/>
      <c r="AD205" s="39"/>
      <c r="AE205" s="40"/>
      <c r="AF205" s="2"/>
    </row>
    <row r="206" spans="1:32" ht="16.2" customHeight="1" x14ac:dyDescent="0.25">
      <c r="A206" s="45"/>
      <c r="B206" s="30"/>
      <c r="C206" s="31"/>
      <c r="D206" s="34">
        <v>0.57499999999999996</v>
      </c>
      <c r="E206" s="35"/>
      <c r="F206" s="42">
        <v>5221</v>
      </c>
      <c r="G206" s="44"/>
      <c r="H206" s="49">
        <v>5457</v>
      </c>
      <c r="I206" s="50"/>
      <c r="J206" s="51"/>
      <c r="K206" s="36">
        <v>87</v>
      </c>
      <c r="L206" s="37"/>
      <c r="M206" s="36">
        <v>152</v>
      </c>
      <c r="N206" s="37"/>
      <c r="O206" s="36">
        <v>218</v>
      </c>
      <c r="P206" s="37"/>
      <c r="Q206" s="36">
        <v>283</v>
      </c>
      <c r="R206" s="37"/>
      <c r="S206" s="36">
        <v>348</v>
      </c>
      <c r="T206" s="37"/>
      <c r="U206" s="36">
        <v>413</v>
      </c>
      <c r="V206" s="37"/>
      <c r="W206" s="36">
        <v>479</v>
      </c>
      <c r="X206" s="37"/>
      <c r="Y206" s="56">
        <v>544</v>
      </c>
      <c r="Z206" s="57"/>
      <c r="AA206" s="58"/>
      <c r="AB206" s="39"/>
      <c r="AC206" s="40"/>
      <c r="AD206" s="39"/>
      <c r="AE206" s="40"/>
      <c r="AF206" s="2"/>
    </row>
    <row r="207" spans="1:32" ht="16.2" customHeight="1" x14ac:dyDescent="0.25">
      <c r="A207" s="45"/>
      <c r="B207" s="30"/>
      <c r="C207" s="31"/>
      <c r="D207" s="34">
        <v>0.6</v>
      </c>
      <c r="E207" s="35"/>
      <c r="F207" s="42">
        <v>5458</v>
      </c>
      <c r="G207" s="44"/>
      <c r="H207" s="49">
        <v>5694</v>
      </c>
      <c r="I207" s="50"/>
      <c r="J207" s="51"/>
      <c r="K207" s="36">
        <v>91</v>
      </c>
      <c r="L207" s="37"/>
      <c r="M207" s="36">
        <v>159</v>
      </c>
      <c r="N207" s="37"/>
      <c r="O207" s="36">
        <v>228</v>
      </c>
      <c r="P207" s="37"/>
      <c r="Q207" s="36">
        <v>296</v>
      </c>
      <c r="R207" s="37"/>
      <c r="S207" s="36">
        <v>364</v>
      </c>
      <c r="T207" s="37"/>
      <c r="U207" s="36">
        <v>432</v>
      </c>
      <c r="V207" s="37"/>
      <c r="W207" s="36">
        <v>501</v>
      </c>
      <c r="X207" s="37"/>
      <c r="Y207" s="56">
        <v>569</v>
      </c>
      <c r="Z207" s="57"/>
      <c r="AA207" s="58"/>
      <c r="AB207" s="39"/>
      <c r="AC207" s="40"/>
      <c r="AD207" s="39"/>
      <c r="AE207" s="40"/>
      <c r="AF207" s="2"/>
    </row>
    <row r="208" spans="1:32" ht="16.2" customHeight="1" x14ac:dyDescent="0.25">
      <c r="A208" s="45"/>
      <c r="B208" s="32"/>
      <c r="C208" s="33"/>
      <c r="D208" s="34">
        <v>0.85</v>
      </c>
      <c r="E208" s="35"/>
      <c r="F208" s="42">
        <v>5695</v>
      </c>
      <c r="G208" s="44"/>
      <c r="H208" s="49">
        <v>8067</v>
      </c>
      <c r="I208" s="50"/>
      <c r="J208" s="51"/>
      <c r="K208" s="36">
        <v>84</v>
      </c>
      <c r="L208" s="37"/>
      <c r="M208" s="36">
        <v>147</v>
      </c>
      <c r="N208" s="37"/>
      <c r="O208" s="36">
        <v>210</v>
      </c>
      <c r="P208" s="37"/>
      <c r="Q208" s="36">
        <v>273</v>
      </c>
      <c r="R208" s="37"/>
      <c r="S208" s="36">
        <v>336</v>
      </c>
      <c r="T208" s="37"/>
      <c r="U208" s="36">
        <v>399</v>
      </c>
      <c r="V208" s="37"/>
      <c r="W208" s="36">
        <v>462</v>
      </c>
      <c r="X208" s="37"/>
      <c r="Y208" s="56">
        <v>525</v>
      </c>
      <c r="Z208" s="57"/>
      <c r="AA208" s="58"/>
      <c r="AB208" s="39"/>
      <c r="AC208" s="40"/>
      <c r="AD208" s="39"/>
      <c r="AE208" s="40"/>
      <c r="AF208" s="2"/>
    </row>
    <row r="209" spans="1:32" ht="79.2" customHeight="1" x14ac:dyDescent="0.25">
      <c r="A209" s="3"/>
      <c r="B209" s="52" t="s">
        <v>17</v>
      </c>
      <c r="C209" s="52"/>
      <c r="D209" s="52"/>
      <c r="E209" s="52"/>
      <c r="F209" s="53" t="s">
        <v>18</v>
      </c>
      <c r="G209" s="53"/>
      <c r="H209" s="53"/>
      <c r="I209" s="53"/>
      <c r="J209" s="53"/>
      <c r="K209" s="53"/>
      <c r="L209" s="53"/>
      <c r="M209" s="53"/>
      <c r="N209" s="53"/>
      <c r="O209" s="54"/>
      <c r="P209" s="54"/>
      <c r="Q209" s="52" t="s">
        <v>19</v>
      </c>
      <c r="R209" s="52"/>
      <c r="S209" s="52"/>
      <c r="T209" s="52"/>
      <c r="U209" s="52"/>
      <c r="V209" s="52"/>
      <c r="W209" s="55" t="s">
        <v>26</v>
      </c>
      <c r="X209" s="55"/>
      <c r="Y209" s="55"/>
      <c r="Z209" s="55"/>
      <c r="AA209" s="55"/>
      <c r="AB209" s="54"/>
      <c r="AC209" s="54"/>
      <c r="AD209" s="54"/>
      <c r="AE209" s="54"/>
      <c r="AF209" s="4"/>
    </row>
    <row r="210" spans="1:32" ht="42.75" customHeight="1" x14ac:dyDescent="0.25">
      <c r="A210" s="5"/>
      <c r="B210" s="6"/>
      <c r="C210" s="6"/>
      <c r="D210" s="6"/>
      <c r="E210" s="6"/>
      <c r="F210" s="6"/>
      <c r="G210" s="6"/>
      <c r="H210" s="7"/>
      <c r="I210" s="8" t="s">
        <v>0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10"/>
      <c r="Z210" s="5"/>
      <c r="AA210" s="6"/>
      <c r="AB210" s="6"/>
      <c r="AC210" s="6"/>
      <c r="AD210" s="6"/>
      <c r="AE210" s="6"/>
      <c r="AF210" s="7"/>
    </row>
    <row r="211" spans="1:32" ht="44.25" customHeight="1" x14ac:dyDescent="0.25">
      <c r="A211" s="11" t="s">
        <v>1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3"/>
    </row>
    <row r="212" spans="1:32" ht="57.45" customHeight="1" x14ac:dyDescent="0.25">
      <c r="A212" s="1"/>
      <c r="B212" s="20" t="s">
        <v>3</v>
      </c>
      <c r="C212" s="21"/>
      <c r="D212" s="20" t="s">
        <v>4</v>
      </c>
      <c r="E212" s="21"/>
      <c r="F212" s="22" t="s">
        <v>5</v>
      </c>
      <c r="G212" s="23"/>
      <c r="H212" s="22" t="s">
        <v>6</v>
      </c>
      <c r="I212" s="24"/>
      <c r="J212" s="23"/>
      <c r="K212" s="25" t="s">
        <v>7</v>
      </c>
      <c r="L212" s="26"/>
      <c r="M212" s="25" t="s">
        <v>8</v>
      </c>
      <c r="N212" s="26"/>
      <c r="O212" s="25" t="s">
        <v>9</v>
      </c>
      <c r="P212" s="26"/>
      <c r="Q212" s="25" t="s">
        <v>10</v>
      </c>
      <c r="R212" s="26"/>
      <c r="S212" s="25" t="s">
        <v>11</v>
      </c>
      <c r="T212" s="26"/>
      <c r="U212" s="25" t="s">
        <v>12</v>
      </c>
      <c r="V212" s="26"/>
      <c r="W212" s="25" t="s">
        <v>13</v>
      </c>
      <c r="X212" s="26"/>
      <c r="Y212" s="25" t="s">
        <v>14</v>
      </c>
      <c r="Z212" s="27"/>
      <c r="AA212" s="26"/>
      <c r="AB212" s="25" t="s">
        <v>15</v>
      </c>
      <c r="AC212" s="26"/>
      <c r="AD212" s="25" t="s">
        <v>16</v>
      </c>
      <c r="AE212" s="26"/>
      <c r="AF212" s="1"/>
    </row>
    <row r="213" spans="1:32" ht="16.2" customHeight="1" x14ac:dyDescent="0.25">
      <c r="A213" s="45"/>
      <c r="B213" s="59">
        <v>10</v>
      </c>
      <c r="C213" s="60"/>
      <c r="D213" s="34">
        <v>0.1</v>
      </c>
      <c r="E213" s="35"/>
      <c r="F213" s="36">
        <v>0</v>
      </c>
      <c r="G213" s="37"/>
      <c r="H213" s="46">
        <v>969</v>
      </c>
      <c r="I213" s="47"/>
      <c r="J213" s="48"/>
      <c r="K213" s="36">
        <v>8</v>
      </c>
      <c r="L213" s="37"/>
      <c r="M213" s="36">
        <v>14</v>
      </c>
      <c r="N213" s="37"/>
      <c r="O213" s="36">
        <v>20</v>
      </c>
      <c r="P213" s="37"/>
      <c r="Q213" s="36">
        <v>26</v>
      </c>
      <c r="R213" s="37"/>
      <c r="S213" s="36">
        <v>32</v>
      </c>
      <c r="T213" s="37"/>
      <c r="U213" s="36">
        <v>38</v>
      </c>
      <c r="V213" s="37"/>
      <c r="W213" s="36">
        <v>44</v>
      </c>
      <c r="X213" s="37"/>
      <c r="Y213" s="56">
        <v>50</v>
      </c>
      <c r="Z213" s="57"/>
      <c r="AA213" s="58"/>
      <c r="AB213" s="36">
        <v>56</v>
      </c>
      <c r="AC213" s="37"/>
      <c r="AD213" s="39"/>
      <c r="AE213" s="40"/>
      <c r="AF213" s="2"/>
    </row>
    <row r="214" spans="1:32" ht="16.2" customHeight="1" x14ac:dyDescent="0.25">
      <c r="A214" s="45"/>
      <c r="B214" s="61"/>
      <c r="C214" s="62"/>
      <c r="D214" s="34">
        <v>0.125</v>
      </c>
      <c r="E214" s="35"/>
      <c r="F214" s="36">
        <v>970</v>
      </c>
      <c r="G214" s="37"/>
      <c r="H214" s="49">
        <v>1212</v>
      </c>
      <c r="I214" s="50"/>
      <c r="J214" s="51"/>
      <c r="K214" s="36">
        <v>18</v>
      </c>
      <c r="L214" s="37"/>
      <c r="M214" s="36">
        <v>32</v>
      </c>
      <c r="N214" s="37"/>
      <c r="O214" s="36">
        <v>45</v>
      </c>
      <c r="P214" s="37"/>
      <c r="Q214" s="36">
        <v>59</v>
      </c>
      <c r="R214" s="37"/>
      <c r="S214" s="36">
        <v>72</v>
      </c>
      <c r="T214" s="37"/>
      <c r="U214" s="36">
        <v>86</v>
      </c>
      <c r="V214" s="37"/>
      <c r="W214" s="36">
        <v>99</v>
      </c>
      <c r="X214" s="37"/>
      <c r="Y214" s="56">
        <v>113</v>
      </c>
      <c r="Z214" s="57"/>
      <c r="AA214" s="58"/>
      <c r="AB214" s="36">
        <v>126</v>
      </c>
      <c r="AC214" s="37"/>
      <c r="AD214" s="39"/>
      <c r="AE214" s="40"/>
      <c r="AF214" s="2"/>
    </row>
    <row r="215" spans="1:32" ht="16.2" customHeight="1" x14ac:dyDescent="0.25">
      <c r="A215" s="45"/>
      <c r="B215" s="61"/>
      <c r="C215" s="62"/>
      <c r="D215" s="34">
        <v>0.15</v>
      </c>
      <c r="E215" s="35"/>
      <c r="F215" s="42">
        <v>1213</v>
      </c>
      <c r="G215" s="44"/>
      <c r="H215" s="49">
        <v>1454</v>
      </c>
      <c r="I215" s="50"/>
      <c r="J215" s="51"/>
      <c r="K215" s="36">
        <v>22</v>
      </c>
      <c r="L215" s="37"/>
      <c r="M215" s="36">
        <v>39</v>
      </c>
      <c r="N215" s="37"/>
      <c r="O215" s="36">
        <v>55</v>
      </c>
      <c r="P215" s="37"/>
      <c r="Q215" s="36">
        <v>72</v>
      </c>
      <c r="R215" s="37"/>
      <c r="S215" s="36">
        <v>88</v>
      </c>
      <c r="T215" s="37"/>
      <c r="U215" s="36">
        <v>105</v>
      </c>
      <c r="V215" s="37"/>
      <c r="W215" s="36">
        <v>121</v>
      </c>
      <c r="X215" s="37"/>
      <c r="Y215" s="56">
        <v>138</v>
      </c>
      <c r="Z215" s="57"/>
      <c r="AA215" s="58"/>
      <c r="AB215" s="36">
        <v>154</v>
      </c>
      <c r="AC215" s="37"/>
      <c r="AD215" s="39"/>
      <c r="AE215" s="40"/>
      <c r="AF215" s="2"/>
    </row>
    <row r="216" spans="1:32" ht="16.2" customHeight="1" x14ac:dyDescent="0.25">
      <c r="A216" s="45"/>
      <c r="B216" s="61"/>
      <c r="C216" s="62"/>
      <c r="D216" s="34">
        <v>0.17499999999999999</v>
      </c>
      <c r="E216" s="35"/>
      <c r="F216" s="42">
        <v>1455</v>
      </c>
      <c r="G216" s="44"/>
      <c r="H216" s="49">
        <v>1696</v>
      </c>
      <c r="I216" s="50"/>
      <c r="J216" s="51"/>
      <c r="K216" s="36">
        <v>26</v>
      </c>
      <c r="L216" s="37"/>
      <c r="M216" s="36">
        <v>46</v>
      </c>
      <c r="N216" s="37"/>
      <c r="O216" s="36">
        <v>65</v>
      </c>
      <c r="P216" s="37"/>
      <c r="Q216" s="36">
        <v>85</v>
      </c>
      <c r="R216" s="37"/>
      <c r="S216" s="36">
        <v>104</v>
      </c>
      <c r="T216" s="37"/>
      <c r="U216" s="36">
        <v>124</v>
      </c>
      <c r="V216" s="37"/>
      <c r="W216" s="36">
        <v>143</v>
      </c>
      <c r="X216" s="37"/>
      <c r="Y216" s="56">
        <v>163</v>
      </c>
      <c r="Z216" s="57"/>
      <c r="AA216" s="58"/>
      <c r="AB216" s="36">
        <v>182</v>
      </c>
      <c r="AC216" s="37"/>
      <c r="AD216" s="39"/>
      <c r="AE216" s="40"/>
      <c r="AF216" s="2"/>
    </row>
    <row r="217" spans="1:32" ht="16.2" customHeight="1" x14ac:dyDescent="0.25">
      <c r="A217" s="45"/>
      <c r="B217" s="61"/>
      <c r="C217" s="62"/>
      <c r="D217" s="34">
        <v>0.2</v>
      </c>
      <c r="E217" s="35"/>
      <c r="F217" s="42">
        <v>1697</v>
      </c>
      <c r="G217" s="44"/>
      <c r="H217" s="49">
        <v>1939</v>
      </c>
      <c r="I217" s="50"/>
      <c r="J217" s="51"/>
      <c r="K217" s="36">
        <v>30</v>
      </c>
      <c r="L217" s="37"/>
      <c r="M217" s="36">
        <v>53</v>
      </c>
      <c r="N217" s="37"/>
      <c r="O217" s="36">
        <v>75</v>
      </c>
      <c r="P217" s="37"/>
      <c r="Q217" s="36">
        <v>98</v>
      </c>
      <c r="R217" s="37"/>
      <c r="S217" s="36">
        <v>120</v>
      </c>
      <c r="T217" s="37"/>
      <c r="U217" s="36">
        <v>143</v>
      </c>
      <c r="V217" s="37"/>
      <c r="W217" s="36">
        <v>165</v>
      </c>
      <c r="X217" s="37"/>
      <c r="Y217" s="56">
        <v>188</v>
      </c>
      <c r="Z217" s="57"/>
      <c r="AA217" s="58"/>
      <c r="AB217" s="36">
        <v>210</v>
      </c>
      <c r="AC217" s="37"/>
      <c r="AD217" s="39"/>
      <c r="AE217" s="40"/>
      <c r="AF217" s="2"/>
    </row>
    <row r="218" spans="1:32" ht="16.2" customHeight="1" x14ac:dyDescent="0.25">
      <c r="A218" s="45"/>
      <c r="B218" s="61"/>
      <c r="C218" s="62"/>
      <c r="D218" s="34">
        <v>0.22500000000000001</v>
      </c>
      <c r="E218" s="35"/>
      <c r="F218" s="42">
        <v>1940</v>
      </c>
      <c r="G218" s="44"/>
      <c r="H218" s="49">
        <v>2181</v>
      </c>
      <c r="I218" s="50"/>
      <c r="J218" s="51"/>
      <c r="K218" s="36">
        <v>34</v>
      </c>
      <c r="L218" s="37"/>
      <c r="M218" s="36">
        <v>60</v>
      </c>
      <c r="N218" s="37"/>
      <c r="O218" s="36">
        <v>85</v>
      </c>
      <c r="P218" s="37"/>
      <c r="Q218" s="36">
        <v>111</v>
      </c>
      <c r="R218" s="37"/>
      <c r="S218" s="36">
        <v>136</v>
      </c>
      <c r="T218" s="37"/>
      <c r="U218" s="36">
        <v>162</v>
      </c>
      <c r="V218" s="37"/>
      <c r="W218" s="36">
        <v>187</v>
      </c>
      <c r="X218" s="37"/>
      <c r="Y218" s="56">
        <v>213</v>
      </c>
      <c r="Z218" s="57"/>
      <c r="AA218" s="58"/>
      <c r="AB218" s="36">
        <v>238</v>
      </c>
      <c r="AC218" s="37"/>
      <c r="AD218" s="39"/>
      <c r="AE218" s="40"/>
      <c r="AF218" s="2"/>
    </row>
    <row r="219" spans="1:32" ht="16.2" customHeight="1" x14ac:dyDescent="0.25">
      <c r="A219" s="45"/>
      <c r="B219" s="61"/>
      <c r="C219" s="62"/>
      <c r="D219" s="34">
        <v>0.25</v>
      </c>
      <c r="E219" s="35"/>
      <c r="F219" s="42">
        <v>2182</v>
      </c>
      <c r="G219" s="44"/>
      <c r="H219" s="49">
        <v>2423</v>
      </c>
      <c r="I219" s="50"/>
      <c r="J219" s="51"/>
      <c r="K219" s="36">
        <v>37</v>
      </c>
      <c r="L219" s="37"/>
      <c r="M219" s="36">
        <v>65</v>
      </c>
      <c r="N219" s="37"/>
      <c r="O219" s="36">
        <v>93</v>
      </c>
      <c r="P219" s="37"/>
      <c r="Q219" s="36">
        <v>120</v>
      </c>
      <c r="R219" s="37"/>
      <c r="S219" s="36">
        <v>148</v>
      </c>
      <c r="T219" s="37"/>
      <c r="U219" s="36">
        <v>176</v>
      </c>
      <c r="V219" s="37"/>
      <c r="W219" s="36">
        <v>204</v>
      </c>
      <c r="X219" s="37"/>
      <c r="Y219" s="56">
        <v>231</v>
      </c>
      <c r="Z219" s="57"/>
      <c r="AA219" s="58"/>
      <c r="AB219" s="36">
        <v>259</v>
      </c>
      <c r="AC219" s="37"/>
      <c r="AD219" s="39"/>
      <c r="AE219" s="40"/>
      <c r="AF219" s="2"/>
    </row>
    <row r="220" spans="1:32" ht="16.2" customHeight="1" x14ac:dyDescent="0.25">
      <c r="A220" s="45"/>
      <c r="B220" s="61"/>
      <c r="C220" s="62"/>
      <c r="D220" s="34">
        <v>0.27500000000000002</v>
      </c>
      <c r="E220" s="35"/>
      <c r="F220" s="42">
        <v>2424</v>
      </c>
      <c r="G220" s="44"/>
      <c r="H220" s="49">
        <v>2665</v>
      </c>
      <c r="I220" s="50"/>
      <c r="J220" s="51"/>
      <c r="K220" s="36">
        <v>41</v>
      </c>
      <c r="L220" s="37"/>
      <c r="M220" s="36">
        <v>72</v>
      </c>
      <c r="N220" s="37"/>
      <c r="O220" s="36">
        <v>103</v>
      </c>
      <c r="P220" s="37"/>
      <c r="Q220" s="36">
        <v>133</v>
      </c>
      <c r="R220" s="37"/>
      <c r="S220" s="36">
        <v>164</v>
      </c>
      <c r="T220" s="37"/>
      <c r="U220" s="36">
        <v>195</v>
      </c>
      <c r="V220" s="37"/>
      <c r="W220" s="36">
        <v>226</v>
      </c>
      <c r="X220" s="37"/>
      <c r="Y220" s="56">
        <v>256</v>
      </c>
      <c r="Z220" s="57"/>
      <c r="AA220" s="58"/>
      <c r="AB220" s="36">
        <v>287</v>
      </c>
      <c r="AC220" s="37"/>
      <c r="AD220" s="39"/>
      <c r="AE220" s="40"/>
      <c r="AF220" s="2"/>
    </row>
    <row r="221" spans="1:32" ht="16.2" customHeight="1" x14ac:dyDescent="0.25">
      <c r="A221" s="45"/>
      <c r="B221" s="61"/>
      <c r="C221" s="62"/>
      <c r="D221" s="34">
        <v>0.3</v>
      </c>
      <c r="E221" s="35"/>
      <c r="F221" s="42">
        <v>2666</v>
      </c>
      <c r="G221" s="44"/>
      <c r="H221" s="49">
        <v>2908</v>
      </c>
      <c r="I221" s="50"/>
      <c r="J221" s="51"/>
      <c r="K221" s="36">
        <v>45</v>
      </c>
      <c r="L221" s="37"/>
      <c r="M221" s="36">
        <v>79</v>
      </c>
      <c r="N221" s="37"/>
      <c r="O221" s="36">
        <v>113</v>
      </c>
      <c r="P221" s="37"/>
      <c r="Q221" s="36">
        <v>146</v>
      </c>
      <c r="R221" s="37"/>
      <c r="S221" s="36">
        <v>180</v>
      </c>
      <c r="T221" s="37"/>
      <c r="U221" s="36">
        <v>214</v>
      </c>
      <c r="V221" s="37"/>
      <c r="W221" s="36">
        <v>248</v>
      </c>
      <c r="X221" s="37"/>
      <c r="Y221" s="56">
        <v>281</v>
      </c>
      <c r="Z221" s="57"/>
      <c r="AA221" s="58"/>
      <c r="AB221" s="36">
        <v>315</v>
      </c>
      <c r="AC221" s="37"/>
      <c r="AD221" s="39"/>
      <c r="AE221" s="40"/>
      <c r="AF221" s="2"/>
    </row>
    <row r="222" spans="1:32" ht="16.2" customHeight="1" x14ac:dyDescent="0.25">
      <c r="A222" s="45"/>
      <c r="B222" s="61"/>
      <c r="C222" s="62"/>
      <c r="D222" s="34">
        <v>0.32500000000000001</v>
      </c>
      <c r="E222" s="35"/>
      <c r="F222" s="42">
        <v>2909</v>
      </c>
      <c r="G222" s="44"/>
      <c r="H222" s="49">
        <v>3150</v>
      </c>
      <c r="I222" s="50"/>
      <c r="J222" s="51"/>
      <c r="K222" s="36">
        <v>49</v>
      </c>
      <c r="L222" s="37"/>
      <c r="M222" s="36">
        <v>86</v>
      </c>
      <c r="N222" s="37"/>
      <c r="O222" s="36">
        <v>123</v>
      </c>
      <c r="P222" s="37"/>
      <c r="Q222" s="36">
        <v>159</v>
      </c>
      <c r="R222" s="37"/>
      <c r="S222" s="36">
        <v>196</v>
      </c>
      <c r="T222" s="37"/>
      <c r="U222" s="36">
        <v>233</v>
      </c>
      <c r="V222" s="37"/>
      <c r="W222" s="36">
        <v>270</v>
      </c>
      <c r="X222" s="37"/>
      <c r="Y222" s="56">
        <v>306</v>
      </c>
      <c r="Z222" s="57"/>
      <c r="AA222" s="58"/>
      <c r="AB222" s="36">
        <v>343</v>
      </c>
      <c r="AC222" s="37"/>
      <c r="AD222" s="39"/>
      <c r="AE222" s="40"/>
      <c r="AF222" s="2"/>
    </row>
    <row r="223" spans="1:32" ht="16.2" customHeight="1" x14ac:dyDescent="0.25">
      <c r="A223" s="45"/>
      <c r="B223" s="61"/>
      <c r="C223" s="62"/>
      <c r="D223" s="34">
        <v>0.35</v>
      </c>
      <c r="E223" s="35"/>
      <c r="F223" s="42">
        <v>3151</v>
      </c>
      <c r="G223" s="44"/>
      <c r="H223" s="49">
        <v>3392</v>
      </c>
      <c r="I223" s="50"/>
      <c r="J223" s="51"/>
      <c r="K223" s="36">
        <v>53</v>
      </c>
      <c r="L223" s="37"/>
      <c r="M223" s="36">
        <v>93</v>
      </c>
      <c r="N223" s="37"/>
      <c r="O223" s="36">
        <v>133</v>
      </c>
      <c r="P223" s="37"/>
      <c r="Q223" s="36">
        <v>172</v>
      </c>
      <c r="R223" s="37"/>
      <c r="S223" s="36">
        <v>212</v>
      </c>
      <c r="T223" s="37"/>
      <c r="U223" s="36">
        <v>252</v>
      </c>
      <c r="V223" s="37"/>
      <c r="W223" s="36">
        <v>292</v>
      </c>
      <c r="X223" s="37"/>
      <c r="Y223" s="56">
        <v>331</v>
      </c>
      <c r="Z223" s="57"/>
      <c r="AA223" s="58"/>
      <c r="AB223" s="36">
        <v>371</v>
      </c>
      <c r="AC223" s="37"/>
      <c r="AD223" s="39"/>
      <c r="AE223" s="40"/>
      <c r="AF223" s="2"/>
    </row>
    <row r="224" spans="1:32" ht="16.2" customHeight="1" x14ac:dyDescent="0.25">
      <c r="A224" s="45"/>
      <c r="B224" s="61"/>
      <c r="C224" s="62"/>
      <c r="D224" s="34">
        <v>0.375</v>
      </c>
      <c r="E224" s="35"/>
      <c r="F224" s="42">
        <v>3393</v>
      </c>
      <c r="G224" s="44"/>
      <c r="H224" s="49">
        <v>3635</v>
      </c>
      <c r="I224" s="50"/>
      <c r="J224" s="51"/>
      <c r="K224" s="36">
        <v>57</v>
      </c>
      <c r="L224" s="37"/>
      <c r="M224" s="36">
        <v>100</v>
      </c>
      <c r="N224" s="37"/>
      <c r="O224" s="36">
        <v>143</v>
      </c>
      <c r="P224" s="37"/>
      <c r="Q224" s="36">
        <v>185</v>
      </c>
      <c r="R224" s="37"/>
      <c r="S224" s="36">
        <v>228</v>
      </c>
      <c r="T224" s="37"/>
      <c r="U224" s="36">
        <v>271</v>
      </c>
      <c r="V224" s="37"/>
      <c r="W224" s="36">
        <v>314</v>
      </c>
      <c r="X224" s="37"/>
      <c r="Y224" s="56">
        <v>356</v>
      </c>
      <c r="Z224" s="57"/>
      <c r="AA224" s="58"/>
      <c r="AB224" s="36">
        <v>399</v>
      </c>
      <c r="AC224" s="37"/>
      <c r="AD224" s="39"/>
      <c r="AE224" s="40"/>
      <c r="AF224" s="2"/>
    </row>
    <row r="225" spans="1:32" ht="16.2" customHeight="1" x14ac:dyDescent="0.25">
      <c r="A225" s="45"/>
      <c r="B225" s="61"/>
      <c r="C225" s="62"/>
      <c r="D225" s="34">
        <v>0.4</v>
      </c>
      <c r="E225" s="35"/>
      <c r="F225" s="42">
        <v>3636</v>
      </c>
      <c r="G225" s="44"/>
      <c r="H225" s="49">
        <v>3877</v>
      </c>
      <c r="I225" s="50"/>
      <c r="J225" s="51"/>
      <c r="K225" s="36">
        <v>61</v>
      </c>
      <c r="L225" s="37"/>
      <c r="M225" s="36">
        <v>107</v>
      </c>
      <c r="N225" s="37"/>
      <c r="O225" s="36">
        <v>153</v>
      </c>
      <c r="P225" s="37"/>
      <c r="Q225" s="36">
        <v>198</v>
      </c>
      <c r="R225" s="37"/>
      <c r="S225" s="36">
        <v>244</v>
      </c>
      <c r="T225" s="37"/>
      <c r="U225" s="36">
        <v>290</v>
      </c>
      <c r="V225" s="37"/>
      <c r="W225" s="36">
        <v>336</v>
      </c>
      <c r="X225" s="37"/>
      <c r="Y225" s="56">
        <v>381</v>
      </c>
      <c r="Z225" s="57"/>
      <c r="AA225" s="58"/>
      <c r="AB225" s="36">
        <v>427</v>
      </c>
      <c r="AC225" s="37"/>
      <c r="AD225" s="39"/>
      <c r="AE225" s="40"/>
      <c r="AF225" s="2"/>
    </row>
    <row r="226" spans="1:32" ht="16.2" customHeight="1" x14ac:dyDescent="0.25">
      <c r="A226" s="45"/>
      <c r="B226" s="61"/>
      <c r="C226" s="62"/>
      <c r="D226" s="34">
        <v>0.42499999999999999</v>
      </c>
      <c r="E226" s="35"/>
      <c r="F226" s="42">
        <v>3878</v>
      </c>
      <c r="G226" s="44"/>
      <c r="H226" s="49">
        <v>4119</v>
      </c>
      <c r="I226" s="50"/>
      <c r="J226" s="51"/>
      <c r="K226" s="36">
        <v>65</v>
      </c>
      <c r="L226" s="37"/>
      <c r="M226" s="36">
        <v>114</v>
      </c>
      <c r="N226" s="37"/>
      <c r="O226" s="36">
        <v>163</v>
      </c>
      <c r="P226" s="37"/>
      <c r="Q226" s="36">
        <v>211</v>
      </c>
      <c r="R226" s="37"/>
      <c r="S226" s="36">
        <v>260</v>
      </c>
      <c r="T226" s="37"/>
      <c r="U226" s="36">
        <v>309</v>
      </c>
      <c r="V226" s="37"/>
      <c r="W226" s="36">
        <v>358</v>
      </c>
      <c r="X226" s="37"/>
      <c r="Y226" s="56">
        <v>406</v>
      </c>
      <c r="Z226" s="57"/>
      <c r="AA226" s="58"/>
      <c r="AB226" s="36">
        <v>455</v>
      </c>
      <c r="AC226" s="37"/>
      <c r="AD226" s="39"/>
      <c r="AE226" s="40"/>
      <c r="AF226" s="2"/>
    </row>
    <row r="227" spans="1:32" ht="16.2" customHeight="1" x14ac:dyDescent="0.25">
      <c r="A227" s="45"/>
      <c r="B227" s="61"/>
      <c r="C227" s="62"/>
      <c r="D227" s="34">
        <v>0.45</v>
      </c>
      <c r="E227" s="35"/>
      <c r="F227" s="42">
        <v>4120</v>
      </c>
      <c r="G227" s="44"/>
      <c r="H227" s="49">
        <v>4362</v>
      </c>
      <c r="I227" s="50"/>
      <c r="J227" s="51"/>
      <c r="K227" s="36">
        <v>69</v>
      </c>
      <c r="L227" s="37"/>
      <c r="M227" s="36">
        <v>121</v>
      </c>
      <c r="N227" s="37"/>
      <c r="O227" s="36">
        <v>173</v>
      </c>
      <c r="P227" s="37"/>
      <c r="Q227" s="36">
        <v>224</v>
      </c>
      <c r="R227" s="37"/>
      <c r="S227" s="36">
        <v>276</v>
      </c>
      <c r="T227" s="37"/>
      <c r="U227" s="36">
        <v>328</v>
      </c>
      <c r="V227" s="37"/>
      <c r="W227" s="36">
        <v>380</v>
      </c>
      <c r="X227" s="37"/>
      <c r="Y227" s="56">
        <v>431</v>
      </c>
      <c r="Z227" s="57"/>
      <c r="AA227" s="58"/>
      <c r="AB227" s="36">
        <v>483</v>
      </c>
      <c r="AC227" s="37"/>
      <c r="AD227" s="39"/>
      <c r="AE227" s="40"/>
      <c r="AF227" s="2"/>
    </row>
    <row r="228" spans="1:32" ht="16.2" customHeight="1" x14ac:dyDescent="0.25">
      <c r="A228" s="45"/>
      <c r="B228" s="61"/>
      <c r="C228" s="62"/>
      <c r="D228" s="34">
        <v>0.47499999999999998</v>
      </c>
      <c r="E228" s="35"/>
      <c r="F228" s="42">
        <v>4363</v>
      </c>
      <c r="G228" s="44"/>
      <c r="H228" s="49">
        <v>4604</v>
      </c>
      <c r="I228" s="50"/>
      <c r="J228" s="51"/>
      <c r="K228" s="36">
        <v>73</v>
      </c>
      <c r="L228" s="37"/>
      <c r="M228" s="36">
        <v>128</v>
      </c>
      <c r="N228" s="37"/>
      <c r="O228" s="36">
        <v>183</v>
      </c>
      <c r="P228" s="37"/>
      <c r="Q228" s="36">
        <v>237</v>
      </c>
      <c r="R228" s="37"/>
      <c r="S228" s="36">
        <v>292</v>
      </c>
      <c r="T228" s="37"/>
      <c r="U228" s="36">
        <v>347</v>
      </c>
      <c r="V228" s="37"/>
      <c r="W228" s="36">
        <v>402</v>
      </c>
      <c r="X228" s="37"/>
      <c r="Y228" s="56">
        <v>456</v>
      </c>
      <c r="Z228" s="57"/>
      <c r="AA228" s="58"/>
      <c r="AB228" s="36">
        <v>511</v>
      </c>
      <c r="AC228" s="37"/>
      <c r="AD228" s="39"/>
      <c r="AE228" s="40"/>
      <c r="AF228" s="2"/>
    </row>
    <row r="229" spans="1:32" ht="16.2" customHeight="1" x14ac:dyDescent="0.25">
      <c r="A229" s="45"/>
      <c r="B229" s="61"/>
      <c r="C229" s="62"/>
      <c r="D229" s="34">
        <v>0.5</v>
      </c>
      <c r="E229" s="35"/>
      <c r="F229" s="42">
        <v>4605</v>
      </c>
      <c r="G229" s="44"/>
      <c r="H229" s="49">
        <v>4846</v>
      </c>
      <c r="I229" s="50"/>
      <c r="J229" s="51"/>
      <c r="K229" s="36">
        <v>77</v>
      </c>
      <c r="L229" s="37"/>
      <c r="M229" s="36">
        <v>135</v>
      </c>
      <c r="N229" s="37"/>
      <c r="O229" s="36">
        <v>193</v>
      </c>
      <c r="P229" s="37"/>
      <c r="Q229" s="36">
        <v>250</v>
      </c>
      <c r="R229" s="37"/>
      <c r="S229" s="36">
        <v>308</v>
      </c>
      <c r="T229" s="37"/>
      <c r="U229" s="36">
        <v>366</v>
      </c>
      <c r="V229" s="37"/>
      <c r="W229" s="36">
        <v>424</v>
      </c>
      <c r="X229" s="37"/>
      <c r="Y229" s="56">
        <v>481</v>
      </c>
      <c r="Z229" s="57"/>
      <c r="AA229" s="58"/>
      <c r="AB229" s="36">
        <v>539</v>
      </c>
      <c r="AC229" s="37"/>
      <c r="AD229" s="39"/>
      <c r="AE229" s="40"/>
      <c r="AF229" s="2"/>
    </row>
    <row r="230" spans="1:32" ht="16.2" customHeight="1" x14ac:dyDescent="0.25">
      <c r="A230" s="45"/>
      <c r="B230" s="61"/>
      <c r="C230" s="62"/>
      <c r="D230" s="34">
        <v>0.52500000000000002</v>
      </c>
      <c r="E230" s="35"/>
      <c r="F230" s="42">
        <v>4847</v>
      </c>
      <c r="G230" s="44"/>
      <c r="H230" s="49">
        <v>5089</v>
      </c>
      <c r="I230" s="50"/>
      <c r="J230" s="51"/>
      <c r="K230" s="36">
        <v>81</v>
      </c>
      <c r="L230" s="37"/>
      <c r="M230" s="36">
        <v>142</v>
      </c>
      <c r="N230" s="37"/>
      <c r="O230" s="36">
        <v>203</v>
      </c>
      <c r="P230" s="37"/>
      <c r="Q230" s="36">
        <v>263</v>
      </c>
      <c r="R230" s="37"/>
      <c r="S230" s="36">
        <v>324</v>
      </c>
      <c r="T230" s="37"/>
      <c r="U230" s="36">
        <v>385</v>
      </c>
      <c r="V230" s="37"/>
      <c r="W230" s="36">
        <v>446</v>
      </c>
      <c r="X230" s="37"/>
      <c r="Y230" s="56">
        <v>506</v>
      </c>
      <c r="Z230" s="57"/>
      <c r="AA230" s="58"/>
      <c r="AB230" s="36">
        <v>567</v>
      </c>
      <c r="AC230" s="37"/>
      <c r="AD230" s="39"/>
      <c r="AE230" s="40"/>
      <c r="AF230" s="2"/>
    </row>
    <row r="231" spans="1:32" ht="16.2" customHeight="1" x14ac:dyDescent="0.25">
      <c r="A231" s="45"/>
      <c r="B231" s="61"/>
      <c r="C231" s="62"/>
      <c r="D231" s="34">
        <v>0.55000000000000004</v>
      </c>
      <c r="E231" s="35"/>
      <c r="F231" s="42">
        <v>5090</v>
      </c>
      <c r="G231" s="44"/>
      <c r="H231" s="49">
        <v>5331</v>
      </c>
      <c r="I231" s="50"/>
      <c r="J231" s="51"/>
      <c r="K231" s="36">
        <v>85</v>
      </c>
      <c r="L231" s="37"/>
      <c r="M231" s="36">
        <v>149</v>
      </c>
      <c r="N231" s="37"/>
      <c r="O231" s="36">
        <v>213</v>
      </c>
      <c r="P231" s="37"/>
      <c r="Q231" s="36">
        <v>276</v>
      </c>
      <c r="R231" s="37"/>
      <c r="S231" s="36">
        <v>340</v>
      </c>
      <c r="T231" s="37"/>
      <c r="U231" s="36">
        <v>404</v>
      </c>
      <c r="V231" s="37"/>
      <c r="W231" s="36">
        <v>468</v>
      </c>
      <c r="X231" s="37"/>
      <c r="Y231" s="56">
        <v>531</v>
      </c>
      <c r="Z231" s="57"/>
      <c r="AA231" s="58"/>
      <c r="AB231" s="36">
        <v>595</v>
      </c>
      <c r="AC231" s="37"/>
      <c r="AD231" s="39"/>
      <c r="AE231" s="40"/>
      <c r="AF231" s="2"/>
    </row>
    <row r="232" spans="1:32" ht="16.2" customHeight="1" x14ac:dyDescent="0.25">
      <c r="A232" s="45"/>
      <c r="B232" s="61"/>
      <c r="C232" s="62"/>
      <c r="D232" s="34">
        <v>0.57499999999999996</v>
      </c>
      <c r="E232" s="35"/>
      <c r="F232" s="42">
        <v>5332</v>
      </c>
      <c r="G232" s="44"/>
      <c r="H232" s="49">
        <v>5573</v>
      </c>
      <c r="I232" s="50"/>
      <c r="J232" s="51"/>
      <c r="K232" s="36">
        <v>89</v>
      </c>
      <c r="L232" s="37"/>
      <c r="M232" s="36">
        <v>156</v>
      </c>
      <c r="N232" s="37"/>
      <c r="O232" s="36">
        <v>223</v>
      </c>
      <c r="P232" s="37"/>
      <c r="Q232" s="36">
        <v>289</v>
      </c>
      <c r="R232" s="37"/>
      <c r="S232" s="36">
        <v>356</v>
      </c>
      <c r="T232" s="37"/>
      <c r="U232" s="36">
        <v>423</v>
      </c>
      <c r="V232" s="37"/>
      <c r="W232" s="36">
        <v>490</v>
      </c>
      <c r="X232" s="37"/>
      <c r="Y232" s="56">
        <v>556</v>
      </c>
      <c r="Z232" s="57"/>
      <c r="AA232" s="58"/>
      <c r="AB232" s="36">
        <v>623</v>
      </c>
      <c r="AC232" s="37"/>
      <c r="AD232" s="39"/>
      <c r="AE232" s="40"/>
      <c r="AF232" s="2"/>
    </row>
    <row r="233" spans="1:32" ht="16.2" customHeight="1" x14ac:dyDescent="0.25">
      <c r="A233" s="45"/>
      <c r="B233" s="61"/>
      <c r="C233" s="62"/>
      <c r="D233" s="34">
        <v>0.6</v>
      </c>
      <c r="E233" s="35"/>
      <c r="F233" s="42">
        <v>5574</v>
      </c>
      <c r="G233" s="44"/>
      <c r="H233" s="49">
        <v>5816</v>
      </c>
      <c r="I233" s="50"/>
      <c r="J233" s="51"/>
      <c r="K233" s="36">
        <v>93</v>
      </c>
      <c r="L233" s="37"/>
      <c r="M233" s="36">
        <v>163</v>
      </c>
      <c r="N233" s="37"/>
      <c r="O233" s="36">
        <v>233</v>
      </c>
      <c r="P233" s="37"/>
      <c r="Q233" s="36">
        <v>302</v>
      </c>
      <c r="R233" s="37"/>
      <c r="S233" s="36">
        <v>372</v>
      </c>
      <c r="T233" s="37"/>
      <c r="U233" s="36">
        <v>442</v>
      </c>
      <c r="V233" s="37"/>
      <c r="W233" s="36">
        <v>512</v>
      </c>
      <c r="X233" s="37"/>
      <c r="Y233" s="56">
        <v>581</v>
      </c>
      <c r="Z233" s="57"/>
      <c r="AA233" s="58"/>
      <c r="AB233" s="36">
        <v>651</v>
      </c>
      <c r="AC233" s="37"/>
      <c r="AD233" s="39"/>
      <c r="AE233" s="40"/>
      <c r="AF233" s="2"/>
    </row>
    <row r="234" spans="1:32" ht="16.2" customHeight="1" x14ac:dyDescent="0.25">
      <c r="A234" s="45"/>
      <c r="B234" s="63"/>
      <c r="C234" s="64"/>
      <c r="D234" s="34">
        <v>0.85</v>
      </c>
      <c r="E234" s="35"/>
      <c r="F234" s="42">
        <v>5817</v>
      </c>
      <c r="G234" s="44"/>
      <c r="H234" s="49">
        <v>8239</v>
      </c>
      <c r="I234" s="50"/>
      <c r="J234" s="51"/>
      <c r="K234" s="36">
        <v>86</v>
      </c>
      <c r="L234" s="37"/>
      <c r="M234" s="36">
        <v>151</v>
      </c>
      <c r="N234" s="37"/>
      <c r="O234" s="36">
        <v>215</v>
      </c>
      <c r="P234" s="37"/>
      <c r="Q234" s="36">
        <v>280</v>
      </c>
      <c r="R234" s="37"/>
      <c r="S234" s="36">
        <v>344</v>
      </c>
      <c r="T234" s="37"/>
      <c r="U234" s="36">
        <v>409</v>
      </c>
      <c r="V234" s="37"/>
      <c r="W234" s="36">
        <v>473</v>
      </c>
      <c r="X234" s="37"/>
      <c r="Y234" s="56">
        <v>538</v>
      </c>
      <c r="Z234" s="57"/>
      <c r="AA234" s="58"/>
      <c r="AB234" s="36">
        <v>602</v>
      </c>
      <c r="AC234" s="37"/>
      <c r="AD234" s="39"/>
      <c r="AE234" s="40"/>
      <c r="AF234" s="2"/>
    </row>
    <row r="235" spans="1:32" ht="79.2" customHeight="1" x14ac:dyDescent="0.25">
      <c r="A235" s="3"/>
      <c r="B235" s="52" t="s">
        <v>17</v>
      </c>
      <c r="C235" s="52"/>
      <c r="D235" s="52"/>
      <c r="E235" s="52"/>
      <c r="F235" s="53" t="s">
        <v>18</v>
      </c>
      <c r="G235" s="53"/>
      <c r="H235" s="53"/>
      <c r="I235" s="53"/>
      <c r="J235" s="53"/>
      <c r="K235" s="53"/>
      <c r="L235" s="53"/>
      <c r="M235" s="53"/>
      <c r="N235" s="53"/>
      <c r="O235" s="54"/>
      <c r="P235" s="54"/>
      <c r="Q235" s="52" t="s">
        <v>19</v>
      </c>
      <c r="R235" s="52"/>
      <c r="S235" s="52"/>
      <c r="T235" s="52"/>
      <c r="U235" s="52"/>
      <c r="V235" s="52"/>
      <c r="W235" s="55" t="s">
        <v>27</v>
      </c>
      <c r="X235" s="55"/>
      <c r="Y235" s="55"/>
      <c r="Z235" s="55"/>
      <c r="AA235" s="55"/>
      <c r="AB235" s="54"/>
      <c r="AC235" s="54"/>
      <c r="AD235" s="54"/>
      <c r="AE235" s="54"/>
      <c r="AF235" s="4"/>
    </row>
    <row r="236" spans="1:32" ht="42.75" customHeight="1" x14ac:dyDescent="0.25">
      <c r="A236" s="5"/>
      <c r="B236" s="6"/>
      <c r="C236" s="6"/>
      <c r="D236" s="6"/>
      <c r="E236" s="6"/>
      <c r="F236" s="6"/>
      <c r="G236" s="6"/>
      <c r="H236" s="7"/>
      <c r="I236" s="8" t="s">
        <v>0</v>
      </c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10"/>
      <c r="Z236" s="5"/>
      <c r="AA236" s="6"/>
      <c r="AB236" s="6"/>
      <c r="AC236" s="6"/>
      <c r="AD236" s="6"/>
      <c r="AE236" s="6"/>
      <c r="AF236" s="7"/>
    </row>
    <row r="237" spans="1:32" ht="44.25" customHeight="1" x14ac:dyDescent="0.25">
      <c r="A237" s="11" t="s">
        <v>1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3"/>
    </row>
    <row r="238" spans="1:32" ht="57.45" customHeight="1" x14ac:dyDescent="0.25">
      <c r="A238" s="1"/>
      <c r="B238" s="20" t="s">
        <v>3</v>
      </c>
      <c r="C238" s="21"/>
      <c r="D238" s="20" t="s">
        <v>4</v>
      </c>
      <c r="E238" s="21"/>
      <c r="F238" s="22" t="s">
        <v>5</v>
      </c>
      <c r="G238" s="23"/>
      <c r="H238" s="22" t="s">
        <v>6</v>
      </c>
      <c r="I238" s="24"/>
      <c r="J238" s="23"/>
      <c r="K238" s="25" t="s">
        <v>7</v>
      </c>
      <c r="L238" s="26"/>
      <c r="M238" s="25" t="s">
        <v>8</v>
      </c>
      <c r="N238" s="26"/>
      <c r="O238" s="25" t="s">
        <v>9</v>
      </c>
      <c r="P238" s="26"/>
      <c r="Q238" s="25" t="s">
        <v>10</v>
      </c>
      <c r="R238" s="26"/>
      <c r="S238" s="25" t="s">
        <v>11</v>
      </c>
      <c r="T238" s="26"/>
      <c r="U238" s="25" t="s">
        <v>12</v>
      </c>
      <c r="V238" s="26"/>
      <c r="W238" s="25" t="s">
        <v>13</v>
      </c>
      <c r="X238" s="26"/>
      <c r="Y238" s="25" t="s">
        <v>14</v>
      </c>
      <c r="Z238" s="27"/>
      <c r="AA238" s="26"/>
      <c r="AB238" s="25" t="s">
        <v>15</v>
      </c>
      <c r="AC238" s="26"/>
      <c r="AD238" s="25" t="s">
        <v>16</v>
      </c>
      <c r="AE238" s="26"/>
      <c r="AF238" s="1"/>
    </row>
    <row r="239" spans="1:32" ht="16.2" customHeight="1" x14ac:dyDescent="0.25">
      <c r="A239" s="45"/>
      <c r="B239" s="59">
        <v>11</v>
      </c>
      <c r="C239" s="60"/>
      <c r="D239" s="34">
        <v>0.1</v>
      </c>
      <c r="E239" s="35"/>
      <c r="F239" s="36">
        <v>0</v>
      </c>
      <c r="G239" s="37"/>
      <c r="H239" s="46">
        <v>989</v>
      </c>
      <c r="I239" s="47"/>
      <c r="J239" s="48"/>
      <c r="K239" s="36">
        <v>8</v>
      </c>
      <c r="L239" s="37"/>
      <c r="M239" s="36">
        <v>14</v>
      </c>
      <c r="N239" s="37"/>
      <c r="O239" s="36">
        <v>20</v>
      </c>
      <c r="P239" s="37"/>
      <c r="Q239" s="36">
        <v>26</v>
      </c>
      <c r="R239" s="37"/>
      <c r="S239" s="36">
        <v>32</v>
      </c>
      <c r="T239" s="37"/>
      <c r="U239" s="36">
        <v>38</v>
      </c>
      <c r="V239" s="37"/>
      <c r="W239" s="36">
        <v>44</v>
      </c>
      <c r="X239" s="37"/>
      <c r="Y239" s="56">
        <v>50</v>
      </c>
      <c r="Z239" s="57"/>
      <c r="AA239" s="58"/>
      <c r="AB239" s="36">
        <v>56</v>
      </c>
      <c r="AC239" s="37"/>
      <c r="AD239" s="36">
        <v>62</v>
      </c>
      <c r="AE239" s="37"/>
      <c r="AF239" s="2"/>
    </row>
    <row r="240" spans="1:32" ht="16.2" customHeight="1" x14ac:dyDescent="0.25">
      <c r="A240" s="45"/>
      <c r="B240" s="61"/>
      <c r="C240" s="62"/>
      <c r="D240" s="34">
        <v>0.125</v>
      </c>
      <c r="E240" s="35"/>
      <c r="F240" s="36">
        <v>990</v>
      </c>
      <c r="G240" s="37"/>
      <c r="H240" s="49">
        <v>1237</v>
      </c>
      <c r="I240" s="50"/>
      <c r="J240" s="51"/>
      <c r="K240" s="36">
        <v>18</v>
      </c>
      <c r="L240" s="37"/>
      <c r="M240" s="36">
        <v>32</v>
      </c>
      <c r="N240" s="37"/>
      <c r="O240" s="36">
        <v>45</v>
      </c>
      <c r="P240" s="37"/>
      <c r="Q240" s="36">
        <v>59</v>
      </c>
      <c r="R240" s="37"/>
      <c r="S240" s="36">
        <v>72</v>
      </c>
      <c r="T240" s="37"/>
      <c r="U240" s="36">
        <v>86</v>
      </c>
      <c r="V240" s="37"/>
      <c r="W240" s="36">
        <v>99</v>
      </c>
      <c r="X240" s="37"/>
      <c r="Y240" s="56">
        <v>113</v>
      </c>
      <c r="Z240" s="57"/>
      <c r="AA240" s="58"/>
      <c r="AB240" s="36">
        <v>126</v>
      </c>
      <c r="AC240" s="37"/>
      <c r="AD240" s="36">
        <v>140</v>
      </c>
      <c r="AE240" s="37"/>
      <c r="AF240" s="2"/>
    </row>
    <row r="241" spans="1:32" ht="16.2" customHeight="1" x14ac:dyDescent="0.25">
      <c r="A241" s="45"/>
      <c r="B241" s="61"/>
      <c r="C241" s="62"/>
      <c r="D241" s="34">
        <v>0.15</v>
      </c>
      <c r="E241" s="35"/>
      <c r="F241" s="42">
        <v>1238</v>
      </c>
      <c r="G241" s="44"/>
      <c r="H241" s="49">
        <v>1484</v>
      </c>
      <c r="I241" s="50"/>
      <c r="J241" s="51"/>
      <c r="K241" s="36">
        <v>22</v>
      </c>
      <c r="L241" s="37"/>
      <c r="M241" s="36">
        <v>39</v>
      </c>
      <c r="N241" s="37"/>
      <c r="O241" s="36">
        <v>55</v>
      </c>
      <c r="P241" s="37"/>
      <c r="Q241" s="36">
        <v>72</v>
      </c>
      <c r="R241" s="37"/>
      <c r="S241" s="36">
        <v>88</v>
      </c>
      <c r="T241" s="37"/>
      <c r="U241" s="36">
        <v>105</v>
      </c>
      <c r="V241" s="37"/>
      <c r="W241" s="36">
        <v>121</v>
      </c>
      <c r="X241" s="37"/>
      <c r="Y241" s="56">
        <v>138</v>
      </c>
      <c r="Z241" s="57"/>
      <c r="AA241" s="58"/>
      <c r="AB241" s="36">
        <v>154</v>
      </c>
      <c r="AC241" s="37"/>
      <c r="AD241" s="36">
        <v>171</v>
      </c>
      <c r="AE241" s="37"/>
      <c r="AF241" s="2"/>
    </row>
    <row r="242" spans="1:32" ht="16.2" customHeight="1" x14ac:dyDescent="0.25">
      <c r="A242" s="45"/>
      <c r="B242" s="61"/>
      <c r="C242" s="62"/>
      <c r="D242" s="34">
        <v>0.17499999999999999</v>
      </c>
      <c r="E242" s="35"/>
      <c r="F242" s="42">
        <v>1485</v>
      </c>
      <c r="G242" s="44"/>
      <c r="H242" s="49">
        <v>1732</v>
      </c>
      <c r="I242" s="50"/>
      <c r="J242" s="51"/>
      <c r="K242" s="36">
        <v>26</v>
      </c>
      <c r="L242" s="37"/>
      <c r="M242" s="36">
        <v>46</v>
      </c>
      <c r="N242" s="37"/>
      <c r="O242" s="36">
        <v>65</v>
      </c>
      <c r="P242" s="37"/>
      <c r="Q242" s="36">
        <v>85</v>
      </c>
      <c r="R242" s="37"/>
      <c r="S242" s="36">
        <v>104</v>
      </c>
      <c r="T242" s="37"/>
      <c r="U242" s="36">
        <v>124</v>
      </c>
      <c r="V242" s="37"/>
      <c r="W242" s="36">
        <v>143</v>
      </c>
      <c r="X242" s="37"/>
      <c r="Y242" s="56">
        <v>163</v>
      </c>
      <c r="Z242" s="57"/>
      <c r="AA242" s="58"/>
      <c r="AB242" s="36">
        <v>182</v>
      </c>
      <c r="AC242" s="37"/>
      <c r="AD242" s="36">
        <v>202</v>
      </c>
      <c r="AE242" s="37"/>
      <c r="AF242" s="2"/>
    </row>
    <row r="243" spans="1:32" ht="16.2" customHeight="1" x14ac:dyDescent="0.25">
      <c r="A243" s="45"/>
      <c r="B243" s="61"/>
      <c r="C243" s="62"/>
      <c r="D243" s="34">
        <v>0.2</v>
      </c>
      <c r="E243" s="35"/>
      <c r="F243" s="42">
        <v>1733</v>
      </c>
      <c r="G243" s="44"/>
      <c r="H243" s="49">
        <v>1979</v>
      </c>
      <c r="I243" s="50"/>
      <c r="J243" s="51"/>
      <c r="K243" s="36">
        <v>30</v>
      </c>
      <c r="L243" s="37"/>
      <c r="M243" s="36">
        <v>53</v>
      </c>
      <c r="N243" s="37"/>
      <c r="O243" s="36">
        <v>75</v>
      </c>
      <c r="P243" s="37"/>
      <c r="Q243" s="36">
        <v>98</v>
      </c>
      <c r="R243" s="37"/>
      <c r="S243" s="36">
        <v>120</v>
      </c>
      <c r="T243" s="37"/>
      <c r="U243" s="36">
        <v>143</v>
      </c>
      <c r="V243" s="37"/>
      <c r="W243" s="36">
        <v>165</v>
      </c>
      <c r="X243" s="37"/>
      <c r="Y243" s="56">
        <v>188</v>
      </c>
      <c r="Z243" s="57"/>
      <c r="AA243" s="58"/>
      <c r="AB243" s="36">
        <v>210</v>
      </c>
      <c r="AC243" s="37"/>
      <c r="AD243" s="36">
        <v>233</v>
      </c>
      <c r="AE243" s="37"/>
      <c r="AF243" s="2"/>
    </row>
    <row r="244" spans="1:32" ht="16.2" customHeight="1" x14ac:dyDescent="0.25">
      <c r="A244" s="45"/>
      <c r="B244" s="61"/>
      <c r="C244" s="62"/>
      <c r="D244" s="34">
        <v>0.22500000000000001</v>
      </c>
      <c r="E244" s="35"/>
      <c r="F244" s="42">
        <v>1980</v>
      </c>
      <c r="G244" s="44"/>
      <c r="H244" s="49">
        <v>2226</v>
      </c>
      <c r="I244" s="50"/>
      <c r="J244" s="51"/>
      <c r="K244" s="36">
        <v>34</v>
      </c>
      <c r="L244" s="37"/>
      <c r="M244" s="36">
        <v>60</v>
      </c>
      <c r="N244" s="37"/>
      <c r="O244" s="36">
        <v>85</v>
      </c>
      <c r="P244" s="37"/>
      <c r="Q244" s="36">
        <v>111</v>
      </c>
      <c r="R244" s="37"/>
      <c r="S244" s="36">
        <v>136</v>
      </c>
      <c r="T244" s="37"/>
      <c r="U244" s="36">
        <v>162</v>
      </c>
      <c r="V244" s="37"/>
      <c r="W244" s="36">
        <v>187</v>
      </c>
      <c r="X244" s="37"/>
      <c r="Y244" s="56">
        <v>213</v>
      </c>
      <c r="Z244" s="57"/>
      <c r="AA244" s="58"/>
      <c r="AB244" s="36">
        <v>238</v>
      </c>
      <c r="AC244" s="37"/>
      <c r="AD244" s="36">
        <v>264</v>
      </c>
      <c r="AE244" s="37"/>
      <c r="AF244" s="2"/>
    </row>
    <row r="245" spans="1:32" ht="16.2" customHeight="1" x14ac:dyDescent="0.25">
      <c r="A245" s="45"/>
      <c r="B245" s="61"/>
      <c r="C245" s="62"/>
      <c r="D245" s="34">
        <v>0.25</v>
      </c>
      <c r="E245" s="35"/>
      <c r="F245" s="42">
        <v>2227</v>
      </c>
      <c r="G245" s="44"/>
      <c r="H245" s="49">
        <v>2474</v>
      </c>
      <c r="I245" s="50"/>
      <c r="J245" s="51"/>
      <c r="K245" s="36">
        <v>38</v>
      </c>
      <c r="L245" s="37"/>
      <c r="M245" s="36">
        <v>67</v>
      </c>
      <c r="N245" s="37"/>
      <c r="O245" s="36">
        <v>95</v>
      </c>
      <c r="P245" s="37"/>
      <c r="Q245" s="36">
        <v>124</v>
      </c>
      <c r="R245" s="37"/>
      <c r="S245" s="36">
        <v>152</v>
      </c>
      <c r="T245" s="37"/>
      <c r="U245" s="36">
        <v>181</v>
      </c>
      <c r="V245" s="37"/>
      <c r="W245" s="36">
        <v>209</v>
      </c>
      <c r="X245" s="37"/>
      <c r="Y245" s="56">
        <v>238</v>
      </c>
      <c r="Z245" s="57"/>
      <c r="AA245" s="58"/>
      <c r="AB245" s="36">
        <v>266</v>
      </c>
      <c r="AC245" s="37"/>
      <c r="AD245" s="36">
        <v>295</v>
      </c>
      <c r="AE245" s="37"/>
      <c r="AF245" s="2"/>
    </row>
    <row r="246" spans="1:32" ht="16.2" customHeight="1" x14ac:dyDescent="0.25">
      <c r="A246" s="45"/>
      <c r="B246" s="61"/>
      <c r="C246" s="62"/>
      <c r="D246" s="34">
        <v>0.27500000000000002</v>
      </c>
      <c r="E246" s="35"/>
      <c r="F246" s="42">
        <v>2475</v>
      </c>
      <c r="G246" s="44"/>
      <c r="H246" s="49">
        <v>2721</v>
      </c>
      <c r="I246" s="50"/>
      <c r="J246" s="51"/>
      <c r="K246" s="36">
        <v>42</v>
      </c>
      <c r="L246" s="37"/>
      <c r="M246" s="36">
        <v>74</v>
      </c>
      <c r="N246" s="37"/>
      <c r="O246" s="36">
        <v>105</v>
      </c>
      <c r="P246" s="37"/>
      <c r="Q246" s="36">
        <v>137</v>
      </c>
      <c r="R246" s="37"/>
      <c r="S246" s="36">
        <v>168</v>
      </c>
      <c r="T246" s="37"/>
      <c r="U246" s="36">
        <v>200</v>
      </c>
      <c r="V246" s="37"/>
      <c r="W246" s="36">
        <v>231</v>
      </c>
      <c r="X246" s="37"/>
      <c r="Y246" s="56">
        <v>263</v>
      </c>
      <c r="Z246" s="57"/>
      <c r="AA246" s="58"/>
      <c r="AB246" s="36">
        <v>294</v>
      </c>
      <c r="AC246" s="37"/>
      <c r="AD246" s="36">
        <v>326</v>
      </c>
      <c r="AE246" s="37"/>
      <c r="AF246" s="2"/>
    </row>
    <row r="247" spans="1:32" ht="16.2" customHeight="1" x14ac:dyDescent="0.25">
      <c r="A247" s="45"/>
      <c r="B247" s="61"/>
      <c r="C247" s="62"/>
      <c r="D247" s="34">
        <v>0.3</v>
      </c>
      <c r="E247" s="35"/>
      <c r="F247" s="42">
        <v>2722</v>
      </c>
      <c r="G247" s="44"/>
      <c r="H247" s="49">
        <v>2968</v>
      </c>
      <c r="I247" s="50"/>
      <c r="J247" s="51"/>
      <c r="K247" s="36">
        <v>46</v>
      </c>
      <c r="L247" s="37"/>
      <c r="M247" s="36">
        <v>81</v>
      </c>
      <c r="N247" s="37"/>
      <c r="O247" s="36">
        <v>115</v>
      </c>
      <c r="P247" s="37"/>
      <c r="Q247" s="36">
        <v>150</v>
      </c>
      <c r="R247" s="37"/>
      <c r="S247" s="36">
        <v>184</v>
      </c>
      <c r="T247" s="37"/>
      <c r="U247" s="36">
        <v>219</v>
      </c>
      <c r="V247" s="37"/>
      <c r="W247" s="36">
        <v>253</v>
      </c>
      <c r="X247" s="37"/>
      <c r="Y247" s="56">
        <v>288</v>
      </c>
      <c r="Z247" s="57"/>
      <c r="AA247" s="58"/>
      <c r="AB247" s="36">
        <v>322</v>
      </c>
      <c r="AC247" s="37"/>
      <c r="AD247" s="36">
        <v>357</v>
      </c>
      <c r="AE247" s="37"/>
      <c r="AF247" s="2"/>
    </row>
    <row r="248" spans="1:32" ht="16.2" customHeight="1" x14ac:dyDescent="0.25">
      <c r="A248" s="45"/>
      <c r="B248" s="61"/>
      <c r="C248" s="62"/>
      <c r="D248" s="34">
        <v>0.32500000000000001</v>
      </c>
      <c r="E248" s="35"/>
      <c r="F248" s="42">
        <v>2969</v>
      </c>
      <c r="G248" s="44"/>
      <c r="H248" s="49">
        <v>3216</v>
      </c>
      <c r="I248" s="50"/>
      <c r="J248" s="51"/>
      <c r="K248" s="36">
        <v>50</v>
      </c>
      <c r="L248" s="37"/>
      <c r="M248" s="36">
        <v>88</v>
      </c>
      <c r="N248" s="37"/>
      <c r="O248" s="36">
        <v>125</v>
      </c>
      <c r="P248" s="37"/>
      <c r="Q248" s="36">
        <v>163</v>
      </c>
      <c r="R248" s="37"/>
      <c r="S248" s="36">
        <v>200</v>
      </c>
      <c r="T248" s="37"/>
      <c r="U248" s="36">
        <v>238</v>
      </c>
      <c r="V248" s="37"/>
      <c r="W248" s="36">
        <v>275</v>
      </c>
      <c r="X248" s="37"/>
      <c r="Y248" s="56">
        <v>313</v>
      </c>
      <c r="Z248" s="57"/>
      <c r="AA248" s="58"/>
      <c r="AB248" s="36">
        <v>350</v>
      </c>
      <c r="AC248" s="37"/>
      <c r="AD248" s="36">
        <v>388</v>
      </c>
      <c r="AE248" s="37"/>
      <c r="AF248" s="2"/>
    </row>
    <row r="249" spans="1:32" ht="16.2" customHeight="1" x14ac:dyDescent="0.25">
      <c r="A249" s="45"/>
      <c r="B249" s="61"/>
      <c r="C249" s="62"/>
      <c r="D249" s="34">
        <v>0.35</v>
      </c>
      <c r="E249" s="35"/>
      <c r="F249" s="42">
        <v>3217</v>
      </c>
      <c r="G249" s="44"/>
      <c r="H249" s="49">
        <v>3463</v>
      </c>
      <c r="I249" s="50"/>
      <c r="J249" s="51"/>
      <c r="K249" s="36">
        <v>54</v>
      </c>
      <c r="L249" s="37"/>
      <c r="M249" s="36">
        <v>95</v>
      </c>
      <c r="N249" s="37"/>
      <c r="O249" s="36">
        <v>135</v>
      </c>
      <c r="P249" s="37"/>
      <c r="Q249" s="36">
        <v>176</v>
      </c>
      <c r="R249" s="37"/>
      <c r="S249" s="36">
        <v>216</v>
      </c>
      <c r="T249" s="37"/>
      <c r="U249" s="36">
        <v>257</v>
      </c>
      <c r="V249" s="37"/>
      <c r="W249" s="36">
        <v>297</v>
      </c>
      <c r="X249" s="37"/>
      <c r="Y249" s="56">
        <v>338</v>
      </c>
      <c r="Z249" s="57"/>
      <c r="AA249" s="58"/>
      <c r="AB249" s="36">
        <v>378</v>
      </c>
      <c r="AC249" s="37"/>
      <c r="AD249" s="36">
        <v>419</v>
      </c>
      <c r="AE249" s="37"/>
      <c r="AF249" s="2"/>
    </row>
    <row r="250" spans="1:32" ht="16.2" customHeight="1" x14ac:dyDescent="0.25">
      <c r="A250" s="45"/>
      <c r="B250" s="61"/>
      <c r="C250" s="62"/>
      <c r="D250" s="34">
        <v>0.375</v>
      </c>
      <c r="E250" s="35"/>
      <c r="F250" s="42">
        <v>3464</v>
      </c>
      <c r="G250" s="44"/>
      <c r="H250" s="49">
        <v>3710</v>
      </c>
      <c r="I250" s="50"/>
      <c r="J250" s="51"/>
      <c r="K250" s="36">
        <v>58</v>
      </c>
      <c r="L250" s="37"/>
      <c r="M250" s="36">
        <v>102</v>
      </c>
      <c r="N250" s="37"/>
      <c r="O250" s="36">
        <v>145</v>
      </c>
      <c r="P250" s="37"/>
      <c r="Q250" s="36">
        <v>189</v>
      </c>
      <c r="R250" s="37"/>
      <c r="S250" s="36">
        <v>232</v>
      </c>
      <c r="T250" s="37"/>
      <c r="U250" s="36">
        <v>276</v>
      </c>
      <c r="V250" s="37"/>
      <c r="W250" s="36">
        <v>319</v>
      </c>
      <c r="X250" s="37"/>
      <c r="Y250" s="56">
        <v>363</v>
      </c>
      <c r="Z250" s="57"/>
      <c r="AA250" s="58"/>
      <c r="AB250" s="36">
        <v>406</v>
      </c>
      <c r="AC250" s="37"/>
      <c r="AD250" s="36">
        <v>450</v>
      </c>
      <c r="AE250" s="37"/>
      <c r="AF250" s="2"/>
    </row>
    <row r="251" spans="1:32" ht="16.2" customHeight="1" x14ac:dyDescent="0.25">
      <c r="A251" s="45"/>
      <c r="B251" s="61"/>
      <c r="C251" s="62"/>
      <c r="D251" s="34">
        <v>0.4</v>
      </c>
      <c r="E251" s="35"/>
      <c r="F251" s="42">
        <v>3711</v>
      </c>
      <c r="G251" s="44"/>
      <c r="H251" s="49">
        <v>3958</v>
      </c>
      <c r="I251" s="50"/>
      <c r="J251" s="51"/>
      <c r="K251" s="36">
        <v>62</v>
      </c>
      <c r="L251" s="37"/>
      <c r="M251" s="36">
        <v>109</v>
      </c>
      <c r="N251" s="37"/>
      <c r="O251" s="36">
        <v>155</v>
      </c>
      <c r="P251" s="37"/>
      <c r="Q251" s="36">
        <v>202</v>
      </c>
      <c r="R251" s="37"/>
      <c r="S251" s="36">
        <v>248</v>
      </c>
      <c r="T251" s="37"/>
      <c r="U251" s="36">
        <v>295</v>
      </c>
      <c r="V251" s="37"/>
      <c r="W251" s="36">
        <v>341</v>
      </c>
      <c r="X251" s="37"/>
      <c r="Y251" s="56">
        <v>388</v>
      </c>
      <c r="Z251" s="57"/>
      <c r="AA251" s="58"/>
      <c r="AB251" s="36">
        <v>434</v>
      </c>
      <c r="AC251" s="37"/>
      <c r="AD251" s="36">
        <v>481</v>
      </c>
      <c r="AE251" s="37"/>
      <c r="AF251" s="2"/>
    </row>
    <row r="252" spans="1:32" ht="16.2" customHeight="1" x14ac:dyDescent="0.25">
      <c r="A252" s="45"/>
      <c r="B252" s="61"/>
      <c r="C252" s="62"/>
      <c r="D252" s="34">
        <v>0.42499999999999999</v>
      </c>
      <c r="E252" s="35"/>
      <c r="F252" s="42">
        <v>3959</v>
      </c>
      <c r="G252" s="44"/>
      <c r="H252" s="49">
        <v>4205</v>
      </c>
      <c r="I252" s="50"/>
      <c r="J252" s="51"/>
      <c r="K252" s="36">
        <v>66</v>
      </c>
      <c r="L252" s="37"/>
      <c r="M252" s="36">
        <v>116</v>
      </c>
      <c r="N252" s="37"/>
      <c r="O252" s="36">
        <v>165</v>
      </c>
      <c r="P252" s="37"/>
      <c r="Q252" s="36">
        <v>215</v>
      </c>
      <c r="R252" s="37"/>
      <c r="S252" s="36">
        <v>264</v>
      </c>
      <c r="T252" s="37"/>
      <c r="U252" s="36">
        <v>314</v>
      </c>
      <c r="V252" s="37"/>
      <c r="W252" s="36">
        <v>363</v>
      </c>
      <c r="X252" s="37"/>
      <c r="Y252" s="56">
        <v>413</v>
      </c>
      <c r="Z252" s="57"/>
      <c r="AA252" s="58"/>
      <c r="AB252" s="36">
        <v>462</v>
      </c>
      <c r="AC252" s="37"/>
      <c r="AD252" s="36">
        <v>512</v>
      </c>
      <c r="AE252" s="37"/>
      <c r="AF252" s="2"/>
    </row>
    <row r="253" spans="1:32" ht="16.2" customHeight="1" x14ac:dyDescent="0.25">
      <c r="A253" s="45"/>
      <c r="B253" s="61"/>
      <c r="C253" s="62"/>
      <c r="D253" s="34">
        <v>0.45</v>
      </c>
      <c r="E253" s="35"/>
      <c r="F253" s="42">
        <v>4206</v>
      </c>
      <c r="G253" s="44"/>
      <c r="H253" s="49">
        <v>4453</v>
      </c>
      <c r="I253" s="50"/>
      <c r="J253" s="51"/>
      <c r="K253" s="36">
        <v>70</v>
      </c>
      <c r="L253" s="37"/>
      <c r="M253" s="36">
        <v>123</v>
      </c>
      <c r="N253" s="37"/>
      <c r="O253" s="36">
        <v>175</v>
      </c>
      <c r="P253" s="37"/>
      <c r="Q253" s="36">
        <v>228</v>
      </c>
      <c r="R253" s="37"/>
      <c r="S253" s="36">
        <v>280</v>
      </c>
      <c r="T253" s="37"/>
      <c r="U253" s="36">
        <v>333</v>
      </c>
      <c r="V253" s="37"/>
      <c r="W253" s="36">
        <v>385</v>
      </c>
      <c r="X253" s="37"/>
      <c r="Y253" s="56">
        <v>438</v>
      </c>
      <c r="Z253" s="57"/>
      <c r="AA253" s="58"/>
      <c r="AB253" s="36">
        <v>490</v>
      </c>
      <c r="AC253" s="37"/>
      <c r="AD253" s="36">
        <v>543</v>
      </c>
      <c r="AE253" s="37"/>
      <c r="AF253" s="2"/>
    </row>
    <row r="254" spans="1:32" ht="16.2" customHeight="1" x14ac:dyDescent="0.25">
      <c r="A254" s="45"/>
      <c r="B254" s="61"/>
      <c r="C254" s="62"/>
      <c r="D254" s="34">
        <v>0.47499999999999998</v>
      </c>
      <c r="E254" s="35"/>
      <c r="F254" s="42">
        <v>4454</v>
      </c>
      <c r="G254" s="44"/>
      <c r="H254" s="49">
        <v>4700</v>
      </c>
      <c r="I254" s="50"/>
      <c r="J254" s="51"/>
      <c r="K254" s="36">
        <v>75</v>
      </c>
      <c r="L254" s="37"/>
      <c r="M254" s="36">
        <v>131</v>
      </c>
      <c r="N254" s="37"/>
      <c r="O254" s="36">
        <v>188</v>
      </c>
      <c r="P254" s="37"/>
      <c r="Q254" s="36">
        <v>244</v>
      </c>
      <c r="R254" s="37"/>
      <c r="S254" s="36">
        <v>300</v>
      </c>
      <c r="T254" s="37"/>
      <c r="U254" s="36">
        <v>356</v>
      </c>
      <c r="V254" s="37"/>
      <c r="W254" s="36">
        <v>413</v>
      </c>
      <c r="X254" s="37"/>
      <c r="Y254" s="56">
        <v>469</v>
      </c>
      <c r="Z254" s="57"/>
      <c r="AA254" s="58"/>
      <c r="AB254" s="36">
        <v>525</v>
      </c>
      <c r="AC254" s="37"/>
      <c r="AD254" s="36">
        <v>581</v>
      </c>
      <c r="AE254" s="37"/>
      <c r="AF254" s="2"/>
    </row>
    <row r="255" spans="1:32" ht="16.2" customHeight="1" x14ac:dyDescent="0.25">
      <c r="A255" s="45"/>
      <c r="B255" s="61"/>
      <c r="C255" s="62"/>
      <c r="D255" s="34">
        <v>0.5</v>
      </c>
      <c r="E255" s="35"/>
      <c r="F255" s="42">
        <v>4701</v>
      </c>
      <c r="G255" s="44"/>
      <c r="H255" s="49">
        <v>4947</v>
      </c>
      <c r="I255" s="50"/>
      <c r="J255" s="51"/>
      <c r="K255" s="36">
        <v>79</v>
      </c>
      <c r="L255" s="37"/>
      <c r="M255" s="36">
        <v>138</v>
      </c>
      <c r="N255" s="37"/>
      <c r="O255" s="36">
        <v>198</v>
      </c>
      <c r="P255" s="37"/>
      <c r="Q255" s="36">
        <v>257</v>
      </c>
      <c r="R255" s="37"/>
      <c r="S255" s="36">
        <v>316</v>
      </c>
      <c r="T255" s="37"/>
      <c r="U255" s="36">
        <v>375</v>
      </c>
      <c r="V255" s="37"/>
      <c r="W255" s="36">
        <v>435</v>
      </c>
      <c r="X255" s="37"/>
      <c r="Y255" s="56">
        <v>494</v>
      </c>
      <c r="Z255" s="57"/>
      <c r="AA255" s="58"/>
      <c r="AB255" s="36">
        <v>553</v>
      </c>
      <c r="AC255" s="37"/>
      <c r="AD255" s="36">
        <v>612</v>
      </c>
      <c r="AE255" s="37"/>
      <c r="AF255" s="2"/>
    </row>
    <row r="256" spans="1:32" ht="16.2" customHeight="1" x14ac:dyDescent="0.25">
      <c r="A256" s="45"/>
      <c r="B256" s="61"/>
      <c r="C256" s="62"/>
      <c r="D256" s="34">
        <v>0.52500000000000002</v>
      </c>
      <c r="E256" s="35"/>
      <c r="F256" s="42">
        <v>4948</v>
      </c>
      <c r="G256" s="44"/>
      <c r="H256" s="49">
        <v>5195</v>
      </c>
      <c r="I256" s="50"/>
      <c r="J256" s="51"/>
      <c r="K256" s="36">
        <v>83</v>
      </c>
      <c r="L256" s="37"/>
      <c r="M256" s="36">
        <v>145</v>
      </c>
      <c r="N256" s="37"/>
      <c r="O256" s="36">
        <v>208</v>
      </c>
      <c r="P256" s="37"/>
      <c r="Q256" s="36">
        <v>270</v>
      </c>
      <c r="R256" s="37"/>
      <c r="S256" s="36">
        <v>332</v>
      </c>
      <c r="T256" s="37"/>
      <c r="U256" s="36">
        <v>394</v>
      </c>
      <c r="V256" s="37"/>
      <c r="W256" s="36">
        <v>457</v>
      </c>
      <c r="X256" s="37"/>
      <c r="Y256" s="56">
        <v>519</v>
      </c>
      <c r="Z256" s="57"/>
      <c r="AA256" s="58"/>
      <c r="AB256" s="36">
        <v>581</v>
      </c>
      <c r="AC256" s="37"/>
      <c r="AD256" s="36">
        <v>643</v>
      </c>
      <c r="AE256" s="37"/>
      <c r="AF256" s="2"/>
    </row>
    <row r="257" spans="1:32" ht="16.2" customHeight="1" x14ac:dyDescent="0.25">
      <c r="A257" s="45"/>
      <c r="B257" s="61"/>
      <c r="C257" s="62"/>
      <c r="D257" s="34">
        <v>0.55000000000000004</v>
      </c>
      <c r="E257" s="35"/>
      <c r="F257" s="42">
        <v>5196</v>
      </c>
      <c r="G257" s="44"/>
      <c r="H257" s="49">
        <v>5442</v>
      </c>
      <c r="I257" s="50"/>
      <c r="J257" s="51"/>
      <c r="K257" s="36">
        <v>87</v>
      </c>
      <c r="L257" s="37"/>
      <c r="M257" s="36">
        <v>152</v>
      </c>
      <c r="N257" s="37"/>
      <c r="O257" s="36">
        <v>218</v>
      </c>
      <c r="P257" s="37"/>
      <c r="Q257" s="36">
        <v>283</v>
      </c>
      <c r="R257" s="37"/>
      <c r="S257" s="36">
        <v>348</v>
      </c>
      <c r="T257" s="37"/>
      <c r="U257" s="36">
        <v>413</v>
      </c>
      <c r="V257" s="37"/>
      <c r="W257" s="36">
        <v>479</v>
      </c>
      <c r="X257" s="37"/>
      <c r="Y257" s="56">
        <v>544</v>
      </c>
      <c r="Z257" s="57"/>
      <c r="AA257" s="58"/>
      <c r="AB257" s="36">
        <v>609</v>
      </c>
      <c r="AC257" s="37"/>
      <c r="AD257" s="36">
        <v>674</v>
      </c>
      <c r="AE257" s="37"/>
      <c r="AF257" s="2"/>
    </row>
    <row r="258" spans="1:32" ht="16.2" customHeight="1" x14ac:dyDescent="0.25">
      <c r="A258" s="45"/>
      <c r="B258" s="61"/>
      <c r="C258" s="62"/>
      <c r="D258" s="34">
        <v>0.57499999999999996</v>
      </c>
      <c r="E258" s="35"/>
      <c r="F258" s="42">
        <v>5443</v>
      </c>
      <c r="G258" s="44"/>
      <c r="H258" s="49">
        <v>5689</v>
      </c>
      <c r="I258" s="50"/>
      <c r="J258" s="51"/>
      <c r="K258" s="36">
        <v>91</v>
      </c>
      <c r="L258" s="37"/>
      <c r="M258" s="36">
        <v>159</v>
      </c>
      <c r="N258" s="37"/>
      <c r="O258" s="36">
        <v>228</v>
      </c>
      <c r="P258" s="37"/>
      <c r="Q258" s="36">
        <v>296</v>
      </c>
      <c r="R258" s="37"/>
      <c r="S258" s="36">
        <v>364</v>
      </c>
      <c r="T258" s="37"/>
      <c r="U258" s="36">
        <v>432</v>
      </c>
      <c r="V258" s="37"/>
      <c r="W258" s="36">
        <v>501</v>
      </c>
      <c r="X258" s="37"/>
      <c r="Y258" s="56">
        <v>569</v>
      </c>
      <c r="Z258" s="57"/>
      <c r="AA258" s="58"/>
      <c r="AB258" s="36">
        <v>637</v>
      </c>
      <c r="AC258" s="37"/>
      <c r="AD258" s="36">
        <v>705</v>
      </c>
      <c r="AE258" s="37"/>
      <c r="AF258" s="2"/>
    </row>
    <row r="259" spans="1:32" ht="16.2" customHeight="1" x14ac:dyDescent="0.25">
      <c r="A259" s="45"/>
      <c r="B259" s="61"/>
      <c r="C259" s="62"/>
      <c r="D259" s="34">
        <v>0.6</v>
      </c>
      <c r="E259" s="35"/>
      <c r="F259" s="42">
        <v>5690</v>
      </c>
      <c r="G259" s="44"/>
      <c r="H259" s="49">
        <v>5937</v>
      </c>
      <c r="I259" s="50"/>
      <c r="J259" s="51"/>
      <c r="K259" s="36">
        <v>95</v>
      </c>
      <c r="L259" s="37"/>
      <c r="M259" s="36">
        <v>166</v>
      </c>
      <c r="N259" s="37"/>
      <c r="O259" s="36">
        <v>238</v>
      </c>
      <c r="P259" s="37"/>
      <c r="Q259" s="36">
        <v>309</v>
      </c>
      <c r="R259" s="37"/>
      <c r="S259" s="36">
        <v>380</v>
      </c>
      <c r="T259" s="37"/>
      <c r="U259" s="36">
        <v>451</v>
      </c>
      <c r="V259" s="37"/>
      <c r="W259" s="36">
        <v>523</v>
      </c>
      <c r="X259" s="37"/>
      <c r="Y259" s="56">
        <v>594</v>
      </c>
      <c r="Z259" s="57"/>
      <c r="AA259" s="58"/>
      <c r="AB259" s="36">
        <v>665</v>
      </c>
      <c r="AC259" s="37"/>
      <c r="AD259" s="36">
        <v>736</v>
      </c>
      <c r="AE259" s="37"/>
      <c r="AF259" s="2"/>
    </row>
    <row r="260" spans="1:32" ht="16.2" customHeight="1" x14ac:dyDescent="0.25">
      <c r="A260" s="45"/>
      <c r="B260" s="63"/>
      <c r="C260" s="64"/>
      <c r="D260" s="34">
        <v>0.85</v>
      </c>
      <c r="E260" s="35"/>
      <c r="F260" s="42">
        <v>5938</v>
      </c>
      <c r="G260" s="44"/>
      <c r="H260" s="49">
        <v>8410</v>
      </c>
      <c r="I260" s="50"/>
      <c r="J260" s="51"/>
      <c r="K260" s="36">
        <v>88</v>
      </c>
      <c r="L260" s="37"/>
      <c r="M260" s="36">
        <v>154</v>
      </c>
      <c r="N260" s="37"/>
      <c r="O260" s="36">
        <v>220</v>
      </c>
      <c r="P260" s="37"/>
      <c r="Q260" s="36">
        <v>286</v>
      </c>
      <c r="R260" s="37"/>
      <c r="S260" s="36">
        <v>352</v>
      </c>
      <c r="T260" s="37"/>
      <c r="U260" s="36">
        <v>418</v>
      </c>
      <c r="V260" s="37"/>
      <c r="W260" s="36">
        <v>484</v>
      </c>
      <c r="X260" s="37"/>
      <c r="Y260" s="56">
        <v>550</v>
      </c>
      <c r="Z260" s="57"/>
      <c r="AA260" s="58"/>
      <c r="AB260" s="36">
        <v>616</v>
      </c>
      <c r="AC260" s="37"/>
      <c r="AD260" s="36">
        <v>682</v>
      </c>
      <c r="AE260" s="37"/>
      <c r="AF260" s="2"/>
    </row>
    <row r="261" spans="1:32" ht="79.2" customHeight="1" x14ac:dyDescent="0.25">
      <c r="A261" s="3"/>
      <c r="B261" s="52" t="s">
        <v>17</v>
      </c>
      <c r="C261" s="52"/>
      <c r="D261" s="52"/>
      <c r="E261" s="52"/>
      <c r="F261" s="53" t="s">
        <v>18</v>
      </c>
      <c r="G261" s="53"/>
      <c r="H261" s="53"/>
      <c r="I261" s="53"/>
      <c r="J261" s="53"/>
      <c r="K261" s="53"/>
      <c r="L261" s="53"/>
      <c r="M261" s="53"/>
      <c r="N261" s="53"/>
      <c r="O261" s="54"/>
      <c r="P261" s="54"/>
      <c r="Q261" s="52" t="s">
        <v>19</v>
      </c>
      <c r="R261" s="52"/>
      <c r="S261" s="52"/>
      <c r="T261" s="52"/>
      <c r="U261" s="52"/>
      <c r="V261" s="52"/>
      <c r="W261" s="55" t="s">
        <v>28</v>
      </c>
      <c r="X261" s="55"/>
      <c r="Y261" s="55"/>
      <c r="Z261" s="55"/>
      <c r="AA261" s="55"/>
      <c r="AB261" s="54"/>
      <c r="AC261" s="54"/>
      <c r="AD261" s="54"/>
      <c r="AE261" s="54"/>
      <c r="AF261" s="4"/>
    </row>
    <row r="262" spans="1:32" ht="42.75" customHeight="1" x14ac:dyDescent="0.25">
      <c r="A262" s="5"/>
      <c r="B262" s="6"/>
      <c r="C262" s="6"/>
      <c r="D262" s="6"/>
      <c r="E262" s="6"/>
      <c r="F262" s="6"/>
      <c r="G262" s="6"/>
      <c r="H262" s="7"/>
      <c r="I262" s="8" t="s">
        <v>0</v>
      </c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10"/>
      <c r="Z262" s="5"/>
      <c r="AA262" s="6"/>
      <c r="AB262" s="6"/>
      <c r="AC262" s="6"/>
      <c r="AD262" s="6"/>
      <c r="AE262" s="6"/>
      <c r="AF262" s="7"/>
    </row>
    <row r="263" spans="1:32" ht="44.25" customHeight="1" x14ac:dyDescent="0.25">
      <c r="A263" s="11" t="s">
        <v>1</v>
      </c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3"/>
    </row>
    <row r="264" spans="1:32" ht="57.45" customHeight="1" x14ac:dyDescent="0.25">
      <c r="A264" s="1"/>
      <c r="B264" s="20" t="s">
        <v>3</v>
      </c>
      <c r="C264" s="21"/>
      <c r="D264" s="20" t="s">
        <v>4</v>
      </c>
      <c r="E264" s="21"/>
      <c r="F264" s="22" t="s">
        <v>5</v>
      </c>
      <c r="G264" s="23"/>
      <c r="H264" s="22" t="s">
        <v>6</v>
      </c>
      <c r="I264" s="24"/>
      <c r="J264" s="23"/>
      <c r="K264" s="25" t="s">
        <v>7</v>
      </c>
      <c r="L264" s="26"/>
      <c r="M264" s="25" t="s">
        <v>8</v>
      </c>
      <c r="N264" s="26"/>
      <c r="O264" s="25" t="s">
        <v>9</v>
      </c>
      <c r="P264" s="26"/>
      <c r="Q264" s="25" t="s">
        <v>10</v>
      </c>
      <c r="R264" s="26"/>
      <c r="S264" s="25" t="s">
        <v>11</v>
      </c>
      <c r="T264" s="26"/>
      <c r="U264" s="25" t="s">
        <v>12</v>
      </c>
      <c r="V264" s="26"/>
      <c r="W264" s="25" t="s">
        <v>13</v>
      </c>
      <c r="X264" s="26"/>
      <c r="Y264" s="25" t="s">
        <v>14</v>
      </c>
      <c r="Z264" s="27"/>
      <c r="AA264" s="26"/>
      <c r="AB264" s="25" t="s">
        <v>15</v>
      </c>
      <c r="AC264" s="26"/>
      <c r="AD264" s="25" t="s">
        <v>16</v>
      </c>
      <c r="AE264" s="26"/>
      <c r="AF264" s="1"/>
    </row>
    <row r="265" spans="1:32" ht="16.2" customHeight="1" x14ac:dyDescent="0.25">
      <c r="A265" s="45"/>
      <c r="B265" s="59">
        <v>12</v>
      </c>
      <c r="C265" s="60"/>
      <c r="D265" s="34">
        <v>0.1</v>
      </c>
      <c r="E265" s="35"/>
      <c r="F265" s="36">
        <v>0</v>
      </c>
      <c r="G265" s="37"/>
      <c r="H265" s="49">
        <v>1010</v>
      </c>
      <c r="I265" s="50"/>
      <c r="J265" s="51"/>
      <c r="K265" s="36">
        <v>8</v>
      </c>
      <c r="L265" s="37"/>
      <c r="M265" s="36">
        <v>14</v>
      </c>
      <c r="N265" s="37"/>
      <c r="O265" s="36">
        <v>20</v>
      </c>
      <c r="P265" s="37"/>
      <c r="Q265" s="36">
        <v>26</v>
      </c>
      <c r="R265" s="37"/>
      <c r="S265" s="36">
        <v>32</v>
      </c>
      <c r="T265" s="37"/>
      <c r="U265" s="36">
        <v>38</v>
      </c>
      <c r="V265" s="37"/>
      <c r="W265" s="36">
        <v>44</v>
      </c>
      <c r="X265" s="37"/>
      <c r="Y265" s="56">
        <v>50</v>
      </c>
      <c r="Z265" s="57"/>
      <c r="AA265" s="58"/>
      <c r="AB265" s="36">
        <v>56</v>
      </c>
      <c r="AC265" s="37"/>
      <c r="AD265" s="36">
        <v>62</v>
      </c>
      <c r="AE265" s="37"/>
      <c r="AF265" s="2"/>
    </row>
    <row r="266" spans="1:32" ht="16.2" customHeight="1" x14ac:dyDescent="0.25">
      <c r="A266" s="45"/>
      <c r="B266" s="61"/>
      <c r="C266" s="62"/>
      <c r="D266" s="34">
        <v>0.125</v>
      </c>
      <c r="E266" s="35"/>
      <c r="F266" s="42">
        <v>1011</v>
      </c>
      <c r="G266" s="44"/>
      <c r="H266" s="49">
        <v>1262</v>
      </c>
      <c r="I266" s="50"/>
      <c r="J266" s="51"/>
      <c r="K266" s="36">
        <v>19</v>
      </c>
      <c r="L266" s="37"/>
      <c r="M266" s="36">
        <v>33</v>
      </c>
      <c r="N266" s="37"/>
      <c r="O266" s="36">
        <v>48</v>
      </c>
      <c r="P266" s="37"/>
      <c r="Q266" s="36">
        <v>62</v>
      </c>
      <c r="R266" s="37"/>
      <c r="S266" s="36">
        <v>76</v>
      </c>
      <c r="T266" s="37"/>
      <c r="U266" s="36">
        <v>90</v>
      </c>
      <c r="V266" s="37"/>
      <c r="W266" s="36">
        <v>105</v>
      </c>
      <c r="X266" s="37"/>
      <c r="Y266" s="56">
        <v>119</v>
      </c>
      <c r="Z266" s="57"/>
      <c r="AA266" s="58"/>
      <c r="AB266" s="36">
        <v>133</v>
      </c>
      <c r="AC266" s="37"/>
      <c r="AD266" s="36">
        <v>147</v>
      </c>
      <c r="AE266" s="37"/>
      <c r="AF266" s="2"/>
    </row>
    <row r="267" spans="1:32" ht="16.2" customHeight="1" x14ac:dyDescent="0.25">
      <c r="A267" s="45"/>
      <c r="B267" s="61"/>
      <c r="C267" s="62"/>
      <c r="D267" s="34">
        <v>0.15</v>
      </c>
      <c r="E267" s="35"/>
      <c r="F267" s="42">
        <v>1263</v>
      </c>
      <c r="G267" s="44"/>
      <c r="H267" s="49">
        <v>1514</v>
      </c>
      <c r="I267" s="50"/>
      <c r="J267" s="51"/>
      <c r="K267" s="36">
        <v>23</v>
      </c>
      <c r="L267" s="37"/>
      <c r="M267" s="36">
        <v>40</v>
      </c>
      <c r="N267" s="37"/>
      <c r="O267" s="36">
        <v>58</v>
      </c>
      <c r="P267" s="37"/>
      <c r="Q267" s="36">
        <v>75</v>
      </c>
      <c r="R267" s="37"/>
      <c r="S267" s="36">
        <v>92</v>
      </c>
      <c r="T267" s="37"/>
      <c r="U267" s="36">
        <v>109</v>
      </c>
      <c r="V267" s="37"/>
      <c r="W267" s="36">
        <v>127</v>
      </c>
      <c r="X267" s="37"/>
      <c r="Y267" s="56">
        <v>144</v>
      </c>
      <c r="Z267" s="57"/>
      <c r="AA267" s="58"/>
      <c r="AB267" s="36">
        <v>161</v>
      </c>
      <c r="AC267" s="37"/>
      <c r="AD267" s="36">
        <v>178</v>
      </c>
      <c r="AE267" s="37"/>
      <c r="AF267" s="2"/>
    </row>
    <row r="268" spans="1:32" ht="16.2" customHeight="1" x14ac:dyDescent="0.25">
      <c r="A268" s="45"/>
      <c r="B268" s="61"/>
      <c r="C268" s="62"/>
      <c r="D268" s="34">
        <v>0.17499999999999999</v>
      </c>
      <c r="E268" s="35"/>
      <c r="F268" s="42">
        <v>1515</v>
      </c>
      <c r="G268" s="44"/>
      <c r="H268" s="49">
        <v>1767</v>
      </c>
      <c r="I268" s="50"/>
      <c r="J268" s="51"/>
      <c r="K268" s="36">
        <v>27</v>
      </c>
      <c r="L268" s="37"/>
      <c r="M268" s="36">
        <v>47</v>
      </c>
      <c r="N268" s="37"/>
      <c r="O268" s="36">
        <v>68</v>
      </c>
      <c r="P268" s="37"/>
      <c r="Q268" s="36">
        <v>88</v>
      </c>
      <c r="R268" s="37"/>
      <c r="S268" s="36">
        <v>108</v>
      </c>
      <c r="T268" s="37"/>
      <c r="U268" s="36">
        <v>128</v>
      </c>
      <c r="V268" s="37"/>
      <c r="W268" s="36">
        <v>149</v>
      </c>
      <c r="X268" s="37"/>
      <c r="Y268" s="56">
        <v>169</v>
      </c>
      <c r="Z268" s="57"/>
      <c r="AA268" s="58"/>
      <c r="AB268" s="36">
        <v>189</v>
      </c>
      <c r="AC268" s="37"/>
      <c r="AD268" s="36">
        <v>209</v>
      </c>
      <c r="AE268" s="37"/>
      <c r="AF268" s="2"/>
    </row>
    <row r="269" spans="1:32" ht="16.2" customHeight="1" x14ac:dyDescent="0.25">
      <c r="A269" s="45"/>
      <c r="B269" s="61"/>
      <c r="C269" s="62"/>
      <c r="D269" s="34">
        <v>0.2</v>
      </c>
      <c r="E269" s="35"/>
      <c r="F269" s="42">
        <v>1768</v>
      </c>
      <c r="G269" s="44"/>
      <c r="H269" s="49">
        <v>2019</v>
      </c>
      <c r="I269" s="50"/>
      <c r="J269" s="51"/>
      <c r="K269" s="36">
        <v>31</v>
      </c>
      <c r="L269" s="37"/>
      <c r="M269" s="36">
        <v>54</v>
      </c>
      <c r="N269" s="37"/>
      <c r="O269" s="36">
        <v>78</v>
      </c>
      <c r="P269" s="37"/>
      <c r="Q269" s="36">
        <v>101</v>
      </c>
      <c r="R269" s="37"/>
      <c r="S269" s="36">
        <v>124</v>
      </c>
      <c r="T269" s="37"/>
      <c r="U269" s="36">
        <v>147</v>
      </c>
      <c r="V269" s="37"/>
      <c r="W269" s="36">
        <v>171</v>
      </c>
      <c r="X269" s="37"/>
      <c r="Y269" s="56">
        <v>194</v>
      </c>
      <c r="Z269" s="57"/>
      <c r="AA269" s="58"/>
      <c r="AB269" s="36">
        <v>217</v>
      </c>
      <c r="AC269" s="37"/>
      <c r="AD269" s="36">
        <v>240</v>
      </c>
      <c r="AE269" s="37"/>
      <c r="AF269" s="2"/>
    </row>
    <row r="270" spans="1:32" ht="16.2" customHeight="1" x14ac:dyDescent="0.25">
      <c r="A270" s="45"/>
      <c r="B270" s="61"/>
      <c r="C270" s="62"/>
      <c r="D270" s="34">
        <v>0.22500000000000001</v>
      </c>
      <c r="E270" s="35"/>
      <c r="F270" s="42">
        <v>2020</v>
      </c>
      <c r="G270" s="44"/>
      <c r="H270" s="49">
        <v>2272</v>
      </c>
      <c r="I270" s="50"/>
      <c r="J270" s="51"/>
      <c r="K270" s="36">
        <v>35</v>
      </c>
      <c r="L270" s="37"/>
      <c r="M270" s="36">
        <v>61</v>
      </c>
      <c r="N270" s="37"/>
      <c r="O270" s="36">
        <v>88</v>
      </c>
      <c r="P270" s="37"/>
      <c r="Q270" s="36">
        <v>114</v>
      </c>
      <c r="R270" s="37"/>
      <c r="S270" s="36">
        <v>140</v>
      </c>
      <c r="T270" s="37"/>
      <c r="U270" s="36">
        <v>166</v>
      </c>
      <c r="V270" s="37"/>
      <c r="W270" s="36">
        <v>193</v>
      </c>
      <c r="X270" s="37"/>
      <c r="Y270" s="56">
        <v>219</v>
      </c>
      <c r="Z270" s="57"/>
      <c r="AA270" s="58"/>
      <c r="AB270" s="36">
        <v>245</v>
      </c>
      <c r="AC270" s="37"/>
      <c r="AD270" s="36">
        <v>271</v>
      </c>
      <c r="AE270" s="37"/>
      <c r="AF270" s="2"/>
    </row>
    <row r="271" spans="1:32" ht="16.2" customHeight="1" x14ac:dyDescent="0.25">
      <c r="A271" s="45"/>
      <c r="B271" s="61"/>
      <c r="C271" s="62"/>
      <c r="D271" s="34">
        <v>0.25</v>
      </c>
      <c r="E271" s="35"/>
      <c r="F271" s="42">
        <v>2273</v>
      </c>
      <c r="G271" s="44"/>
      <c r="H271" s="49">
        <v>2524</v>
      </c>
      <c r="I271" s="50"/>
      <c r="J271" s="51"/>
      <c r="K271" s="36">
        <v>39</v>
      </c>
      <c r="L271" s="37"/>
      <c r="M271" s="36">
        <v>68</v>
      </c>
      <c r="N271" s="37"/>
      <c r="O271" s="36">
        <v>98</v>
      </c>
      <c r="P271" s="37"/>
      <c r="Q271" s="36">
        <v>127</v>
      </c>
      <c r="R271" s="37"/>
      <c r="S271" s="36">
        <v>156</v>
      </c>
      <c r="T271" s="37"/>
      <c r="U271" s="36">
        <v>185</v>
      </c>
      <c r="V271" s="37"/>
      <c r="W271" s="36">
        <v>215</v>
      </c>
      <c r="X271" s="37"/>
      <c r="Y271" s="56">
        <v>244</v>
      </c>
      <c r="Z271" s="57"/>
      <c r="AA271" s="58"/>
      <c r="AB271" s="36">
        <v>273</v>
      </c>
      <c r="AC271" s="37"/>
      <c r="AD271" s="36">
        <v>302</v>
      </c>
      <c r="AE271" s="37"/>
      <c r="AF271" s="2"/>
    </row>
    <row r="272" spans="1:32" ht="16.2" customHeight="1" x14ac:dyDescent="0.25">
      <c r="A272" s="45"/>
      <c r="B272" s="61"/>
      <c r="C272" s="62"/>
      <c r="D272" s="34">
        <v>0.27500000000000002</v>
      </c>
      <c r="E272" s="35"/>
      <c r="F272" s="42">
        <v>2525</v>
      </c>
      <c r="G272" s="44"/>
      <c r="H272" s="49">
        <v>2777</v>
      </c>
      <c r="I272" s="50"/>
      <c r="J272" s="51"/>
      <c r="K272" s="36">
        <v>43</v>
      </c>
      <c r="L272" s="37"/>
      <c r="M272" s="36">
        <v>75</v>
      </c>
      <c r="N272" s="37"/>
      <c r="O272" s="36">
        <v>108</v>
      </c>
      <c r="P272" s="37"/>
      <c r="Q272" s="36">
        <v>140</v>
      </c>
      <c r="R272" s="37"/>
      <c r="S272" s="36">
        <v>172</v>
      </c>
      <c r="T272" s="37"/>
      <c r="U272" s="36">
        <v>204</v>
      </c>
      <c r="V272" s="37"/>
      <c r="W272" s="36">
        <v>237</v>
      </c>
      <c r="X272" s="37"/>
      <c r="Y272" s="56">
        <v>269</v>
      </c>
      <c r="Z272" s="57"/>
      <c r="AA272" s="58"/>
      <c r="AB272" s="36">
        <v>301</v>
      </c>
      <c r="AC272" s="37"/>
      <c r="AD272" s="36">
        <v>333</v>
      </c>
      <c r="AE272" s="37"/>
      <c r="AF272" s="2"/>
    </row>
    <row r="273" spans="1:32" ht="16.2" customHeight="1" x14ac:dyDescent="0.25">
      <c r="A273" s="45"/>
      <c r="B273" s="61"/>
      <c r="C273" s="62"/>
      <c r="D273" s="34">
        <v>0.3</v>
      </c>
      <c r="E273" s="35"/>
      <c r="F273" s="42">
        <v>2778</v>
      </c>
      <c r="G273" s="44"/>
      <c r="H273" s="49">
        <v>3029</v>
      </c>
      <c r="I273" s="50"/>
      <c r="J273" s="51"/>
      <c r="K273" s="36">
        <v>47</v>
      </c>
      <c r="L273" s="37"/>
      <c r="M273" s="36">
        <v>82</v>
      </c>
      <c r="N273" s="37"/>
      <c r="O273" s="36">
        <v>118</v>
      </c>
      <c r="P273" s="37"/>
      <c r="Q273" s="36">
        <v>153</v>
      </c>
      <c r="R273" s="37"/>
      <c r="S273" s="36">
        <v>188</v>
      </c>
      <c r="T273" s="37"/>
      <c r="U273" s="36">
        <v>223</v>
      </c>
      <c r="V273" s="37"/>
      <c r="W273" s="36">
        <v>259</v>
      </c>
      <c r="X273" s="37"/>
      <c r="Y273" s="56">
        <v>294</v>
      </c>
      <c r="Z273" s="57"/>
      <c r="AA273" s="58"/>
      <c r="AB273" s="36">
        <v>329</v>
      </c>
      <c r="AC273" s="37"/>
      <c r="AD273" s="36">
        <v>364</v>
      </c>
      <c r="AE273" s="37"/>
      <c r="AF273" s="2"/>
    </row>
    <row r="274" spans="1:32" ht="16.2" customHeight="1" x14ac:dyDescent="0.25">
      <c r="A274" s="45"/>
      <c r="B274" s="61"/>
      <c r="C274" s="62"/>
      <c r="D274" s="34">
        <v>0.32500000000000001</v>
      </c>
      <c r="E274" s="35"/>
      <c r="F274" s="42">
        <v>3030</v>
      </c>
      <c r="G274" s="44"/>
      <c r="H274" s="49">
        <v>3281</v>
      </c>
      <c r="I274" s="50"/>
      <c r="J274" s="51"/>
      <c r="K274" s="36">
        <v>51</v>
      </c>
      <c r="L274" s="37"/>
      <c r="M274" s="36">
        <v>89</v>
      </c>
      <c r="N274" s="37"/>
      <c r="O274" s="36">
        <v>128</v>
      </c>
      <c r="P274" s="37"/>
      <c r="Q274" s="36">
        <v>166</v>
      </c>
      <c r="R274" s="37"/>
      <c r="S274" s="36">
        <v>204</v>
      </c>
      <c r="T274" s="37"/>
      <c r="U274" s="36">
        <v>242</v>
      </c>
      <c r="V274" s="37"/>
      <c r="W274" s="36">
        <v>281</v>
      </c>
      <c r="X274" s="37"/>
      <c r="Y274" s="56">
        <v>319</v>
      </c>
      <c r="Z274" s="57"/>
      <c r="AA274" s="58"/>
      <c r="AB274" s="36">
        <v>357</v>
      </c>
      <c r="AC274" s="37"/>
      <c r="AD274" s="36">
        <v>395</v>
      </c>
      <c r="AE274" s="37"/>
      <c r="AF274" s="2"/>
    </row>
    <row r="275" spans="1:32" ht="16.2" customHeight="1" x14ac:dyDescent="0.25">
      <c r="A275" s="45"/>
      <c r="B275" s="61"/>
      <c r="C275" s="62"/>
      <c r="D275" s="34">
        <v>0.35</v>
      </c>
      <c r="E275" s="35"/>
      <c r="F275" s="42">
        <v>3282</v>
      </c>
      <c r="G275" s="44"/>
      <c r="H275" s="49">
        <v>3534</v>
      </c>
      <c r="I275" s="50"/>
      <c r="J275" s="51"/>
      <c r="K275" s="36">
        <v>55</v>
      </c>
      <c r="L275" s="37"/>
      <c r="M275" s="36">
        <v>96</v>
      </c>
      <c r="N275" s="37"/>
      <c r="O275" s="36">
        <v>138</v>
      </c>
      <c r="P275" s="37"/>
      <c r="Q275" s="36">
        <v>179</v>
      </c>
      <c r="R275" s="37"/>
      <c r="S275" s="36">
        <v>220</v>
      </c>
      <c r="T275" s="37"/>
      <c r="U275" s="36">
        <v>261</v>
      </c>
      <c r="V275" s="37"/>
      <c r="W275" s="36">
        <v>303</v>
      </c>
      <c r="X275" s="37"/>
      <c r="Y275" s="56">
        <v>344</v>
      </c>
      <c r="Z275" s="57"/>
      <c r="AA275" s="58"/>
      <c r="AB275" s="36">
        <v>385</v>
      </c>
      <c r="AC275" s="37"/>
      <c r="AD275" s="36">
        <v>426</v>
      </c>
      <c r="AE275" s="37"/>
      <c r="AF275" s="2"/>
    </row>
    <row r="276" spans="1:32" ht="16.2" customHeight="1" x14ac:dyDescent="0.25">
      <c r="A276" s="45"/>
      <c r="B276" s="61"/>
      <c r="C276" s="62"/>
      <c r="D276" s="34">
        <v>0.375</v>
      </c>
      <c r="E276" s="35"/>
      <c r="F276" s="42">
        <v>3535</v>
      </c>
      <c r="G276" s="44"/>
      <c r="H276" s="49">
        <v>3786</v>
      </c>
      <c r="I276" s="50"/>
      <c r="J276" s="51"/>
      <c r="K276" s="36">
        <v>60</v>
      </c>
      <c r="L276" s="37"/>
      <c r="M276" s="36">
        <v>105</v>
      </c>
      <c r="N276" s="37"/>
      <c r="O276" s="36">
        <v>150</v>
      </c>
      <c r="P276" s="37"/>
      <c r="Q276" s="36">
        <v>195</v>
      </c>
      <c r="R276" s="37"/>
      <c r="S276" s="36">
        <v>240</v>
      </c>
      <c r="T276" s="37"/>
      <c r="U276" s="36">
        <v>285</v>
      </c>
      <c r="V276" s="37"/>
      <c r="W276" s="36">
        <v>330</v>
      </c>
      <c r="X276" s="37"/>
      <c r="Y276" s="56">
        <v>375</v>
      </c>
      <c r="Z276" s="57"/>
      <c r="AA276" s="58"/>
      <c r="AB276" s="36">
        <v>420</v>
      </c>
      <c r="AC276" s="37"/>
      <c r="AD276" s="36">
        <v>465</v>
      </c>
      <c r="AE276" s="37"/>
      <c r="AF276" s="2"/>
    </row>
    <row r="277" spans="1:32" ht="16.2" customHeight="1" x14ac:dyDescent="0.25">
      <c r="A277" s="45"/>
      <c r="B277" s="61"/>
      <c r="C277" s="62"/>
      <c r="D277" s="34">
        <v>0.4</v>
      </c>
      <c r="E277" s="35"/>
      <c r="F277" s="42">
        <v>3787</v>
      </c>
      <c r="G277" s="44"/>
      <c r="H277" s="49">
        <v>4039</v>
      </c>
      <c r="I277" s="50"/>
      <c r="J277" s="51"/>
      <c r="K277" s="36">
        <v>64</v>
      </c>
      <c r="L277" s="37"/>
      <c r="M277" s="36">
        <v>112</v>
      </c>
      <c r="N277" s="37"/>
      <c r="O277" s="36">
        <v>160</v>
      </c>
      <c r="P277" s="37"/>
      <c r="Q277" s="36">
        <v>208</v>
      </c>
      <c r="R277" s="37"/>
      <c r="S277" s="36">
        <v>256</v>
      </c>
      <c r="T277" s="37"/>
      <c r="U277" s="36">
        <v>304</v>
      </c>
      <c r="V277" s="37"/>
      <c r="W277" s="36">
        <v>352</v>
      </c>
      <c r="X277" s="37"/>
      <c r="Y277" s="56">
        <v>400</v>
      </c>
      <c r="Z277" s="57"/>
      <c r="AA277" s="58"/>
      <c r="AB277" s="36">
        <v>448</v>
      </c>
      <c r="AC277" s="37"/>
      <c r="AD277" s="36">
        <v>496</v>
      </c>
      <c r="AE277" s="37"/>
      <c r="AF277" s="2"/>
    </row>
    <row r="278" spans="1:32" ht="16.2" customHeight="1" x14ac:dyDescent="0.25">
      <c r="A278" s="45"/>
      <c r="B278" s="61"/>
      <c r="C278" s="62"/>
      <c r="D278" s="34">
        <v>0.42499999999999999</v>
      </c>
      <c r="E278" s="35"/>
      <c r="F278" s="42">
        <v>4040</v>
      </c>
      <c r="G278" s="44"/>
      <c r="H278" s="49">
        <v>4291</v>
      </c>
      <c r="I278" s="50"/>
      <c r="J278" s="51"/>
      <c r="K278" s="36">
        <v>68</v>
      </c>
      <c r="L278" s="37"/>
      <c r="M278" s="36">
        <v>119</v>
      </c>
      <c r="N278" s="37"/>
      <c r="O278" s="36">
        <v>170</v>
      </c>
      <c r="P278" s="37"/>
      <c r="Q278" s="36">
        <v>221</v>
      </c>
      <c r="R278" s="37"/>
      <c r="S278" s="36">
        <v>272</v>
      </c>
      <c r="T278" s="37"/>
      <c r="U278" s="36">
        <v>323</v>
      </c>
      <c r="V278" s="37"/>
      <c r="W278" s="36">
        <v>374</v>
      </c>
      <c r="X278" s="37"/>
      <c r="Y278" s="56">
        <v>425</v>
      </c>
      <c r="Z278" s="57"/>
      <c r="AA278" s="58"/>
      <c r="AB278" s="36">
        <v>476</v>
      </c>
      <c r="AC278" s="37"/>
      <c r="AD278" s="36">
        <v>527</v>
      </c>
      <c r="AE278" s="37"/>
      <c r="AF278" s="2"/>
    </row>
    <row r="279" spans="1:32" ht="16.2" customHeight="1" x14ac:dyDescent="0.25">
      <c r="A279" s="45"/>
      <c r="B279" s="61"/>
      <c r="C279" s="62"/>
      <c r="D279" s="34">
        <v>0.45</v>
      </c>
      <c r="E279" s="35"/>
      <c r="F279" s="42">
        <v>4292</v>
      </c>
      <c r="G279" s="44"/>
      <c r="H279" s="49">
        <v>4543</v>
      </c>
      <c r="I279" s="50"/>
      <c r="J279" s="51"/>
      <c r="K279" s="36">
        <v>72</v>
      </c>
      <c r="L279" s="37"/>
      <c r="M279" s="36">
        <v>126</v>
      </c>
      <c r="N279" s="37"/>
      <c r="O279" s="36">
        <v>180</v>
      </c>
      <c r="P279" s="37"/>
      <c r="Q279" s="36">
        <v>234</v>
      </c>
      <c r="R279" s="37"/>
      <c r="S279" s="36">
        <v>288</v>
      </c>
      <c r="T279" s="37"/>
      <c r="U279" s="36">
        <v>342</v>
      </c>
      <c r="V279" s="37"/>
      <c r="W279" s="36">
        <v>396</v>
      </c>
      <c r="X279" s="37"/>
      <c r="Y279" s="56">
        <v>450</v>
      </c>
      <c r="Z279" s="57"/>
      <c r="AA279" s="58"/>
      <c r="AB279" s="36">
        <v>504</v>
      </c>
      <c r="AC279" s="37"/>
      <c r="AD279" s="36">
        <v>558</v>
      </c>
      <c r="AE279" s="37"/>
      <c r="AF279" s="2"/>
    </row>
    <row r="280" spans="1:32" ht="16.2" customHeight="1" x14ac:dyDescent="0.25">
      <c r="A280" s="45"/>
      <c r="B280" s="61"/>
      <c r="C280" s="62"/>
      <c r="D280" s="34">
        <v>0.47499999999999998</v>
      </c>
      <c r="E280" s="35"/>
      <c r="F280" s="42">
        <v>4544</v>
      </c>
      <c r="G280" s="44"/>
      <c r="H280" s="49">
        <v>4796</v>
      </c>
      <c r="I280" s="50"/>
      <c r="J280" s="51"/>
      <c r="K280" s="36">
        <v>76</v>
      </c>
      <c r="L280" s="37"/>
      <c r="M280" s="36">
        <v>133</v>
      </c>
      <c r="N280" s="37"/>
      <c r="O280" s="36">
        <v>190</v>
      </c>
      <c r="P280" s="37"/>
      <c r="Q280" s="36">
        <v>247</v>
      </c>
      <c r="R280" s="37"/>
      <c r="S280" s="36">
        <v>304</v>
      </c>
      <c r="T280" s="37"/>
      <c r="U280" s="36">
        <v>361</v>
      </c>
      <c r="V280" s="37"/>
      <c r="W280" s="36">
        <v>418</v>
      </c>
      <c r="X280" s="37"/>
      <c r="Y280" s="56">
        <v>475</v>
      </c>
      <c r="Z280" s="57"/>
      <c r="AA280" s="58"/>
      <c r="AB280" s="36">
        <v>532</v>
      </c>
      <c r="AC280" s="37"/>
      <c r="AD280" s="36">
        <v>589</v>
      </c>
      <c r="AE280" s="37"/>
      <c r="AF280" s="2"/>
    </row>
    <row r="281" spans="1:32" ht="16.2" customHeight="1" x14ac:dyDescent="0.25">
      <c r="A281" s="45"/>
      <c r="B281" s="61"/>
      <c r="C281" s="62"/>
      <c r="D281" s="34">
        <v>0.5</v>
      </c>
      <c r="E281" s="35"/>
      <c r="F281" s="42">
        <v>4797</v>
      </c>
      <c r="G281" s="44"/>
      <c r="H281" s="49">
        <v>5048</v>
      </c>
      <c r="I281" s="50"/>
      <c r="J281" s="51"/>
      <c r="K281" s="36">
        <v>80</v>
      </c>
      <c r="L281" s="37"/>
      <c r="M281" s="36">
        <v>140</v>
      </c>
      <c r="N281" s="37"/>
      <c r="O281" s="36">
        <v>200</v>
      </c>
      <c r="P281" s="37"/>
      <c r="Q281" s="36">
        <v>260</v>
      </c>
      <c r="R281" s="37"/>
      <c r="S281" s="36">
        <v>320</v>
      </c>
      <c r="T281" s="37"/>
      <c r="U281" s="36">
        <v>380</v>
      </c>
      <c r="V281" s="37"/>
      <c r="W281" s="36">
        <v>440</v>
      </c>
      <c r="X281" s="37"/>
      <c r="Y281" s="56">
        <v>500</v>
      </c>
      <c r="Z281" s="57"/>
      <c r="AA281" s="58"/>
      <c r="AB281" s="36">
        <v>560</v>
      </c>
      <c r="AC281" s="37"/>
      <c r="AD281" s="36">
        <v>620</v>
      </c>
      <c r="AE281" s="37"/>
      <c r="AF281" s="2"/>
    </row>
    <row r="282" spans="1:32" ht="16.2" customHeight="1" x14ac:dyDescent="0.25">
      <c r="A282" s="45"/>
      <c r="B282" s="61"/>
      <c r="C282" s="62"/>
      <c r="D282" s="34">
        <v>0.52500000000000002</v>
      </c>
      <c r="E282" s="35"/>
      <c r="F282" s="42">
        <v>5049</v>
      </c>
      <c r="G282" s="44"/>
      <c r="H282" s="49">
        <v>5301</v>
      </c>
      <c r="I282" s="50"/>
      <c r="J282" s="51"/>
      <c r="K282" s="36">
        <v>84</v>
      </c>
      <c r="L282" s="37"/>
      <c r="M282" s="36">
        <v>147</v>
      </c>
      <c r="N282" s="37"/>
      <c r="O282" s="36">
        <v>210</v>
      </c>
      <c r="P282" s="37"/>
      <c r="Q282" s="36">
        <v>273</v>
      </c>
      <c r="R282" s="37"/>
      <c r="S282" s="36">
        <v>336</v>
      </c>
      <c r="T282" s="37"/>
      <c r="U282" s="36">
        <v>399</v>
      </c>
      <c r="V282" s="37"/>
      <c r="W282" s="36">
        <v>462</v>
      </c>
      <c r="X282" s="37"/>
      <c r="Y282" s="56">
        <v>525</v>
      </c>
      <c r="Z282" s="57"/>
      <c r="AA282" s="58"/>
      <c r="AB282" s="36">
        <v>588</v>
      </c>
      <c r="AC282" s="37"/>
      <c r="AD282" s="36">
        <v>651</v>
      </c>
      <c r="AE282" s="37"/>
      <c r="AF282" s="2"/>
    </row>
    <row r="283" spans="1:32" ht="16.2" customHeight="1" x14ac:dyDescent="0.25">
      <c r="A283" s="45"/>
      <c r="B283" s="61"/>
      <c r="C283" s="62"/>
      <c r="D283" s="34">
        <v>0.55000000000000004</v>
      </c>
      <c r="E283" s="35"/>
      <c r="F283" s="42">
        <v>5302</v>
      </c>
      <c r="G283" s="44"/>
      <c r="H283" s="49">
        <v>5553</v>
      </c>
      <c r="I283" s="50"/>
      <c r="J283" s="51"/>
      <c r="K283" s="36">
        <v>88</v>
      </c>
      <c r="L283" s="37"/>
      <c r="M283" s="36">
        <v>154</v>
      </c>
      <c r="N283" s="37"/>
      <c r="O283" s="36">
        <v>220</v>
      </c>
      <c r="P283" s="37"/>
      <c r="Q283" s="36">
        <v>286</v>
      </c>
      <c r="R283" s="37"/>
      <c r="S283" s="36">
        <v>352</v>
      </c>
      <c r="T283" s="37"/>
      <c r="U283" s="36">
        <v>418</v>
      </c>
      <c r="V283" s="37"/>
      <c r="W283" s="36">
        <v>484</v>
      </c>
      <c r="X283" s="37"/>
      <c r="Y283" s="56">
        <v>550</v>
      </c>
      <c r="Z283" s="57"/>
      <c r="AA283" s="58"/>
      <c r="AB283" s="36">
        <v>616</v>
      </c>
      <c r="AC283" s="37"/>
      <c r="AD283" s="36">
        <v>682</v>
      </c>
      <c r="AE283" s="37"/>
      <c r="AF283" s="2"/>
    </row>
    <row r="284" spans="1:32" ht="16.2" customHeight="1" x14ac:dyDescent="0.25">
      <c r="A284" s="45"/>
      <c r="B284" s="61"/>
      <c r="C284" s="62"/>
      <c r="D284" s="34">
        <v>0.57499999999999996</v>
      </c>
      <c r="E284" s="35"/>
      <c r="F284" s="42">
        <v>5554</v>
      </c>
      <c r="G284" s="44"/>
      <c r="H284" s="49">
        <v>5805</v>
      </c>
      <c r="I284" s="50"/>
      <c r="J284" s="51"/>
      <c r="K284" s="36">
        <v>92</v>
      </c>
      <c r="L284" s="37"/>
      <c r="M284" s="36">
        <v>161</v>
      </c>
      <c r="N284" s="37"/>
      <c r="O284" s="36">
        <v>230</v>
      </c>
      <c r="P284" s="37"/>
      <c r="Q284" s="36">
        <v>299</v>
      </c>
      <c r="R284" s="37"/>
      <c r="S284" s="36">
        <v>368</v>
      </c>
      <c r="T284" s="37"/>
      <c r="U284" s="36">
        <v>437</v>
      </c>
      <c r="V284" s="37"/>
      <c r="W284" s="36">
        <v>506</v>
      </c>
      <c r="X284" s="37"/>
      <c r="Y284" s="56">
        <v>575</v>
      </c>
      <c r="Z284" s="57"/>
      <c r="AA284" s="58"/>
      <c r="AB284" s="36">
        <v>644</v>
      </c>
      <c r="AC284" s="37"/>
      <c r="AD284" s="36">
        <v>713</v>
      </c>
      <c r="AE284" s="37"/>
      <c r="AF284" s="2"/>
    </row>
    <row r="285" spans="1:32" ht="16.2" customHeight="1" x14ac:dyDescent="0.25">
      <c r="A285" s="45"/>
      <c r="B285" s="61"/>
      <c r="C285" s="62"/>
      <c r="D285" s="34">
        <v>0.6</v>
      </c>
      <c r="E285" s="35"/>
      <c r="F285" s="42">
        <v>5806</v>
      </c>
      <c r="G285" s="44"/>
      <c r="H285" s="49">
        <v>6058</v>
      </c>
      <c r="I285" s="50"/>
      <c r="J285" s="51"/>
      <c r="K285" s="36">
        <v>97</v>
      </c>
      <c r="L285" s="37"/>
      <c r="M285" s="36">
        <v>170</v>
      </c>
      <c r="N285" s="37"/>
      <c r="O285" s="36">
        <v>243</v>
      </c>
      <c r="P285" s="37"/>
      <c r="Q285" s="36">
        <v>315</v>
      </c>
      <c r="R285" s="37"/>
      <c r="S285" s="36">
        <v>388</v>
      </c>
      <c r="T285" s="37"/>
      <c r="U285" s="36">
        <v>461</v>
      </c>
      <c r="V285" s="37"/>
      <c r="W285" s="36">
        <v>534</v>
      </c>
      <c r="X285" s="37"/>
      <c r="Y285" s="56">
        <v>606</v>
      </c>
      <c r="Z285" s="57"/>
      <c r="AA285" s="58"/>
      <c r="AB285" s="36">
        <v>679</v>
      </c>
      <c r="AC285" s="37"/>
      <c r="AD285" s="36">
        <v>752</v>
      </c>
      <c r="AE285" s="37"/>
      <c r="AF285" s="2"/>
    </row>
    <row r="286" spans="1:32" ht="16.2" customHeight="1" x14ac:dyDescent="0.25">
      <c r="A286" s="45"/>
      <c r="B286" s="63"/>
      <c r="C286" s="64"/>
      <c r="D286" s="34">
        <v>0.85</v>
      </c>
      <c r="E286" s="35"/>
      <c r="F286" s="42">
        <v>6059</v>
      </c>
      <c r="G286" s="44"/>
      <c r="H286" s="49">
        <v>8582</v>
      </c>
      <c r="I286" s="50"/>
      <c r="J286" s="51"/>
      <c r="K286" s="36">
        <v>90</v>
      </c>
      <c r="L286" s="37"/>
      <c r="M286" s="36">
        <v>158</v>
      </c>
      <c r="N286" s="37"/>
      <c r="O286" s="36">
        <v>225</v>
      </c>
      <c r="P286" s="37"/>
      <c r="Q286" s="36">
        <v>293</v>
      </c>
      <c r="R286" s="37"/>
      <c r="S286" s="36">
        <v>360</v>
      </c>
      <c r="T286" s="37"/>
      <c r="U286" s="36">
        <v>428</v>
      </c>
      <c r="V286" s="37"/>
      <c r="W286" s="36">
        <v>495</v>
      </c>
      <c r="X286" s="37"/>
      <c r="Y286" s="56">
        <v>563</v>
      </c>
      <c r="Z286" s="57"/>
      <c r="AA286" s="58"/>
      <c r="AB286" s="36">
        <v>630</v>
      </c>
      <c r="AC286" s="37"/>
      <c r="AD286" s="36">
        <v>698</v>
      </c>
      <c r="AE286" s="37"/>
      <c r="AF286" s="2"/>
    </row>
    <row r="287" spans="1:32" ht="79.2" customHeight="1" x14ac:dyDescent="0.25">
      <c r="A287" s="3"/>
      <c r="B287" s="52" t="s">
        <v>17</v>
      </c>
      <c r="C287" s="52"/>
      <c r="D287" s="52"/>
      <c r="E287" s="52"/>
      <c r="F287" s="53" t="s">
        <v>18</v>
      </c>
      <c r="G287" s="53"/>
      <c r="H287" s="53"/>
      <c r="I287" s="53"/>
      <c r="J287" s="53"/>
      <c r="K287" s="53"/>
      <c r="L287" s="53"/>
      <c r="M287" s="53"/>
      <c r="N287" s="53"/>
      <c r="O287" s="54"/>
      <c r="P287" s="54"/>
      <c r="Q287" s="52" t="s">
        <v>19</v>
      </c>
      <c r="R287" s="52"/>
      <c r="S287" s="52"/>
      <c r="T287" s="52"/>
      <c r="U287" s="52"/>
      <c r="V287" s="52"/>
      <c r="W287" s="55" t="s">
        <v>29</v>
      </c>
      <c r="X287" s="55"/>
      <c r="Y287" s="55"/>
      <c r="Z287" s="55"/>
      <c r="AA287" s="55"/>
      <c r="AB287" s="54"/>
      <c r="AC287" s="54"/>
      <c r="AD287" s="54"/>
      <c r="AE287" s="54"/>
      <c r="AF287" s="4"/>
    </row>
    <row r="288" spans="1:32" ht="42.75" customHeight="1" x14ac:dyDescent="0.25">
      <c r="A288" s="5"/>
      <c r="B288" s="6"/>
      <c r="C288" s="6"/>
      <c r="D288" s="6"/>
      <c r="E288" s="6"/>
      <c r="F288" s="6"/>
      <c r="G288" s="6"/>
      <c r="H288" s="7"/>
      <c r="I288" s="8" t="s">
        <v>0</v>
      </c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10"/>
      <c r="Z288" s="5"/>
      <c r="AA288" s="6"/>
      <c r="AB288" s="6"/>
      <c r="AC288" s="6"/>
      <c r="AD288" s="6"/>
      <c r="AE288" s="6"/>
      <c r="AF288" s="7"/>
    </row>
    <row r="289" spans="1:32" ht="44.25" customHeight="1" x14ac:dyDescent="0.25">
      <c r="A289" s="11" t="s">
        <v>1</v>
      </c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3"/>
    </row>
    <row r="290" spans="1:32" ht="57.45" customHeight="1" x14ac:dyDescent="0.25">
      <c r="A290" s="1"/>
      <c r="B290" s="20" t="s">
        <v>3</v>
      </c>
      <c r="C290" s="21"/>
      <c r="D290" s="20" t="s">
        <v>4</v>
      </c>
      <c r="E290" s="21"/>
      <c r="F290" s="22" t="s">
        <v>5</v>
      </c>
      <c r="G290" s="23"/>
      <c r="H290" s="22" t="s">
        <v>6</v>
      </c>
      <c r="I290" s="24"/>
      <c r="J290" s="23"/>
      <c r="K290" s="25" t="s">
        <v>7</v>
      </c>
      <c r="L290" s="26"/>
      <c r="M290" s="25" t="s">
        <v>8</v>
      </c>
      <c r="N290" s="26"/>
      <c r="O290" s="25" t="s">
        <v>9</v>
      </c>
      <c r="P290" s="26"/>
      <c r="Q290" s="25" t="s">
        <v>10</v>
      </c>
      <c r="R290" s="26"/>
      <c r="S290" s="25" t="s">
        <v>11</v>
      </c>
      <c r="T290" s="26"/>
      <c r="U290" s="25" t="s">
        <v>12</v>
      </c>
      <c r="V290" s="26"/>
      <c r="W290" s="25" t="s">
        <v>13</v>
      </c>
      <c r="X290" s="26"/>
      <c r="Y290" s="25" t="s">
        <v>14</v>
      </c>
      <c r="Z290" s="27"/>
      <c r="AA290" s="26"/>
      <c r="AB290" s="25" t="s">
        <v>15</v>
      </c>
      <c r="AC290" s="26"/>
      <c r="AD290" s="25" t="s">
        <v>16</v>
      </c>
      <c r="AE290" s="26"/>
      <c r="AF290" s="1"/>
    </row>
    <row r="291" spans="1:32" ht="16.2" customHeight="1" x14ac:dyDescent="0.25">
      <c r="A291" s="45"/>
      <c r="B291" s="59">
        <v>13</v>
      </c>
      <c r="C291" s="60"/>
      <c r="D291" s="34">
        <v>0.1</v>
      </c>
      <c r="E291" s="35"/>
      <c r="F291" s="36">
        <v>0</v>
      </c>
      <c r="G291" s="37"/>
      <c r="H291" s="49">
        <v>1030</v>
      </c>
      <c r="I291" s="50"/>
      <c r="J291" s="51"/>
      <c r="K291" s="36">
        <v>8</v>
      </c>
      <c r="L291" s="37"/>
      <c r="M291" s="36">
        <v>14</v>
      </c>
      <c r="N291" s="37"/>
      <c r="O291" s="36">
        <v>20</v>
      </c>
      <c r="P291" s="37"/>
      <c r="Q291" s="36">
        <v>26</v>
      </c>
      <c r="R291" s="37"/>
      <c r="S291" s="36">
        <v>32</v>
      </c>
      <c r="T291" s="37"/>
      <c r="U291" s="36">
        <v>38</v>
      </c>
      <c r="V291" s="37"/>
      <c r="W291" s="36">
        <v>44</v>
      </c>
      <c r="X291" s="37"/>
      <c r="Y291" s="56">
        <v>50</v>
      </c>
      <c r="Z291" s="57"/>
      <c r="AA291" s="58"/>
      <c r="AB291" s="36">
        <v>56</v>
      </c>
      <c r="AC291" s="37"/>
      <c r="AD291" s="36">
        <v>62</v>
      </c>
      <c r="AE291" s="37"/>
      <c r="AF291" s="2"/>
    </row>
    <row r="292" spans="1:32" ht="16.2" customHeight="1" x14ac:dyDescent="0.25">
      <c r="A292" s="45"/>
      <c r="B292" s="61"/>
      <c r="C292" s="62"/>
      <c r="D292" s="34">
        <v>0.125</v>
      </c>
      <c r="E292" s="35"/>
      <c r="F292" s="42">
        <v>1031</v>
      </c>
      <c r="G292" s="44"/>
      <c r="H292" s="49">
        <v>1287</v>
      </c>
      <c r="I292" s="50"/>
      <c r="J292" s="51"/>
      <c r="K292" s="36">
        <v>19</v>
      </c>
      <c r="L292" s="37"/>
      <c r="M292" s="36">
        <v>33</v>
      </c>
      <c r="N292" s="37"/>
      <c r="O292" s="36">
        <v>48</v>
      </c>
      <c r="P292" s="37"/>
      <c r="Q292" s="36">
        <v>62</v>
      </c>
      <c r="R292" s="37"/>
      <c r="S292" s="36">
        <v>76</v>
      </c>
      <c r="T292" s="37"/>
      <c r="U292" s="36">
        <v>90</v>
      </c>
      <c r="V292" s="37"/>
      <c r="W292" s="36">
        <v>105</v>
      </c>
      <c r="X292" s="37"/>
      <c r="Y292" s="56">
        <v>119</v>
      </c>
      <c r="Z292" s="57"/>
      <c r="AA292" s="58"/>
      <c r="AB292" s="36">
        <v>133</v>
      </c>
      <c r="AC292" s="37"/>
      <c r="AD292" s="36">
        <v>147</v>
      </c>
      <c r="AE292" s="37"/>
      <c r="AF292" s="2"/>
    </row>
    <row r="293" spans="1:32" ht="16.2" customHeight="1" x14ac:dyDescent="0.25">
      <c r="A293" s="45"/>
      <c r="B293" s="61"/>
      <c r="C293" s="62"/>
      <c r="D293" s="34">
        <v>0.15</v>
      </c>
      <c r="E293" s="35"/>
      <c r="F293" s="42">
        <v>1288</v>
      </c>
      <c r="G293" s="44"/>
      <c r="H293" s="49">
        <v>1545</v>
      </c>
      <c r="I293" s="50"/>
      <c r="J293" s="51"/>
      <c r="K293" s="36">
        <v>23</v>
      </c>
      <c r="L293" s="37"/>
      <c r="M293" s="36">
        <v>40</v>
      </c>
      <c r="N293" s="37"/>
      <c r="O293" s="36">
        <v>58</v>
      </c>
      <c r="P293" s="37"/>
      <c r="Q293" s="36">
        <v>75</v>
      </c>
      <c r="R293" s="37"/>
      <c r="S293" s="36">
        <v>92</v>
      </c>
      <c r="T293" s="37"/>
      <c r="U293" s="36">
        <v>109</v>
      </c>
      <c r="V293" s="37"/>
      <c r="W293" s="36">
        <v>127</v>
      </c>
      <c r="X293" s="37"/>
      <c r="Y293" s="56">
        <v>144</v>
      </c>
      <c r="Z293" s="57"/>
      <c r="AA293" s="58"/>
      <c r="AB293" s="36">
        <v>161</v>
      </c>
      <c r="AC293" s="37"/>
      <c r="AD293" s="36">
        <v>178</v>
      </c>
      <c r="AE293" s="37"/>
      <c r="AF293" s="2"/>
    </row>
    <row r="294" spans="1:32" ht="16.2" customHeight="1" x14ac:dyDescent="0.25">
      <c r="A294" s="45"/>
      <c r="B294" s="61"/>
      <c r="C294" s="62"/>
      <c r="D294" s="34">
        <v>0.17499999999999999</v>
      </c>
      <c r="E294" s="35"/>
      <c r="F294" s="42">
        <v>1546</v>
      </c>
      <c r="G294" s="44"/>
      <c r="H294" s="49">
        <v>1802</v>
      </c>
      <c r="I294" s="50"/>
      <c r="J294" s="51"/>
      <c r="K294" s="36">
        <v>27</v>
      </c>
      <c r="L294" s="37"/>
      <c r="M294" s="36">
        <v>47</v>
      </c>
      <c r="N294" s="37"/>
      <c r="O294" s="36">
        <v>68</v>
      </c>
      <c r="P294" s="37"/>
      <c r="Q294" s="36">
        <v>88</v>
      </c>
      <c r="R294" s="37"/>
      <c r="S294" s="36">
        <v>108</v>
      </c>
      <c r="T294" s="37"/>
      <c r="U294" s="36">
        <v>128</v>
      </c>
      <c r="V294" s="37"/>
      <c r="W294" s="36">
        <v>149</v>
      </c>
      <c r="X294" s="37"/>
      <c r="Y294" s="56">
        <v>169</v>
      </c>
      <c r="Z294" s="57"/>
      <c r="AA294" s="58"/>
      <c r="AB294" s="36">
        <v>189</v>
      </c>
      <c r="AC294" s="37"/>
      <c r="AD294" s="36">
        <v>209</v>
      </c>
      <c r="AE294" s="37"/>
      <c r="AF294" s="2"/>
    </row>
    <row r="295" spans="1:32" ht="16.2" customHeight="1" x14ac:dyDescent="0.25">
      <c r="A295" s="45"/>
      <c r="B295" s="61"/>
      <c r="C295" s="62"/>
      <c r="D295" s="34">
        <v>0.2</v>
      </c>
      <c r="E295" s="35"/>
      <c r="F295" s="42">
        <v>1803</v>
      </c>
      <c r="G295" s="44"/>
      <c r="H295" s="49">
        <v>2060</v>
      </c>
      <c r="I295" s="50"/>
      <c r="J295" s="51"/>
      <c r="K295" s="36">
        <v>31</v>
      </c>
      <c r="L295" s="37"/>
      <c r="M295" s="36">
        <v>54</v>
      </c>
      <c r="N295" s="37"/>
      <c r="O295" s="36">
        <v>78</v>
      </c>
      <c r="P295" s="37"/>
      <c r="Q295" s="36">
        <v>101</v>
      </c>
      <c r="R295" s="37"/>
      <c r="S295" s="36">
        <v>124</v>
      </c>
      <c r="T295" s="37"/>
      <c r="U295" s="36">
        <v>147</v>
      </c>
      <c r="V295" s="37"/>
      <c r="W295" s="36">
        <v>171</v>
      </c>
      <c r="X295" s="37"/>
      <c r="Y295" s="56">
        <v>194</v>
      </c>
      <c r="Z295" s="57"/>
      <c r="AA295" s="58"/>
      <c r="AB295" s="36">
        <v>217</v>
      </c>
      <c r="AC295" s="37"/>
      <c r="AD295" s="36">
        <v>240</v>
      </c>
      <c r="AE295" s="37"/>
      <c r="AF295" s="2"/>
    </row>
    <row r="296" spans="1:32" ht="16.2" customHeight="1" x14ac:dyDescent="0.25">
      <c r="A296" s="45"/>
      <c r="B296" s="61"/>
      <c r="C296" s="62"/>
      <c r="D296" s="34">
        <v>0.22500000000000001</v>
      </c>
      <c r="E296" s="35"/>
      <c r="F296" s="42">
        <v>2061</v>
      </c>
      <c r="G296" s="44"/>
      <c r="H296" s="49">
        <v>2317</v>
      </c>
      <c r="I296" s="50"/>
      <c r="J296" s="51"/>
      <c r="K296" s="36">
        <v>36</v>
      </c>
      <c r="L296" s="37"/>
      <c r="M296" s="36">
        <v>63</v>
      </c>
      <c r="N296" s="37"/>
      <c r="O296" s="36">
        <v>90</v>
      </c>
      <c r="P296" s="37"/>
      <c r="Q296" s="36">
        <v>117</v>
      </c>
      <c r="R296" s="37"/>
      <c r="S296" s="36">
        <v>144</v>
      </c>
      <c r="T296" s="37"/>
      <c r="U296" s="36">
        <v>171</v>
      </c>
      <c r="V296" s="37"/>
      <c r="W296" s="36">
        <v>198</v>
      </c>
      <c r="X296" s="37"/>
      <c r="Y296" s="56">
        <v>225</v>
      </c>
      <c r="Z296" s="57"/>
      <c r="AA296" s="58"/>
      <c r="AB296" s="36">
        <v>252</v>
      </c>
      <c r="AC296" s="37"/>
      <c r="AD296" s="36">
        <v>279</v>
      </c>
      <c r="AE296" s="37"/>
      <c r="AF296" s="2"/>
    </row>
    <row r="297" spans="1:32" ht="16.2" customHeight="1" x14ac:dyDescent="0.25">
      <c r="A297" s="45"/>
      <c r="B297" s="61"/>
      <c r="C297" s="62"/>
      <c r="D297" s="34">
        <v>0.25</v>
      </c>
      <c r="E297" s="35"/>
      <c r="F297" s="42">
        <v>2318</v>
      </c>
      <c r="G297" s="44"/>
      <c r="H297" s="49">
        <v>2575</v>
      </c>
      <c r="I297" s="50"/>
      <c r="J297" s="51"/>
      <c r="K297" s="36">
        <v>40</v>
      </c>
      <c r="L297" s="37"/>
      <c r="M297" s="36">
        <v>70</v>
      </c>
      <c r="N297" s="37"/>
      <c r="O297" s="36">
        <v>100</v>
      </c>
      <c r="P297" s="37"/>
      <c r="Q297" s="36">
        <v>130</v>
      </c>
      <c r="R297" s="37"/>
      <c r="S297" s="36">
        <v>160</v>
      </c>
      <c r="T297" s="37"/>
      <c r="U297" s="36">
        <v>190</v>
      </c>
      <c r="V297" s="37"/>
      <c r="W297" s="36">
        <v>220</v>
      </c>
      <c r="X297" s="37"/>
      <c r="Y297" s="56">
        <v>250</v>
      </c>
      <c r="Z297" s="57"/>
      <c r="AA297" s="58"/>
      <c r="AB297" s="36">
        <v>280</v>
      </c>
      <c r="AC297" s="37"/>
      <c r="AD297" s="36">
        <v>310</v>
      </c>
      <c r="AE297" s="37"/>
      <c r="AF297" s="2"/>
    </row>
    <row r="298" spans="1:32" ht="16.2" customHeight="1" x14ac:dyDescent="0.25">
      <c r="A298" s="45"/>
      <c r="B298" s="61"/>
      <c r="C298" s="62"/>
      <c r="D298" s="34">
        <v>0.27500000000000002</v>
      </c>
      <c r="E298" s="35"/>
      <c r="F298" s="42">
        <v>2576</v>
      </c>
      <c r="G298" s="44"/>
      <c r="H298" s="49">
        <v>2832</v>
      </c>
      <c r="I298" s="50"/>
      <c r="J298" s="51"/>
      <c r="K298" s="36">
        <v>44</v>
      </c>
      <c r="L298" s="37"/>
      <c r="M298" s="36">
        <v>77</v>
      </c>
      <c r="N298" s="37"/>
      <c r="O298" s="36">
        <v>110</v>
      </c>
      <c r="P298" s="37"/>
      <c r="Q298" s="36">
        <v>143</v>
      </c>
      <c r="R298" s="37"/>
      <c r="S298" s="36">
        <v>176</v>
      </c>
      <c r="T298" s="37"/>
      <c r="U298" s="36">
        <v>209</v>
      </c>
      <c r="V298" s="37"/>
      <c r="W298" s="36">
        <v>242</v>
      </c>
      <c r="X298" s="37"/>
      <c r="Y298" s="56">
        <v>275</v>
      </c>
      <c r="Z298" s="57"/>
      <c r="AA298" s="58"/>
      <c r="AB298" s="36">
        <v>308</v>
      </c>
      <c r="AC298" s="37"/>
      <c r="AD298" s="36">
        <v>341</v>
      </c>
      <c r="AE298" s="37"/>
      <c r="AF298" s="2"/>
    </row>
    <row r="299" spans="1:32" ht="16.2" customHeight="1" x14ac:dyDescent="0.25">
      <c r="A299" s="45"/>
      <c r="B299" s="61"/>
      <c r="C299" s="62"/>
      <c r="D299" s="34">
        <v>0.3</v>
      </c>
      <c r="E299" s="35"/>
      <c r="F299" s="42">
        <v>2833</v>
      </c>
      <c r="G299" s="44"/>
      <c r="H299" s="49">
        <v>3090</v>
      </c>
      <c r="I299" s="50"/>
      <c r="J299" s="51"/>
      <c r="K299" s="36">
        <v>48</v>
      </c>
      <c r="L299" s="37"/>
      <c r="M299" s="36">
        <v>84</v>
      </c>
      <c r="N299" s="37"/>
      <c r="O299" s="36">
        <v>120</v>
      </c>
      <c r="P299" s="37"/>
      <c r="Q299" s="36">
        <v>156</v>
      </c>
      <c r="R299" s="37"/>
      <c r="S299" s="36">
        <v>192</v>
      </c>
      <c r="T299" s="37"/>
      <c r="U299" s="36">
        <v>228</v>
      </c>
      <c r="V299" s="37"/>
      <c r="W299" s="36">
        <v>264</v>
      </c>
      <c r="X299" s="37"/>
      <c r="Y299" s="56">
        <v>300</v>
      </c>
      <c r="Z299" s="57"/>
      <c r="AA299" s="58"/>
      <c r="AB299" s="36">
        <v>336</v>
      </c>
      <c r="AC299" s="37"/>
      <c r="AD299" s="36">
        <v>372</v>
      </c>
      <c r="AE299" s="37"/>
      <c r="AF299" s="2"/>
    </row>
    <row r="300" spans="1:32" ht="16.2" customHeight="1" x14ac:dyDescent="0.25">
      <c r="A300" s="45"/>
      <c r="B300" s="61"/>
      <c r="C300" s="62"/>
      <c r="D300" s="34">
        <v>0.32500000000000001</v>
      </c>
      <c r="E300" s="35"/>
      <c r="F300" s="42">
        <v>3091</v>
      </c>
      <c r="G300" s="44"/>
      <c r="H300" s="49">
        <v>3347</v>
      </c>
      <c r="I300" s="50"/>
      <c r="J300" s="51"/>
      <c r="K300" s="36">
        <v>52</v>
      </c>
      <c r="L300" s="37"/>
      <c r="M300" s="36">
        <v>91</v>
      </c>
      <c r="N300" s="37"/>
      <c r="O300" s="36">
        <v>130</v>
      </c>
      <c r="P300" s="37"/>
      <c r="Q300" s="36">
        <v>169</v>
      </c>
      <c r="R300" s="37"/>
      <c r="S300" s="36">
        <v>208</v>
      </c>
      <c r="T300" s="37"/>
      <c r="U300" s="36">
        <v>247</v>
      </c>
      <c r="V300" s="37"/>
      <c r="W300" s="36">
        <v>286</v>
      </c>
      <c r="X300" s="37"/>
      <c r="Y300" s="56">
        <v>325</v>
      </c>
      <c r="Z300" s="57"/>
      <c r="AA300" s="58"/>
      <c r="AB300" s="36">
        <v>364</v>
      </c>
      <c r="AC300" s="37"/>
      <c r="AD300" s="36">
        <v>403</v>
      </c>
      <c r="AE300" s="37"/>
      <c r="AF300" s="2"/>
    </row>
    <row r="301" spans="1:32" ht="16.2" customHeight="1" x14ac:dyDescent="0.25">
      <c r="A301" s="45"/>
      <c r="B301" s="61"/>
      <c r="C301" s="62"/>
      <c r="D301" s="34">
        <v>0.35</v>
      </c>
      <c r="E301" s="35"/>
      <c r="F301" s="42">
        <v>3348</v>
      </c>
      <c r="G301" s="44"/>
      <c r="H301" s="49">
        <v>3604</v>
      </c>
      <c r="I301" s="50"/>
      <c r="J301" s="51"/>
      <c r="K301" s="36">
        <v>57</v>
      </c>
      <c r="L301" s="37"/>
      <c r="M301" s="36">
        <v>100</v>
      </c>
      <c r="N301" s="37"/>
      <c r="O301" s="36">
        <v>143</v>
      </c>
      <c r="P301" s="37"/>
      <c r="Q301" s="36">
        <v>185</v>
      </c>
      <c r="R301" s="37"/>
      <c r="S301" s="36">
        <v>228</v>
      </c>
      <c r="T301" s="37"/>
      <c r="U301" s="36">
        <v>271</v>
      </c>
      <c r="V301" s="37"/>
      <c r="W301" s="36">
        <v>314</v>
      </c>
      <c r="X301" s="37"/>
      <c r="Y301" s="56">
        <v>356</v>
      </c>
      <c r="Z301" s="57"/>
      <c r="AA301" s="58"/>
      <c r="AB301" s="36">
        <v>399</v>
      </c>
      <c r="AC301" s="37"/>
      <c r="AD301" s="36">
        <v>442</v>
      </c>
      <c r="AE301" s="37"/>
      <c r="AF301" s="2"/>
    </row>
    <row r="302" spans="1:32" ht="16.2" customHeight="1" x14ac:dyDescent="0.25">
      <c r="A302" s="45"/>
      <c r="B302" s="61"/>
      <c r="C302" s="62"/>
      <c r="D302" s="34">
        <v>0.375</v>
      </c>
      <c r="E302" s="35"/>
      <c r="F302" s="42">
        <v>3605</v>
      </c>
      <c r="G302" s="44"/>
      <c r="H302" s="49">
        <v>3862</v>
      </c>
      <c r="I302" s="50"/>
      <c r="J302" s="51"/>
      <c r="K302" s="36">
        <v>61</v>
      </c>
      <c r="L302" s="37"/>
      <c r="M302" s="36">
        <v>107</v>
      </c>
      <c r="N302" s="37"/>
      <c r="O302" s="36">
        <v>153</v>
      </c>
      <c r="P302" s="37"/>
      <c r="Q302" s="36">
        <v>198</v>
      </c>
      <c r="R302" s="37"/>
      <c r="S302" s="36">
        <v>244</v>
      </c>
      <c r="T302" s="37"/>
      <c r="U302" s="36">
        <v>290</v>
      </c>
      <c r="V302" s="37"/>
      <c r="W302" s="36">
        <v>336</v>
      </c>
      <c r="X302" s="37"/>
      <c r="Y302" s="56">
        <v>381</v>
      </c>
      <c r="Z302" s="57"/>
      <c r="AA302" s="58"/>
      <c r="AB302" s="36">
        <v>427</v>
      </c>
      <c r="AC302" s="37"/>
      <c r="AD302" s="36">
        <v>473</v>
      </c>
      <c r="AE302" s="37"/>
      <c r="AF302" s="2"/>
    </row>
    <row r="303" spans="1:32" ht="16.2" customHeight="1" x14ac:dyDescent="0.25">
      <c r="A303" s="45"/>
      <c r="B303" s="61"/>
      <c r="C303" s="62"/>
      <c r="D303" s="34">
        <v>0.4</v>
      </c>
      <c r="E303" s="35"/>
      <c r="F303" s="42">
        <v>3863</v>
      </c>
      <c r="G303" s="44"/>
      <c r="H303" s="49">
        <v>4119</v>
      </c>
      <c r="I303" s="50"/>
      <c r="J303" s="51"/>
      <c r="K303" s="36">
        <v>65</v>
      </c>
      <c r="L303" s="37"/>
      <c r="M303" s="36">
        <v>114</v>
      </c>
      <c r="N303" s="37"/>
      <c r="O303" s="36">
        <v>163</v>
      </c>
      <c r="P303" s="37"/>
      <c r="Q303" s="36">
        <v>211</v>
      </c>
      <c r="R303" s="37"/>
      <c r="S303" s="36">
        <v>260</v>
      </c>
      <c r="T303" s="37"/>
      <c r="U303" s="36">
        <v>309</v>
      </c>
      <c r="V303" s="37"/>
      <c r="W303" s="36">
        <v>358</v>
      </c>
      <c r="X303" s="37"/>
      <c r="Y303" s="56">
        <v>406</v>
      </c>
      <c r="Z303" s="57"/>
      <c r="AA303" s="58"/>
      <c r="AB303" s="36">
        <v>455</v>
      </c>
      <c r="AC303" s="37"/>
      <c r="AD303" s="36">
        <v>504</v>
      </c>
      <c r="AE303" s="37"/>
      <c r="AF303" s="2"/>
    </row>
    <row r="304" spans="1:32" ht="16.2" customHeight="1" x14ac:dyDescent="0.25">
      <c r="A304" s="45"/>
      <c r="B304" s="61"/>
      <c r="C304" s="62"/>
      <c r="D304" s="34">
        <v>0.42499999999999999</v>
      </c>
      <c r="E304" s="35"/>
      <c r="F304" s="42">
        <v>4120</v>
      </c>
      <c r="G304" s="44"/>
      <c r="H304" s="49">
        <v>4377</v>
      </c>
      <c r="I304" s="50"/>
      <c r="J304" s="51"/>
      <c r="K304" s="36">
        <v>69</v>
      </c>
      <c r="L304" s="37"/>
      <c r="M304" s="36">
        <v>121</v>
      </c>
      <c r="N304" s="37"/>
      <c r="O304" s="36">
        <v>173</v>
      </c>
      <c r="P304" s="37"/>
      <c r="Q304" s="36">
        <v>224</v>
      </c>
      <c r="R304" s="37"/>
      <c r="S304" s="36">
        <v>276</v>
      </c>
      <c r="T304" s="37"/>
      <c r="U304" s="36">
        <v>328</v>
      </c>
      <c r="V304" s="37"/>
      <c r="W304" s="36">
        <v>380</v>
      </c>
      <c r="X304" s="37"/>
      <c r="Y304" s="56">
        <v>431</v>
      </c>
      <c r="Z304" s="57"/>
      <c r="AA304" s="58"/>
      <c r="AB304" s="36">
        <v>483</v>
      </c>
      <c r="AC304" s="37"/>
      <c r="AD304" s="36">
        <v>535</v>
      </c>
      <c r="AE304" s="37"/>
      <c r="AF304" s="2"/>
    </row>
    <row r="305" spans="1:32" ht="16.2" customHeight="1" x14ac:dyDescent="0.25">
      <c r="A305" s="45"/>
      <c r="B305" s="61"/>
      <c r="C305" s="62"/>
      <c r="D305" s="34">
        <v>0.45</v>
      </c>
      <c r="E305" s="35"/>
      <c r="F305" s="42">
        <v>4378</v>
      </c>
      <c r="G305" s="44"/>
      <c r="H305" s="49">
        <v>4634</v>
      </c>
      <c r="I305" s="50"/>
      <c r="J305" s="51"/>
      <c r="K305" s="36">
        <v>73</v>
      </c>
      <c r="L305" s="37"/>
      <c r="M305" s="36">
        <v>128</v>
      </c>
      <c r="N305" s="37"/>
      <c r="O305" s="36">
        <v>183</v>
      </c>
      <c r="P305" s="37"/>
      <c r="Q305" s="36">
        <v>237</v>
      </c>
      <c r="R305" s="37"/>
      <c r="S305" s="36">
        <v>292</v>
      </c>
      <c r="T305" s="37"/>
      <c r="U305" s="36">
        <v>347</v>
      </c>
      <c r="V305" s="37"/>
      <c r="W305" s="36">
        <v>402</v>
      </c>
      <c r="X305" s="37"/>
      <c r="Y305" s="56">
        <v>456</v>
      </c>
      <c r="Z305" s="57"/>
      <c r="AA305" s="58"/>
      <c r="AB305" s="36">
        <v>511</v>
      </c>
      <c r="AC305" s="37"/>
      <c r="AD305" s="36">
        <v>566</v>
      </c>
      <c r="AE305" s="37"/>
      <c r="AF305" s="2"/>
    </row>
    <row r="306" spans="1:32" ht="16.2" customHeight="1" x14ac:dyDescent="0.25">
      <c r="A306" s="45"/>
      <c r="B306" s="61"/>
      <c r="C306" s="62"/>
      <c r="D306" s="34">
        <v>0.47499999999999998</v>
      </c>
      <c r="E306" s="35"/>
      <c r="F306" s="42">
        <v>4635</v>
      </c>
      <c r="G306" s="44"/>
      <c r="H306" s="49">
        <v>4892</v>
      </c>
      <c r="I306" s="50"/>
      <c r="J306" s="51"/>
      <c r="K306" s="36">
        <v>78</v>
      </c>
      <c r="L306" s="37"/>
      <c r="M306" s="36">
        <v>137</v>
      </c>
      <c r="N306" s="37"/>
      <c r="O306" s="36">
        <v>195</v>
      </c>
      <c r="P306" s="37"/>
      <c r="Q306" s="36">
        <v>254</v>
      </c>
      <c r="R306" s="37"/>
      <c r="S306" s="36">
        <v>312</v>
      </c>
      <c r="T306" s="37"/>
      <c r="U306" s="36">
        <v>371</v>
      </c>
      <c r="V306" s="37"/>
      <c r="W306" s="36">
        <v>429</v>
      </c>
      <c r="X306" s="37"/>
      <c r="Y306" s="56">
        <v>488</v>
      </c>
      <c r="Z306" s="57"/>
      <c r="AA306" s="58"/>
      <c r="AB306" s="36">
        <v>546</v>
      </c>
      <c r="AC306" s="37"/>
      <c r="AD306" s="36">
        <v>605</v>
      </c>
      <c r="AE306" s="37"/>
      <c r="AF306" s="2"/>
    </row>
    <row r="307" spans="1:32" ht="16.2" customHeight="1" x14ac:dyDescent="0.25">
      <c r="A307" s="45"/>
      <c r="B307" s="61"/>
      <c r="C307" s="62"/>
      <c r="D307" s="34">
        <v>0.5</v>
      </c>
      <c r="E307" s="35"/>
      <c r="F307" s="42">
        <v>4893</v>
      </c>
      <c r="G307" s="44"/>
      <c r="H307" s="49">
        <v>5149</v>
      </c>
      <c r="I307" s="50"/>
      <c r="J307" s="51"/>
      <c r="K307" s="36">
        <v>82</v>
      </c>
      <c r="L307" s="37"/>
      <c r="M307" s="36">
        <v>144</v>
      </c>
      <c r="N307" s="37"/>
      <c r="O307" s="36">
        <v>205</v>
      </c>
      <c r="P307" s="37"/>
      <c r="Q307" s="36">
        <v>267</v>
      </c>
      <c r="R307" s="37"/>
      <c r="S307" s="36">
        <v>328</v>
      </c>
      <c r="T307" s="37"/>
      <c r="U307" s="36">
        <v>390</v>
      </c>
      <c r="V307" s="37"/>
      <c r="W307" s="36">
        <v>451</v>
      </c>
      <c r="X307" s="37"/>
      <c r="Y307" s="56">
        <v>513</v>
      </c>
      <c r="Z307" s="57"/>
      <c r="AA307" s="58"/>
      <c r="AB307" s="36">
        <v>574</v>
      </c>
      <c r="AC307" s="37"/>
      <c r="AD307" s="36">
        <v>636</v>
      </c>
      <c r="AE307" s="37"/>
      <c r="AF307" s="2"/>
    </row>
    <row r="308" spans="1:32" ht="16.2" customHeight="1" x14ac:dyDescent="0.25">
      <c r="A308" s="45"/>
      <c r="B308" s="61"/>
      <c r="C308" s="62"/>
      <c r="D308" s="34">
        <v>0.52500000000000002</v>
      </c>
      <c r="E308" s="35"/>
      <c r="F308" s="42">
        <v>5150</v>
      </c>
      <c r="G308" s="44"/>
      <c r="H308" s="49">
        <v>5407</v>
      </c>
      <c r="I308" s="50"/>
      <c r="J308" s="51"/>
      <c r="K308" s="36">
        <v>86</v>
      </c>
      <c r="L308" s="37"/>
      <c r="M308" s="36">
        <v>151</v>
      </c>
      <c r="N308" s="37"/>
      <c r="O308" s="36">
        <v>215</v>
      </c>
      <c r="P308" s="37"/>
      <c r="Q308" s="36">
        <v>280</v>
      </c>
      <c r="R308" s="37"/>
      <c r="S308" s="36">
        <v>344</v>
      </c>
      <c r="T308" s="37"/>
      <c r="U308" s="36">
        <v>409</v>
      </c>
      <c r="V308" s="37"/>
      <c r="W308" s="36">
        <v>473</v>
      </c>
      <c r="X308" s="37"/>
      <c r="Y308" s="56">
        <v>538</v>
      </c>
      <c r="Z308" s="57"/>
      <c r="AA308" s="58"/>
      <c r="AB308" s="36">
        <v>602</v>
      </c>
      <c r="AC308" s="37"/>
      <c r="AD308" s="36">
        <v>667</v>
      </c>
      <c r="AE308" s="37"/>
      <c r="AF308" s="2"/>
    </row>
    <row r="309" spans="1:32" ht="16.2" customHeight="1" x14ac:dyDescent="0.25">
      <c r="A309" s="45"/>
      <c r="B309" s="61"/>
      <c r="C309" s="62"/>
      <c r="D309" s="34">
        <v>0.55000000000000004</v>
      </c>
      <c r="E309" s="35"/>
      <c r="F309" s="42">
        <v>5408</v>
      </c>
      <c r="G309" s="44"/>
      <c r="H309" s="49">
        <v>5664</v>
      </c>
      <c r="I309" s="50"/>
      <c r="J309" s="51"/>
      <c r="K309" s="36">
        <v>90</v>
      </c>
      <c r="L309" s="37"/>
      <c r="M309" s="36">
        <v>158</v>
      </c>
      <c r="N309" s="37"/>
      <c r="O309" s="36">
        <v>225</v>
      </c>
      <c r="P309" s="37"/>
      <c r="Q309" s="36">
        <v>293</v>
      </c>
      <c r="R309" s="37"/>
      <c r="S309" s="36">
        <v>360</v>
      </c>
      <c r="T309" s="37"/>
      <c r="U309" s="36">
        <v>428</v>
      </c>
      <c r="V309" s="37"/>
      <c r="W309" s="36">
        <v>495</v>
      </c>
      <c r="X309" s="37"/>
      <c r="Y309" s="56">
        <v>563</v>
      </c>
      <c r="Z309" s="57"/>
      <c r="AA309" s="58"/>
      <c r="AB309" s="36">
        <v>630</v>
      </c>
      <c r="AC309" s="37"/>
      <c r="AD309" s="36">
        <v>698</v>
      </c>
      <c r="AE309" s="37"/>
      <c r="AF309" s="2"/>
    </row>
    <row r="310" spans="1:32" ht="16.2" customHeight="1" x14ac:dyDescent="0.25">
      <c r="A310" s="45"/>
      <c r="B310" s="61"/>
      <c r="C310" s="62"/>
      <c r="D310" s="34">
        <v>0.57499999999999996</v>
      </c>
      <c r="E310" s="35"/>
      <c r="F310" s="42">
        <v>5665</v>
      </c>
      <c r="G310" s="44"/>
      <c r="H310" s="49">
        <v>5922</v>
      </c>
      <c r="I310" s="50"/>
      <c r="J310" s="51"/>
      <c r="K310" s="36">
        <v>94</v>
      </c>
      <c r="L310" s="37"/>
      <c r="M310" s="36">
        <v>165</v>
      </c>
      <c r="N310" s="37"/>
      <c r="O310" s="36">
        <v>235</v>
      </c>
      <c r="P310" s="37"/>
      <c r="Q310" s="36">
        <v>306</v>
      </c>
      <c r="R310" s="37"/>
      <c r="S310" s="36">
        <v>376</v>
      </c>
      <c r="T310" s="37"/>
      <c r="U310" s="36">
        <v>447</v>
      </c>
      <c r="V310" s="37"/>
      <c r="W310" s="36">
        <v>517</v>
      </c>
      <c r="X310" s="37"/>
      <c r="Y310" s="56">
        <v>588</v>
      </c>
      <c r="Z310" s="57"/>
      <c r="AA310" s="58"/>
      <c r="AB310" s="36">
        <v>658</v>
      </c>
      <c r="AC310" s="37"/>
      <c r="AD310" s="36">
        <v>729</v>
      </c>
      <c r="AE310" s="37"/>
      <c r="AF310" s="2"/>
    </row>
    <row r="311" spans="1:32" ht="16.2" customHeight="1" x14ac:dyDescent="0.25">
      <c r="A311" s="45"/>
      <c r="B311" s="61"/>
      <c r="C311" s="62"/>
      <c r="D311" s="34">
        <v>0.6</v>
      </c>
      <c r="E311" s="35"/>
      <c r="F311" s="42">
        <v>5923</v>
      </c>
      <c r="G311" s="44"/>
      <c r="H311" s="49">
        <v>6179</v>
      </c>
      <c r="I311" s="50"/>
      <c r="J311" s="51"/>
      <c r="K311" s="36">
        <v>99</v>
      </c>
      <c r="L311" s="37"/>
      <c r="M311" s="36">
        <v>173</v>
      </c>
      <c r="N311" s="37"/>
      <c r="O311" s="36">
        <v>248</v>
      </c>
      <c r="P311" s="37"/>
      <c r="Q311" s="36">
        <v>322</v>
      </c>
      <c r="R311" s="37"/>
      <c r="S311" s="36">
        <v>396</v>
      </c>
      <c r="T311" s="37"/>
      <c r="U311" s="36">
        <v>470</v>
      </c>
      <c r="V311" s="37"/>
      <c r="W311" s="36">
        <v>545</v>
      </c>
      <c r="X311" s="37"/>
      <c r="Y311" s="56">
        <v>619</v>
      </c>
      <c r="Z311" s="57"/>
      <c r="AA311" s="58"/>
      <c r="AB311" s="36">
        <v>693</v>
      </c>
      <c r="AC311" s="37"/>
      <c r="AD311" s="36">
        <v>767</v>
      </c>
      <c r="AE311" s="37"/>
      <c r="AF311" s="2"/>
    </row>
    <row r="312" spans="1:32" ht="16.2" customHeight="1" x14ac:dyDescent="0.25">
      <c r="A312" s="45"/>
      <c r="B312" s="63"/>
      <c r="C312" s="64"/>
      <c r="D312" s="34">
        <v>0.85</v>
      </c>
      <c r="E312" s="35"/>
      <c r="F312" s="42">
        <v>6180</v>
      </c>
      <c r="G312" s="44"/>
      <c r="H312" s="49">
        <v>8754</v>
      </c>
      <c r="I312" s="50"/>
      <c r="J312" s="51"/>
      <c r="K312" s="36">
        <v>92</v>
      </c>
      <c r="L312" s="37"/>
      <c r="M312" s="36">
        <v>161</v>
      </c>
      <c r="N312" s="37"/>
      <c r="O312" s="36">
        <v>230</v>
      </c>
      <c r="P312" s="37"/>
      <c r="Q312" s="36">
        <v>299</v>
      </c>
      <c r="R312" s="37"/>
      <c r="S312" s="36">
        <v>368</v>
      </c>
      <c r="T312" s="37"/>
      <c r="U312" s="36">
        <v>437</v>
      </c>
      <c r="V312" s="37"/>
      <c r="W312" s="36">
        <v>506</v>
      </c>
      <c r="X312" s="37"/>
      <c r="Y312" s="56">
        <v>575</v>
      </c>
      <c r="Z312" s="57"/>
      <c r="AA312" s="58"/>
      <c r="AB312" s="36">
        <v>644</v>
      </c>
      <c r="AC312" s="37"/>
      <c r="AD312" s="36">
        <v>713</v>
      </c>
      <c r="AE312" s="37"/>
      <c r="AF312" s="2"/>
    </row>
    <row r="313" spans="1:32" ht="79.2" customHeight="1" x14ac:dyDescent="0.25">
      <c r="A313" s="3"/>
      <c r="B313" s="52" t="s">
        <v>17</v>
      </c>
      <c r="C313" s="52"/>
      <c r="D313" s="52"/>
      <c r="E313" s="52"/>
      <c r="F313" s="53" t="s">
        <v>18</v>
      </c>
      <c r="G313" s="53"/>
      <c r="H313" s="53"/>
      <c r="I313" s="53"/>
      <c r="J313" s="53"/>
      <c r="K313" s="53"/>
      <c r="L313" s="53"/>
      <c r="M313" s="53"/>
      <c r="N313" s="53"/>
      <c r="O313" s="54"/>
      <c r="P313" s="54"/>
      <c r="Q313" s="52" t="s">
        <v>19</v>
      </c>
      <c r="R313" s="52"/>
      <c r="S313" s="52"/>
      <c r="T313" s="52"/>
      <c r="U313" s="52"/>
      <c r="V313" s="52"/>
      <c r="W313" s="55" t="s">
        <v>30</v>
      </c>
      <c r="X313" s="55"/>
      <c r="Y313" s="55"/>
      <c r="Z313" s="55"/>
      <c r="AA313" s="55"/>
      <c r="AB313" s="54"/>
      <c r="AC313" s="54"/>
      <c r="AD313" s="54"/>
      <c r="AE313" s="54"/>
      <c r="AF313" s="4"/>
    </row>
    <row r="314" spans="1:32" ht="42.75" customHeight="1" x14ac:dyDescent="0.25">
      <c r="A314" s="5"/>
      <c r="B314" s="6"/>
      <c r="C314" s="6"/>
      <c r="D314" s="6"/>
      <c r="E314" s="6"/>
      <c r="F314" s="6"/>
      <c r="G314" s="6"/>
      <c r="H314" s="7"/>
      <c r="I314" s="8" t="s">
        <v>0</v>
      </c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10"/>
      <c r="Z314" s="5"/>
      <c r="AA314" s="6"/>
      <c r="AB314" s="6"/>
      <c r="AC314" s="6"/>
      <c r="AD314" s="6"/>
      <c r="AE314" s="6"/>
      <c r="AF314" s="7"/>
    </row>
    <row r="315" spans="1:32" ht="44.25" customHeight="1" x14ac:dyDescent="0.25">
      <c r="A315" s="11" t="s">
        <v>1</v>
      </c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3"/>
    </row>
    <row r="316" spans="1:32" ht="57.45" customHeight="1" x14ac:dyDescent="0.25">
      <c r="A316" s="1"/>
      <c r="B316" s="20" t="s">
        <v>3</v>
      </c>
      <c r="C316" s="21"/>
      <c r="D316" s="20" t="s">
        <v>4</v>
      </c>
      <c r="E316" s="21"/>
      <c r="F316" s="22" t="s">
        <v>5</v>
      </c>
      <c r="G316" s="23"/>
      <c r="H316" s="22" t="s">
        <v>6</v>
      </c>
      <c r="I316" s="24"/>
      <c r="J316" s="23"/>
      <c r="K316" s="25" t="s">
        <v>7</v>
      </c>
      <c r="L316" s="26"/>
      <c r="M316" s="25" t="s">
        <v>8</v>
      </c>
      <c r="N316" s="26"/>
      <c r="O316" s="25" t="s">
        <v>9</v>
      </c>
      <c r="P316" s="26"/>
      <c r="Q316" s="25" t="s">
        <v>10</v>
      </c>
      <c r="R316" s="26"/>
      <c r="S316" s="25" t="s">
        <v>11</v>
      </c>
      <c r="T316" s="26"/>
      <c r="U316" s="25" t="s">
        <v>12</v>
      </c>
      <c r="V316" s="26"/>
      <c r="W316" s="25" t="s">
        <v>13</v>
      </c>
      <c r="X316" s="26"/>
      <c r="Y316" s="25" t="s">
        <v>14</v>
      </c>
      <c r="Z316" s="27"/>
      <c r="AA316" s="26"/>
      <c r="AB316" s="25" t="s">
        <v>15</v>
      </c>
      <c r="AC316" s="26"/>
      <c r="AD316" s="25" t="s">
        <v>16</v>
      </c>
      <c r="AE316" s="26"/>
      <c r="AF316" s="1"/>
    </row>
    <row r="317" spans="1:32" ht="16.2" customHeight="1" x14ac:dyDescent="0.25">
      <c r="A317" s="45"/>
      <c r="B317" s="59">
        <v>14</v>
      </c>
      <c r="C317" s="60"/>
      <c r="D317" s="34">
        <v>0.1</v>
      </c>
      <c r="E317" s="35"/>
      <c r="F317" s="36">
        <v>0</v>
      </c>
      <c r="G317" s="37"/>
      <c r="H317" s="49">
        <v>1050</v>
      </c>
      <c r="I317" s="50"/>
      <c r="J317" s="51"/>
      <c r="K317" s="36">
        <v>9</v>
      </c>
      <c r="L317" s="37"/>
      <c r="M317" s="36">
        <v>16</v>
      </c>
      <c r="N317" s="37"/>
      <c r="O317" s="36">
        <v>23</v>
      </c>
      <c r="P317" s="37"/>
      <c r="Q317" s="36">
        <v>29</v>
      </c>
      <c r="R317" s="37"/>
      <c r="S317" s="36">
        <v>36</v>
      </c>
      <c r="T317" s="37"/>
      <c r="U317" s="36">
        <v>43</v>
      </c>
      <c r="V317" s="37"/>
      <c r="W317" s="36">
        <v>50</v>
      </c>
      <c r="X317" s="37"/>
      <c r="Y317" s="56">
        <v>56</v>
      </c>
      <c r="Z317" s="57"/>
      <c r="AA317" s="58"/>
      <c r="AB317" s="36">
        <v>63</v>
      </c>
      <c r="AC317" s="37"/>
      <c r="AD317" s="36">
        <v>70</v>
      </c>
      <c r="AE317" s="37"/>
      <c r="AF317" s="2"/>
    </row>
    <row r="318" spans="1:32" ht="16.2" customHeight="1" x14ac:dyDescent="0.25">
      <c r="A318" s="45"/>
      <c r="B318" s="61"/>
      <c r="C318" s="62"/>
      <c r="D318" s="34">
        <v>0.125</v>
      </c>
      <c r="E318" s="35"/>
      <c r="F318" s="42">
        <v>1051</v>
      </c>
      <c r="G318" s="44"/>
      <c r="H318" s="49">
        <v>1313</v>
      </c>
      <c r="I318" s="50"/>
      <c r="J318" s="51"/>
      <c r="K318" s="36">
        <v>19</v>
      </c>
      <c r="L318" s="37"/>
      <c r="M318" s="36">
        <v>33</v>
      </c>
      <c r="N318" s="37"/>
      <c r="O318" s="36">
        <v>48</v>
      </c>
      <c r="P318" s="37"/>
      <c r="Q318" s="36">
        <v>62</v>
      </c>
      <c r="R318" s="37"/>
      <c r="S318" s="36">
        <v>76</v>
      </c>
      <c r="T318" s="37"/>
      <c r="U318" s="36">
        <v>90</v>
      </c>
      <c r="V318" s="37"/>
      <c r="W318" s="36">
        <v>105</v>
      </c>
      <c r="X318" s="37"/>
      <c r="Y318" s="56">
        <v>119</v>
      </c>
      <c r="Z318" s="57"/>
      <c r="AA318" s="58"/>
      <c r="AB318" s="36">
        <v>133</v>
      </c>
      <c r="AC318" s="37"/>
      <c r="AD318" s="36">
        <v>147</v>
      </c>
      <c r="AE318" s="37"/>
      <c r="AF318" s="2"/>
    </row>
    <row r="319" spans="1:32" ht="16.2" customHeight="1" x14ac:dyDescent="0.25">
      <c r="A319" s="45"/>
      <c r="B319" s="61"/>
      <c r="C319" s="62"/>
      <c r="D319" s="34">
        <v>0.15</v>
      </c>
      <c r="E319" s="35"/>
      <c r="F319" s="42">
        <v>1314</v>
      </c>
      <c r="G319" s="44"/>
      <c r="H319" s="49">
        <v>1575</v>
      </c>
      <c r="I319" s="50"/>
      <c r="J319" s="51"/>
      <c r="K319" s="36">
        <v>24</v>
      </c>
      <c r="L319" s="37"/>
      <c r="M319" s="36">
        <v>42</v>
      </c>
      <c r="N319" s="37"/>
      <c r="O319" s="36">
        <v>60</v>
      </c>
      <c r="P319" s="37"/>
      <c r="Q319" s="36">
        <v>78</v>
      </c>
      <c r="R319" s="37"/>
      <c r="S319" s="36">
        <v>96</v>
      </c>
      <c r="T319" s="37"/>
      <c r="U319" s="36">
        <v>114</v>
      </c>
      <c r="V319" s="37"/>
      <c r="W319" s="36">
        <v>132</v>
      </c>
      <c r="X319" s="37"/>
      <c r="Y319" s="56">
        <v>150</v>
      </c>
      <c r="Z319" s="57"/>
      <c r="AA319" s="58"/>
      <c r="AB319" s="36">
        <v>168</v>
      </c>
      <c r="AC319" s="37"/>
      <c r="AD319" s="36">
        <v>186</v>
      </c>
      <c r="AE319" s="37"/>
      <c r="AF319" s="2"/>
    </row>
    <row r="320" spans="1:32" ht="16.2" customHeight="1" x14ac:dyDescent="0.25">
      <c r="A320" s="45"/>
      <c r="B320" s="61"/>
      <c r="C320" s="62"/>
      <c r="D320" s="34">
        <v>0.17499999999999999</v>
      </c>
      <c r="E320" s="35"/>
      <c r="F320" s="42">
        <v>1576</v>
      </c>
      <c r="G320" s="44"/>
      <c r="H320" s="49">
        <v>1838</v>
      </c>
      <c r="I320" s="50"/>
      <c r="J320" s="51"/>
      <c r="K320" s="36">
        <v>28</v>
      </c>
      <c r="L320" s="37"/>
      <c r="M320" s="36">
        <v>49</v>
      </c>
      <c r="N320" s="37"/>
      <c r="O320" s="36">
        <v>70</v>
      </c>
      <c r="P320" s="37"/>
      <c r="Q320" s="36">
        <v>91</v>
      </c>
      <c r="R320" s="37"/>
      <c r="S320" s="36">
        <v>112</v>
      </c>
      <c r="T320" s="37"/>
      <c r="U320" s="36">
        <v>133</v>
      </c>
      <c r="V320" s="37"/>
      <c r="W320" s="36">
        <v>154</v>
      </c>
      <c r="X320" s="37"/>
      <c r="Y320" s="56">
        <v>175</v>
      </c>
      <c r="Z320" s="57"/>
      <c r="AA320" s="58"/>
      <c r="AB320" s="36">
        <v>196</v>
      </c>
      <c r="AC320" s="37"/>
      <c r="AD320" s="36">
        <v>217</v>
      </c>
      <c r="AE320" s="37"/>
      <c r="AF320" s="2"/>
    </row>
    <row r="321" spans="1:32" ht="16.2" customHeight="1" x14ac:dyDescent="0.25">
      <c r="A321" s="45"/>
      <c r="B321" s="61"/>
      <c r="C321" s="62"/>
      <c r="D321" s="34">
        <v>0.2</v>
      </c>
      <c r="E321" s="35"/>
      <c r="F321" s="42">
        <v>1839</v>
      </c>
      <c r="G321" s="44"/>
      <c r="H321" s="49">
        <v>2100</v>
      </c>
      <c r="I321" s="50"/>
      <c r="J321" s="51"/>
      <c r="K321" s="36">
        <v>32</v>
      </c>
      <c r="L321" s="37"/>
      <c r="M321" s="36">
        <v>56</v>
      </c>
      <c r="N321" s="37"/>
      <c r="O321" s="36">
        <v>80</v>
      </c>
      <c r="P321" s="37"/>
      <c r="Q321" s="36">
        <v>104</v>
      </c>
      <c r="R321" s="37"/>
      <c r="S321" s="36">
        <v>128</v>
      </c>
      <c r="T321" s="37"/>
      <c r="U321" s="36">
        <v>152</v>
      </c>
      <c r="V321" s="37"/>
      <c r="W321" s="36">
        <v>176</v>
      </c>
      <c r="X321" s="37"/>
      <c r="Y321" s="56">
        <v>200</v>
      </c>
      <c r="Z321" s="57"/>
      <c r="AA321" s="58"/>
      <c r="AB321" s="36">
        <v>224</v>
      </c>
      <c r="AC321" s="37"/>
      <c r="AD321" s="36">
        <v>248</v>
      </c>
      <c r="AE321" s="37"/>
      <c r="AF321" s="2"/>
    </row>
    <row r="322" spans="1:32" ht="16.2" customHeight="1" x14ac:dyDescent="0.25">
      <c r="A322" s="45"/>
      <c r="B322" s="61"/>
      <c r="C322" s="62"/>
      <c r="D322" s="34">
        <v>0.22500000000000001</v>
      </c>
      <c r="E322" s="35"/>
      <c r="F322" s="42">
        <v>2101</v>
      </c>
      <c r="G322" s="44"/>
      <c r="H322" s="49">
        <v>2363</v>
      </c>
      <c r="I322" s="50"/>
      <c r="J322" s="51"/>
      <c r="K322" s="36">
        <v>36</v>
      </c>
      <c r="L322" s="37"/>
      <c r="M322" s="36">
        <v>63</v>
      </c>
      <c r="N322" s="37"/>
      <c r="O322" s="36">
        <v>90</v>
      </c>
      <c r="P322" s="37"/>
      <c r="Q322" s="36">
        <v>117</v>
      </c>
      <c r="R322" s="37"/>
      <c r="S322" s="36">
        <v>144</v>
      </c>
      <c r="T322" s="37"/>
      <c r="U322" s="36">
        <v>171</v>
      </c>
      <c r="V322" s="37"/>
      <c r="W322" s="36">
        <v>198</v>
      </c>
      <c r="X322" s="37"/>
      <c r="Y322" s="56">
        <v>225</v>
      </c>
      <c r="Z322" s="57"/>
      <c r="AA322" s="58"/>
      <c r="AB322" s="36">
        <v>252</v>
      </c>
      <c r="AC322" s="37"/>
      <c r="AD322" s="36">
        <v>279</v>
      </c>
      <c r="AE322" s="37"/>
      <c r="AF322" s="2"/>
    </row>
    <row r="323" spans="1:32" ht="16.2" customHeight="1" x14ac:dyDescent="0.25">
      <c r="A323" s="45"/>
      <c r="B323" s="61"/>
      <c r="C323" s="62"/>
      <c r="D323" s="34">
        <v>0.25</v>
      </c>
      <c r="E323" s="35"/>
      <c r="F323" s="42">
        <v>2364</v>
      </c>
      <c r="G323" s="44"/>
      <c r="H323" s="49">
        <v>2625</v>
      </c>
      <c r="I323" s="50"/>
      <c r="J323" s="51"/>
      <c r="K323" s="36">
        <v>41</v>
      </c>
      <c r="L323" s="37"/>
      <c r="M323" s="36">
        <v>72</v>
      </c>
      <c r="N323" s="37"/>
      <c r="O323" s="36">
        <v>103</v>
      </c>
      <c r="P323" s="37"/>
      <c r="Q323" s="36">
        <v>133</v>
      </c>
      <c r="R323" s="37"/>
      <c r="S323" s="36">
        <v>164</v>
      </c>
      <c r="T323" s="37"/>
      <c r="U323" s="36">
        <v>195</v>
      </c>
      <c r="V323" s="37"/>
      <c r="W323" s="36">
        <v>226</v>
      </c>
      <c r="X323" s="37"/>
      <c r="Y323" s="56">
        <v>256</v>
      </c>
      <c r="Z323" s="57"/>
      <c r="AA323" s="58"/>
      <c r="AB323" s="36">
        <v>287</v>
      </c>
      <c r="AC323" s="37"/>
      <c r="AD323" s="36">
        <v>318</v>
      </c>
      <c r="AE323" s="37"/>
      <c r="AF323" s="2"/>
    </row>
    <row r="324" spans="1:32" ht="16.2" customHeight="1" x14ac:dyDescent="0.25">
      <c r="A324" s="45"/>
      <c r="B324" s="61"/>
      <c r="C324" s="62"/>
      <c r="D324" s="34">
        <v>0.27500000000000002</v>
      </c>
      <c r="E324" s="35"/>
      <c r="F324" s="42">
        <v>2626</v>
      </c>
      <c r="G324" s="44"/>
      <c r="H324" s="49">
        <v>2888</v>
      </c>
      <c r="I324" s="50"/>
      <c r="J324" s="51"/>
      <c r="K324" s="36">
        <v>45</v>
      </c>
      <c r="L324" s="37"/>
      <c r="M324" s="36">
        <v>79</v>
      </c>
      <c r="N324" s="37"/>
      <c r="O324" s="36">
        <v>113</v>
      </c>
      <c r="P324" s="37"/>
      <c r="Q324" s="36">
        <v>146</v>
      </c>
      <c r="R324" s="37"/>
      <c r="S324" s="36">
        <v>180</v>
      </c>
      <c r="T324" s="37"/>
      <c r="U324" s="36">
        <v>214</v>
      </c>
      <c r="V324" s="37"/>
      <c r="W324" s="36">
        <v>248</v>
      </c>
      <c r="X324" s="37"/>
      <c r="Y324" s="56">
        <v>281</v>
      </c>
      <c r="Z324" s="57"/>
      <c r="AA324" s="58"/>
      <c r="AB324" s="36">
        <v>315</v>
      </c>
      <c r="AC324" s="37"/>
      <c r="AD324" s="36">
        <v>349</v>
      </c>
      <c r="AE324" s="37"/>
      <c r="AF324" s="2"/>
    </row>
    <row r="325" spans="1:32" ht="16.2" customHeight="1" x14ac:dyDescent="0.25">
      <c r="A325" s="45"/>
      <c r="B325" s="61"/>
      <c r="C325" s="62"/>
      <c r="D325" s="34">
        <v>0.3</v>
      </c>
      <c r="E325" s="35"/>
      <c r="F325" s="42">
        <v>2889</v>
      </c>
      <c r="G325" s="44"/>
      <c r="H325" s="49">
        <v>3150</v>
      </c>
      <c r="I325" s="50"/>
      <c r="J325" s="51"/>
      <c r="K325" s="36">
        <v>49</v>
      </c>
      <c r="L325" s="37"/>
      <c r="M325" s="36">
        <v>86</v>
      </c>
      <c r="N325" s="37"/>
      <c r="O325" s="36">
        <v>123</v>
      </c>
      <c r="P325" s="37"/>
      <c r="Q325" s="36">
        <v>159</v>
      </c>
      <c r="R325" s="37"/>
      <c r="S325" s="36">
        <v>196</v>
      </c>
      <c r="T325" s="37"/>
      <c r="U325" s="36">
        <v>233</v>
      </c>
      <c r="V325" s="37"/>
      <c r="W325" s="36">
        <v>270</v>
      </c>
      <c r="X325" s="37"/>
      <c r="Y325" s="56">
        <v>306</v>
      </c>
      <c r="Z325" s="57"/>
      <c r="AA325" s="58"/>
      <c r="AB325" s="36">
        <v>343</v>
      </c>
      <c r="AC325" s="37"/>
      <c r="AD325" s="36">
        <v>380</v>
      </c>
      <c r="AE325" s="37"/>
      <c r="AF325" s="2"/>
    </row>
    <row r="326" spans="1:32" ht="16.2" customHeight="1" x14ac:dyDescent="0.25">
      <c r="A326" s="45"/>
      <c r="B326" s="61"/>
      <c r="C326" s="62"/>
      <c r="D326" s="34">
        <v>0.32500000000000001</v>
      </c>
      <c r="E326" s="35"/>
      <c r="F326" s="42">
        <v>3151</v>
      </c>
      <c r="G326" s="44"/>
      <c r="H326" s="49">
        <v>3413</v>
      </c>
      <c r="I326" s="50"/>
      <c r="J326" s="51"/>
      <c r="K326" s="36">
        <v>53</v>
      </c>
      <c r="L326" s="37"/>
      <c r="M326" s="36">
        <v>93</v>
      </c>
      <c r="N326" s="37"/>
      <c r="O326" s="36">
        <v>133</v>
      </c>
      <c r="P326" s="37"/>
      <c r="Q326" s="36">
        <v>172</v>
      </c>
      <c r="R326" s="37"/>
      <c r="S326" s="36">
        <v>212</v>
      </c>
      <c r="T326" s="37"/>
      <c r="U326" s="36">
        <v>252</v>
      </c>
      <c r="V326" s="37"/>
      <c r="W326" s="36">
        <v>292</v>
      </c>
      <c r="X326" s="37"/>
      <c r="Y326" s="56">
        <v>331</v>
      </c>
      <c r="Z326" s="57"/>
      <c r="AA326" s="58"/>
      <c r="AB326" s="36">
        <v>371</v>
      </c>
      <c r="AC326" s="37"/>
      <c r="AD326" s="36">
        <v>411</v>
      </c>
      <c r="AE326" s="37"/>
      <c r="AF326" s="2"/>
    </row>
    <row r="327" spans="1:32" ht="16.2" customHeight="1" x14ac:dyDescent="0.25">
      <c r="A327" s="45"/>
      <c r="B327" s="61"/>
      <c r="C327" s="62"/>
      <c r="D327" s="34">
        <v>0.35</v>
      </c>
      <c r="E327" s="35"/>
      <c r="F327" s="42">
        <v>3414</v>
      </c>
      <c r="G327" s="44"/>
      <c r="H327" s="49">
        <v>3675</v>
      </c>
      <c r="I327" s="50"/>
      <c r="J327" s="51"/>
      <c r="K327" s="36">
        <v>58</v>
      </c>
      <c r="L327" s="37"/>
      <c r="M327" s="36">
        <v>102</v>
      </c>
      <c r="N327" s="37"/>
      <c r="O327" s="36">
        <v>145</v>
      </c>
      <c r="P327" s="37"/>
      <c r="Q327" s="36">
        <v>189</v>
      </c>
      <c r="R327" s="37"/>
      <c r="S327" s="36">
        <v>232</v>
      </c>
      <c r="T327" s="37"/>
      <c r="U327" s="36">
        <v>276</v>
      </c>
      <c r="V327" s="37"/>
      <c r="W327" s="36">
        <v>319</v>
      </c>
      <c r="X327" s="37"/>
      <c r="Y327" s="56">
        <v>363</v>
      </c>
      <c r="Z327" s="57"/>
      <c r="AA327" s="58"/>
      <c r="AB327" s="36">
        <v>406</v>
      </c>
      <c r="AC327" s="37"/>
      <c r="AD327" s="36">
        <v>450</v>
      </c>
      <c r="AE327" s="37"/>
      <c r="AF327" s="2"/>
    </row>
    <row r="328" spans="1:32" ht="16.2" customHeight="1" x14ac:dyDescent="0.25">
      <c r="A328" s="45"/>
      <c r="B328" s="61"/>
      <c r="C328" s="62"/>
      <c r="D328" s="34">
        <v>0.375</v>
      </c>
      <c r="E328" s="35"/>
      <c r="F328" s="42">
        <v>3676</v>
      </c>
      <c r="G328" s="44"/>
      <c r="H328" s="49">
        <v>3938</v>
      </c>
      <c r="I328" s="50"/>
      <c r="J328" s="51"/>
      <c r="K328" s="36">
        <v>62</v>
      </c>
      <c r="L328" s="37"/>
      <c r="M328" s="36">
        <v>109</v>
      </c>
      <c r="N328" s="37"/>
      <c r="O328" s="36">
        <v>155</v>
      </c>
      <c r="P328" s="37"/>
      <c r="Q328" s="36">
        <v>202</v>
      </c>
      <c r="R328" s="37"/>
      <c r="S328" s="36">
        <v>248</v>
      </c>
      <c r="T328" s="37"/>
      <c r="U328" s="36">
        <v>295</v>
      </c>
      <c r="V328" s="37"/>
      <c r="W328" s="36">
        <v>341</v>
      </c>
      <c r="X328" s="37"/>
      <c r="Y328" s="56">
        <v>388</v>
      </c>
      <c r="Z328" s="57"/>
      <c r="AA328" s="58"/>
      <c r="AB328" s="36">
        <v>434</v>
      </c>
      <c r="AC328" s="37"/>
      <c r="AD328" s="36">
        <v>481</v>
      </c>
      <c r="AE328" s="37"/>
      <c r="AF328" s="2"/>
    </row>
    <row r="329" spans="1:32" ht="16.2" customHeight="1" x14ac:dyDescent="0.25">
      <c r="A329" s="45"/>
      <c r="B329" s="61"/>
      <c r="C329" s="62"/>
      <c r="D329" s="34">
        <v>0.4</v>
      </c>
      <c r="E329" s="35"/>
      <c r="F329" s="42">
        <v>3939</v>
      </c>
      <c r="G329" s="44"/>
      <c r="H329" s="49">
        <v>4200</v>
      </c>
      <c r="I329" s="50"/>
      <c r="J329" s="51"/>
      <c r="K329" s="36">
        <v>66</v>
      </c>
      <c r="L329" s="37"/>
      <c r="M329" s="36">
        <v>116</v>
      </c>
      <c r="N329" s="37"/>
      <c r="O329" s="36">
        <v>165</v>
      </c>
      <c r="P329" s="37"/>
      <c r="Q329" s="36">
        <v>215</v>
      </c>
      <c r="R329" s="37"/>
      <c r="S329" s="36">
        <v>264</v>
      </c>
      <c r="T329" s="37"/>
      <c r="U329" s="36">
        <v>314</v>
      </c>
      <c r="V329" s="37"/>
      <c r="W329" s="36">
        <v>363</v>
      </c>
      <c r="X329" s="37"/>
      <c r="Y329" s="56">
        <v>413</v>
      </c>
      <c r="Z329" s="57"/>
      <c r="AA329" s="58"/>
      <c r="AB329" s="36">
        <v>462</v>
      </c>
      <c r="AC329" s="37"/>
      <c r="AD329" s="36">
        <v>512</v>
      </c>
      <c r="AE329" s="37"/>
      <c r="AF329" s="2"/>
    </row>
    <row r="330" spans="1:32" ht="16.2" customHeight="1" x14ac:dyDescent="0.25">
      <c r="A330" s="45"/>
      <c r="B330" s="61"/>
      <c r="C330" s="62"/>
      <c r="D330" s="34">
        <v>0.42499999999999999</v>
      </c>
      <c r="E330" s="35"/>
      <c r="F330" s="42">
        <v>4201</v>
      </c>
      <c r="G330" s="44"/>
      <c r="H330" s="49">
        <v>4463</v>
      </c>
      <c r="I330" s="50"/>
      <c r="J330" s="51"/>
      <c r="K330" s="36">
        <v>71</v>
      </c>
      <c r="L330" s="37"/>
      <c r="M330" s="36">
        <v>124</v>
      </c>
      <c r="N330" s="37"/>
      <c r="O330" s="36">
        <v>178</v>
      </c>
      <c r="P330" s="37"/>
      <c r="Q330" s="36">
        <v>231</v>
      </c>
      <c r="R330" s="37"/>
      <c r="S330" s="36">
        <v>284</v>
      </c>
      <c r="T330" s="37"/>
      <c r="U330" s="36">
        <v>337</v>
      </c>
      <c r="V330" s="37"/>
      <c r="W330" s="36">
        <v>391</v>
      </c>
      <c r="X330" s="37"/>
      <c r="Y330" s="56">
        <v>444</v>
      </c>
      <c r="Z330" s="57"/>
      <c r="AA330" s="58"/>
      <c r="AB330" s="36">
        <v>497</v>
      </c>
      <c r="AC330" s="37"/>
      <c r="AD330" s="36">
        <v>550</v>
      </c>
      <c r="AE330" s="37"/>
      <c r="AF330" s="2"/>
    </row>
    <row r="331" spans="1:32" ht="16.2" customHeight="1" x14ac:dyDescent="0.25">
      <c r="A331" s="45"/>
      <c r="B331" s="61"/>
      <c r="C331" s="62"/>
      <c r="D331" s="34">
        <v>0.45</v>
      </c>
      <c r="E331" s="35"/>
      <c r="F331" s="42">
        <v>4464</v>
      </c>
      <c r="G331" s="44"/>
      <c r="H331" s="49">
        <v>4725</v>
      </c>
      <c r="I331" s="50"/>
      <c r="J331" s="51"/>
      <c r="K331" s="36">
        <v>75</v>
      </c>
      <c r="L331" s="37"/>
      <c r="M331" s="36">
        <v>131</v>
      </c>
      <c r="N331" s="37"/>
      <c r="O331" s="36">
        <v>188</v>
      </c>
      <c r="P331" s="37"/>
      <c r="Q331" s="36">
        <v>244</v>
      </c>
      <c r="R331" s="37"/>
      <c r="S331" s="36">
        <v>300</v>
      </c>
      <c r="T331" s="37"/>
      <c r="U331" s="36">
        <v>356</v>
      </c>
      <c r="V331" s="37"/>
      <c r="W331" s="36">
        <v>413</v>
      </c>
      <c r="X331" s="37"/>
      <c r="Y331" s="56">
        <v>469</v>
      </c>
      <c r="Z331" s="57"/>
      <c r="AA331" s="58"/>
      <c r="AB331" s="36">
        <v>525</v>
      </c>
      <c r="AC331" s="37"/>
      <c r="AD331" s="36">
        <v>581</v>
      </c>
      <c r="AE331" s="37"/>
      <c r="AF331" s="2"/>
    </row>
    <row r="332" spans="1:32" ht="16.2" customHeight="1" x14ac:dyDescent="0.25">
      <c r="A332" s="45"/>
      <c r="B332" s="61"/>
      <c r="C332" s="62"/>
      <c r="D332" s="34">
        <v>0.47499999999999998</v>
      </c>
      <c r="E332" s="35"/>
      <c r="F332" s="42">
        <v>4726</v>
      </c>
      <c r="G332" s="44"/>
      <c r="H332" s="49">
        <v>4988</v>
      </c>
      <c r="I332" s="50"/>
      <c r="J332" s="51"/>
      <c r="K332" s="36">
        <v>79</v>
      </c>
      <c r="L332" s="37"/>
      <c r="M332" s="36">
        <v>138</v>
      </c>
      <c r="N332" s="37"/>
      <c r="O332" s="36">
        <v>198</v>
      </c>
      <c r="P332" s="37"/>
      <c r="Q332" s="36">
        <v>257</v>
      </c>
      <c r="R332" s="37"/>
      <c r="S332" s="36">
        <v>316</v>
      </c>
      <c r="T332" s="37"/>
      <c r="U332" s="36">
        <v>375</v>
      </c>
      <c r="V332" s="37"/>
      <c r="W332" s="36">
        <v>435</v>
      </c>
      <c r="X332" s="37"/>
      <c r="Y332" s="56">
        <v>494</v>
      </c>
      <c r="Z332" s="57"/>
      <c r="AA332" s="58"/>
      <c r="AB332" s="36">
        <v>553</v>
      </c>
      <c r="AC332" s="37"/>
      <c r="AD332" s="36">
        <v>612</v>
      </c>
      <c r="AE332" s="37"/>
      <c r="AF332" s="2"/>
    </row>
    <row r="333" spans="1:32" ht="16.2" customHeight="1" x14ac:dyDescent="0.25">
      <c r="A333" s="45"/>
      <c r="B333" s="61"/>
      <c r="C333" s="62"/>
      <c r="D333" s="34">
        <v>0.5</v>
      </c>
      <c r="E333" s="35"/>
      <c r="F333" s="42">
        <v>4989</v>
      </c>
      <c r="G333" s="44"/>
      <c r="H333" s="49">
        <v>5250</v>
      </c>
      <c r="I333" s="50"/>
      <c r="J333" s="51"/>
      <c r="K333" s="36">
        <v>83</v>
      </c>
      <c r="L333" s="37"/>
      <c r="M333" s="36">
        <v>145</v>
      </c>
      <c r="N333" s="37"/>
      <c r="O333" s="36">
        <v>208</v>
      </c>
      <c r="P333" s="37"/>
      <c r="Q333" s="36">
        <v>270</v>
      </c>
      <c r="R333" s="37"/>
      <c r="S333" s="36">
        <v>332</v>
      </c>
      <c r="T333" s="37"/>
      <c r="U333" s="36">
        <v>394</v>
      </c>
      <c r="V333" s="37"/>
      <c r="W333" s="36">
        <v>457</v>
      </c>
      <c r="X333" s="37"/>
      <c r="Y333" s="56">
        <v>519</v>
      </c>
      <c r="Z333" s="57"/>
      <c r="AA333" s="58"/>
      <c r="AB333" s="36">
        <v>581</v>
      </c>
      <c r="AC333" s="37"/>
      <c r="AD333" s="36">
        <v>643</v>
      </c>
      <c r="AE333" s="37"/>
      <c r="AF333" s="2"/>
    </row>
    <row r="334" spans="1:32" ht="16.2" customHeight="1" x14ac:dyDescent="0.25">
      <c r="A334" s="45"/>
      <c r="B334" s="61"/>
      <c r="C334" s="62"/>
      <c r="D334" s="34">
        <v>0.52500000000000002</v>
      </c>
      <c r="E334" s="35"/>
      <c r="F334" s="42">
        <v>5251</v>
      </c>
      <c r="G334" s="44"/>
      <c r="H334" s="49">
        <v>5513</v>
      </c>
      <c r="I334" s="50"/>
      <c r="J334" s="51"/>
      <c r="K334" s="36">
        <v>88</v>
      </c>
      <c r="L334" s="37"/>
      <c r="M334" s="36">
        <v>154</v>
      </c>
      <c r="N334" s="37"/>
      <c r="O334" s="36">
        <v>220</v>
      </c>
      <c r="P334" s="37"/>
      <c r="Q334" s="36">
        <v>286</v>
      </c>
      <c r="R334" s="37"/>
      <c r="S334" s="36">
        <v>352</v>
      </c>
      <c r="T334" s="37"/>
      <c r="U334" s="36">
        <v>418</v>
      </c>
      <c r="V334" s="37"/>
      <c r="W334" s="36">
        <v>484</v>
      </c>
      <c r="X334" s="37"/>
      <c r="Y334" s="56">
        <v>550</v>
      </c>
      <c r="Z334" s="57"/>
      <c r="AA334" s="58"/>
      <c r="AB334" s="36">
        <v>616</v>
      </c>
      <c r="AC334" s="37"/>
      <c r="AD334" s="36">
        <v>682</v>
      </c>
      <c r="AE334" s="37"/>
      <c r="AF334" s="2"/>
    </row>
    <row r="335" spans="1:32" ht="16.2" customHeight="1" x14ac:dyDescent="0.25">
      <c r="A335" s="45"/>
      <c r="B335" s="61"/>
      <c r="C335" s="62"/>
      <c r="D335" s="34">
        <v>0.55000000000000004</v>
      </c>
      <c r="E335" s="35"/>
      <c r="F335" s="42">
        <v>5514</v>
      </c>
      <c r="G335" s="44"/>
      <c r="H335" s="49">
        <v>5775</v>
      </c>
      <c r="I335" s="50"/>
      <c r="J335" s="51"/>
      <c r="K335" s="36">
        <v>92</v>
      </c>
      <c r="L335" s="37"/>
      <c r="M335" s="36">
        <v>161</v>
      </c>
      <c r="N335" s="37"/>
      <c r="O335" s="36">
        <v>230</v>
      </c>
      <c r="P335" s="37"/>
      <c r="Q335" s="36">
        <v>299</v>
      </c>
      <c r="R335" s="37"/>
      <c r="S335" s="36">
        <v>368</v>
      </c>
      <c r="T335" s="37"/>
      <c r="U335" s="36">
        <v>437</v>
      </c>
      <c r="V335" s="37"/>
      <c r="W335" s="36">
        <v>506</v>
      </c>
      <c r="X335" s="37"/>
      <c r="Y335" s="56">
        <v>575</v>
      </c>
      <c r="Z335" s="57"/>
      <c r="AA335" s="58"/>
      <c r="AB335" s="36">
        <v>644</v>
      </c>
      <c r="AC335" s="37"/>
      <c r="AD335" s="36">
        <v>713</v>
      </c>
      <c r="AE335" s="37"/>
      <c r="AF335" s="2"/>
    </row>
    <row r="336" spans="1:32" ht="16.2" customHeight="1" x14ac:dyDescent="0.25">
      <c r="A336" s="45"/>
      <c r="B336" s="61"/>
      <c r="C336" s="62"/>
      <c r="D336" s="34">
        <v>0.57499999999999996</v>
      </c>
      <c r="E336" s="35"/>
      <c r="F336" s="42">
        <v>5776</v>
      </c>
      <c r="G336" s="44"/>
      <c r="H336" s="49">
        <v>6038</v>
      </c>
      <c r="I336" s="50"/>
      <c r="J336" s="51"/>
      <c r="K336" s="36">
        <v>96</v>
      </c>
      <c r="L336" s="37"/>
      <c r="M336" s="36">
        <v>168</v>
      </c>
      <c r="N336" s="37"/>
      <c r="O336" s="36">
        <v>240</v>
      </c>
      <c r="P336" s="37"/>
      <c r="Q336" s="36">
        <v>312</v>
      </c>
      <c r="R336" s="37"/>
      <c r="S336" s="36">
        <v>384</v>
      </c>
      <c r="T336" s="37"/>
      <c r="U336" s="36">
        <v>456</v>
      </c>
      <c r="V336" s="37"/>
      <c r="W336" s="36">
        <v>528</v>
      </c>
      <c r="X336" s="37"/>
      <c r="Y336" s="56">
        <v>600</v>
      </c>
      <c r="Z336" s="57"/>
      <c r="AA336" s="58"/>
      <c r="AB336" s="36">
        <v>672</v>
      </c>
      <c r="AC336" s="37"/>
      <c r="AD336" s="36">
        <v>744</v>
      </c>
      <c r="AE336" s="37"/>
      <c r="AF336" s="2"/>
    </row>
    <row r="337" spans="1:32" ht="16.2" customHeight="1" x14ac:dyDescent="0.25">
      <c r="A337" s="45"/>
      <c r="B337" s="61"/>
      <c r="C337" s="62"/>
      <c r="D337" s="34">
        <v>0.6</v>
      </c>
      <c r="E337" s="35"/>
      <c r="F337" s="42">
        <v>6039</v>
      </c>
      <c r="G337" s="44"/>
      <c r="H337" s="49">
        <v>6300</v>
      </c>
      <c r="I337" s="50"/>
      <c r="J337" s="51"/>
      <c r="K337" s="36">
        <v>100</v>
      </c>
      <c r="L337" s="37"/>
      <c r="M337" s="36">
        <v>175</v>
      </c>
      <c r="N337" s="37"/>
      <c r="O337" s="36">
        <v>250</v>
      </c>
      <c r="P337" s="37"/>
      <c r="Q337" s="36">
        <v>325</v>
      </c>
      <c r="R337" s="37"/>
      <c r="S337" s="36">
        <v>400</v>
      </c>
      <c r="T337" s="37"/>
      <c r="U337" s="36">
        <v>475</v>
      </c>
      <c r="V337" s="37"/>
      <c r="W337" s="36">
        <v>550</v>
      </c>
      <c r="X337" s="37"/>
      <c r="Y337" s="56">
        <v>625</v>
      </c>
      <c r="Z337" s="57"/>
      <c r="AA337" s="58"/>
      <c r="AB337" s="36">
        <v>700</v>
      </c>
      <c r="AC337" s="37"/>
      <c r="AD337" s="36">
        <v>775</v>
      </c>
      <c r="AE337" s="37"/>
      <c r="AF337" s="2"/>
    </row>
    <row r="338" spans="1:32" ht="16.2" customHeight="1" x14ac:dyDescent="0.25">
      <c r="A338" s="45"/>
      <c r="B338" s="63"/>
      <c r="C338" s="64"/>
      <c r="D338" s="34">
        <v>0.85</v>
      </c>
      <c r="E338" s="35"/>
      <c r="F338" s="42">
        <v>6301</v>
      </c>
      <c r="G338" s="44"/>
      <c r="H338" s="49">
        <v>8925</v>
      </c>
      <c r="I338" s="50"/>
      <c r="J338" s="51"/>
      <c r="K338" s="36">
        <v>93</v>
      </c>
      <c r="L338" s="37"/>
      <c r="M338" s="36">
        <v>163</v>
      </c>
      <c r="N338" s="37"/>
      <c r="O338" s="36">
        <v>233</v>
      </c>
      <c r="P338" s="37"/>
      <c r="Q338" s="36">
        <v>302</v>
      </c>
      <c r="R338" s="37"/>
      <c r="S338" s="36">
        <v>372</v>
      </c>
      <c r="T338" s="37"/>
      <c r="U338" s="36">
        <v>442</v>
      </c>
      <c r="V338" s="37"/>
      <c r="W338" s="36">
        <v>512</v>
      </c>
      <c r="X338" s="37"/>
      <c r="Y338" s="56">
        <v>581</v>
      </c>
      <c r="Z338" s="57"/>
      <c r="AA338" s="58"/>
      <c r="AB338" s="36">
        <v>651</v>
      </c>
      <c r="AC338" s="37"/>
      <c r="AD338" s="36">
        <v>721</v>
      </c>
      <c r="AE338" s="37"/>
      <c r="AF338" s="2"/>
    </row>
    <row r="339" spans="1:32" ht="79.2" customHeight="1" x14ac:dyDescent="0.25">
      <c r="A339" s="3"/>
      <c r="B339" s="52" t="s">
        <v>17</v>
      </c>
      <c r="C339" s="52"/>
      <c r="D339" s="52"/>
      <c r="E339" s="52"/>
      <c r="F339" s="53" t="s">
        <v>18</v>
      </c>
      <c r="G339" s="53"/>
      <c r="H339" s="53"/>
      <c r="I339" s="53"/>
      <c r="J339" s="53"/>
      <c r="K339" s="53"/>
      <c r="L339" s="53"/>
      <c r="M339" s="53"/>
      <c r="N339" s="53"/>
      <c r="O339" s="54"/>
      <c r="P339" s="54"/>
      <c r="Q339" s="52" t="s">
        <v>19</v>
      </c>
      <c r="R339" s="52"/>
      <c r="S339" s="52"/>
      <c r="T339" s="52"/>
      <c r="U339" s="52"/>
      <c r="V339" s="52"/>
      <c r="W339" s="55" t="s">
        <v>31</v>
      </c>
      <c r="X339" s="55"/>
      <c r="Y339" s="55"/>
      <c r="Z339" s="55"/>
      <c r="AA339" s="55"/>
      <c r="AB339" s="54"/>
      <c r="AC339" s="54"/>
      <c r="AD339" s="54"/>
      <c r="AE339" s="54"/>
      <c r="AF339" s="4"/>
    </row>
    <row r="340" spans="1:32" ht="42.75" customHeight="1" x14ac:dyDescent="0.25">
      <c r="A340" s="5"/>
      <c r="B340" s="6"/>
      <c r="C340" s="6"/>
      <c r="D340" s="6"/>
      <c r="E340" s="6"/>
      <c r="F340" s="6"/>
      <c r="G340" s="6"/>
      <c r="H340" s="7"/>
      <c r="I340" s="8" t="s">
        <v>0</v>
      </c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10"/>
      <c r="Z340" s="5"/>
      <c r="AA340" s="6"/>
      <c r="AB340" s="6"/>
      <c r="AC340" s="6"/>
      <c r="AD340" s="6"/>
      <c r="AE340" s="6"/>
      <c r="AF340" s="7"/>
    </row>
    <row r="341" spans="1:32" ht="44.25" customHeight="1" x14ac:dyDescent="0.25">
      <c r="A341" s="11" t="s">
        <v>1</v>
      </c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3"/>
    </row>
    <row r="342" spans="1:32" ht="57.45" customHeight="1" x14ac:dyDescent="0.25">
      <c r="A342" s="1"/>
      <c r="B342" s="20" t="s">
        <v>3</v>
      </c>
      <c r="C342" s="21"/>
      <c r="D342" s="20" t="s">
        <v>4</v>
      </c>
      <c r="E342" s="21"/>
      <c r="F342" s="22" t="s">
        <v>5</v>
      </c>
      <c r="G342" s="23"/>
      <c r="H342" s="22" t="s">
        <v>6</v>
      </c>
      <c r="I342" s="24"/>
      <c r="J342" s="23"/>
      <c r="K342" s="25" t="s">
        <v>7</v>
      </c>
      <c r="L342" s="26"/>
      <c r="M342" s="25" t="s">
        <v>8</v>
      </c>
      <c r="N342" s="26"/>
      <c r="O342" s="25" t="s">
        <v>9</v>
      </c>
      <c r="P342" s="26"/>
      <c r="Q342" s="25" t="s">
        <v>10</v>
      </c>
      <c r="R342" s="26"/>
      <c r="S342" s="25" t="s">
        <v>11</v>
      </c>
      <c r="T342" s="26"/>
      <c r="U342" s="25" t="s">
        <v>12</v>
      </c>
      <c r="V342" s="26"/>
      <c r="W342" s="25" t="s">
        <v>13</v>
      </c>
      <c r="X342" s="26"/>
      <c r="Y342" s="25" t="s">
        <v>14</v>
      </c>
      <c r="Z342" s="27"/>
      <c r="AA342" s="26"/>
      <c r="AB342" s="25" t="s">
        <v>15</v>
      </c>
      <c r="AC342" s="26"/>
      <c r="AD342" s="25" t="s">
        <v>16</v>
      </c>
      <c r="AE342" s="26"/>
      <c r="AF342" s="1"/>
    </row>
    <row r="343" spans="1:32" ht="16.2" customHeight="1" x14ac:dyDescent="0.25">
      <c r="A343" s="45"/>
      <c r="B343" s="59">
        <v>15</v>
      </c>
      <c r="C343" s="60"/>
      <c r="D343" s="34">
        <v>0.1</v>
      </c>
      <c r="E343" s="35"/>
      <c r="F343" s="36">
        <v>0</v>
      </c>
      <c r="G343" s="37"/>
      <c r="H343" s="49">
        <v>1070</v>
      </c>
      <c r="I343" s="50"/>
      <c r="J343" s="51"/>
      <c r="K343" s="36">
        <v>9</v>
      </c>
      <c r="L343" s="37"/>
      <c r="M343" s="36">
        <v>16</v>
      </c>
      <c r="N343" s="37"/>
      <c r="O343" s="36">
        <v>23</v>
      </c>
      <c r="P343" s="37"/>
      <c r="Q343" s="36">
        <v>29</v>
      </c>
      <c r="R343" s="37"/>
      <c r="S343" s="36">
        <v>36</v>
      </c>
      <c r="T343" s="37"/>
      <c r="U343" s="36">
        <v>43</v>
      </c>
      <c r="V343" s="37"/>
      <c r="W343" s="36">
        <v>50</v>
      </c>
      <c r="X343" s="37"/>
      <c r="Y343" s="56">
        <v>56</v>
      </c>
      <c r="Z343" s="57"/>
      <c r="AA343" s="58"/>
      <c r="AB343" s="36">
        <v>63</v>
      </c>
      <c r="AC343" s="37"/>
      <c r="AD343" s="36">
        <v>70</v>
      </c>
      <c r="AE343" s="37"/>
      <c r="AF343" s="2"/>
    </row>
    <row r="344" spans="1:32" ht="16.2" customHeight="1" x14ac:dyDescent="0.25">
      <c r="A344" s="45"/>
      <c r="B344" s="61"/>
      <c r="C344" s="62"/>
      <c r="D344" s="34">
        <v>0.125</v>
      </c>
      <c r="E344" s="35"/>
      <c r="F344" s="42">
        <v>1071</v>
      </c>
      <c r="G344" s="44"/>
      <c r="H344" s="49">
        <v>1338</v>
      </c>
      <c r="I344" s="50"/>
      <c r="J344" s="51"/>
      <c r="K344" s="36">
        <v>20</v>
      </c>
      <c r="L344" s="37"/>
      <c r="M344" s="36">
        <v>35</v>
      </c>
      <c r="N344" s="37"/>
      <c r="O344" s="36">
        <v>50</v>
      </c>
      <c r="P344" s="37"/>
      <c r="Q344" s="36">
        <v>65</v>
      </c>
      <c r="R344" s="37"/>
      <c r="S344" s="36">
        <v>80</v>
      </c>
      <c r="T344" s="37"/>
      <c r="U344" s="36">
        <v>95</v>
      </c>
      <c r="V344" s="37"/>
      <c r="W344" s="36">
        <v>110</v>
      </c>
      <c r="X344" s="37"/>
      <c r="Y344" s="56">
        <v>125</v>
      </c>
      <c r="Z344" s="57"/>
      <c r="AA344" s="58"/>
      <c r="AB344" s="36">
        <v>140</v>
      </c>
      <c r="AC344" s="37"/>
      <c r="AD344" s="36">
        <v>155</v>
      </c>
      <c r="AE344" s="37"/>
      <c r="AF344" s="2"/>
    </row>
    <row r="345" spans="1:32" ht="16.2" customHeight="1" x14ac:dyDescent="0.25">
      <c r="A345" s="45"/>
      <c r="B345" s="61"/>
      <c r="C345" s="62"/>
      <c r="D345" s="34">
        <v>0.15</v>
      </c>
      <c r="E345" s="35"/>
      <c r="F345" s="42">
        <v>1339</v>
      </c>
      <c r="G345" s="44"/>
      <c r="H345" s="49">
        <v>1605</v>
      </c>
      <c r="I345" s="50"/>
      <c r="J345" s="51"/>
      <c r="K345" s="36">
        <v>24</v>
      </c>
      <c r="L345" s="37"/>
      <c r="M345" s="36">
        <v>42</v>
      </c>
      <c r="N345" s="37"/>
      <c r="O345" s="36">
        <v>60</v>
      </c>
      <c r="P345" s="37"/>
      <c r="Q345" s="36">
        <v>78</v>
      </c>
      <c r="R345" s="37"/>
      <c r="S345" s="36">
        <v>96</v>
      </c>
      <c r="T345" s="37"/>
      <c r="U345" s="36">
        <v>114</v>
      </c>
      <c r="V345" s="37"/>
      <c r="W345" s="36">
        <v>132</v>
      </c>
      <c r="X345" s="37"/>
      <c r="Y345" s="56">
        <v>150</v>
      </c>
      <c r="Z345" s="57"/>
      <c r="AA345" s="58"/>
      <c r="AB345" s="36">
        <v>168</v>
      </c>
      <c r="AC345" s="37"/>
      <c r="AD345" s="36">
        <v>186</v>
      </c>
      <c r="AE345" s="37"/>
      <c r="AF345" s="2"/>
    </row>
    <row r="346" spans="1:32" ht="16.2" customHeight="1" x14ac:dyDescent="0.25">
      <c r="A346" s="45"/>
      <c r="B346" s="61"/>
      <c r="C346" s="62"/>
      <c r="D346" s="34">
        <v>0.17499999999999999</v>
      </c>
      <c r="E346" s="35"/>
      <c r="F346" s="42">
        <v>1606</v>
      </c>
      <c r="G346" s="44"/>
      <c r="H346" s="49">
        <v>1873</v>
      </c>
      <c r="I346" s="50"/>
      <c r="J346" s="51"/>
      <c r="K346" s="36">
        <v>28</v>
      </c>
      <c r="L346" s="37"/>
      <c r="M346" s="36">
        <v>49</v>
      </c>
      <c r="N346" s="37"/>
      <c r="O346" s="36">
        <v>70</v>
      </c>
      <c r="P346" s="37"/>
      <c r="Q346" s="36">
        <v>91</v>
      </c>
      <c r="R346" s="37"/>
      <c r="S346" s="36">
        <v>112</v>
      </c>
      <c r="T346" s="37"/>
      <c r="U346" s="36">
        <v>133</v>
      </c>
      <c r="V346" s="37"/>
      <c r="W346" s="36">
        <v>154</v>
      </c>
      <c r="X346" s="37"/>
      <c r="Y346" s="56">
        <v>175</v>
      </c>
      <c r="Z346" s="57"/>
      <c r="AA346" s="58"/>
      <c r="AB346" s="36">
        <v>196</v>
      </c>
      <c r="AC346" s="37"/>
      <c r="AD346" s="36">
        <v>217</v>
      </c>
      <c r="AE346" s="37"/>
      <c r="AF346" s="2"/>
    </row>
    <row r="347" spans="1:32" ht="16.2" customHeight="1" x14ac:dyDescent="0.25">
      <c r="A347" s="45"/>
      <c r="B347" s="61"/>
      <c r="C347" s="62"/>
      <c r="D347" s="34">
        <v>0.2</v>
      </c>
      <c r="E347" s="35"/>
      <c r="F347" s="42">
        <v>1874</v>
      </c>
      <c r="G347" s="44"/>
      <c r="H347" s="49">
        <v>2140</v>
      </c>
      <c r="I347" s="50"/>
      <c r="J347" s="51"/>
      <c r="K347" s="36">
        <v>33</v>
      </c>
      <c r="L347" s="37"/>
      <c r="M347" s="36">
        <v>58</v>
      </c>
      <c r="N347" s="37"/>
      <c r="O347" s="36">
        <v>83</v>
      </c>
      <c r="P347" s="37"/>
      <c r="Q347" s="36">
        <v>107</v>
      </c>
      <c r="R347" s="37"/>
      <c r="S347" s="36">
        <v>132</v>
      </c>
      <c r="T347" s="37"/>
      <c r="U347" s="36">
        <v>157</v>
      </c>
      <c r="V347" s="37"/>
      <c r="W347" s="36">
        <v>182</v>
      </c>
      <c r="X347" s="37"/>
      <c r="Y347" s="56">
        <v>206</v>
      </c>
      <c r="Z347" s="57"/>
      <c r="AA347" s="58"/>
      <c r="AB347" s="36">
        <v>231</v>
      </c>
      <c r="AC347" s="37"/>
      <c r="AD347" s="36">
        <v>256</v>
      </c>
      <c r="AE347" s="37"/>
      <c r="AF347" s="2"/>
    </row>
    <row r="348" spans="1:32" ht="16.2" customHeight="1" x14ac:dyDescent="0.25">
      <c r="A348" s="45"/>
      <c r="B348" s="61"/>
      <c r="C348" s="62"/>
      <c r="D348" s="34">
        <v>0.22500000000000001</v>
      </c>
      <c r="E348" s="35"/>
      <c r="F348" s="42">
        <v>2141</v>
      </c>
      <c r="G348" s="44"/>
      <c r="H348" s="49">
        <v>2408</v>
      </c>
      <c r="I348" s="50"/>
      <c r="J348" s="51"/>
      <c r="K348" s="36">
        <v>37</v>
      </c>
      <c r="L348" s="37"/>
      <c r="M348" s="36">
        <v>65</v>
      </c>
      <c r="N348" s="37"/>
      <c r="O348" s="36">
        <v>93</v>
      </c>
      <c r="P348" s="37"/>
      <c r="Q348" s="36">
        <v>120</v>
      </c>
      <c r="R348" s="37"/>
      <c r="S348" s="36">
        <v>148</v>
      </c>
      <c r="T348" s="37"/>
      <c r="U348" s="36">
        <v>176</v>
      </c>
      <c r="V348" s="37"/>
      <c r="W348" s="36">
        <v>204</v>
      </c>
      <c r="X348" s="37"/>
      <c r="Y348" s="56">
        <v>231</v>
      </c>
      <c r="Z348" s="57"/>
      <c r="AA348" s="58"/>
      <c r="AB348" s="36">
        <v>259</v>
      </c>
      <c r="AC348" s="37"/>
      <c r="AD348" s="36">
        <v>287</v>
      </c>
      <c r="AE348" s="37"/>
      <c r="AF348" s="2"/>
    </row>
    <row r="349" spans="1:32" ht="16.2" customHeight="1" x14ac:dyDescent="0.25">
      <c r="A349" s="45"/>
      <c r="B349" s="61"/>
      <c r="C349" s="62"/>
      <c r="D349" s="34">
        <v>0.25</v>
      </c>
      <c r="E349" s="35"/>
      <c r="F349" s="42">
        <v>2409</v>
      </c>
      <c r="G349" s="44"/>
      <c r="H349" s="49">
        <v>2676</v>
      </c>
      <c r="I349" s="50"/>
      <c r="J349" s="51"/>
      <c r="K349" s="36">
        <v>41</v>
      </c>
      <c r="L349" s="37"/>
      <c r="M349" s="36">
        <v>72</v>
      </c>
      <c r="N349" s="37"/>
      <c r="O349" s="36">
        <v>103</v>
      </c>
      <c r="P349" s="37"/>
      <c r="Q349" s="36">
        <v>133</v>
      </c>
      <c r="R349" s="37"/>
      <c r="S349" s="36">
        <v>164</v>
      </c>
      <c r="T349" s="37"/>
      <c r="U349" s="36">
        <v>195</v>
      </c>
      <c r="V349" s="37"/>
      <c r="W349" s="36">
        <v>226</v>
      </c>
      <c r="X349" s="37"/>
      <c r="Y349" s="56">
        <v>256</v>
      </c>
      <c r="Z349" s="57"/>
      <c r="AA349" s="58"/>
      <c r="AB349" s="36">
        <v>287</v>
      </c>
      <c r="AC349" s="37"/>
      <c r="AD349" s="36">
        <v>318</v>
      </c>
      <c r="AE349" s="37"/>
      <c r="AF349" s="2"/>
    </row>
    <row r="350" spans="1:32" ht="16.2" customHeight="1" x14ac:dyDescent="0.25">
      <c r="A350" s="45"/>
      <c r="B350" s="61"/>
      <c r="C350" s="62"/>
      <c r="D350" s="34">
        <v>0.27500000000000002</v>
      </c>
      <c r="E350" s="35"/>
      <c r="F350" s="42">
        <v>2677</v>
      </c>
      <c r="G350" s="44"/>
      <c r="H350" s="49">
        <v>2943</v>
      </c>
      <c r="I350" s="50"/>
      <c r="J350" s="51"/>
      <c r="K350" s="36">
        <v>46</v>
      </c>
      <c r="L350" s="37"/>
      <c r="M350" s="36">
        <v>81</v>
      </c>
      <c r="N350" s="37"/>
      <c r="O350" s="36">
        <v>115</v>
      </c>
      <c r="P350" s="37"/>
      <c r="Q350" s="36">
        <v>150</v>
      </c>
      <c r="R350" s="37"/>
      <c r="S350" s="36">
        <v>184</v>
      </c>
      <c r="T350" s="37"/>
      <c r="U350" s="36">
        <v>219</v>
      </c>
      <c r="V350" s="37"/>
      <c r="W350" s="36">
        <v>253</v>
      </c>
      <c r="X350" s="37"/>
      <c r="Y350" s="56">
        <v>288</v>
      </c>
      <c r="Z350" s="57"/>
      <c r="AA350" s="58"/>
      <c r="AB350" s="36">
        <v>322</v>
      </c>
      <c r="AC350" s="37"/>
      <c r="AD350" s="36">
        <v>357</v>
      </c>
      <c r="AE350" s="37"/>
      <c r="AF350" s="2"/>
    </row>
    <row r="351" spans="1:32" ht="16.2" customHeight="1" x14ac:dyDescent="0.25">
      <c r="A351" s="45"/>
      <c r="B351" s="61"/>
      <c r="C351" s="62"/>
      <c r="D351" s="34">
        <v>0.3</v>
      </c>
      <c r="E351" s="35"/>
      <c r="F351" s="42">
        <v>2944</v>
      </c>
      <c r="G351" s="44"/>
      <c r="H351" s="49">
        <v>3211</v>
      </c>
      <c r="I351" s="50"/>
      <c r="J351" s="51"/>
      <c r="K351" s="36">
        <v>50</v>
      </c>
      <c r="L351" s="37"/>
      <c r="M351" s="36">
        <v>88</v>
      </c>
      <c r="N351" s="37"/>
      <c r="O351" s="36">
        <v>125</v>
      </c>
      <c r="P351" s="37"/>
      <c r="Q351" s="36">
        <v>163</v>
      </c>
      <c r="R351" s="37"/>
      <c r="S351" s="36">
        <v>200</v>
      </c>
      <c r="T351" s="37"/>
      <c r="U351" s="36">
        <v>238</v>
      </c>
      <c r="V351" s="37"/>
      <c r="W351" s="36">
        <v>275</v>
      </c>
      <c r="X351" s="37"/>
      <c r="Y351" s="56">
        <v>313</v>
      </c>
      <c r="Z351" s="57"/>
      <c r="AA351" s="58"/>
      <c r="AB351" s="36">
        <v>350</v>
      </c>
      <c r="AC351" s="37"/>
      <c r="AD351" s="36">
        <v>388</v>
      </c>
      <c r="AE351" s="37"/>
      <c r="AF351" s="2"/>
    </row>
    <row r="352" spans="1:32" ht="16.2" customHeight="1" x14ac:dyDescent="0.25">
      <c r="A352" s="45"/>
      <c r="B352" s="61"/>
      <c r="C352" s="62"/>
      <c r="D352" s="34">
        <v>0.32500000000000001</v>
      </c>
      <c r="E352" s="35"/>
      <c r="F352" s="42">
        <v>3212</v>
      </c>
      <c r="G352" s="44"/>
      <c r="H352" s="49">
        <v>3478</v>
      </c>
      <c r="I352" s="50"/>
      <c r="J352" s="51"/>
      <c r="K352" s="36">
        <v>54</v>
      </c>
      <c r="L352" s="37"/>
      <c r="M352" s="36">
        <v>95</v>
      </c>
      <c r="N352" s="37"/>
      <c r="O352" s="36">
        <v>135</v>
      </c>
      <c r="P352" s="37"/>
      <c r="Q352" s="36">
        <v>176</v>
      </c>
      <c r="R352" s="37"/>
      <c r="S352" s="36">
        <v>216</v>
      </c>
      <c r="T352" s="37"/>
      <c r="U352" s="36">
        <v>257</v>
      </c>
      <c r="V352" s="37"/>
      <c r="W352" s="36">
        <v>297</v>
      </c>
      <c r="X352" s="37"/>
      <c r="Y352" s="56">
        <v>338</v>
      </c>
      <c r="Z352" s="57"/>
      <c r="AA352" s="58"/>
      <c r="AB352" s="36">
        <v>378</v>
      </c>
      <c r="AC352" s="37"/>
      <c r="AD352" s="36">
        <v>419</v>
      </c>
      <c r="AE352" s="37"/>
      <c r="AF352" s="2"/>
    </row>
    <row r="353" spans="1:32" ht="16.2" customHeight="1" x14ac:dyDescent="0.25">
      <c r="A353" s="45"/>
      <c r="B353" s="61"/>
      <c r="C353" s="62"/>
      <c r="D353" s="34">
        <v>0.35</v>
      </c>
      <c r="E353" s="35"/>
      <c r="F353" s="42">
        <v>3479</v>
      </c>
      <c r="G353" s="44"/>
      <c r="H353" s="49">
        <v>3746</v>
      </c>
      <c r="I353" s="50"/>
      <c r="J353" s="51"/>
      <c r="K353" s="36">
        <v>59</v>
      </c>
      <c r="L353" s="37"/>
      <c r="M353" s="36">
        <v>103</v>
      </c>
      <c r="N353" s="37"/>
      <c r="O353" s="36">
        <v>148</v>
      </c>
      <c r="P353" s="37"/>
      <c r="Q353" s="36">
        <v>192</v>
      </c>
      <c r="R353" s="37"/>
      <c r="S353" s="36">
        <v>236</v>
      </c>
      <c r="T353" s="37"/>
      <c r="U353" s="36">
        <v>280</v>
      </c>
      <c r="V353" s="37"/>
      <c r="W353" s="36">
        <v>325</v>
      </c>
      <c r="X353" s="37"/>
      <c r="Y353" s="56">
        <v>369</v>
      </c>
      <c r="Z353" s="57"/>
      <c r="AA353" s="58"/>
      <c r="AB353" s="36">
        <v>413</v>
      </c>
      <c r="AC353" s="37"/>
      <c r="AD353" s="36">
        <v>457</v>
      </c>
      <c r="AE353" s="37"/>
      <c r="AF353" s="2"/>
    </row>
    <row r="354" spans="1:32" ht="16.2" customHeight="1" x14ac:dyDescent="0.25">
      <c r="A354" s="45"/>
      <c r="B354" s="61"/>
      <c r="C354" s="62"/>
      <c r="D354" s="34">
        <v>0.375</v>
      </c>
      <c r="E354" s="35"/>
      <c r="F354" s="42">
        <v>3747</v>
      </c>
      <c r="G354" s="44"/>
      <c r="H354" s="49">
        <v>4013</v>
      </c>
      <c r="I354" s="50"/>
      <c r="J354" s="51"/>
      <c r="K354" s="36">
        <v>63</v>
      </c>
      <c r="L354" s="37"/>
      <c r="M354" s="36">
        <v>110</v>
      </c>
      <c r="N354" s="37"/>
      <c r="O354" s="36">
        <v>158</v>
      </c>
      <c r="P354" s="37"/>
      <c r="Q354" s="36">
        <v>205</v>
      </c>
      <c r="R354" s="37"/>
      <c r="S354" s="36">
        <v>252</v>
      </c>
      <c r="T354" s="37"/>
      <c r="U354" s="36">
        <v>299</v>
      </c>
      <c r="V354" s="37"/>
      <c r="W354" s="36">
        <v>347</v>
      </c>
      <c r="X354" s="37"/>
      <c r="Y354" s="56">
        <v>394</v>
      </c>
      <c r="Z354" s="57"/>
      <c r="AA354" s="58"/>
      <c r="AB354" s="36">
        <v>441</v>
      </c>
      <c r="AC354" s="37"/>
      <c r="AD354" s="36">
        <v>488</v>
      </c>
      <c r="AE354" s="37"/>
      <c r="AF354" s="2"/>
    </row>
    <row r="355" spans="1:32" ht="16.2" customHeight="1" x14ac:dyDescent="0.25">
      <c r="A355" s="45"/>
      <c r="B355" s="61"/>
      <c r="C355" s="62"/>
      <c r="D355" s="34">
        <v>0.4</v>
      </c>
      <c r="E355" s="35"/>
      <c r="F355" s="42">
        <v>4014</v>
      </c>
      <c r="G355" s="44"/>
      <c r="H355" s="49">
        <v>4281</v>
      </c>
      <c r="I355" s="50"/>
      <c r="J355" s="51"/>
      <c r="K355" s="36">
        <v>68</v>
      </c>
      <c r="L355" s="37"/>
      <c r="M355" s="36">
        <v>119</v>
      </c>
      <c r="N355" s="37"/>
      <c r="O355" s="36">
        <v>170</v>
      </c>
      <c r="P355" s="37"/>
      <c r="Q355" s="36">
        <v>221</v>
      </c>
      <c r="R355" s="37"/>
      <c r="S355" s="36">
        <v>272</v>
      </c>
      <c r="T355" s="37"/>
      <c r="U355" s="36">
        <v>323</v>
      </c>
      <c r="V355" s="37"/>
      <c r="W355" s="36">
        <v>374</v>
      </c>
      <c r="X355" s="37"/>
      <c r="Y355" s="56">
        <v>425</v>
      </c>
      <c r="Z355" s="57"/>
      <c r="AA355" s="58"/>
      <c r="AB355" s="36">
        <v>476</v>
      </c>
      <c r="AC355" s="37"/>
      <c r="AD355" s="36">
        <v>527</v>
      </c>
      <c r="AE355" s="37"/>
      <c r="AF355" s="2"/>
    </row>
    <row r="356" spans="1:32" ht="16.2" customHeight="1" x14ac:dyDescent="0.25">
      <c r="A356" s="45"/>
      <c r="B356" s="61"/>
      <c r="C356" s="62"/>
      <c r="D356" s="34">
        <v>0.42499999999999999</v>
      </c>
      <c r="E356" s="35"/>
      <c r="F356" s="42">
        <v>4282</v>
      </c>
      <c r="G356" s="44"/>
      <c r="H356" s="49">
        <v>4548</v>
      </c>
      <c r="I356" s="50"/>
      <c r="J356" s="51"/>
      <c r="K356" s="36">
        <v>72</v>
      </c>
      <c r="L356" s="37"/>
      <c r="M356" s="36">
        <v>126</v>
      </c>
      <c r="N356" s="37"/>
      <c r="O356" s="36">
        <v>180</v>
      </c>
      <c r="P356" s="37"/>
      <c r="Q356" s="36">
        <v>234</v>
      </c>
      <c r="R356" s="37"/>
      <c r="S356" s="36">
        <v>288</v>
      </c>
      <c r="T356" s="37"/>
      <c r="U356" s="36">
        <v>342</v>
      </c>
      <c r="V356" s="37"/>
      <c r="W356" s="36">
        <v>396</v>
      </c>
      <c r="X356" s="37"/>
      <c r="Y356" s="56">
        <v>450</v>
      </c>
      <c r="Z356" s="57"/>
      <c r="AA356" s="58"/>
      <c r="AB356" s="36">
        <v>504</v>
      </c>
      <c r="AC356" s="37"/>
      <c r="AD356" s="36">
        <v>558</v>
      </c>
      <c r="AE356" s="37"/>
      <c r="AF356" s="2"/>
    </row>
    <row r="357" spans="1:32" ht="16.2" customHeight="1" x14ac:dyDescent="0.25">
      <c r="A357" s="45"/>
      <c r="B357" s="61"/>
      <c r="C357" s="62"/>
      <c r="D357" s="34">
        <v>0.45</v>
      </c>
      <c r="E357" s="35"/>
      <c r="F357" s="42">
        <v>4549</v>
      </c>
      <c r="G357" s="44"/>
      <c r="H357" s="49">
        <v>4816</v>
      </c>
      <c r="I357" s="50"/>
      <c r="J357" s="51"/>
      <c r="K357" s="36">
        <v>76</v>
      </c>
      <c r="L357" s="37"/>
      <c r="M357" s="36">
        <v>133</v>
      </c>
      <c r="N357" s="37"/>
      <c r="O357" s="36">
        <v>190</v>
      </c>
      <c r="P357" s="37"/>
      <c r="Q357" s="36">
        <v>247</v>
      </c>
      <c r="R357" s="37"/>
      <c r="S357" s="36">
        <v>304</v>
      </c>
      <c r="T357" s="37"/>
      <c r="U357" s="36">
        <v>361</v>
      </c>
      <c r="V357" s="37"/>
      <c r="W357" s="36">
        <v>418</v>
      </c>
      <c r="X357" s="37"/>
      <c r="Y357" s="56">
        <v>475</v>
      </c>
      <c r="Z357" s="57"/>
      <c r="AA357" s="58"/>
      <c r="AB357" s="36">
        <v>532</v>
      </c>
      <c r="AC357" s="37"/>
      <c r="AD357" s="36">
        <v>589</v>
      </c>
      <c r="AE357" s="37"/>
      <c r="AF357" s="2"/>
    </row>
    <row r="358" spans="1:32" ht="16.2" customHeight="1" x14ac:dyDescent="0.25">
      <c r="A358" s="45"/>
      <c r="B358" s="61"/>
      <c r="C358" s="62"/>
      <c r="D358" s="34">
        <v>0.47499999999999998</v>
      </c>
      <c r="E358" s="35"/>
      <c r="F358" s="42">
        <v>4817</v>
      </c>
      <c r="G358" s="44"/>
      <c r="H358" s="49">
        <v>5084</v>
      </c>
      <c r="I358" s="50"/>
      <c r="J358" s="51"/>
      <c r="K358" s="36">
        <v>81</v>
      </c>
      <c r="L358" s="37"/>
      <c r="M358" s="36">
        <v>142</v>
      </c>
      <c r="N358" s="37"/>
      <c r="O358" s="36">
        <v>203</v>
      </c>
      <c r="P358" s="37"/>
      <c r="Q358" s="36">
        <v>263</v>
      </c>
      <c r="R358" s="37"/>
      <c r="S358" s="36">
        <v>324</v>
      </c>
      <c r="T358" s="37"/>
      <c r="U358" s="36">
        <v>385</v>
      </c>
      <c r="V358" s="37"/>
      <c r="W358" s="36">
        <v>446</v>
      </c>
      <c r="X358" s="37"/>
      <c r="Y358" s="56">
        <v>506</v>
      </c>
      <c r="Z358" s="57"/>
      <c r="AA358" s="58"/>
      <c r="AB358" s="36">
        <v>567</v>
      </c>
      <c r="AC358" s="37"/>
      <c r="AD358" s="36">
        <v>628</v>
      </c>
      <c r="AE358" s="37"/>
      <c r="AF358" s="2"/>
    </row>
    <row r="359" spans="1:32" ht="16.2" customHeight="1" x14ac:dyDescent="0.25">
      <c r="A359" s="45"/>
      <c r="B359" s="61"/>
      <c r="C359" s="62"/>
      <c r="D359" s="34">
        <v>0.5</v>
      </c>
      <c r="E359" s="35"/>
      <c r="F359" s="42">
        <v>5085</v>
      </c>
      <c r="G359" s="44"/>
      <c r="H359" s="49">
        <v>5351</v>
      </c>
      <c r="I359" s="50"/>
      <c r="J359" s="51"/>
      <c r="K359" s="36">
        <v>85</v>
      </c>
      <c r="L359" s="37"/>
      <c r="M359" s="36">
        <v>149</v>
      </c>
      <c r="N359" s="37"/>
      <c r="O359" s="36">
        <v>213</v>
      </c>
      <c r="P359" s="37"/>
      <c r="Q359" s="36">
        <v>276</v>
      </c>
      <c r="R359" s="37"/>
      <c r="S359" s="36">
        <v>340</v>
      </c>
      <c r="T359" s="37"/>
      <c r="U359" s="36">
        <v>404</v>
      </c>
      <c r="V359" s="37"/>
      <c r="W359" s="36">
        <v>468</v>
      </c>
      <c r="X359" s="37"/>
      <c r="Y359" s="56">
        <v>531</v>
      </c>
      <c r="Z359" s="57"/>
      <c r="AA359" s="58"/>
      <c r="AB359" s="36">
        <v>595</v>
      </c>
      <c r="AC359" s="37"/>
      <c r="AD359" s="36">
        <v>659</v>
      </c>
      <c r="AE359" s="37"/>
      <c r="AF359" s="2"/>
    </row>
    <row r="360" spans="1:32" ht="16.2" customHeight="1" x14ac:dyDescent="0.25">
      <c r="A360" s="45"/>
      <c r="B360" s="61"/>
      <c r="C360" s="62"/>
      <c r="D360" s="34">
        <v>0.52500000000000002</v>
      </c>
      <c r="E360" s="35"/>
      <c r="F360" s="42">
        <v>5352</v>
      </c>
      <c r="G360" s="44"/>
      <c r="H360" s="49">
        <v>5619</v>
      </c>
      <c r="I360" s="50"/>
      <c r="J360" s="51"/>
      <c r="K360" s="36">
        <v>89</v>
      </c>
      <c r="L360" s="37"/>
      <c r="M360" s="36">
        <v>156</v>
      </c>
      <c r="N360" s="37"/>
      <c r="O360" s="36">
        <v>223</v>
      </c>
      <c r="P360" s="37"/>
      <c r="Q360" s="36">
        <v>289</v>
      </c>
      <c r="R360" s="37"/>
      <c r="S360" s="36">
        <v>356</v>
      </c>
      <c r="T360" s="37"/>
      <c r="U360" s="36">
        <v>423</v>
      </c>
      <c r="V360" s="37"/>
      <c r="W360" s="36">
        <v>490</v>
      </c>
      <c r="X360" s="37"/>
      <c r="Y360" s="56">
        <v>556</v>
      </c>
      <c r="Z360" s="57"/>
      <c r="AA360" s="58"/>
      <c r="AB360" s="36">
        <v>623</v>
      </c>
      <c r="AC360" s="37"/>
      <c r="AD360" s="36">
        <v>690</v>
      </c>
      <c r="AE360" s="37"/>
      <c r="AF360" s="2"/>
    </row>
    <row r="361" spans="1:32" ht="16.2" customHeight="1" x14ac:dyDescent="0.25">
      <c r="A361" s="45"/>
      <c r="B361" s="61"/>
      <c r="C361" s="62"/>
      <c r="D361" s="34">
        <v>0.55000000000000004</v>
      </c>
      <c r="E361" s="35"/>
      <c r="F361" s="42">
        <v>5620</v>
      </c>
      <c r="G361" s="44"/>
      <c r="H361" s="49">
        <v>5886</v>
      </c>
      <c r="I361" s="50"/>
      <c r="J361" s="51"/>
      <c r="K361" s="36">
        <v>94</v>
      </c>
      <c r="L361" s="37"/>
      <c r="M361" s="36">
        <v>165</v>
      </c>
      <c r="N361" s="37"/>
      <c r="O361" s="36">
        <v>235</v>
      </c>
      <c r="P361" s="37"/>
      <c r="Q361" s="36">
        <v>306</v>
      </c>
      <c r="R361" s="37"/>
      <c r="S361" s="36">
        <v>376</v>
      </c>
      <c r="T361" s="37"/>
      <c r="U361" s="36">
        <v>447</v>
      </c>
      <c r="V361" s="37"/>
      <c r="W361" s="36">
        <v>517</v>
      </c>
      <c r="X361" s="37"/>
      <c r="Y361" s="56">
        <v>588</v>
      </c>
      <c r="Z361" s="57"/>
      <c r="AA361" s="58"/>
      <c r="AB361" s="36">
        <v>658</v>
      </c>
      <c r="AC361" s="37"/>
      <c r="AD361" s="36">
        <v>729</v>
      </c>
      <c r="AE361" s="37"/>
      <c r="AF361" s="2"/>
    </row>
    <row r="362" spans="1:32" ht="16.2" customHeight="1" x14ac:dyDescent="0.25">
      <c r="A362" s="45"/>
      <c r="B362" s="61"/>
      <c r="C362" s="62"/>
      <c r="D362" s="34">
        <v>0.57499999999999996</v>
      </c>
      <c r="E362" s="35"/>
      <c r="F362" s="42">
        <v>5887</v>
      </c>
      <c r="G362" s="44"/>
      <c r="H362" s="49">
        <v>6154</v>
      </c>
      <c r="I362" s="50"/>
      <c r="J362" s="51"/>
      <c r="K362" s="36">
        <v>98</v>
      </c>
      <c r="L362" s="37"/>
      <c r="M362" s="36">
        <v>172</v>
      </c>
      <c r="N362" s="37"/>
      <c r="O362" s="36">
        <v>245</v>
      </c>
      <c r="P362" s="37"/>
      <c r="Q362" s="36">
        <v>319</v>
      </c>
      <c r="R362" s="37"/>
      <c r="S362" s="36">
        <v>392</v>
      </c>
      <c r="T362" s="37"/>
      <c r="U362" s="36">
        <v>466</v>
      </c>
      <c r="V362" s="37"/>
      <c r="W362" s="36">
        <v>539</v>
      </c>
      <c r="X362" s="37"/>
      <c r="Y362" s="56">
        <v>613</v>
      </c>
      <c r="Z362" s="57"/>
      <c r="AA362" s="58"/>
      <c r="AB362" s="36">
        <v>686</v>
      </c>
      <c r="AC362" s="37"/>
      <c r="AD362" s="36">
        <v>760</v>
      </c>
      <c r="AE362" s="37"/>
      <c r="AF362" s="2"/>
    </row>
    <row r="363" spans="1:32" ht="16.2" customHeight="1" x14ac:dyDescent="0.25">
      <c r="A363" s="45"/>
      <c r="B363" s="61"/>
      <c r="C363" s="62"/>
      <c r="D363" s="34">
        <v>0.6</v>
      </c>
      <c r="E363" s="35"/>
      <c r="F363" s="42">
        <v>6155</v>
      </c>
      <c r="G363" s="44"/>
      <c r="H363" s="49">
        <v>6421</v>
      </c>
      <c r="I363" s="50"/>
      <c r="J363" s="51"/>
      <c r="K363" s="36">
        <v>102</v>
      </c>
      <c r="L363" s="37"/>
      <c r="M363" s="36">
        <v>179</v>
      </c>
      <c r="N363" s="37"/>
      <c r="O363" s="36">
        <v>255</v>
      </c>
      <c r="P363" s="37"/>
      <c r="Q363" s="36">
        <v>332</v>
      </c>
      <c r="R363" s="37"/>
      <c r="S363" s="36">
        <v>408</v>
      </c>
      <c r="T363" s="37"/>
      <c r="U363" s="36">
        <v>485</v>
      </c>
      <c r="V363" s="37"/>
      <c r="W363" s="36">
        <v>561</v>
      </c>
      <c r="X363" s="37"/>
      <c r="Y363" s="56">
        <v>638</v>
      </c>
      <c r="Z363" s="57"/>
      <c r="AA363" s="58"/>
      <c r="AB363" s="36">
        <v>714</v>
      </c>
      <c r="AC363" s="37"/>
      <c r="AD363" s="36">
        <v>791</v>
      </c>
      <c r="AE363" s="37"/>
      <c r="AF363" s="2"/>
    </row>
    <row r="364" spans="1:32" ht="16.2" customHeight="1" x14ac:dyDescent="0.25">
      <c r="A364" s="45"/>
      <c r="B364" s="63"/>
      <c r="C364" s="64"/>
      <c r="D364" s="34">
        <v>0.85</v>
      </c>
      <c r="E364" s="35"/>
      <c r="F364" s="42">
        <v>6422</v>
      </c>
      <c r="G364" s="44"/>
      <c r="H364" s="49">
        <v>9097</v>
      </c>
      <c r="I364" s="50"/>
      <c r="J364" s="51"/>
      <c r="K364" s="36">
        <v>95</v>
      </c>
      <c r="L364" s="37"/>
      <c r="M364" s="36">
        <v>166</v>
      </c>
      <c r="N364" s="37"/>
      <c r="O364" s="36">
        <v>238</v>
      </c>
      <c r="P364" s="37"/>
      <c r="Q364" s="36">
        <v>309</v>
      </c>
      <c r="R364" s="37"/>
      <c r="S364" s="36">
        <v>380</v>
      </c>
      <c r="T364" s="37"/>
      <c r="U364" s="36">
        <v>451</v>
      </c>
      <c r="V364" s="37"/>
      <c r="W364" s="36">
        <v>523</v>
      </c>
      <c r="X364" s="37"/>
      <c r="Y364" s="56">
        <v>594</v>
      </c>
      <c r="Z364" s="57"/>
      <c r="AA364" s="58"/>
      <c r="AB364" s="36">
        <v>665</v>
      </c>
      <c r="AC364" s="37"/>
      <c r="AD364" s="36">
        <v>736</v>
      </c>
      <c r="AE364" s="37"/>
      <c r="AF364" s="2"/>
    </row>
    <row r="365" spans="1:32" ht="79.2" customHeight="1" x14ac:dyDescent="0.25">
      <c r="A365" s="3"/>
      <c r="B365" s="52" t="s">
        <v>17</v>
      </c>
      <c r="C365" s="52"/>
      <c r="D365" s="52"/>
      <c r="E365" s="52"/>
      <c r="F365" s="53" t="s">
        <v>18</v>
      </c>
      <c r="G365" s="53"/>
      <c r="H365" s="53"/>
      <c r="I365" s="53"/>
      <c r="J365" s="53"/>
      <c r="K365" s="53"/>
      <c r="L365" s="53"/>
      <c r="M365" s="53"/>
      <c r="N365" s="53"/>
      <c r="O365" s="54"/>
      <c r="P365" s="54"/>
      <c r="Q365" s="52" t="s">
        <v>19</v>
      </c>
      <c r="R365" s="52"/>
      <c r="S365" s="52"/>
      <c r="T365" s="52"/>
      <c r="U365" s="52"/>
      <c r="V365" s="52"/>
      <c r="W365" s="55" t="s">
        <v>32</v>
      </c>
      <c r="X365" s="55"/>
      <c r="Y365" s="55"/>
      <c r="Z365" s="55"/>
      <c r="AA365" s="55"/>
      <c r="AB365" s="54"/>
      <c r="AC365" s="54"/>
      <c r="AD365" s="54"/>
      <c r="AE365" s="54"/>
      <c r="AF365" s="4"/>
    </row>
    <row r="366" spans="1:32" ht="42.75" customHeight="1" x14ac:dyDescent="0.25">
      <c r="A366" s="5"/>
      <c r="B366" s="6"/>
      <c r="C366" s="6"/>
      <c r="D366" s="6"/>
      <c r="E366" s="6"/>
      <c r="F366" s="6"/>
      <c r="G366" s="6"/>
      <c r="H366" s="7"/>
      <c r="I366" s="8" t="s">
        <v>0</v>
      </c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10"/>
      <c r="Z366" s="5"/>
      <c r="AA366" s="6"/>
      <c r="AB366" s="6"/>
      <c r="AC366" s="6"/>
      <c r="AD366" s="6"/>
      <c r="AE366" s="6"/>
      <c r="AF366" s="7"/>
    </row>
    <row r="367" spans="1:32" ht="44.25" customHeight="1" x14ac:dyDescent="0.25">
      <c r="A367" s="11" t="s">
        <v>1</v>
      </c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3"/>
    </row>
    <row r="368" spans="1:32" ht="57.45" customHeight="1" x14ac:dyDescent="0.25">
      <c r="A368" s="1"/>
      <c r="B368" s="20" t="s">
        <v>3</v>
      </c>
      <c r="C368" s="21"/>
      <c r="D368" s="20" t="s">
        <v>4</v>
      </c>
      <c r="E368" s="21"/>
      <c r="F368" s="22" t="s">
        <v>5</v>
      </c>
      <c r="G368" s="23"/>
      <c r="H368" s="22" t="s">
        <v>6</v>
      </c>
      <c r="I368" s="24"/>
      <c r="J368" s="23"/>
      <c r="K368" s="25" t="s">
        <v>7</v>
      </c>
      <c r="L368" s="26"/>
      <c r="M368" s="25" t="s">
        <v>8</v>
      </c>
      <c r="N368" s="26"/>
      <c r="O368" s="25" t="s">
        <v>9</v>
      </c>
      <c r="P368" s="26"/>
      <c r="Q368" s="25" t="s">
        <v>10</v>
      </c>
      <c r="R368" s="26"/>
      <c r="S368" s="25" t="s">
        <v>11</v>
      </c>
      <c r="T368" s="26"/>
      <c r="U368" s="25" t="s">
        <v>12</v>
      </c>
      <c r="V368" s="26"/>
      <c r="W368" s="25" t="s">
        <v>13</v>
      </c>
      <c r="X368" s="26"/>
      <c r="Y368" s="25" t="s">
        <v>14</v>
      </c>
      <c r="Z368" s="27"/>
      <c r="AA368" s="26"/>
      <c r="AB368" s="25" t="s">
        <v>15</v>
      </c>
      <c r="AC368" s="26"/>
      <c r="AD368" s="25" t="s">
        <v>16</v>
      </c>
      <c r="AE368" s="26"/>
      <c r="AF368" s="1"/>
    </row>
    <row r="369" spans="1:32" ht="16.2" customHeight="1" x14ac:dyDescent="0.25">
      <c r="A369" s="45"/>
      <c r="B369" s="59">
        <v>16</v>
      </c>
      <c r="C369" s="60"/>
      <c r="D369" s="34">
        <v>0.1</v>
      </c>
      <c r="E369" s="35"/>
      <c r="F369" s="36">
        <v>0</v>
      </c>
      <c r="G369" s="37"/>
      <c r="H369" s="49">
        <v>1090</v>
      </c>
      <c r="I369" s="50"/>
      <c r="J369" s="51"/>
      <c r="K369" s="36">
        <v>9</v>
      </c>
      <c r="L369" s="37"/>
      <c r="M369" s="36">
        <v>16</v>
      </c>
      <c r="N369" s="37"/>
      <c r="O369" s="36">
        <v>23</v>
      </c>
      <c r="P369" s="37"/>
      <c r="Q369" s="36">
        <v>29</v>
      </c>
      <c r="R369" s="37"/>
      <c r="S369" s="36">
        <v>36</v>
      </c>
      <c r="T369" s="37"/>
      <c r="U369" s="36">
        <v>43</v>
      </c>
      <c r="V369" s="37"/>
      <c r="W369" s="36">
        <v>50</v>
      </c>
      <c r="X369" s="37"/>
      <c r="Y369" s="56">
        <v>56</v>
      </c>
      <c r="Z369" s="57"/>
      <c r="AA369" s="58"/>
      <c r="AB369" s="36">
        <v>63</v>
      </c>
      <c r="AC369" s="37"/>
      <c r="AD369" s="36">
        <v>70</v>
      </c>
      <c r="AE369" s="37"/>
      <c r="AF369" s="2"/>
    </row>
    <row r="370" spans="1:32" ht="16.2" customHeight="1" x14ac:dyDescent="0.25">
      <c r="A370" s="45"/>
      <c r="B370" s="61"/>
      <c r="C370" s="62"/>
      <c r="D370" s="34">
        <v>0.125</v>
      </c>
      <c r="E370" s="35"/>
      <c r="F370" s="42">
        <v>1091</v>
      </c>
      <c r="G370" s="44"/>
      <c r="H370" s="49">
        <v>1363</v>
      </c>
      <c r="I370" s="50"/>
      <c r="J370" s="51"/>
      <c r="K370" s="36">
        <v>20</v>
      </c>
      <c r="L370" s="37"/>
      <c r="M370" s="36">
        <v>35</v>
      </c>
      <c r="N370" s="37"/>
      <c r="O370" s="36">
        <v>50</v>
      </c>
      <c r="P370" s="37"/>
      <c r="Q370" s="36">
        <v>65</v>
      </c>
      <c r="R370" s="37"/>
      <c r="S370" s="36">
        <v>80</v>
      </c>
      <c r="T370" s="37"/>
      <c r="U370" s="36">
        <v>95</v>
      </c>
      <c r="V370" s="37"/>
      <c r="W370" s="36">
        <v>110</v>
      </c>
      <c r="X370" s="37"/>
      <c r="Y370" s="56">
        <v>125</v>
      </c>
      <c r="Z370" s="57"/>
      <c r="AA370" s="58"/>
      <c r="AB370" s="36">
        <v>140</v>
      </c>
      <c r="AC370" s="37"/>
      <c r="AD370" s="36">
        <v>155</v>
      </c>
      <c r="AE370" s="37"/>
      <c r="AF370" s="2"/>
    </row>
    <row r="371" spans="1:32" ht="16.2" customHeight="1" x14ac:dyDescent="0.25">
      <c r="A371" s="45"/>
      <c r="B371" s="61"/>
      <c r="C371" s="62"/>
      <c r="D371" s="34">
        <v>0.15</v>
      </c>
      <c r="E371" s="35"/>
      <c r="F371" s="42">
        <v>1364</v>
      </c>
      <c r="G371" s="44"/>
      <c r="H371" s="49">
        <v>1636</v>
      </c>
      <c r="I371" s="50"/>
      <c r="J371" s="51"/>
      <c r="K371" s="36">
        <v>24</v>
      </c>
      <c r="L371" s="37"/>
      <c r="M371" s="36">
        <v>42</v>
      </c>
      <c r="N371" s="37"/>
      <c r="O371" s="36">
        <v>60</v>
      </c>
      <c r="P371" s="37"/>
      <c r="Q371" s="36">
        <v>78</v>
      </c>
      <c r="R371" s="37"/>
      <c r="S371" s="36">
        <v>96</v>
      </c>
      <c r="T371" s="37"/>
      <c r="U371" s="36">
        <v>114</v>
      </c>
      <c r="V371" s="37"/>
      <c r="W371" s="36">
        <v>132</v>
      </c>
      <c r="X371" s="37"/>
      <c r="Y371" s="56">
        <v>150</v>
      </c>
      <c r="Z371" s="57"/>
      <c r="AA371" s="58"/>
      <c r="AB371" s="36">
        <v>168</v>
      </c>
      <c r="AC371" s="37"/>
      <c r="AD371" s="36">
        <v>186</v>
      </c>
      <c r="AE371" s="37"/>
      <c r="AF371" s="2"/>
    </row>
    <row r="372" spans="1:32" ht="16.2" customHeight="1" x14ac:dyDescent="0.25">
      <c r="A372" s="45"/>
      <c r="B372" s="61"/>
      <c r="C372" s="62"/>
      <c r="D372" s="34">
        <v>0.17499999999999999</v>
      </c>
      <c r="E372" s="35"/>
      <c r="F372" s="42">
        <v>1637</v>
      </c>
      <c r="G372" s="44"/>
      <c r="H372" s="49">
        <v>1908</v>
      </c>
      <c r="I372" s="50"/>
      <c r="J372" s="51"/>
      <c r="K372" s="36">
        <v>29</v>
      </c>
      <c r="L372" s="37"/>
      <c r="M372" s="36">
        <v>51</v>
      </c>
      <c r="N372" s="37"/>
      <c r="O372" s="36">
        <v>73</v>
      </c>
      <c r="P372" s="37"/>
      <c r="Q372" s="36">
        <v>94</v>
      </c>
      <c r="R372" s="37"/>
      <c r="S372" s="36">
        <v>116</v>
      </c>
      <c r="T372" s="37"/>
      <c r="U372" s="36">
        <v>138</v>
      </c>
      <c r="V372" s="37"/>
      <c r="W372" s="36">
        <v>160</v>
      </c>
      <c r="X372" s="37"/>
      <c r="Y372" s="56">
        <v>181</v>
      </c>
      <c r="Z372" s="57"/>
      <c r="AA372" s="58"/>
      <c r="AB372" s="36">
        <v>203</v>
      </c>
      <c r="AC372" s="37"/>
      <c r="AD372" s="36">
        <v>225</v>
      </c>
      <c r="AE372" s="37"/>
      <c r="AF372" s="2"/>
    </row>
    <row r="373" spans="1:32" ht="16.2" customHeight="1" x14ac:dyDescent="0.25">
      <c r="A373" s="45"/>
      <c r="B373" s="61"/>
      <c r="C373" s="62"/>
      <c r="D373" s="34">
        <v>0.2</v>
      </c>
      <c r="E373" s="35"/>
      <c r="F373" s="42">
        <v>1909</v>
      </c>
      <c r="G373" s="44"/>
      <c r="H373" s="49">
        <v>2181</v>
      </c>
      <c r="I373" s="50"/>
      <c r="J373" s="51"/>
      <c r="K373" s="36">
        <v>33</v>
      </c>
      <c r="L373" s="37"/>
      <c r="M373" s="36">
        <v>58</v>
      </c>
      <c r="N373" s="37"/>
      <c r="O373" s="36">
        <v>83</v>
      </c>
      <c r="P373" s="37"/>
      <c r="Q373" s="36">
        <v>107</v>
      </c>
      <c r="R373" s="37"/>
      <c r="S373" s="36">
        <v>132</v>
      </c>
      <c r="T373" s="37"/>
      <c r="U373" s="36">
        <v>157</v>
      </c>
      <c r="V373" s="37"/>
      <c r="W373" s="36">
        <v>182</v>
      </c>
      <c r="X373" s="37"/>
      <c r="Y373" s="56">
        <v>206</v>
      </c>
      <c r="Z373" s="57"/>
      <c r="AA373" s="58"/>
      <c r="AB373" s="36">
        <v>231</v>
      </c>
      <c r="AC373" s="37"/>
      <c r="AD373" s="36">
        <v>256</v>
      </c>
      <c r="AE373" s="37"/>
      <c r="AF373" s="2"/>
    </row>
    <row r="374" spans="1:32" ht="16.2" customHeight="1" x14ac:dyDescent="0.25">
      <c r="A374" s="45"/>
      <c r="B374" s="61"/>
      <c r="C374" s="62"/>
      <c r="D374" s="34">
        <v>0.22500000000000001</v>
      </c>
      <c r="E374" s="35"/>
      <c r="F374" s="42">
        <v>2182</v>
      </c>
      <c r="G374" s="44"/>
      <c r="H374" s="49">
        <v>2453</v>
      </c>
      <c r="I374" s="50"/>
      <c r="J374" s="51"/>
      <c r="K374" s="36">
        <v>38</v>
      </c>
      <c r="L374" s="37"/>
      <c r="M374" s="36">
        <v>67</v>
      </c>
      <c r="N374" s="37"/>
      <c r="O374" s="36">
        <v>95</v>
      </c>
      <c r="P374" s="37"/>
      <c r="Q374" s="36">
        <v>124</v>
      </c>
      <c r="R374" s="37"/>
      <c r="S374" s="36">
        <v>152</v>
      </c>
      <c r="T374" s="37"/>
      <c r="U374" s="36">
        <v>181</v>
      </c>
      <c r="V374" s="37"/>
      <c r="W374" s="36">
        <v>209</v>
      </c>
      <c r="X374" s="37"/>
      <c r="Y374" s="56">
        <v>238</v>
      </c>
      <c r="Z374" s="57"/>
      <c r="AA374" s="58"/>
      <c r="AB374" s="36">
        <v>266</v>
      </c>
      <c r="AC374" s="37"/>
      <c r="AD374" s="36">
        <v>295</v>
      </c>
      <c r="AE374" s="37"/>
      <c r="AF374" s="2"/>
    </row>
    <row r="375" spans="1:32" ht="16.2" customHeight="1" x14ac:dyDescent="0.25">
      <c r="A375" s="45"/>
      <c r="B375" s="61"/>
      <c r="C375" s="62"/>
      <c r="D375" s="34">
        <v>0.25</v>
      </c>
      <c r="E375" s="35"/>
      <c r="F375" s="42">
        <v>2454</v>
      </c>
      <c r="G375" s="44"/>
      <c r="H375" s="49">
        <v>2726</v>
      </c>
      <c r="I375" s="50"/>
      <c r="J375" s="51"/>
      <c r="K375" s="36">
        <v>42</v>
      </c>
      <c r="L375" s="37"/>
      <c r="M375" s="36">
        <v>74</v>
      </c>
      <c r="N375" s="37"/>
      <c r="O375" s="36">
        <v>105</v>
      </c>
      <c r="P375" s="37"/>
      <c r="Q375" s="36">
        <v>137</v>
      </c>
      <c r="R375" s="37"/>
      <c r="S375" s="36">
        <v>168</v>
      </c>
      <c r="T375" s="37"/>
      <c r="U375" s="36">
        <v>200</v>
      </c>
      <c r="V375" s="37"/>
      <c r="W375" s="36">
        <v>231</v>
      </c>
      <c r="X375" s="37"/>
      <c r="Y375" s="56">
        <v>263</v>
      </c>
      <c r="Z375" s="57"/>
      <c r="AA375" s="58"/>
      <c r="AB375" s="36">
        <v>294</v>
      </c>
      <c r="AC375" s="37"/>
      <c r="AD375" s="36">
        <v>326</v>
      </c>
      <c r="AE375" s="37"/>
      <c r="AF375" s="2"/>
    </row>
    <row r="376" spans="1:32" ht="16.2" customHeight="1" x14ac:dyDescent="0.25">
      <c r="A376" s="45"/>
      <c r="B376" s="61"/>
      <c r="C376" s="62"/>
      <c r="D376" s="34">
        <v>0.27500000000000002</v>
      </c>
      <c r="E376" s="35"/>
      <c r="F376" s="42">
        <v>2727</v>
      </c>
      <c r="G376" s="44"/>
      <c r="H376" s="49">
        <v>2999</v>
      </c>
      <c r="I376" s="50"/>
      <c r="J376" s="51"/>
      <c r="K376" s="36">
        <v>47</v>
      </c>
      <c r="L376" s="37"/>
      <c r="M376" s="36">
        <v>82</v>
      </c>
      <c r="N376" s="37"/>
      <c r="O376" s="36">
        <v>118</v>
      </c>
      <c r="P376" s="37"/>
      <c r="Q376" s="36">
        <v>153</v>
      </c>
      <c r="R376" s="37"/>
      <c r="S376" s="36">
        <v>188</v>
      </c>
      <c r="T376" s="37"/>
      <c r="U376" s="36">
        <v>223</v>
      </c>
      <c r="V376" s="37"/>
      <c r="W376" s="36">
        <v>259</v>
      </c>
      <c r="X376" s="37"/>
      <c r="Y376" s="56">
        <v>294</v>
      </c>
      <c r="Z376" s="57"/>
      <c r="AA376" s="58"/>
      <c r="AB376" s="36">
        <v>329</v>
      </c>
      <c r="AC376" s="37"/>
      <c r="AD376" s="36">
        <v>364</v>
      </c>
      <c r="AE376" s="37"/>
      <c r="AF376" s="2"/>
    </row>
    <row r="377" spans="1:32" ht="16.2" customHeight="1" x14ac:dyDescent="0.25">
      <c r="A377" s="45"/>
      <c r="B377" s="61"/>
      <c r="C377" s="62"/>
      <c r="D377" s="34">
        <v>0.3</v>
      </c>
      <c r="E377" s="35"/>
      <c r="F377" s="42">
        <v>3000</v>
      </c>
      <c r="G377" s="44"/>
      <c r="H377" s="49">
        <v>3271</v>
      </c>
      <c r="I377" s="50"/>
      <c r="J377" s="51"/>
      <c r="K377" s="36">
        <v>51</v>
      </c>
      <c r="L377" s="37"/>
      <c r="M377" s="36">
        <v>89</v>
      </c>
      <c r="N377" s="37"/>
      <c r="O377" s="36">
        <v>128</v>
      </c>
      <c r="P377" s="37"/>
      <c r="Q377" s="36">
        <v>166</v>
      </c>
      <c r="R377" s="37"/>
      <c r="S377" s="36">
        <v>204</v>
      </c>
      <c r="T377" s="37"/>
      <c r="U377" s="36">
        <v>242</v>
      </c>
      <c r="V377" s="37"/>
      <c r="W377" s="36">
        <v>281</v>
      </c>
      <c r="X377" s="37"/>
      <c r="Y377" s="56">
        <v>319</v>
      </c>
      <c r="Z377" s="57"/>
      <c r="AA377" s="58"/>
      <c r="AB377" s="36">
        <v>357</v>
      </c>
      <c r="AC377" s="37"/>
      <c r="AD377" s="36">
        <v>395</v>
      </c>
      <c r="AE377" s="37"/>
      <c r="AF377" s="2"/>
    </row>
    <row r="378" spans="1:32" ht="16.2" customHeight="1" x14ac:dyDescent="0.25">
      <c r="A378" s="45"/>
      <c r="B378" s="61"/>
      <c r="C378" s="62"/>
      <c r="D378" s="34">
        <v>0.32500000000000001</v>
      </c>
      <c r="E378" s="35"/>
      <c r="F378" s="42">
        <v>3272</v>
      </c>
      <c r="G378" s="44"/>
      <c r="H378" s="49">
        <v>3544</v>
      </c>
      <c r="I378" s="50"/>
      <c r="J378" s="51"/>
      <c r="K378" s="36">
        <v>55</v>
      </c>
      <c r="L378" s="37"/>
      <c r="M378" s="36">
        <v>96</v>
      </c>
      <c r="N378" s="37"/>
      <c r="O378" s="36">
        <v>138</v>
      </c>
      <c r="P378" s="37"/>
      <c r="Q378" s="36">
        <v>179</v>
      </c>
      <c r="R378" s="37"/>
      <c r="S378" s="36">
        <v>220</v>
      </c>
      <c r="T378" s="37"/>
      <c r="U378" s="36">
        <v>261</v>
      </c>
      <c r="V378" s="37"/>
      <c r="W378" s="36">
        <v>303</v>
      </c>
      <c r="X378" s="37"/>
      <c r="Y378" s="56">
        <v>344</v>
      </c>
      <c r="Z378" s="57"/>
      <c r="AA378" s="58"/>
      <c r="AB378" s="36">
        <v>385</v>
      </c>
      <c r="AC378" s="37"/>
      <c r="AD378" s="36">
        <v>426</v>
      </c>
      <c r="AE378" s="37"/>
      <c r="AF378" s="2"/>
    </row>
    <row r="379" spans="1:32" ht="16.2" customHeight="1" x14ac:dyDescent="0.25">
      <c r="A379" s="45"/>
      <c r="B379" s="61"/>
      <c r="C379" s="62"/>
      <c r="D379" s="34">
        <v>0.35</v>
      </c>
      <c r="E379" s="35"/>
      <c r="F379" s="42">
        <v>3545</v>
      </c>
      <c r="G379" s="44"/>
      <c r="H379" s="49">
        <v>3816</v>
      </c>
      <c r="I379" s="50"/>
      <c r="J379" s="51"/>
      <c r="K379" s="36">
        <v>60</v>
      </c>
      <c r="L379" s="37"/>
      <c r="M379" s="36">
        <v>105</v>
      </c>
      <c r="N379" s="37"/>
      <c r="O379" s="36">
        <v>150</v>
      </c>
      <c r="P379" s="37"/>
      <c r="Q379" s="36">
        <v>195</v>
      </c>
      <c r="R379" s="37"/>
      <c r="S379" s="36">
        <v>240</v>
      </c>
      <c r="T379" s="37"/>
      <c r="U379" s="36">
        <v>285</v>
      </c>
      <c r="V379" s="37"/>
      <c r="W379" s="36">
        <v>330</v>
      </c>
      <c r="X379" s="37"/>
      <c r="Y379" s="56">
        <v>375</v>
      </c>
      <c r="Z379" s="57"/>
      <c r="AA379" s="58"/>
      <c r="AB379" s="36">
        <v>420</v>
      </c>
      <c r="AC379" s="37"/>
      <c r="AD379" s="36">
        <v>465</v>
      </c>
      <c r="AE379" s="37"/>
      <c r="AF379" s="2"/>
    </row>
    <row r="380" spans="1:32" ht="16.2" customHeight="1" x14ac:dyDescent="0.25">
      <c r="A380" s="45"/>
      <c r="B380" s="61"/>
      <c r="C380" s="62"/>
      <c r="D380" s="34">
        <v>0.375</v>
      </c>
      <c r="E380" s="35"/>
      <c r="F380" s="42">
        <v>3817</v>
      </c>
      <c r="G380" s="44"/>
      <c r="H380" s="49">
        <v>4089</v>
      </c>
      <c r="I380" s="50"/>
      <c r="J380" s="51"/>
      <c r="K380" s="36">
        <v>64</v>
      </c>
      <c r="L380" s="37"/>
      <c r="M380" s="36">
        <v>112</v>
      </c>
      <c r="N380" s="37"/>
      <c r="O380" s="36">
        <v>160</v>
      </c>
      <c r="P380" s="37"/>
      <c r="Q380" s="36">
        <v>208</v>
      </c>
      <c r="R380" s="37"/>
      <c r="S380" s="36">
        <v>256</v>
      </c>
      <c r="T380" s="37"/>
      <c r="U380" s="36">
        <v>304</v>
      </c>
      <c r="V380" s="37"/>
      <c r="W380" s="36">
        <v>352</v>
      </c>
      <c r="X380" s="37"/>
      <c r="Y380" s="56">
        <v>400</v>
      </c>
      <c r="Z380" s="57"/>
      <c r="AA380" s="58"/>
      <c r="AB380" s="36">
        <v>448</v>
      </c>
      <c r="AC380" s="37"/>
      <c r="AD380" s="36">
        <v>496</v>
      </c>
      <c r="AE380" s="37"/>
      <c r="AF380" s="2"/>
    </row>
    <row r="381" spans="1:32" ht="16.2" customHeight="1" x14ac:dyDescent="0.25">
      <c r="A381" s="45"/>
      <c r="B381" s="61"/>
      <c r="C381" s="62"/>
      <c r="D381" s="34">
        <v>0.4</v>
      </c>
      <c r="E381" s="35"/>
      <c r="F381" s="42">
        <v>4090</v>
      </c>
      <c r="G381" s="44"/>
      <c r="H381" s="49">
        <v>4362</v>
      </c>
      <c r="I381" s="50"/>
      <c r="J381" s="51"/>
      <c r="K381" s="36">
        <v>69</v>
      </c>
      <c r="L381" s="37"/>
      <c r="M381" s="36">
        <v>121</v>
      </c>
      <c r="N381" s="37"/>
      <c r="O381" s="36">
        <v>173</v>
      </c>
      <c r="P381" s="37"/>
      <c r="Q381" s="36">
        <v>224</v>
      </c>
      <c r="R381" s="37"/>
      <c r="S381" s="36">
        <v>276</v>
      </c>
      <c r="T381" s="37"/>
      <c r="U381" s="36">
        <v>328</v>
      </c>
      <c r="V381" s="37"/>
      <c r="W381" s="36">
        <v>380</v>
      </c>
      <c r="X381" s="37"/>
      <c r="Y381" s="56">
        <v>431</v>
      </c>
      <c r="Z381" s="57"/>
      <c r="AA381" s="58"/>
      <c r="AB381" s="36">
        <v>483</v>
      </c>
      <c r="AC381" s="37"/>
      <c r="AD381" s="36">
        <v>535</v>
      </c>
      <c r="AE381" s="37"/>
      <c r="AF381" s="2"/>
    </row>
    <row r="382" spans="1:32" ht="16.2" customHeight="1" x14ac:dyDescent="0.25">
      <c r="A382" s="45"/>
      <c r="B382" s="61"/>
      <c r="C382" s="62"/>
      <c r="D382" s="34">
        <v>0.42499999999999999</v>
      </c>
      <c r="E382" s="35"/>
      <c r="F382" s="42">
        <v>4363</v>
      </c>
      <c r="G382" s="44"/>
      <c r="H382" s="49">
        <v>4634</v>
      </c>
      <c r="I382" s="50"/>
      <c r="J382" s="51"/>
      <c r="K382" s="36">
        <v>73</v>
      </c>
      <c r="L382" s="37"/>
      <c r="M382" s="36">
        <v>128</v>
      </c>
      <c r="N382" s="37"/>
      <c r="O382" s="36">
        <v>183</v>
      </c>
      <c r="P382" s="37"/>
      <c r="Q382" s="36">
        <v>237</v>
      </c>
      <c r="R382" s="37"/>
      <c r="S382" s="36">
        <v>292</v>
      </c>
      <c r="T382" s="37"/>
      <c r="U382" s="36">
        <v>347</v>
      </c>
      <c r="V382" s="37"/>
      <c r="W382" s="36">
        <v>402</v>
      </c>
      <c r="X382" s="37"/>
      <c r="Y382" s="56">
        <v>456</v>
      </c>
      <c r="Z382" s="57"/>
      <c r="AA382" s="58"/>
      <c r="AB382" s="36">
        <v>511</v>
      </c>
      <c r="AC382" s="37"/>
      <c r="AD382" s="36">
        <v>566</v>
      </c>
      <c r="AE382" s="37"/>
      <c r="AF382" s="2"/>
    </row>
    <row r="383" spans="1:32" ht="16.2" customHeight="1" x14ac:dyDescent="0.25">
      <c r="A383" s="45"/>
      <c r="B383" s="61"/>
      <c r="C383" s="62"/>
      <c r="D383" s="34">
        <v>0.45</v>
      </c>
      <c r="E383" s="35"/>
      <c r="F383" s="42">
        <v>4635</v>
      </c>
      <c r="G383" s="44"/>
      <c r="H383" s="49">
        <v>4907</v>
      </c>
      <c r="I383" s="50"/>
      <c r="J383" s="51"/>
      <c r="K383" s="36">
        <v>78</v>
      </c>
      <c r="L383" s="37"/>
      <c r="M383" s="36">
        <v>137</v>
      </c>
      <c r="N383" s="37"/>
      <c r="O383" s="36">
        <v>195</v>
      </c>
      <c r="P383" s="37"/>
      <c r="Q383" s="36">
        <v>254</v>
      </c>
      <c r="R383" s="37"/>
      <c r="S383" s="36">
        <v>312</v>
      </c>
      <c r="T383" s="37"/>
      <c r="U383" s="36">
        <v>371</v>
      </c>
      <c r="V383" s="37"/>
      <c r="W383" s="36">
        <v>429</v>
      </c>
      <c r="X383" s="37"/>
      <c r="Y383" s="56">
        <v>488</v>
      </c>
      <c r="Z383" s="57"/>
      <c r="AA383" s="58"/>
      <c r="AB383" s="36">
        <v>546</v>
      </c>
      <c r="AC383" s="37"/>
      <c r="AD383" s="36">
        <v>605</v>
      </c>
      <c r="AE383" s="37"/>
      <c r="AF383" s="2"/>
    </row>
    <row r="384" spans="1:32" ht="16.2" customHeight="1" x14ac:dyDescent="0.25">
      <c r="A384" s="45"/>
      <c r="B384" s="61"/>
      <c r="C384" s="62"/>
      <c r="D384" s="34">
        <v>0.47499999999999998</v>
      </c>
      <c r="E384" s="35"/>
      <c r="F384" s="42">
        <v>4908</v>
      </c>
      <c r="G384" s="44"/>
      <c r="H384" s="49">
        <v>5180</v>
      </c>
      <c r="I384" s="50"/>
      <c r="J384" s="51"/>
      <c r="K384" s="36">
        <v>82</v>
      </c>
      <c r="L384" s="37"/>
      <c r="M384" s="36">
        <v>144</v>
      </c>
      <c r="N384" s="37"/>
      <c r="O384" s="36">
        <v>205</v>
      </c>
      <c r="P384" s="37"/>
      <c r="Q384" s="36">
        <v>267</v>
      </c>
      <c r="R384" s="37"/>
      <c r="S384" s="36">
        <v>328</v>
      </c>
      <c r="T384" s="37"/>
      <c r="U384" s="36">
        <v>390</v>
      </c>
      <c r="V384" s="37"/>
      <c r="W384" s="36">
        <v>451</v>
      </c>
      <c r="X384" s="37"/>
      <c r="Y384" s="56">
        <v>513</v>
      </c>
      <c r="Z384" s="57"/>
      <c r="AA384" s="58"/>
      <c r="AB384" s="36">
        <v>574</v>
      </c>
      <c r="AC384" s="37"/>
      <c r="AD384" s="36">
        <v>636</v>
      </c>
      <c r="AE384" s="37"/>
      <c r="AF384" s="2"/>
    </row>
    <row r="385" spans="1:32" ht="16.2" customHeight="1" x14ac:dyDescent="0.25">
      <c r="A385" s="45"/>
      <c r="B385" s="61"/>
      <c r="C385" s="62"/>
      <c r="D385" s="34">
        <v>0.5</v>
      </c>
      <c r="E385" s="35"/>
      <c r="F385" s="42">
        <v>5181</v>
      </c>
      <c r="G385" s="44"/>
      <c r="H385" s="49">
        <v>5452</v>
      </c>
      <c r="I385" s="50"/>
      <c r="J385" s="51"/>
      <c r="K385" s="36">
        <v>87</v>
      </c>
      <c r="L385" s="37"/>
      <c r="M385" s="36">
        <v>152</v>
      </c>
      <c r="N385" s="37"/>
      <c r="O385" s="36">
        <v>218</v>
      </c>
      <c r="P385" s="37"/>
      <c r="Q385" s="36">
        <v>283</v>
      </c>
      <c r="R385" s="37"/>
      <c r="S385" s="36">
        <v>348</v>
      </c>
      <c r="T385" s="37"/>
      <c r="U385" s="36">
        <v>413</v>
      </c>
      <c r="V385" s="37"/>
      <c r="W385" s="36">
        <v>479</v>
      </c>
      <c r="X385" s="37"/>
      <c r="Y385" s="56">
        <v>544</v>
      </c>
      <c r="Z385" s="57"/>
      <c r="AA385" s="58"/>
      <c r="AB385" s="36">
        <v>609</v>
      </c>
      <c r="AC385" s="37"/>
      <c r="AD385" s="36">
        <v>674</v>
      </c>
      <c r="AE385" s="37"/>
      <c r="AF385" s="2"/>
    </row>
    <row r="386" spans="1:32" ht="16.2" customHeight="1" x14ac:dyDescent="0.25">
      <c r="A386" s="45"/>
      <c r="B386" s="61"/>
      <c r="C386" s="62"/>
      <c r="D386" s="34">
        <v>0.52500000000000002</v>
      </c>
      <c r="E386" s="35"/>
      <c r="F386" s="42">
        <v>5453</v>
      </c>
      <c r="G386" s="44"/>
      <c r="H386" s="49">
        <v>5725</v>
      </c>
      <c r="I386" s="50"/>
      <c r="J386" s="51"/>
      <c r="K386" s="36">
        <v>91</v>
      </c>
      <c r="L386" s="37"/>
      <c r="M386" s="36">
        <v>159</v>
      </c>
      <c r="N386" s="37"/>
      <c r="O386" s="36">
        <v>228</v>
      </c>
      <c r="P386" s="37"/>
      <c r="Q386" s="36">
        <v>296</v>
      </c>
      <c r="R386" s="37"/>
      <c r="S386" s="36">
        <v>364</v>
      </c>
      <c r="T386" s="37"/>
      <c r="U386" s="36">
        <v>432</v>
      </c>
      <c r="V386" s="37"/>
      <c r="W386" s="36">
        <v>501</v>
      </c>
      <c r="X386" s="37"/>
      <c r="Y386" s="56">
        <v>569</v>
      </c>
      <c r="Z386" s="57"/>
      <c r="AA386" s="58"/>
      <c r="AB386" s="36">
        <v>637</v>
      </c>
      <c r="AC386" s="37"/>
      <c r="AD386" s="36">
        <v>705</v>
      </c>
      <c r="AE386" s="37"/>
      <c r="AF386" s="2"/>
    </row>
    <row r="387" spans="1:32" ht="16.2" customHeight="1" x14ac:dyDescent="0.25">
      <c r="A387" s="45"/>
      <c r="B387" s="61"/>
      <c r="C387" s="62"/>
      <c r="D387" s="34">
        <v>0.55000000000000004</v>
      </c>
      <c r="E387" s="35"/>
      <c r="F387" s="42">
        <v>5726</v>
      </c>
      <c r="G387" s="44"/>
      <c r="H387" s="49">
        <v>5997</v>
      </c>
      <c r="I387" s="50"/>
      <c r="J387" s="51"/>
      <c r="K387" s="36">
        <v>95</v>
      </c>
      <c r="L387" s="37"/>
      <c r="M387" s="36">
        <v>166</v>
      </c>
      <c r="N387" s="37"/>
      <c r="O387" s="36">
        <v>238</v>
      </c>
      <c r="P387" s="37"/>
      <c r="Q387" s="36">
        <v>309</v>
      </c>
      <c r="R387" s="37"/>
      <c r="S387" s="36">
        <v>380</v>
      </c>
      <c r="T387" s="37"/>
      <c r="U387" s="36">
        <v>451</v>
      </c>
      <c r="V387" s="37"/>
      <c r="W387" s="36">
        <v>523</v>
      </c>
      <c r="X387" s="37"/>
      <c r="Y387" s="56">
        <v>594</v>
      </c>
      <c r="Z387" s="57"/>
      <c r="AA387" s="58"/>
      <c r="AB387" s="36">
        <v>665</v>
      </c>
      <c r="AC387" s="37"/>
      <c r="AD387" s="36">
        <v>736</v>
      </c>
      <c r="AE387" s="37"/>
      <c r="AF387" s="2"/>
    </row>
    <row r="388" spans="1:32" ht="16.2" customHeight="1" x14ac:dyDescent="0.25">
      <c r="A388" s="45"/>
      <c r="B388" s="61"/>
      <c r="C388" s="62"/>
      <c r="D388" s="34">
        <v>0.57499999999999996</v>
      </c>
      <c r="E388" s="35"/>
      <c r="F388" s="42">
        <v>5998</v>
      </c>
      <c r="G388" s="44"/>
      <c r="H388" s="49">
        <v>6270</v>
      </c>
      <c r="I388" s="50"/>
      <c r="J388" s="51"/>
      <c r="K388" s="36">
        <v>100</v>
      </c>
      <c r="L388" s="37"/>
      <c r="M388" s="36">
        <v>175</v>
      </c>
      <c r="N388" s="37"/>
      <c r="O388" s="36">
        <v>250</v>
      </c>
      <c r="P388" s="37"/>
      <c r="Q388" s="36">
        <v>325</v>
      </c>
      <c r="R388" s="37"/>
      <c r="S388" s="36">
        <v>400</v>
      </c>
      <c r="T388" s="37"/>
      <c r="U388" s="36">
        <v>475</v>
      </c>
      <c r="V388" s="37"/>
      <c r="W388" s="36">
        <v>550</v>
      </c>
      <c r="X388" s="37"/>
      <c r="Y388" s="56">
        <v>625</v>
      </c>
      <c r="Z388" s="57"/>
      <c r="AA388" s="58"/>
      <c r="AB388" s="36">
        <v>700</v>
      </c>
      <c r="AC388" s="37"/>
      <c r="AD388" s="36">
        <v>775</v>
      </c>
      <c r="AE388" s="37"/>
      <c r="AF388" s="2"/>
    </row>
    <row r="389" spans="1:32" ht="16.2" customHeight="1" x14ac:dyDescent="0.25">
      <c r="A389" s="45"/>
      <c r="B389" s="61"/>
      <c r="C389" s="62"/>
      <c r="D389" s="34">
        <v>0.6</v>
      </c>
      <c r="E389" s="35"/>
      <c r="F389" s="42">
        <v>6271</v>
      </c>
      <c r="G389" s="44"/>
      <c r="H389" s="49">
        <v>6543</v>
      </c>
      <c r="I389" s="50"/>
      <c r="J389" s="51"/>
      <c r="K389" s="36">
        <v>104</v>
      </c>
      <c r="L389" s="37"/>
      <c r="M389" s="36">
        <v>182</v>
      </c>
      <c r="N389" s="37"/>
      <c r="O389" s="36">
        <v>260</v>
      </c>
      <c r="P389" s="37"/>
      <c r="Q389" s="36">
        <v>338</v>
      </c>
      <c r="R389" s="37"/>
      <c r="S389" s="36">
        <v>416</v>
      </c>
      <c r="T389" s="37"/>
      <c r="U389" s="36">
        <v>494</v>
      </c>
      <c r="V389" s="37"/>
      <c r="W389" s="36">
        <v>572</v>
      </c>
      <c r="X389" s="37"/>
      <c r="Y389" s="56">
        <v>650</v>
      </c>
      <c r="Z389" s="57"/>
      <c r="AA389" s="58"/>
      <c r="AB389" s="36">
        <v>728</v>
      </c>
      <c r="AC389" s="37"/>
      <c r="AD389" s="36">
        <v>806</v>
      </c>
      <c r="AE389" s="37"/>
      <c r="AF389" s="2"/>
    </row>
    <row r="390" spans="1:32" ht="16.2" customHeight="1" x14ac:dyDescent="0.25">
      <c r="A390" s="45"/>
      <c r="B390" s="63"/>
      <c r="C390" s="64"/>
      <c r="D390" s="34">
        <v>0.85</v>
      </c>
      <c r="E390" s="35"/>
      <c r="F390" s="42">
        <v>6544</v>
      </c>
      <c r="G390" s="44"/>
      <c r="H390" s="49">
        <v>9269</v>
      </c>
      <c r="I390" s="50"/>
      <c r="J390" s="51"/>
      <c r="K390" s="36">
        <v>97</v>
      </c>
      <c r="L390" s="37"/>
      <c r="M390" s="36">
        <v>170</v>
      </c>
      <c r="N390" s="37"/>
      <c r="O390" s="36">
        <v>243</v>
      </c>
      <c r="P390" s="37"/>
      <c r="Q390" s="36">
        <v>315</v>
      </c>
      <c r="R390" s="37"/>
      <c r="S390" s="36">
        <v>388</v>
      </c>
      <c r="T390" s="37"/>
      <c r="U390" s="36">
        <v>461</v>
      </c>
      <c r="V390" s="37"/>
      <c r="W390" s="36">
        <v>534</v>
      </c>
      <c r="X390" s="37"/>
      <c r="Y390" s="56">
        <v>606</v>
      </c>
      <c r="Z390" s="57"/>
      <c r="AA390" s="58"/>
      <c r="AB390" s="36">
        <v>679</v>
      </c>
      <c r="AC390" s="37"/>
      <c r="AD390" s="36">
        <v>752</v>
      </c>
      <c r="AE390" s="37"/>
      <c r="AF390" s="2"/>
    </row>
    <row r="391" spans="1:32" ht="79.2" customHeight="1" x14ac:dyDescent="0.25">
      <c r="A391" s="3"/>
      <c r="B391" s="52" t="s">
        <v>17</v>
      </c>
      <c r="C391" s="52"/>
      <c r="D391" s="52"/>
      <c r="E391" s="52"/>
      <c r="F391" s="53" t="s">
        <v>18</v>
      </c>
      <c r="G391" s="53"/>
      <c r="H391" s="53"/>
      <c r="I391" s="53"/>
      <c r="J391" s="53"/>
      <c r="K391" s="53"/>
      <c r="L391" s="53"/>
      <c r="M391" s="53"/>
      <c r="N391" s="53"/>
      <c r="O391" s="54"/>
      <c r="P391" s="54"/>
      <c r="Q391" s="52" t="s">
        <v>19</v>
      </c>
      <c r="R391" s="52"/>
      <c r="S391" s="52"/>
      <c r="T391" s="52"/>
      <c r="U391" s="52"/>
      <c r="V391" s="52"/>
      <c r="W391" s="55" t="s">
        <v>33</v>
      </c>
      <c r="X391" s="55"/>
      <c r="Y391" s="55"/>
      <c r="Z391" s="55"/>
      <c r="AA391" s="55"/>
      <c r="AB391" s="54"/>
      <c r="AC391" s="54"/>
      <c r="AD391" s="54"/>
      <c r="AE391" s="54"/>
      <c r="AF391" s="4"/>
    </row>
    <row r="392" spans="1:32" ht="42.75" customHeight="1" x14ac:dyDescent="0.25">
      <c r="A392" s="5"/>
      <c r="B392" s="6"/>
      <c r="C392" s="6"/>
      <c r="D392" s="6"/>
      <c r="E392" s="6"/>
      <c r="F392" s="6"/>
      <c r="G392" s="6"/>
      <c r="H392" s="7"/>
      <c r="I392" s="8" t="s">
        <v>0</v>
      </c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10"/>
      <c r="Z392" s="5"/>
      <c r="AA392" s="6"/>
      <c r="AB392" s="6"/>
      <c r="AC392" s="6"/>
      <c r="AD392" s="6"/>
      <c r="AE392" s="6"/>
      <c r="AF392" s="7"/>
    </row>
    <row r="393" spans="1:32" ht="44.25" customHeight="1" x14ac:dyDescent="0.25">
      <c r="A393" s="11" t="s">
        <v>1</v>
      </c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3"/>
    </row>
    <row r="394" spans="1:32" ht="57.45" customHeight="1" x14ac:dyDescent="0.25">
      <c r="A394" s="1"/>
      <c r="B394" s="20" t="s">
        <v>3</v>
      </c>
      <c r="C394" s="21"/>
      <c r="D394" s="20" t="s">
        <v>4</v>
      </c>
      <c r="E394" s="21"/>
      <c r="F394" s="22" t="s">
        <v>5</v>
      </c>
      <c r="G394" s="23"/>
      <c r="H394" s="22" t="s">
        <v>6</v>
      </c>
      <c r="I394" s="24"/>
      <c r="J394" s="23"/>
      <c r="K394" s="25" t="s">
        <v>7</v>
      </c>
      <c r="L394" s="26"/>
      <c r="M394" s="25" t="s">
        <v>8</v>
      </c>
      <c r="N394" s="26"/>
      <c r="O394" s="25" t="s">
        <v>9</v>
      </c>
      <c r="P394" s="26"/>
      <c r="Q394" s="25" t="s">
        <v>10</v>
      </c>
      <c r="R394" s="26"/>
      <c r="S394" s="25" t="s">
        <v>11</v>
      </c>
      <c r="T394" s="26"/>
      <c r="U394" s="25" t="s">
        <v>12</v>
      </c>
      <c r="V394" s="26"/>
      <c r="W394" s="25" t="s">
        <v>13</v>
      </c>
      <c r="X394" s="26"/>
      <c r="Y394" s="25" t="s">
        <v>14</v>
      </c>
      <c r="Z394" s="27"/>
      <c r="AA394" s="26"/>
      <c r="AB394" s="25" t="s">
        <v>15</v>
      </c>
      <c r="AC394" s="26"/>
      <c r="AD394" s="25" t="s">
        <v>16</v>
      </c>
      <c r="AE394" s="26"/>
      <c r="AF394" s="1"/>
    </row>
    <row r="395" spans="1:32" ht="16.2" customHeight="1" x14ac:dyDescent="0.25">
      <c r="A395" s="45"/>
      <c r="B395" s="59">
        <v>17</v>
      </c>
      <c r="C395" s="60"/>
      <c r="D395" s="34">
        <v>0.1</v>
      </c>
      <c r="E395" s="35"/>
      <c r="F395" s="36">
        <v>0</v>
      </c>
      <c r="G395" s="37"/>
      <c r="H395" s="49">
        <v>1111</v>
      </c>
      <c r="I395" s="50"/>
      <c r="J395" s="51"/>
      <c r="K395" s="36">
        <v>9</v>
      </c>
      <c r="L395" s="37"/>
      <c r="M395" s="36">
        <v>16</v>
      </c>
      <c r="N395" s="37"/>
      <c r="O395" s="36">
        <v>23</v>
      </c>
      <c r="P395" s="37"/>
      <c r="Q395" s="36">
        <v>29</v>
      </c>
      <c r="R395" s="37"/>
      <c r="S395" s="36">
        <v>36</v>
      </c>
      <c r="T395" s="37"/>
      <c r="U395" s="36">
        <v>43</v>
      </c>
      <c r="V395" s="37"/>
      <c r="W395" s="36">
        <v>50</v>
      </c>
      <c r="X395" s="37"/>
      <c r="Y395" s="56">
        <v>56</v>
      </c>
      <c r="Z395" s="57"/>
      <c r="AA395" s="58"/>
      <c r="AB395" s="36">
        <v>63</v>
      </c>
      <c r="AC395" s="37"/>
      <c r="AD395" s="36">
        <v>70</v>
      </c>
      <c r="AE395" s="37"/>
      <c r="AF395" s="2"/>
    </row>
    <row r="396" spans="1:32" ht="16.2" customHeight="1" x14ac:dyDescent="0.25">
      <c r="A396" s="45"/>
      <c r="B396" s="61"/>
      <c r="C396" s="62"/>
      <c r="D396" s="34">
        <v>0.125</v>
      </c>
      <c r="E396" s="35"/>
      <c r="F396" s="42">
        <v>1112</v>
      </c>
      <c r="G396" s="44"/>
      <c r="H396" s="49">
        <v>1388</v>
      </c>
      <c r="I396" s="50"/>
      <c r="J396" s="51"/>
      <c r="K396" s="36">
        <v>20</v>
      </c>
      <c r="L396" s="37"/>
      <c r="M396" s="36">
        <v>35</v>
      </c>
      <c r="N396" s="37"/>
      <c r="O396" s="36">
        <v>50</v>
      </c>
      <c r="P396" s="37"/>
      <c r="Q396" s="36">
        <v>65</v>
      </c>
      <c r="R396" s="37"/>
      <c r="S396" s="36">
        <v>80</v>
      </c>
      <c r="T396" s="37"/>
      <c r="U396" s="36">
        <v>95</v>
      </c>
      <c r="V396" s="37"/>
      <c r="W396" s="36">
        <v>110</v>
      </c>
      <c r="X396" s="37"/>
      <c r="Y396" s="56">
        <v>125</v>
      </c>
      <c r="Z396" s="57"/>
      <c r="AA396" s="58"/>
      <c r="AB396" s="36">
        <v>140</v>
      </c>
      <c r="AC396" s="37"/>
      <c r="AD396" s="36">
        <v>155</v>
      </c>
      <c r="AE396" s="37"/>
      <c r="AF396" s="2"/>
    </row>
    <row r="397" spans="1:32" ht="16.2" customHeight="1" x14ac:dyDescent="0.25">
      <c r="A397" s="45"/>
      <c r="B397" s="61"/>
      <c r="C397" s="62"/>
      <c r="D397" s="34">
        <v>0.15</v>
      </c>
      <c r="E397" s="35"/>
      <c r="F397" s="42">
        <v>1389</v>
      </c>
      <c r="G397" s="44"/>
      <c r="H397" s="49">
        <v>1666</v>
      </c>
      <c r="I397" s="50"/>
      <c r="J397" s="51"/>
      <c r="K397" s="36">
        <v>25</v>
      </c>
      <c r="L397" s="37"/>
      <c r="M397" s="36">
        <v>44</v>
      </c>
      <c r="N397" s="37"/>
      <c r="O397" s="36">
        <v>63</v>
      </c>
      <c r="P397" s="37"/>
      <c r="Q397" s="36">
        <v>81</v>
      </c>
      <c r="R397" s="37"/>
      <c r="S397" s="36">
        <v>100</v>
      </c>
      <c r="T397" s="37"/>
      <c r="U397" s="36">
        <v>119</v>
      </c>
      <c r="V397" s="37"/>
      <c r="W397" s="36">
        <v>138</v>
      </c>
      <c r="X397" s="37"/>
      <c r="Y397" s="56">
        <v>156</v>
      </c>
      <c r="Z397" s="57"/>
      <c r="AA397" s="58"/>
      <c r="AB397" s="36">
        <v>175</v>
      </c>
      <c r="AC397" s="37"/>
      <c r="AD397" s="36">
        <v>194</v>
      </c>
      <c r="AE397" s="37"/>
      <c r="AF397" s="2"/>
    </row>
    <row r="398" spans="1:32" ht="16.2" customHeight="1" x14ac:dyDescent="0.25">
      <c r="A398" s="45"/>
      <c r="B398" s="61"/>
      <c r="C398" s="62"/>
      <c r="D398" s="34">
        <v>0.17499999999999999</v>
      </c>
      <c r="E398" s="35"/>
      <c r="F398" s="42">
        <v>1667</v>
      </c>
      <c r="G398" s="44"/>
      <c r="H398" s="49">
        <v>1944</v>
      </c>
      <c r="I398" s="50"/>
      <c r="J398" s="51"/>
      <c r="K398" s="36">
        <v>29</v>
      </c>
      <c r="L398" s="37"/>
      <c r="M398" s="36">
        <v>51</v>
      </c>
      <c r="N398" s="37"/>
      <c r="O398" s="36">
        <v>73</v>
      </c>
      <c r="P398" s="37"/>
      <c r="Q398" s="36">
        <v>94</v>
      </c>
      <c r="R398" s="37"/>
      <c r="S398" s="36">
        <v>116</v>
      </c>
      <c r="T398" s="37"/>
      <c r="U398" s="36">
        <v>138</v>
      </c>
      <c r="V398" s="37"/>
      <c r="W398" s="36">
        <v>160</v>
      </c>
      <c r="X398" s="37"/>
      <c r="Y398" s="56">
        <v>181</v>
      </c>
      <c r="Z398" s="57"/>
      <c r="AA398" s="58"/>
      <c r="AB398" s="36">
        <v>203</v>
      </c>
      <c r="AC398" s="37"/>
      <c r="AD398" s="36">
        <v>225</v>
      </c>
      <c r="AE398" s="37"/>
      <c r="AF398" s="2"/>
    </row>
    <row r="399" spans="1:32" ht="16.2" customHeight="1" x14ac:dyDescent="0.25">
      <c r="A399" s="45"/>
      <c r="B399" s="61"/>
      <c r="C399" s="62"/>
      <c r="D399" s="34">
        <v>0.2</v>
      </c>
      <c r="E399" s="35"/>
      <c r="F399" s="42">
        <v>1945</v>
      </c>
      <c r="G399" s="44"/>
      <c r="H399" s="49">
        <v>2221</v>
      </c>
      <c r="I399" s="50"/>
      <c r="J399" s="51"/>
      <c r="K399" s="36">
        <v>34</v>
      </c>
      <c r="L399" s="37"/>
      <c r="M399" s="36">
        <v>60</v>
      </c>
      <c r="N399" s="37"/>
      <c r="O399" s="36">
        <v>85</v>
      </c>
      <c r="P399" s="37"/>
      <c r="Q399" s="36">
        <v>111</v>
      </c>
      <c r="R399" s="37"/>
      <c r="S399" s="36">
        <v>136</v>
      </c>
      <c r="T399" s="37"/>
      <c r="U399" s="36">
        <v>162</v>
      </c>
      <c r="V399" s="37"/>
      <c r="W399" s="36">
        <v>187</v>
      </c>
      <c r="X399" s="37"/>
      <c r="Y399" s="56">
        <v>213</v>
      </c>
      <c r="Z399" s="57"/>
      <c r="AA399" s="58"/>
      <c r="AB399" s="36">
        <v>238</v>
      </c>
      <c r="AC399" s="37"/>
      <c r="AD399" s="36">
        <v>264</v>
      </c>
      <c r="AE399" s="37"/>
      <c r="AF399" s="2"/>
    </row>
    <row r="400" spans="1:32" ht="16.2" customHeight="1" x14ac:dyDescent="0.25">
      <c r="A400" s="45"/>
      <c r="B400" s="61"/>
      <c r="C400" s="62"/>
      <c r="D400" s="34">
        <v>0.22500000000000001</v>
      </c>
      <c r="E400" s="35"/>
      <c r="F400" s="42">
        <v>2222</v>
      </c>
      <c r="G400" s="44"/>
      <c r="H400" s="49">
        <v>2499</v>
      </c>
      <c r="I400" s="50"/>
      <c r="J400" s="51"/>
      <c r="K400" s="36">
        <v>38</v>
      </c>
      <c r="L400" s="37"/>
      <c r="M400" s="36">
        <v>67</v>
      </c>
      <c r="N400" s="37"/>
      <c r="O400" s="36">
        <v>95</v>
      </c>
      <c r="P400" s="37"/>
      <c r="Q400" s="36">
        <v>124</v>
      </c>
      <c r="R400" s="37"/>
      <c r="S400" s="36">
        <v>152</v>
      </c>
      <c r="T400" s="37"/>
      <c r="U400" s="36">
        <v>181</v>
      </c>
      <c r="V400" s="37"/>
      <c r="W400" s="36">
        <v>209</v>
      </c>
      <c r="X400" s="37"/>
      <c r="Y400" s="56">
        <v>238</v>
      </c>
      <c r="Z400" s="57"/>
      <c r="AA400" s="58"/>
      <c r="AB400" s="36">
        <v>266</v>
      </c>
      <c r="AC400" s="37"/>
      <c r="AD400" s="36">
        <v>295</v>
      </c>
      <c r="AE400" s="37"/>
      <c r="AF400" s="2"/>
    </row>
    <row r="401" spans="1:32" ht="16.2" customHeight="1" x14ac:dyDescent="0.25">
      <c r="A401" s="45"/>
      <c r="B401" s="61"/>
      <c r="C401" s="62"/>
      <c r="D401" s="34">
        <v>0.25</v>
      </c>
      <c r="E401" s="35"/>
      <c r="F401" s="42">
        <v>2500</v>
      </c>
      <c r="G401" s="44"/>
      <c r="H401" s="49">
        <v>2777</v>
      </c>
      <c r="I401" s="50"/>
      <c r="J401" s="51"/>
      <c r="K401" s="36">
        <v>43</v>
      </c>
      <c r="L401" s="37"/>
      <c r="M401" s="36">
        <v>75</v>
      </c>
      <c r="N401" s="37"/>
      <c r="O401" s="36">
        <v>108</v>
      </c>
      <c r="P401" s="37"/>
      <c r="Q401" s="36">
        <v>140</v>
      </c>
      <c r="R401" s="37"/>
      <c r="S401" s="36">
        <v>172</v>
      </c>
      <c r="T401" s="37"/>
      <c r="U401" s="36">
        <v>204</v>
      </c>
      <c r="V401" s="37"/>
      <c r="W401" s="36">
        <v>237</v>
      </c>
      <c r="X401" s="37"/>
      <c r="Y401" s="56">
        <v>269</v>
      </c>
      <c r="Z401" s="57"/>
      <c r="AA401" s="58"/>
      <c r="AB401" s="36">
        <v>301</v>
      </c>
      <c r="AC401" s="37"/>
      <c r="AD401" s="36">
        <v>333</v>
      </c>
      <c r="AE401" s="37"/>
      <c r="AF401" s="2"/>
    </row>
    <row r="402" spans="1:32" ht="16.2" customHeight="1" x14ac:dyDescent="0.25">
      <c r="A402" s="45"/>
      <c r="B402" s="61"/>
      <c r="C402" s="62"/>
      <c r="D402" s="34">
        <v>0.27500000000000002</v>
      </c>
      <c r="E402" s="35"/>
      <c r="F402" s="42">
        <v>2778</v>
      </c>
      <c r="G402" s="44"/>
      <c r="H402" s="49">
        <v>3054</v>
      </c>
      <c r="I402" s="50"/>
      <c r="J402" s="51"/>
      <c r="K402" s="36">
        <v>47</v>
      </c>
      <c r="L402" s="37"/>
      <c r="M402" s="36">
        <v>82</v>
      </c>
      <c r="N402" s="37"/>
      <c r="O402" s="36">
        <v>118</v>
      </c>
      <c r="P402" s="37"/>
      <c r="Q402" s="36">
        <v>153</v>
      </c>
      <c r="R402" s="37"/>
      <c r="S402" s="36">
        <v>188</v>
      </c>
      <c r="T402" s="37"/>
      <c r="U402" s="36">
        <v>223</v>
      </c>
      <c r="V402" s="37"/>
      <c r="W402" s="36">
        <v>259</v>
      </c>
      <c r="X402" s="37"/>
      <c r="Y402" s="56">
        <v>294</v>
      </c>
      <c r="Z402" s="57"/>
      <c r="AA402" s="58"/>
      <c r="AB402" s="36">
        <v>329</v>
      </c>
      <c r="AC402" s="37"/>
      <c r="AD402" s="36">
        <v>364</v>
      </c>
      <c r="AE402" s="37"/>
      <c r="AF402" s="2"/>
    </row>
    <row r="403" spans="1:32" ht="16.2" customHeight="1" x14ac:dyDescent="0.25">
      <c r="A403" s="45"/>
      <c r="B403" s="61"/>
      <c r="C403" s="62"/>
      <c r="D403" s="34">
        <v>0.3</v>
      </c>
      <c r="E403" s="35"/>
      <c r="F403" s="42">
        <v>3055</v>
      </c>
      <c r="G403" s="44"/>
      <c r="H403" s="49">
        <v>3332</v>
      </c>
      <c r="I403" s="50"/>
      <c r="J403" s="51"/>
      <c r="K403" s="36">
        <v>52</v>
      </c>
      <c r="L403" s="37"/>
      <c r="M403" s="36">
        <v>91</v>
      </c>
      <c r="N403" s="37"/>
      <c r="O403" s="36">
        <v>130</v>
      </c>
      <c r="P403" s="37"/>
      <c r="Q403" s="36">
        <v>169</v>
      </c>
      <c r="R403" s="37"/>
      <c r="S403" s="36">
        <v>208</v>
      </c>
      <c r="T403" s="37"/>
      <c r="U403" s="36">
        <v>247</v>
      </c>
      <c r="V403" s="37"/>
      <c r="W403" s="36">
        <v>286</v>
      </c>
      <c r="X403" s="37"/>
      <c r="Y403" s="56">
        <v>325</v>
      </c>
      <c r="Z403" s="57"/>
      <c r="AA403" s="58"/>
      <c r="AB403" s="36">
        <v>364</v>
      </c>
      <c r="AC403" s="37"/>
      <c r="AD403" s="36">
        <v>403</v>
      </c>
      <c r="AE403" s="37"/>
      <c r="AF403" s="2"/>
    </row>
    <row r="404" spans="1:32" ht="16.2" customHeight="1" x14ac:dyDescent="0.25">
      <c r="A404" s="45"/>
      <c r="B404" s="61"/>
      <c r="C404" s="62"/>
      <c r="D404" s="34">
        <v>0.32500000000000001</v>
      </c>
      <c r="E404" s="35"/>
      <c r="F404" s="42">
        <v>3333</v>
      </c>
      <c r="G404" s="44"/>
      <c r="H404" s="49">
        <v>3609</v>
      </c>
      <c r="I404" s="50"/>
      <c r="J404" s="51"/>
      <c r="K404" s="36">
        <v>57</v>
      </c>
      <c r="L404" s="37"/>
      <c r="M404" s="36">
        <v>100</v>
      </c>
      <c r="N404" s="37"/>
      <c r="O404" s="36">
        <v>143</v>
      </c>
      <c r="P404" s="37"/>
      <c r="Q404" s="36">
        <v>185</v>
      </c>
      <c r="R404" s="37"/>
      <c r="S404" s="36">
        <v>228</v>
      </c>
      <c r="T404" s="37"/>
      <c r="U404" s="36">
        <v>271</v>
      </c>
      <c r="V404" s="37"/>
      <c r="W404" s="36">
        <v>314</v>
      </c>
      <c r="X404" s="37"/>
      <c r="Y404" s="56">
        <v>356</v>
      </c>
      <c r="Z404" s="57"/>
      <c r="AA404" s="58"/>
      <c r="AB404" s="36">
        <v>399</v>
      </c>
      <c r="AC404" s="37"/>
      <c r="AD404" s="36">
        <v>442</v>
      </c>
      <c r="AE404" s="37"/>
      <c r="AF404" s="2"/>
    </row>
    <row r="405" spans="1:32" ht="16.2" customHeight="1" x14ac:dyDescent="0.25">
      <c r="A405" s="45"/>
      <c r="B405" s="61"/>
      <c r="C405" s="62"/>
      <c r="D405" s="34">
        <v>0.35</v>
      </c>
      <c r="E405" s="35"/>
      <c r="F405" s="42">
        <v>3610</v>
      </c>
      <c r="G405" s="44"/>
      <c r="H405" s="49">
        <v>3887</v>
      </c>
      <c r="I405" s="50"/>
      <c r="J405" s="51"/>
      <c r="K405" s="36">
        <v>61</v>
      </c>
      <c r="L405" s="37"/>
      <c r="M405" s="36">
        <v>107</v>
      </c>
      <c r="N405" s="37"/>
      <c r="O405" s="36">
        <v>153</v>
      </c>
      <c r="P405" s="37"/>
      <c r="Q405" s="36">
        <v>198</v>
      </c>
      <c r="R405" s="37"/>
      <c r="S405" s="36">
        <v>244</v>
      </c>
      <c r="T405" s="37"/>
      <c r="U405" s="36">
        <v>290</v>
      </c>
      <c r="V405" s="37"/>
      <c r="W405" s="36">
        <v>336</v>
      </c>
      <c r="X405" s="37"/>
      <c r="Y405" s="56">
        <v>381</v>
      </c>
      <c r="Z405" s="57"/>
      <c r="AA405" s="58"/>
      <c r="AB405" s="36">
        <v>427</v>
      </c>
      <c r="AC405" s="37"/>
      <c r="AD405" s="36">
        <v>473</v>
      </c>
      <c r="AE405" s="37"/>
      <c r="AF405" s="2"/>
    </row>
    <row r="406" spans="1:32" ht="16.2" customHeight="1" x14ac:dyDescent="0.25">
      <c r="A406" s="45"/>
      <c r="B406" s="61"/>
      <c r="C406" s="62"/>
      <c r="D406" s="34">
        <v>0.375</v>
      </c>
      <c r="E406" s="35"/>
      <c r="F406" s="42">
        <v>3888</v>
      </c>
      <c r="G406" s="44"/>
      <c r="H406" s="49">
        <v>4165</v>
      </c>
      <c r="I406" s="50"/>
      <c r="J406" s="51"/>
      <c r="K406" s="36">
        <v>66</v>
      </c>
      <c r="L406" s="37"/>
      <c r="M406" s="36">
        <v>116</v>
      </c>
      <c r="N406" s="37"/>
      <c r="O406" s="36">
        <v>165</v>
      </c>
      <c r="P406" s="37"/>
      <c r="Q406" s="36">
        <v>215</v>
      </c>
      <c r="R406" s="37"/>
      <c r="S406" s="36">
        <v>264</v>
      </c>
      <c r="T406" s="37"/>
      <c r="U406" s="36">
        <v>314</v>
      </c>
      <c r="V406" s="37"/>
      <c r="W406" s="36">
        <v>363</v>
      </c>
      <c r="X406" s="37"/>
      <c r="Y406" s="56">
        <v>413</v>
      </c>
      <c r="Z406" s="57"/>
      <c r="AA406" s="58"/>
      <c r="AB406" s="36">
        <v>462</v>
      </c>
      <c r="AC406" s="37"/>
      <c r="AD406" s="36">
        <v>512</v>
      </c>
      <c r="AE406" s="37"/>
      <c r="AF406" s="2"/>
    </row>
    <row r="407" spans="1:32" ht="16.2" customHeight="1" x14ac:dyDescent="0.25">
      <c r="A407" s="45"/>
      <c r="B407" s="61"/>
      <c r="C407" s="62"/>
      <c r="D407" s="34">
        <v>0.4</v>
      </c>
      <c r="E407" s="35"/>
      <c r="F407" s="42">
        <v>4166</v>
      </c>
      <c r="G407" s="44"/>
      <c r="H407" s="49">
        <v>4442</v>
      </c>
      <c r="I407" s="50"/>
      <c r="J407" s="51"/>
      <c r="K407" s="36">
        <v>70</v>
      </c>
      <c r="L407" s="37"/>
      <c r="M407" s="36">
        <v>123</v>
      </c>
      <c r="N407" s="37"/>
      <c r="O407" s="36">
        <v>175</v>
      </c>
      <c r="P407" s="37"/>
      <c r="Q407" s="36">
        <v>228</v>
      </c>
      <c r="R407" s="37"/>
      <c r="S407" s="36">
        <v>280</v>
      </c>
      <c r="T407" s="37"/>
      <c r="U407" s="36">
        <v>333</v>
      </c>
      <c r="V407" s="37"/>
      <c r="W407" s="36">
        <v>385</v>
      </c>
      <c r="X407" s="37"/>
      <c r="Y407" s="56">
        <v>438</v>
      </c>
      <c r="Z407" s="57"/>
      <c r="AA407" s="58"/>
      <c r="AB407" s="36">
        <v>490</v>
      </c>
      <c r="AC407" s="37"/>
      <c r="AD407" s="36">
        <v>543</v>
      </c>
      <c r="AE407" s="37"/>
      <c r="AF407" s="2"/>
    </row>
    <row r="408" spans="1:32" ht="16.2" customHeight="1" x14ac:dyDescent="0.25">
      <c r="A408" s="45"/>
      <c r="B408" s="61"/>
      <c r="C408" s="62"/>
      <c r="D408" s="34">
        <v>0.42499999999999999</v>
      </c>
      <c r="E408" s="35"/>
      <c r="F408" s="42">
        <v>4443</v>
      </c>
      <c r="G408" s="44"/>
      <c r="H408" s="49">
        <v>4720</v>
      </c>
      <c r="I408" s="50"/>
      <c r="J408" s="51"/>
      <c r="K408" s="36">
        <v>75</v>
      </c>
      <c r="L408" s="37"/>
      <c r="M408" s="36">
        <v>131</v>
      </c>
      <c r="N408" s="37"/>
      <c r="O408" s="36">
        <v>188</v>
      </c>
      <c r="P408" s="37"/>
      <c r="Q408" s="36">
        <v>244</v>
      </c>
      <c r="R408" s="37"/>
      <c r="S408" s="36">
        <v>300</v>
      </c>
      <c r="T408" s="37"/>
      <c r="U408" s="36">
        <v>356</v>
      </c>
      <c r="V408" s="37"/>
      <c r="W408" s="36">
        <v>413</v>
      </c>
      <c r="X408" s="37"/>
      <c r="Y408" s="56">
        <v>469</v>
      </c>
      <c r="Z408" s="57"/>
      <c r="AA408" s="58"/>
      <c r="AB408" s="36">
        <v>525</v>
      </c>
      <c r="AC408" s="37"/>
      <c r="AD408" s="36">
        <v>581</v>
      </c>
      <c r="AE408" s="37"/>
      <c r="AF408" s="2"/>
    </row>
    <row r="409" spans="1:32" ht="16.2" customHeight="1" x14ac:dyDescent="0.25">
      <c r="A409" s="45"/>
      <c r="B409" s="61"/>
      <c r="C409" s="62"/>
      <c r="D409" s="34">
        <v>0.45</v>
      </c>
      <c r="E409" s="35"/>
      <c r="F409" s="42">
        <v>4721</v>
      </c>
      <c r="G409" s="44"/>
      <c r="H409" s="49">
        <v>4998</v>
      </c>
      <c r="I409" s="50"/>
      <c r="J409" s="51"/>
      <c r="K409" s="36">
        <v>79</v>
      </c>
      <c r="L409" s="37"/>
      <c r="M409" s="36">
        <v>138</v>
      </c>
      <c r="N409" s="37"/>
      <c r="O409" s="36">
        <v>198</v>
      </c>
      <c r="P409" s="37"/>
      <c r="Q409" s="36">
        <v>257</v>
      </c>
      <c r="R409" s="37"/>
      <c r="S409" s="36">
        <v>316</v>
      </c>
      <c r="T409" s="37"/>
      <c r="U409" s="36">
        <v>375</v>
      </c>
      <c r="V409" s="37"/>
      <c r="W409" s="36">
        <v>435</v>
      </c>
      <c r="X409" s="37"/>
      <c r="Y409" s="56">
        <v>494</v>
      </c>
      <c r="Z409" s="57"/>
      <c r="AA409" s="58"/>
      <c r="AB409" s="36">
        <v>553</v>
      </c>
      <c r="AC409" s="37"/>
      <c r="AD409" s="36">
        <v>612</v>
      </c>
      <c r="AE409" s="37"/>
      <c r="AF409" s="2"/>
    </row>
    <row r="410" spans="1:32" ht="16.2" customHeight="1" x14ac:dyDescent="0.25">
      <c r="A410" s="45"/>
      <c r="B410" s="61"/>
      <c r="C410" s="62"/>
      <c r="D410" s="34">
        <v>0.47499999999999998</v>
      </c>
      <c r="E410" s="35"/>
      <c r="F410" s="42">
        <v>4999</v>
      </c>
      <c r="G410" s="44"/>
      <c r="H410" s="49">
        <v>5275</v>
      </c>
      <c r="I410" s="50"/>
      <c r="J410" s="51"/>
      <c r="K410" s="36">
        <v>84</v>
      </c>
      <c r="L410" s="37"/>
      <c r="M410" s="36">
        <v>147</v>
      </c>
      <c r="N410" s="37"/>
      <c r="O410" s="36">
        <v>210</v>
      </c>
      <c r="P410" s="37"/>
      <c r="Q410" s="36">
        <v>273</v>
      </c>
      <c r="R410" s="37"/>
      <c r="S410" s="36">
        <v>336</v>
      </c>
      <c r="T410" s="37"/>
      <c r="U410" s="36">
        <v>399</v>
      </c>
      <c r="V410" s="37"/>
      <c r="W410" s="36">
        <v>462</v>
      </c>
      <c r="X410" s="37"/>
      <c r="Y410" s="56">
        <v>525</v>
      </c>
      <c r="Z410" s="57"/>
      <c r="AA410" s="58"/>
      <c r="AB410" s="36">
        <v>588</v>
      </c>
      <c r="AC410" s="37"/>
      <c r="AD410" s="36">
        <v>651</v>
      </c>
      <c r="AE410" s="37"/>
      <c r="AF410" s="2"/>
    </row>
    <row r="411" spans="1:32" ht="16.2" customHeight="1" x14ac:dyDescent="0.25">
      <c r="A411" s="45"/>
      <c r="B411" s="61"/>
      <c r="C411" s="62"/>
      <c r="D411" s="34">
        <v>0.5</v>
      </c>
      <c r="E411" s="35"/>
      <c r="F411" s="42">
        <v>5276</v>
      </c>
      <c r="G411" s="44"/>
      <c r="H411" s="49">
        <v>5553</v>
      </c>
      <c r="I411" s="50"/>
      <c r="J411" s="51"/>
      <c r="K411" s="36">
        <v>88</v>
      </c>
      <c r="L411" s="37"/>
      <c r="M411" s="36">
        <v>154</v>
      </c>
      <c r="N411" s="37"/>
      <c r="O411" s="36">
        <v>220</v>
      </c>
      <c r="P411" s="37"/>
      <c r="Q411" s="36">
        <v>286</v>
      </c>
      <c r="R411" s="37"/>
      <c r="S411" s="36">
        <v>352</v>
      </c>
      <c r="T411" s="37"/>
      <c r="U411" s="36">
        <v>418</v>
      </c>
      <c r="V411" s="37"/>
      <c r="W411" s="36">
        <v>484</v>
      </c>
      <c r="X411" s="37"/>
      <c r="Y411" s="56">
        <v>550</v>
      </c>
      <c r="Z411" s="57"/>
      <c r="AA411" s="58"/>
      <c r="AB411" s="36">
        <v>616</v>
      </c>
      <c r="AC411" s="37"/>
      <c r="AD411" s="36">
        <v>682</v>
      </c>
      <c r="AE411" s="37"/>
      <c r="AF411" s="2"/>
    </row>
    <row r="412" spans="1:32" ht="16.2" customHeight="1" x14ac:dyDescent="0.25">
      <c r="A412" s="45"/>
      <c r="B412" s="61"/>
      <c r="C412" s="62"/>
      <c r="D412" s="34">
        <v>0.52500000000000002</v>
      </c>
      <c r="E412" s="35"/>
      <c r="F412" s="42">
        <v>5554</v>
      </c>
      <c r="G412" s="44"/>
      <c r="H412" s="49">
        <v>5831</v>
      </c>
      <c r="I412" s="50"/>
      <c r="J412" s="51"/>
      <c r="K412" s="36">
        <v>93</v>
      </c>
      <c r="L412" s="37"/>
      <c r="M412" s="36">
        <v>163</v>
      </c>
      <c r="N412" s="37"/>
      <c r="O412" s="36">
        <v>233</v>
      </c>
      <c r="P412" s="37"/>
      <c r="Q412" s="36">
        <v>302</v>
      </c>
      <c r="R412" s="37"/>
      <c r="S412" s="36">
        <v>372</v>
      </c>
      <c r="T412" s="37"/>
      <c r="U412" s="36">
        <v>442</v>
      </c>
      <c r="V412" s="37"/>
      <c r="W412" s="36">
        <v>512</v>
      </c>
      <c r="X412" s="37"/>
      <c r="Y412" s="56">
        <v>581</v>
      </c>
      <c r="Z412" s="57"/>
      <c r="AA412" s="58"/>
      <c r="AB412" s="36">
        <v>651</v>
      </c>
      <c r="AC412" s="37"/>
      <c r="AD412" s="36">
        <v>721</v>
      </c>
      <c r="AE412" s="37"/>
      <c r="AF412" s="2"/>
    </row>
    <row r="413" spans="1:32" ht="16.2" customHeight="1" x14ac:dyDescent="0.25">
      <c r="A413" s="45"/>
      <c r="B413" s="61"/>
      <c r="C413" s="62"/>
      <c r="D413" s="34">
        <v>0.55000000000000004</v>
      </c>
      <c r="E413" s="35"/>
      <c r="F413" s="42">
        <v>5832</v>
      </c>
      <c r="G413" s="44"/>
      <c r="H413" s="49">
        <v>6108</v>
      </c>
      <c r="I413" s="50"/>
      <c r="J413" s="51"/>
      <c r="K413" s="36">
        <v>97</v>
      </c>
      <c r="L413" s="37"/>
      <c r="M413" s="36">
        <v>170</v>
      </c>
      <c r="N413" s="37"/>
      <c r="O413" s="36">
        <v>243</v>
      </c>
      <c r="P413" s="37"/>
      <c r="Q413" s="36">
        <v>315</v>
      </c>
      <c r="R413" s="37"/>
      <c r="S413" s="36">
        <v>388</v>
      </c>
      <c r="T413" s="37"/>
      <c r="U413" s="36">
        <v>461</v>
      </c>
      <c r="V413" s="37"/>
      <c r="W413" s="36">
        <v>534</v>
      </c>
      <c r="X413" s="37"/>
      <c r="Y413" s="56">
        <v>606</v>
      </c>
      <c r="Z413" s="57"/>
      <c r="AA413" s="58"/>
      <c r="AB413" s="36">
        <v>679</v>
      </c>
      <c r="AC413" s="37"/>
      <c r="AD413" s="36">
        <v>752</v>
      </c>
      <c r="AE413" s="37"/>
      <c r="AF413" s="2"/>
    </row>
    <row r="414" spans="1:32" ht="16.2" customHeight="1" x14ac:dyDescent="0.25">
      <c r="A414" s="45"/>
      <c r="B414" s="61"/>
      <c r="C414" s="62"/>
      <c r="D414" s="34">
        <v>0.57499999999999996</v>
      </c>
      <c r="E414" s="35"/>
      <c r="F414" s="42">
        <v>6109</v>
      </c>
      <c r="G414" s="44"/>
      <c r="H414" s="49">
        <v>6386</v>
      </c>
      <c r="I414" s="50"/>
      <c r="J414" s="51"/>
      <c r="K414" s="36">
        <v>102</v>
      </c>
      <c r="L414" s="37"/>
      <c r="M414" s="36">
        <v>179</v>
      </c>
      <c r="N414" s="37"/>
      <c r="O414" s="36">
        <v>255</v>
      </c>
      <c r="P414" s="37"/>
      <c r="Q414" s="36">
        <v>332</v>
      </c>
      <c r="R414" s="37"/>
      <c r="S414" s="36">
        <v>408</v>
      </c>
      <c r="T414" s="37"/>
      <c r="U414" s="36">
        <v>485</v>
      </c>
      <c r="V414" s="37"/>
      <c r="W414" s="36">
        <v>561</v>
      </c>
      <c r="X414" s="37"/>
      <c r="Y414" s="56">
        <v>638</v>
      </c>
      <c r="Z414" s="57"/>
      <c r="AA414" s="58"/>
      <c r="AB414" s="36">
        <v>714</v>
      </c>
      <c r="AC414" s="37"/>
      <c r="AD414" s="36">
        <v>791</v>
      </c>
      <c r="AE414" s="37"/>
      <c r="AF414" s="2"/>
    </row>
    <row r="415" spans="1:32" ht="16.2" customHeight="1" x14ac:dyDescent="0.25">
      <c r="A415" s="45"/>
      <c r="B415" s="61"/>
      <c r="C415" s="62"/>
      <c r="D415" s="34">
        <v>0.6</v>
      </c>
      <c r="E415" s="35"/>
      <c r="F415" s="42">
        <v>6387</v>
      </c>
      <c r="G415" s="44"/>
      <c r="H415" s="49">
        <v>6664</v>
      </c>
      <c r="I415" s="50"/>
      <c r="J415" s="51"/>
      <c r="K415" s="36">
        <v>106</v>
      </c>
      <c r="L415" s="37"/>
      <c r="M415" s="36">
        <v>186</v>
      </c>
      <c r="N415" s="37"/>
      <c r="O415" s="36">
        <v>265</v>
      </c>
      <c r="P415" s="37"/>
      <c r="Q415" s="36">
        <v>345</v>
      </c>
      <c r="R415" s="37"/>
      <c r="S415" s="36">
        <v>424</v>
      </c>
      <c r="T415" s="37"/>
      <c r="U415" s="36">
        <v>504</v>
      </c>
      <c r="V415" s="37"/>
      <c r="W415" s="36">
        <v>583</v>
      </c>
      <c r="X415" s="37"/>
      <c r="Y415" s="56">
        <v>663</v>
      </c>
      <c r="Z415" s="57"/>
      <c r="AA415" s="58"/>
      <c r="AB415" s="36">
        <v>742</v>
      </c>
      <c r="AC415" s="37"/>
      <c r="AD415" s="36">
        <v>822</v>
      </c>
      <c r="AE415" s="37"/>
      <c r="AF415" s="2"/>
    </row>
    <row r="416" spans="1:32" ht="16.2" customHeight="1" x14ac:dyDescent="0.25">
      <c r="A416" s="45"/>
      <c r="B416" s="63"/>
      <c r="C416" s="64"/>
      <c r="D416" s="34">
        <v>0.85</v>
      </c>
      <c r="E416" s="35"/>
      <c r="F416" s="42">
        <v>6665</v>
      </c>
      <c r="G416" s="44"/>
      <c r="H416" s="49">
        <v>9440</v>
      </c>
      <c r="I416" s="50"/>
      <c r="J416" s="51"/>
      <c r="K416" s="36">
        <v>99</v>
      </c>
      <c r="L416" s="37"/>
      <c r="M416" s="36">
        <v>173</v>
      </c>
      <c r="N416" s="37"/>
      <c r="O416" s="36">
        <v>248</v>
      </c>
      <c r="P416" s="37"/>
      <c r="Q416" s="36">
        <v>322</v>
      </c>
      <c r="R416" s="37"/>
      <c r="S416" s="36">
        <v>396</v>
      </c>
      <c r="T416" s="37"/>
      <c r="U416" s="36">
        <v>470</v>
      </c>
      <c r="V416" s="37"/>
      <c r="W416" s="36">
        <v>545</v>
      </c>
      <c r="X416" s="37"/>
      <c r="Y416" s="56">
        <v>619</v>
      </c>
      <c r="Z416" s="57"/>
      <c r="AA416" s="58"/>
      <c r="AB416" s="36">
        <v>693</v>
      </c>
      <c r="AC416" s="37"/>
      <c r="AD416" s="36">
        <v>767</v>
      </c>
      <c r="AE416" s="37"/>
      <c r="AF416" s="2"/>
    </row>
    <row r="417" spans="1:32" ht="79.2" customHeight="1" x14ac:dyDescent="0.25">
      <c r="A417" s="3"/>
      <c r="B417" s="52" t="s">
        <v>17</v>
      </c>
      <c r="C417" s="52"/>
      <c r="D417" s="52"/>
      <c r="E417" s="52"/>
      <c r="F417" s="53" t="s">
        <v>18</v>
      </c>
      <c r="G417" s="53"/>
      <c r="H417" s="53"/>
      <c r="I417" s="53"/>
      <c r="J417" s="53"/>
      <c r="K417" s="53"/>
      <c r="L417" s="53"/>
      <c r="M417" s="53"/>
      <c r="N417" s="53"/>
      <c r="O417" s="54"/>
      <c r="P417" s="54"/>
      <c r="Q417" s="52" t="s">
        <v>19</v>
      </c>
      <c r="R417" s="52"/>
      <c r="S417" s="52"/>
      <c r="T417" s="52"/>
      <c r="U417" s="52"/>
      <c r="V417" s="52"/>
      <c r="W417" s="55" t="s">
        <v>34</v>
      </c>
      <c r="X417" s="55"/>
      <c r="Y417" s="55"/>
      <c r="Z417" s="55"/>
      <c r="AA417" s="55"/>
      <c r="AB417" s="54"/>
      <c r="AC417" s="54"/>
      <c r="AD417" s="54"/>
      <c r="AE417" s="54"/>
      <c r="AF417" s="4"/>
    </row>
    <row r="418" spans="1:32" ht="42.75" customHeight="1" x14ac:dyDescent="0.25">
      <c r="A418" s="5"/>
      <c r="B418" s="6"/>
      <c r="C418" s="6"/>
      <c r="D418" s="6"/>
      <c r="E418" s="6"/>
      <c r="F418" s="6"/>
      <c r="G418" s="6"/>
      <c r="H418" s="7"/>
      <c r="I418" s="8" t="s">
        <v>0</v>
      </c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10"/>
      <c r="Z418" s="5"/>
      <c r="AA418" s="6"/>
      <c r="AB418" s="6"/>
      <c r="AC418" s="6"/>
      <c r="AD418" s="6"/>
      <c r="AE418" s="6"/>
      <c r="AF418" s="7"/>
    </row>
    <row r="419" spans="1:32" ht="44.25" customHeight="1" x14ac:dyDescent="0.25">
      <c r="A419" s="11" t="s">
        <v>1</v>
      </c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3"/>
    </row>
    <row r="420" spans="1:32" ht="57.45" customHeight="1" x14ac:dyDescent="0.25">
      <c r="A420" s="1"/>
      <c r="B420" s="20" t="s">
        <v>3</v>
      </c>
      <c r="C420" s="21"/>
      <c r="D420" s="20" t="s">
        <v>4</v>
      </c>
      <c r="E420" s="21"/>
      <c r="F420" s="22" t="s">
        <v>5</v>
      </c>
      <c r="G420" s="23"/>
      <c r="H420" s="22" t="s">
        <v>6</v>
      </c>
      <c r="I420" s="24"/>
      <c r="J420" s="23"/>
      <c r="K420" s="25" t="s">
        <v>7</v>
      </c>
      <c r="L420" s="26"/>
      <c r="M420" s="25" t="s">
        <v>8</v>
      </c>
      <c r="N420" s="26"/>
      <c r="O420" s="25" t="s">
        <v>9</v>
      </c>
      <c r="P420" s="26"/>
      <c r="Q420" s="25" t="s">
        <v>10</v>
      </c>
      <c r="R420" s="26"/>
      <c r="S420" s="25" t="s">
        <v>11</v>
      </c>
      <c r="T420" s="26"/>
      <c r="U420" s="25" t="s">
        <v>12</v>
      </c>
      <c r="V420" s="26"/>
      <c r="W420" s="25" t="s">
        <v>13</v>
      </c>
      <c r="X420" s="26"/>
      <c r="Y420" s="25" t="s">
        <v>14</v>
      </c>
      <c r="Z420" s="27"/>
      <c r="AA420" s="26"/>
      <c r="AB420" s="25" t="s">
        <v>15</v>
      </c>
      <c r="AC420" s="26"/>
      <c r="AD420" s="25" t="s">
        <v>16</v>
      </c>
      <c r="AE420" s="26"/>
      <c r="AF420" s="1"/>
    </row>
    <row r="421" spans="1:32" ht="16.2" customHeight="1" x14ac:dyDescent="0.25">
      <c r="A421" s="45"/>
      <c r="B421" s="59">
        <v>18</v>
      </c>
      <c r="C421" s="60"/>
      <c r="D421" s="34">
        <v>0.1</v>
      </c>
      <c r="E421" s="35"/>
      <c r="F421" s="36">
        <v>0</v>
      </c>
      <c r="G421" s="37"/>
      <c r="H421" s="49">
        <v>1131</v>
      </c>
      <c r="I421" s="50"/>
      <c r="J421" s="51"/>
      <c r="K421" s="36">
        <v>9</v>
      </c>
      <c r="L421" s="37"/>
      <c r="M421" s="36">
        <v>16</v>
      </c>
      <c r="N421" s="37"/>
      <c r="O421" s="36">
        <v>23</v>
      </c>
      <c r="P421" s="37"/>
      <c r="Q421" s="36">
        <v>29</v>
      </c>
      <c r="R421" s="37"/>
      <c r="S421" s="36">
        <v>36</v>
      </c>
      <c r="T421" s="37"/>
      <c r="U421" s="36">
        <v>43</v>
      </c>
      <c r="V421" s="37"/>
      <c r="W421" s="36">
        <v>50</v>
      </c>
      <c r="X421" s="37"/>
      <c r="Y421" s="56">
        <v>56</v>
      </c>
      <c r="Z421" s="57"/>
      <c r="AA421" s="58"/>
      <c r="AB421" s="36">
        <v>63</v>
      </c>
      <c r="AC421" s="37"/>
      <c r="AD421" s="36">
        <v>70</v>
      </c>
      <c r="AE421" s="37"/>
      <c r="AF421" s="2"/>
    </row>
    <row r="422" spans="1:32" ht="16.2" customHeight="1" x14ac:dyDescent="0.25">
      <c r="A422" s="45"/>
      <c r="B422" s="61"/>
      <c r="C422" s="62"/>
      <c r="D422" s="34">
        <v>0.125</v>
      </c>
      <c r="E422" s="35"/>
      <c r="F422" s="42">
        <v>1132</v>
      </c>
      <c r="G422" s="44"/>
      <c r="H422" s="49">
        <v>1414</v>
      </c>
      <c r="I422" s="50"/>
      <c r="J422" s="51"/>
      <c r="K422" s="36">
        <v>21</v>
      </c>
      <c r="L422" s="37"/>
      <c r="M422" s="36">
        <v>37</v>
      </c>
      <c r="N422" s="37"/>
      <c r="O422" s="36">
        <v>53</v>
      </c>
      <c r="P422" s="37"/>
      <c r="Q422" s="36">
        <v>68</v>
      </c>
      <c r="R422" s="37"/>
      <c r="S422" s="36">
        <v>84</v>
      </c>
      <c r="T422" s="37"/>
      <c r="U422" s="36">
        <v>100</v>
      </c>
      <c r="V422" s="37"/>
      <c r="W422" s="36">
        <v>116</v>
      </c>
      <c r="X422" s="37"/>
      <c r="Y422" s="56">
        <v>131</v>
      </c>
      <c r="Z422" s="57"/>
      <c r="AA422" s="58"/>
      <c r="AB422" s="36">
        <v>147</v>
      </c>
      <c r="AC422" s="37"/>
      <c r="AD422" s="36">
        <v>163</v>
      </c>
      <c r="AE422" s="37"/>
      <c r="AF422" s="2"/>
    </row>
    <row r="423" spans="1:32" ht="16.2" customHeight="1" x14ac:dyDescent="0.25">
      <c r="A423" s="45"/>
      <c r="B423" s="61"/>
      <c r="C423" s="62"/>
      <c r="D423" s="34">
        <v>0.15</v>
      </c>
      <c r="E423" s="35"/>
      <c r="F423" s="42">
        <v>1415</v>
      </c>
      <c r="G423" s="44"/>
      <c r="H423" s="49">
        <v>1696</v>
      </c>
      <c r="I423" s="50"/>
      <c r="J423" s="51"/>
      <c r="K423" s="36">
        <v>25</v>
      </c>
      <c r="L423" s="37"/>
      <c r="M423" s="36">
        <v>44</v>
      </c>
      <c r="N423" s="37"/>
      <c r="O423" s="36">
        <v>63</v>
      </c>
      <c r="P423" s="37"/>
      <c r="Q423" s="36">
        <v>81</v>
      </c>
      <c r="R423" s="37"/>
      <c r="S423" s="36">
        <v>100</v>
      </c>
      <c r="T423" s="37"/>
      <c r="U423" s="36">
        <v>119</v>
      </c>
      <c r="V423" s="37"/>
      <c r="W423" s="36">
        <v>138</v>
      </c>
      <c r="X423" s="37"/>
      <c r="Y423" s="56">
        <v>156</v>
      </c>
      <c r="Z423" s="57"/>
      <c r="AA423" s="58"/>
      <c r="AB423" s="36">
        <v>175</v>
      </c>
      <c r="AC423" s="37"/>
      <c r="AD423" s="36">
        <v>194</v>
      </c>
      <c r="AE423" s="37"/>
      <c r="AF423" s="2"/>
    </row>
    <row r="424" spans="1:32" ht="16.2" customHeight="1" x14ac:dyDescent="0.25">
      <c r="A424" s="45"/>
      <c r="B424" s="61"/>
      <c r="C424" s="62"/>
      <c r="D424" s="34">
        <v>0.17499999999999999</v>
      </c>
      <c r="E424" s="35"/>
      <c r="F424" s="42">
        <v>1697</v>
      </c>
      <c r="G424" s="44"/>
      <c r="H424" s="49">
        <v>1979</v>
      </c>
      <c r="I424" s="50"/>
      <c r="J424" s="51"/>
      <c r="K424" s="36">
        <v>30</v>
      </c>
      <c r="L424" s="37"/>
      <c r="M424" s="36">
        <v>53</v>
      </c>
      <c r="N424" s="37"/>
      <c r="O424" s="36">
        <v>75</v>
      </c>
      <c r="P424" s="37"/>
      <c r="Q424" s="36">
        <v>98</v>
      </c>
      <c r="R424" s="37"/>
      <c r="S424" s="36">
        <v>120</v>
      </c>
      <c r="T424" s="37"/>
      <c r="U424" s="36">
        <v>143</v>
      </c>
      <c r="V424" s="37"/>
      <c r="W424" s="36">
        <v>165</v>
      </c>
      <c r="X424" s="37"/>
      <c r="Y424" s="56">
        <v>188</v>
      </c>
      <c r="Z424" s="57"/>
      <c r="AA424" s="58"/>
      <c r="AB424" s="36">
        <v>210</v>
      </c>
      <c r="AC424" s="37"/>
      <c r="AD424" s="36">
        <v>233</v>
      </c>
      <c r="AE424" s="37"/>
      <c r="AF424" s="2"/>
    </row>
    <row r="425" spans="1:32" ht="16.2" customHeight="1" x14ac:dyDescent="0.25">
      <c r="A425" s="45"/>
      <c r="B425" s="61"/>
      <c r="C425" s="62"/>
      <c r="D425" s="34">
        <v>0.2</v>
      </c>
      <c r="E425" s="35"/>
      <c r="F425" s="42">
        <v>1980</v>
      </c>
      <c r="G425" s="44"/>
      <c r="H425" s="49">
        <v>2262</v>
      </c>
      <c r="I425" s="50"/>
      <c r="J425" s="51"/>
      <c r="K425" s="36">
        <v>35</v>
      </c>
      <c r="L425" s="37"/>
      <c r="M425" s="36">
        <v>61</v>
      </c>
      <c r="N425" s="37"/>
      <c r="O425" s="36">
        <v>88</v>
      </c>
      <c r="P425" s="37"/>
      <c r="Q425" s="36">
        <v>114</v>
      </c>
      <c r="R425" s="37"/>
      <c r="S425" s="36">
        <v>140</v>
      </c>
      <c r="T425" s="37"/>
      <c r="U425" s="36">
        <v>166</v>
      </c>
      <c r="V425" s="37"/>
      <c r="W425" s="36">
        <v>193</v>
      </c>
      <c r="X425" s="37"/>
      <c r="Y425" s="56">
        <v>219</v>
      </c>
      <c r="Z425" s="57"/>
      <c r="AA425" s="58"/>
      <c r="AB425" s="36">
        <v>245</v>
      </c>
      <c r="AC425" s="37"/>
      <c r="AD425" s="36">
        <v>271</v>
      </c>
      <c r="AE425" s="37"/>
      <c r="AF425" s="2"/>
    </row>
    <row r="426" spans="1:32" ht="16.2" customHeight="1" x14ac:dyDescent="0.25">
      <c r="A426" s="45"/>
      <c r="B426" s="61"/>
      <c r="C426" s="62"/>
      <c r="D426" s="34">
        <v>0.22500000000000001</v>
      </c>
      <c r="E426" s="35"/>
      <c r="F426" s="42">
        <v>2263</v>
      </c>
      <c r="G426" s="44"/>
      <c r="H426" s="49">
        <v>2544</v>
      </c>
      <c r="I426" s="50"/>
      <c r="J426" s="51"/>
      <c r="K426" s="36">
        <v>39</v>
      </c>
      <c r="L426" s="37"/>
      <c r="M426" s="36">
        <v>68</v>
      </c>
      <c r="N426" s="37"/>
      <c r="O426" s="36">
        <v>98</v>
      </c>
      <c r="P426" s="37"/>
      <c r="Q426" s="36">
        <v>127</v>
      </c>
      <c r="R426" s="37"/>
      <c r="S426" s="36">
        <v>156</v>
      </c>
      <c r="T426" s="37"/>
      <c r="U426" s="36">
        <v>185</v>
      </c>
      <c r="V426" s="37"/>
      <c r="W426" s="36">
        <v>215</v>
      </c>
      <c r="X426" s="37"/>
      <c r="Y426" s="56">
        <v>244</v>
      </c>
      <c r="Z426" s="57"/>
      <c r="AA426" s="58"/>
      <c r="AB426" s="36">
        <v>273</v>
      </c>
      <c r="AC426" s="37"/>
      <c r="AD426" s="36">
        <v>302</v>
      </c>
      <c r="AE426" s="37"/>
      <c r="AF426" s="2"/>
    </row>
    <row r="427" spans="1:32" ht="16.2" customHeight="1" x14ac:dyDescent="0.25">
      <c r="A427" s="45"/>
      <c r="B427" s="61"/>
      <c r="C427" s="62"/>
      <c r="D427" s="34">
        <v>0.25</v>
      </c>
      <c r="E427" s="35"/>
      <c r="F427" s="42">
        <v>2545</v>
      </c>
      <c r="G427" s="44"/>
      <c r="H427" s="49">
        <v>2827</v>
      </c>
      <c r="I427" s="50"/>
      <c r="J427" s="51"/>
      <c r="K427" s="36">
        <v>44</v>
      </c>
      <c r="L427" s="37"/>
      <c r="M427" s="36">
        <v>77</v>
      </c>
      <c r="N427" s="37"/>
      <c r="O427" s="36">
        <v>110</v>
      </c>
      <c r="P427" s="37"/>
      <c r="Q427" s="36">
        <v>143</v>
      </c>
      <c r="R427" s="37"/>
      <c r="S427" s="36">
        <v>176</v>
      </c>
      <c r="T427" s="37"/>
      <c r="U427" s="36">
        <v>209</v>
      </c>
      <c r="V427" s="37"/>
      <c r="W427" s="36">
        <v>242</v>
      </c>
      <c r="X427" s="37"/>
      <c r="Y427" s="56">
        <v>275</v>
      </c>
      <c r="Z427" s="57"/>
      <c r="AA427" s="58"/>
      <c r="AB427" s="36">
        <v>308</v>
      </c>
      <c r="AC427" s="37"/>
      <c r="AD427" s="36">
        <v>341</v>
      </c>
      <c r="AE427" s="37"/>
      <c r="AF427" s="2"/>
    </row>
    <row r="428" spans="1:32" ht="16.2" customHeight="1" x14ac:dyDescent="0.25">
      <c r="A428" s="45"/>
      <c r="B428" s="61"/>
      <c r="C428" s="62"/>
      <c r="D428" s="34">
        <v>0.27500000000000002</v>
      </c>
      <c r="E428" s="35"/>
      <c r="F428" s="42">
        <v>2828</v>
      </c>
      <c r="G428" s="44"/>
      <c r="H428" s="49">
        <v>3110</v>
      </c>
      <c r="I428" s="50"/>
      <c r="J428" s="51"/>
      <c r="K428" s="36">
        <v>48</v>
      </c>
      <c r="L428" s="37"/>
      <c r="M428" s="36">
        <v>84</v>
      </c>
      <c r="N428" s="37"/>
      <c r="O428" s="36">
        <v>120</v>
      </c>
      <c r="P428" s="37"/>
      <c r="Q428" s="36">
        <v>156</v>
      </c>
      <c r="R428" s="37"/>
      <c r="S428" s="36">
        <v>192</v>
      </c>
      <c r="T428" s="37"/>
      <c r="U428" s="36">
        <v>228</v>
      </c>
      <c r="V428" s="37"/>
      <c r="W428" s="36">
        <v>264</v>
      </c>
      <c r="X428" s="37"/>
      <c r="Y428" s="56">
        <v>300</v>
      </c>
      <c r="Z428" s="57"/>
      <c r="AA428" s="58"/>
      <c r="AB428" s="36">
        <v>336</v>
      </c>
      <c r="AC428" s="37"/>
      <c r="AD428" s="36">
        <v>372</v>
      </c>
      <c r="AE428" s="37"/>
      <c r="AF428" s="2"/>
    </row>
    <row r="429" spans="1:32" ht="16.2" customHeight="1" x14ac:dyDescent="0.25">
      <c r="A429" s="45"/>
      <c r="B429" s="61"/>
      <c r="C429" s="62"/>
      <c r="D429" s="34">
        <v>0.3</v>
      </c>
      <c r="E429" s="35"/>
      <c r="F429" s="42">
        <v>3111</v>
      </c>
      <c r="G429" s="44"/>
      <c r="H429" s="49">
        <v>3392</v>
      </c>
      <c r="I429" s="50"/>
      <c r="J429" s="51"/>
      <c r="K429" s="36">
        <v>53</v>
      </c>
      <c r="L429" s="37"/>
      <c r="M429" s="36">
        <v>93</v>
      </c>
      <c r="N429" s="37"/>
      <c r="O429" s="36">
        <v>133</v>
      </c>
      <c r="P429" s="37"/>
      <c r="Q429" s="36">
        <v>172</v>
      </c>
      <c r="R429" s="37"/>
      <c r="S429" s="36">
        <v>212</v>
      </c>
      <c r="T429" s="37"/>
      <c r="U429" s="36">
        <v>252</v>
      </c>
      <c r="V429" s="37"/>
      <c r="W429" s="36">
        <v>292</v>
      </c>
      <c r="X429" s="37"/>
      <c r="Y429" s="56">
        <v>331</v>
      </c>
      <c r="Z429" s="57"/>
      <c r="AA429" s="58"/>
      <c r="AB429" s="36">
        <v>371</v>
      </c>
      <c r="AC429" s="37"/>
      <c r="AD429" s="36">
        <v>411</v>
      </c>
      <c r="AE429" s="37"/>
      <c r="AF429" s="2"/>
    </row>
    <row r="430" spans="1:32" ht="16.2" customHeight="1" x14ac:dyDescent="0.25">
      <c r="A430" s="45"/>
      <c r="B430" s="61"/>
      <c r="C430" s="62"/>
      <c r="D430" s="34">
        <v>0.32500000000000001</v>
      </c>
      <c r="E430" s="35"/>
      <c r="F430" s="42">
        <v>3393</v>
      </c>
      <c r="G430" s="44"/>
      <c r="H430" s="49">
        <v>3675</v>
      </c>
      <c r="I430" s="50"/>
      <c r="J430" s="51"/>
      <c r="K430" s="36">
        <v>58</v>
      </c>
      <c r="L430" s="37"/>
      <c r="M430" s="36">
        <v>102</v>
      </c>
      <c r="N430" s="37"/>
      <c r="O430" s="36">
        <v>145</v>
      </c>
      <c r="P430" s="37"/>
      <c r="Q430" s="36">
        <v>189</v>
      </c>
      <c r="R430" s="37"/>
      <c r="S430" s="36">
        <v>232</v>
      </c>
      <c r="T430" s="37"/>
      <c r="U430" s="36">
        <v>276</v>
      </c>
      <c r="V430" s="37"/>
      <c r="W430" s="36">
        <v>319</v>
      </c>
      <c r="X430" s="37"/>
      <c r="Y430" s="56">
        <v>363</v>
      </c>
      <c r="Z430" s="57"/>
      <c r="AA430" s="58"/>
      <c r="AB430" s="36">
        <v>406</v>
      </c>
      <c r="AC430" s="37"/>
      <c r="AD430" s="36">
        <v>450</v>
      </c>
      <c r="AE430" s="37"/>
      <c r="AF430" s="2"/>
    </row>
    <row r="431" spans="1:32" ht="16.2" customHeight="1" x14ac:dyDescent="0.25">
      <c r="A431" s="45"/>
      <c r="B431" s="61"/>
      <c r="C431" s="62"/>
      <c r="D431" s="34">
        <v>0.35</v>
      </c>
      <c r="E431" s="35"/>
      <c r="F431" s="42">
        <v>3676</v>
      </c>
      <c r="G431" s="44"/>
      <c r="H431" s="49">
        <v>3958</v>
      </c>
      <c r="I431" s="50"/>
      <c r="J431" s="51"/>
      <c r="K431" s="36">
        <v>62</v>
      </c>
      <c r="L431" s="37"/>
      <c r="M431" s="36">
        <v>109</v>
      </c>
      <c r="N431" s="37"/>
      <c r="O431" s="36">
        <v>155</v>
      </c>
      <c r="P431" s="37"/>
      <c r="Q431" s="36">
        <v>202</v>
      </c>
      <c r="R431" s="37"/>
      <c r="S431" s="36">
        <v>248</v>
      </c>
      <c r="T431" s="37"/>
      <c r="U431" s="36">
        <v>295</v>
      </c>
      <c r="V431" s="37"/>
      <c r="W431" s="36">
        <v>341</v>
      </c>
      <c r="X431" s="37"/>
      <c r="Y431" s="56">
        <v>388</v>
      </c>
      <c r="Z431" s="57"/>
      <c r="AA431" s="58"/>
      <c r="AB431" s="36">
        <v>434</v>
      </c>
      <c r="AC431" s="37"/>
      <c r="AD431" s="36">
        <v>481</v>
      </c>
      <c r="AE431" s="37"/>
      <c r="AF431" s="2"/>
    </row>
    <row r="432" spans="1:32" ht="16.2" customHeight="1" x14ac:dyDescent="0.25">
      <c r="A432" s="45"/>
      <c r="B432" s="61"/>
      <c r="C432" s="62"/>
      <c r="D432" s="34">
        <v>0.375</v>
      </c>
      <c r="E432" s="35"/>
      <c r="F432" s="42">
        <v>3959</v>
      </c>
      <c r="G432" s="44"/>
      <c r="H432" s="49">
        <v>4241</v>
      </c>
      <c r="I432" s="50"/>
      <c r="J432" s="51"/>
      <c r="K432" s="36">
        <v>67</v>
      </c>
      <c r="L432" s="37"/>
      <c r="M432" s="36">
        <v>117</v>
      </c>
      <c r="N432" s="37"/>
      <c r="O432" s="36">
        <v>168</v>
      </c>
      <c r="P432" s="37"/>
      <c r="Q432" s="36">
        <v>218</v>
      </c>
      <c r="R432" s="37"/>
      <c r="S432" s="36">
        <v>268</v>
      </c>
      <c r="T432" s="37"/>
      <c r="U432" s="36">
        <v>318</v>
      </c>
      <c r="V432" s="37"/>
      <c r="W432" s="36">
        <v>369</v>
      </c>
      <c r="X432" s="37"/>
      <c r="Y432" s="56">
        <v>419</v>
      </c>
      <c r="Z432" s="57"/>
      <c r="AA432" s="58"/>
      <c r="AB432" s="36">
        <v>469</v>
      </c>
      <c r="AC432" s="37"/>
      <c r="AD432" s="36">
        <v>519</v>
      </c>
      <c r="AE432" s="37"/>
      <c r="AF432" s="2"/>
    </row>
    <row r="433" spans="1:32" ht="16.2" customHeight="1" x14ac:dyDescent="0.25">
      <c r="A433" s="45"/>
      <c r="B433" s="61"/>
      <c r="C433" s="62"/>
      <c r="D433" s="34">
        <v>0.4</v>
      </c>
      <c r="E433" s="35"/>
      <c r="F433" s="42">
        <v>4242</v>
      </c>
      <c r="G433" s="44"/>
      <c r="H433" s="49">
        <v>4523</v>
      </c>
      <c r="I433" s="50"/>
      <c r="J433" s="51"/>
      <c r="K433" s="36">
        <v>71</v>
      </c>
      <c r="L433" s="37"/>
      <c r="M433" s="36">
        <v>124</v>
      </c>
      <c r="N433" s="37"/>
      <c r="O433" s="36">
        <v>178</v>
      </c>
      <c r="P433" s="37"/>
      <c r="Q433" s="36">
        <v>231</v>
      </c>
      <c r="R433" s="37"/>
      <c r="S433" s="36">
        <v>284</v>
      </c>
      <c r="T433" s="37"/>
      <c r="U433" s="36">
        <v>337</v>
      </c>
      <c r="V433" s="37"/>
      <c r="W433" s="36">
        <v>391</v>
      </c>
      <c r="X433" s="37"/>
      <c r="Y433" s="56">
        <v>444</v>
      </c>
      <c r="Z433" s="57"/>
      <c r="AA433" s="58"/>
      <c r="AB433" s="36">
        <v>497</v>
      </c>
      <c r="AC433" s="37"/>
      <c r="AD433" s="36">
        <v>550</v>
      </c>
      <c r="AE433" s="37"/>
      <c r="AF433" s="2"/>
    </row>
    <row r="434" spans="1:32" ht="16.2" customHeight="1" x14ac:dyDescent="0.25">
      <c r="A434" s="45"/>
      <c r="B434" s="61"/>
      <c r="C434" s="62"/>
      <c r="D434" s="34">
        <v>0.42499999999999999</v>
      </c>
      <c r="E434" s="35"/>
      <c r="F434" s="42">
        <v>4524</v>
      </c>
      <c r="G434" s="44"/>
      <c r="H434" s="49">
        <v>4806</v>
      </c>
      <c r="I434" s="50"/>
      <c r="J434" s="51"/>
      <c r="K434" s="36">
        <v>76</v>
      </c>
      <c r="L434" s="37"/>
      <c r="M434" s="36">
        <v>133</v>
      </c>
      <c r="N434" s="37"/>
      <c r="O434" s="36">
        <v>190</v>
      </c>
      <c r="P434" s="37"/>
      <c r="Q434" s="36">
        <v>247</v>
      </c>
      <c r="R434" s="37"/>
      <c r="S434" s="36">
        <v>304</v>
      </c>
      <c r="T434" s="37"/>
      <c r="U434" s="36">
        <v>361</v>
      </c>
      <c r="V434" s="37"/>
      <c r="W434" s="36">
        <v>418</v>
      </c>
      <c r="X434" s="37"/>
      <c r="Y434" s="56">
        <v>475</v>
      </c>
      <c r="Z434" s="57"/>
      <c r="AA434" s="58"/>
      <c r="AB434" s="36">
        <v>532</v>
      </c>
      <c r="AC434" s="37"/>
      <c r="AD434" s="36">
        <v>589</v>
      </c>
      <c r="AE434" s="37"/>
      <c r="AF434" s="2"/>
    </row>
    <row r="435" spans="1:32" ht="16.2" customHeight="1" x14ac:dyDescent="0.25">
      <c r="A435" s="45"/>
      <c r="B435" s="61"/>
      <c r="C435" s="62"/>
      <c r="D435" s="34">
        <v>0.45</v>
      </c>
      <c r="E435" s="35"/>
      <c r="F435" s="42">
        <v>4807</v>
      </c>
      <c r="G435" s="44"/>
      <c r="H435" s="49">
        <v>5089</v>
      </c>
      <c r="I435" s="50"/>
      <c r="J435" s="51"/>
      <c r="K435" s="36">
        <v>81</v>
      </c>
      <c r="L435" s="37"/>
      <c r="M435" s="36">
        <v>142</v>
      </c>
      <c r="N435" s="37"/>
      <c r="O435" s="36">
        <v>203</v>
      </c>
      <c r="P435" s="37"/>
      <c r="Q435" s="36">
        <v>263</v>
      </c>
      <c r="R435" s="37"/>
      <c r="S435" s="36">
        <v>324</v>
      </c>
      <c r="T435" s="37"/>
      <c r="U435" s="36">
        <v>385</v>
      </c>
      <c r="V435" s="37"/>
      <c r="W435" s="36">
        <v>446</v>
      </c>
      <c r="X435" s="37"/>
      <c r="Y435" s="56">
        <v>506</v>
      </c>
      <c r="Z435" s="57"/>
      <c r="AA435" s="58"/>
      <c r="AB435" s="36">
        <v>567</v>
      </c>
      <c r="AC435" s="37"/>
      <c r="AD435" s="36">
        <v>628</v>
      </c>
      <c r="AE435" s="37"/>
      <c r="AF435" s="2"/>
    </row>
    <row r="436" spans="1:32" ht="16.2" customHeight="1" x14ac:dyDescent="0.25">
      <c r="A436" s="45"/>
      <c r="B436" s="61"/>
      <c r="C436" s="62"/>
      <c r="D436" s="34">
        <v>0.47499999999999998</v>
      </c>
      <c r="E436" s="35"/>
      <c r="F436" s="42">
        <v>5090</v>
      </c>
      <c r="G436" s="44"/>
      <c r="H436" s="49">
        <v>5371</v>
      </c>
      <c r="I436" s="50"/>
      <c r="J436" s="51"/>
      <c r="K436" s="36">
        <v>85</v>
      </c>
      <c r="L436" s="37"/>
      <c r="M436" s="36">
        <v>149</v>
      </c>
      <c r="N436" s="37"/>
      <c r="O436" s="36">
        <v>213</v>
      </c>
      <c r="P436" s="37"/>
      <c r="Q436" s="36">
        <v>276</v>
      </c>
      <c r="R436" s="37"/>
      <c r="S436" s="36">
        <v>340</v>
      </c>
      <c r="T436" s="37"/>
      <c r="U436" s="36">
        <v>404</v>
      </c>
      <c r="V436" s="37"/>
      <c r="W436" s="36">
        <v>468</v>
      </c>
      <c r="X436" s="37"/>
      <c r="Y436" s="56">
        <v>531</v>
      </c>
      <c r="Z436" s="57"/>
      <c r="AA436" s="58"/>
      <c r="AB436" s="36">
        <v>595</v>
      </c>
      <c r="AC436" s="37"/>
      <c r="AD436" s="36">
        <v>659</v>
      </c>
      <c r="AE436" s="37"/>
      <c r="AF436" s="2"/>
    </row>
    <row r="437" spans="1:32" ht="16.2" customHeight="1" x14ac:dyDescent="0.25">
      <c r="A437" s="45"/>
      <c r="B437" s="61"/>
      <c r="C437" s="62"/>
      <c r="D437" s="34">
        <v>0.5</v>
      </c>
      <c r="E437" s="35"/>
      <c r="F437" s="42">
        <v>5372</v>
      </c>
      <c r="G437" s="44"/>
      <c r="H437" s="49">
        <v>5654</v>
      </c>
      <c r="I437" s="50"/>
      <c r="J437" s="51"/>
      <c r="K437" s="36">
        <v>90</v>
      </c>
      <c r="L437" s="37"/>
      <c r="M437" s="36">
        <v>158</v>
      </c>
      <c r="N437" s="37"/>
      <c r="O437" s="36">
        <v>225</v>
      </c>
      <c r="P437" s="37"/>
      <c r="Q437" s="36">
        <v>293</v>
      </c>
      <c r="R437" s="37"/>
      <c r="S437" s="36">
        <v>360</v>
      </c>
      <c r="T437" s="37"/>
      <c r="U437" s="36">
        <v>428</v>
      </c>
      <c r="V437" s="37"/>
      <c r="W437" s="36">
        <v>495</v>
      </c>
      <c r="X437" s="37"/>
      <c r="Y437" s="56">
        <v>563</v>
      </c>
      <c r="Z437" s="57"/>
      <c r="AA437" s="58"/>
      <c r="AB437" s="36">
        <v>630</v>
      </c>
      <c r="AC437" s="37"/>
      <c r="AD437" s="36">
        <v>698</v>
      </c>
      <c r="AE437" s="37"/>
      <c r="AF437" s="2"/>
    </row>
    <row r="438" spans="1:32" ht="16.2" customHeight="1" x14ac:dyDescent="0.25">
      <c r="A438" s="45"/>
      <c r="B438" s="61"/>
      <c r="C438" s="62"/>
      <c r="D438" s="34">
        <v>0.52500000000000002</v>
      </c>
      <c r="E438" s="35"/>
      <c r="F438" s="42">
        <v>5655</v>
      </c>
      <c r="G438" s="44"/>
      <c r="H438" s="49">
        <v>5937</v>
      </c>
      <c r="I438" s="50"/>
      <c r="J438" s="51"/>
      <c r="K438" s="36">
        <v>94</v>
      </c>
      <c r="L438" s="37"/>
      <c r="M438" s="36">
        <v>165</v>
      </c>
      <c r="N438" s="37"/>
      <c r="O438" s="36">
        <v>235</v>
      </c>
      <c r="P438" s="37"/>
      <c r="Q438" s="36">
        <v>306</v>
      </c>
      <c r="R438" s="37"/>
      <c r="S438" s="36">
        <v>376</v>
      </c>
      <c r="T438" s="37"/>
      <c r="U438" s="36">
        <v>447</v>
      </c>
      <c r="V438" s="37"/>
      <c r="W438" s="36">
        <v>517</v>
      </c>
      <c r="X438" s="37"/>
      <c r="Y438" s="56">
        <v>588</v>
      </c>
      <c r="Z438" s="57"/>
      <c r="AA438" s="58"/>
      <c r="AB438" s="36">
        <v>658</v>
      </c>
      <c r="AC438" s="37"/>
      <c r="AD438" s="36">
        <v>729</v>
      </c>
      <c r="AE438" s="37"/>
      <c r="AF438" s="2"/>
    </row>
    <row r="439" spans="1:32" ht="16.2" customHeight="1" x14ac:dyDescent="0.25">
      <c r="A439" s="45"/>
      <c r="B439" s="61"/>
      <c r="C439" s="62"/>
      <c r="D439" s="34">
        <v>0.55000000000000004</v>
      </c>
      <c r="E439" s="35"/>
      <c r="F439" s="42">
        <v>5938</v>
      </c>
      <c r="G439" s="44"/>
      <c r="H439" s="49">
        <v>6219</v>
      </c>
      <c r="I439" s="50"/>
      <c r="J439" s="51"/>
      <c r="K439" s="36">
        <v>99</v>
      </c>
      <c r="L439" s="37"/>
      <c r="M439" s="36">
        <v>173</v>
      </c>
      <c r="N439" s="37"/>
      <c r="O439" s="36">
        <v>248</v>
      </c>
      <c r="P439" s="37"/>
      <c r="Q439" s="36">
        <v>322</v>
      </c>
      <c r="R439" s="37"/>
      <c r="S439" s="36">
        <v>396</v>
      </c>
      <c r="T439" s="37"/>
      <c r="U439" s="36">
        <v>470</v>
      </c>
      <c r="V439" s="37"/>
      <c r="W439" s="36">
        <v>545</v>
      </c>
      <c r="X439" s="37"/>
      <c r="Y439" s="56">
        <v>619</v>
      </c>
      <c r="Z439" s="57"/>
      <c r="AA439" s="58"/>
      <c r="AB439" s="36">
        <v>693</v>
      </c>
      <c r="AC439" s="37"/>
      <c r="AD439" s="36">
        <v>767</v>
      </c>
      <c r="AE439" s="37"/>
      <c r="AF439" s="2"/>
    </row>
    <row r="440" spans="1:32" ht="16.2" customHeight="1" x14ac:dyDescent="0.25">
      <c r="A440" s="45"/>
      <c r="B440" s="61"/>
      <c r="C440" s="62"/>
      <c r="D440" s="34">
        <v>0.57499999999999996</v>
      </c>
      <c r="E440" s="35"/>
      <c r="F440" s="42">
        <v>6220</v>
      </c>
      <c r="G440" s="44"/>
      <c r="H440" s="49">
        <v>6502</v>
      </c>
      <c r="I440" s="50"/>
      <c r="J440" s="51"/>
      <c r="K440" s="36">
        <v>104</v>
      </c>
      <c r="L440" s="37"/>
      <c r="M440" s="36">
        <v>182</v>
      </c>
      <c r="N440" s="37"/>
      <c r="O440" s="36">
        <v>260</v>
      </c>
      <c r="P440" s="37"/>
      <c r="Q440" s="36">
        <v>338</v>
      </c>
      <c r="R440" s="37"/>
      <c r="S440" s="36">
        <v>416</v>
      </c>
      <c r="T440" s="37"/>
      <c r="U440" s="36">
        <v>494</v>
      </c>
      <c r="V440" s="37"/>
      <c r="W440" s="36">
        <v>572</v>
      </c>
      <c r="X440" s="37"/>
      <c r="Y440" s="56">
        <v>650</v>
      </c>
      <c r="Z440" s="57"/>
      <c r="AA440" s="58"/>
      <c r="AB440" s="36">
        <v>728</v>
      </c>
      <c r="AC440" s="37"/>
      <c r="AD440" s="36">
        <v>806</v>
      </c>
      <c r="AE440" s="37"/>
      <c r="AF440" s="2"/>
    </row>
    <row r="441" spans="1:32" ht="16.2" customHeight="1" x14ac:dyDescent="0.25">
      <c r="A441" s="45"/>
      <c r="B441" s="61"/>
      <c r="C441" s="62"/>
      <c r="D441" s="34">
        <v>0.6</v>
      </c>
      <c r="E441" s="35"/>
      <c r="F441" s="42">
        <v>6503</v>
      </c>
      <c r="G441" s="44"/>
      <c r="H441" s="49">
        <v>6785</v>
      </c>
      <c r="I441" s="50"/>
      <c r="J441" s="51"/>
      <c r="K441" s="36">
        <v>108</v>
      </c>
      <c r="L441" s="37"/>
      <c r="M441" s="36">
        <v>189</v>
      </c>
      <c r="N441" s="37"/>
      <c r="O441" s="36">
        <v>270</v>
      </c>
      <c r="P441" s="37"/>
      <c r="Q441" s="36">
        <v>351</v>
      </c>
      <c r="R441" s="37"/>
      <c r="S441" s="36">
        <v>432</v>
      </c>
      <c r="T441" s="37"/>
      <c r="U441" s="36">
        <v>513</v>
      </c>
      <c r="V441" s="37"/>
      <c r="W441" s="36">
        <v>594</v>
      </c>
      <c r="X441" s="37"/>
      <c r="Y441" s="56">
        <v>675</v>
      </c>
      <c r="Z441" s="57"/>
      <c r="AA441" s="58"/>
      <c r="AB441" s="36">
        <v>756</v>
      </c>
      <c r="AC441" s="37"/>
      <c r="AD441" s="36">
        <v>837</v>
      </c>
      <c r="AE441" s="37"/>
      <c r="AF441" s="2"/>
    </row>
    <row r="442" spans="1:32" ht="16.2" customHeight="1" x14ac:dyDescent="0.25">
      <c r="A442" s="45"/>
      <c r="B442" s="63"/>
      <c r="C442" s="64"/>
      <c r="D442" s="34">
        <v>0.85</v>
      </c>
      <c r="E442" s="35"/>
      <c r="F442" s="42">
        <v>6786</v>
      </c>
      <c r="G442" s="44"/>
      <c r="H442" s="49">
        <v>9612</v>
      </c>
      <c r="I442" s="50"/>
      <c r="J442" s="51"/>
      <c r="K442" s="36">
        <v>101</v>
      </c>
      <c r="L442" s="37"/>
      <c r="M442" s="36">
        <v>177</v>
      </c>
      <c r="N442" s="37"/>
      <c r="O442" s="36">
        <v>253</v>
      </c>
      <c r="P442" s="37"/>
      <c r="Q442" s="36">
        <v>328</v>
      </c>
      <c r="R442" s="37"/>
      <c r="S442" s="36">
        <v>404</v>
      </c>
      <c r="T442" s="37"/>
      <c r="U442" s="36">
        <v>480</v>
      </c>
      <c r="V442" s="37"/>
      <c r="W442" s="36">
        <v>556</v>
      </c>
      <c r="X442" s="37"/>
      <c r="Y442" s="56">
        <v>631</v>
      </c>
      <c r="Z442" s="57"/>
      <c r="AA442" s="58"/>
      <c r="AB442" s="36">
        <v>707</v>
      </c>
      <c r="AC442" s="37"/>
      <c r="AD442" s="36">
        <v>783</v>
      </c>
      <c r="AE442" s="37"/>
      <c r="AF442" s="2"/>
    </row>
    <row r="443" spans="1:32" ht="79.2" customHeight="1" x14ac:dyDescent="0.25">
      <c r="A443" s="3"/>
      <c r="B443" s="52" t="s">
        <v>17</v>
      </c>
      <c r="C443" s="52"/>
      <c r="D443" s="52"/>
      <c r="E443" s="52"/>
      <c r="F443" s="53" t="s">
        <v>18</v>
      </c>
      <c r="G443" s="53"/>
      <c r="H443" s="53"/>
      <c r="I443" s="53"/>
      <c r="J443" s="53"/>
      <c r="K443" s="53"/>
      <c r="L443" s="53"/>
      <c r="M443" s="53"/>
      <c r="N443" s="53"/>
      <c r="O443" s="54"/>
      <c r="P443" s="54"/>
      <c r="Q443" s="52" t="s">
        <v>19</v>
      </c>
      <c r="R443" s="52"/>
      <c r="S443" s="52"/>
      <c r="T443" s="52"/>
      <c r="U443" s="52"/>
      <c r="V443" s="52"/>
      <c r="W443" s="55" t="s">
        <v>35</v>
      </c>
      <c r="X443" s="55"/>
      <c r="Y443" s="55"/>
      <c r="Z443" s="55"/>
      <c r="AA443" s="55"/>
      <c r="AB443" s="54"/>
      <c r="AC443" s="54"/>
      <c r="AD443" s="54"/>
      <c r="AE443" s="54"/>
      <c r="AF443" s="4"/>
    </row>
    <row r="444" spans="1:32" ht="42.75" customHeight="1" x14ac:dyDescent="0.25">
      <c r="A444" s="5"/>
      <c r="B444" s="6"/>
      <c r="C444" s="6"/>
      <c r="D444" s="6"/>
      <c r="E444" s="6"/>
      <c r="F444" s="6"/>
      <c r="G444" s="6"/>
      <c r="H444" s="7"/>
      <c r="I444" s="8" t="s">
        <v>0</v>
      </c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10"/>
      <c r="Z444" s="5"/>
      <c r="AA444" s="6"/>
      <c r="AB444" s="6"/>
      <c r="AC444" s="6"/>
      <c r="AD444" s="6"/>
      <c r="AE444" s="6"/>
      <c r="AF444" s="7"/>
    </row>
    <row r="445" spans="1:32" ht="44.25" customHeight="1" x14ac:dyDescent="0.25">
      <c r="A445" s="11" t="s">
        <v>1</v>
      </c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3"/>
    </row>
    <row r="446" spans="1:32" ht="57.45" customHeight="1" x14ac:dyDescent="0.25">
      <c r="A446" s="1"/>
      <c r="B446" s="20" t="s">
        <v>3</v>
      </c>
      <c r="C446" s="21"/>
      <c r="D446" s="20" t="s">
        <v>4</v>
      </c>
      <c r="E446" s="21"/>
      <c r="F446" s="22" t="s">
        <v>5</v>
      </c>
      <c r="G446" s="23"/>
      <c r="H446" s="22" t="s">
        <v>6</v>
      </c>
      <c r="I446" s="24"/>
      <c r="J446" s="23"/>
      <c r="K446" s="25" t="s">
        <v>7</v>
      </c>
      <c r="L446" s="26"/>
      <c r="M446" s="25" t="s">
        <v>8</v>
      </c>
      <c r="N446" s="26"/>
      <c r="O446" s="25" t="s">
        <v>9</v>
      </c>
      <c r="P446" s="26"/>
      <c r="Q446" s="25" t="s">
        <v>10</v>
      </c>
      <c r="R446" s="26"/>
      <c r="S446" s="25" t="s">
        <v>11</v>
      </c>
      <c r="T446" s="26"/>
      <c r="U446" s="25" t="s">
        <v>12</v>
      </c>
      <c r="V446" s="26"/>
      <c r="W446" s="25" t="s">
        <v>13</v>
      </c>
      <c r="X446" s="26"/>
      <c r="Y446" s="25" t="s">
        <v>14</v>
      </c>
      <c r="Z446" s="27"/>
      <c r="AA446" s="26"/>
      <c r="AB446" s="25" t="s">
        <v>15</v>
      </c>
      <c r="AC446" s="26"/>
      <c r="AD446" s="25" t="s">
        <v>16</v>
      </c>
      <c r="AE446" s="26"/>
      <c r="AF446" s="1"/>
    </row>
    <row r="447" spans="1:32" ht="16.2" customHeight="1" x14ac:dyDescent="0.25">
      <c r="A447" s="45"/>
      <c r="B447" s="59">
        <v>19</v>
      </c>
      <c r="C447" s="60"/>
      <c r="D447" s="34">
        <v>0.1</v>
      </c>
      <c r="E447" s="35"/>
      <c r="F447" s="36">
        <v>0</v>
      </c>
      <c r="G447" s="37"/>
      <c r="H447" s="49">
        <v>1151</v>
      </c>
      <c r="I447" s="50"/>
      <c r="J447" s="51"/>
      <c r="K447" s="36">
        <v>9</v>
      </c>
      <c r="L447" s="37"/>
      <c r="M447" s="36">
        <v>16</v>
      </c>
      <c r="N447" s="37"/>
      <c r="O447" s="36">
        <v>23</v>
      </c>
      <c r="P447" s="37"/>
      <c r="Q447" s="36">
        <v>29</v>
      </c>
      <c r="R447" s="37"/>
      <c r="S447" s="36">
        <v>36</v>
      </c>
      <c r="T447" s="37"/>
      <c r="U447" s="36">
        <v>43</v>
      </c>
      <c r="V447" s="37"/>
      <c r="W447" s="36">
        <v>50</v>
      </c>
      <c r="X447" s="37"/>
      <c r="Y447" s="56">
        <v>56</v>
      </c>
      <c r="Z447" s="57"/>
      <c r="AA447" s="58"/>
      <c r="AB447" s="36">
        <v>63</v>
      </c>
      <c r="AC447" s="37"/>
      <c r="AD447" s="36">
        <v>70</v>
      </c>
      <c r="AE447" s="37"/>
      <c r="AF447" s="2"/>
    </row>
    <row r="448" spans="1:32" ht="16.2" customHeight="1" x14ac:dyDescent="0.25">
      <c r="A448" s="45"/>
      <c r="B448" s="61"/>
      <c r="C448" s="62"/>
      <c r="D448" s="34">
        <v>0.125</v>
      </c>
      <c r="E448" s="35"/>
      <c r="F448" s="42">
        <v>1152</v>
      </c>
      <c r="G448" s="44"/>
      <c r="H448" s="49">
        <v>1439</v>
      </c>
      <c r="I448" s="50"/>
      <c r="J448" s="51"/>
      <c r="K448" s="36">
        <v>21</v>
      </c>
      <c r="L448" s="37"/>
      <c r="M448" s="36">
        <v>37</v>
      </c>
      <c r="N448" s="37"/>
      <c r="O448" s="36">
        <v>53</v>
      </c>
      <c r="P448" s="37"/>
      <c r="Q448" s="36">
        <v>68</v>
      </c>
      <c r="R448" s="37"/>
      <c r="S448" s="36">
        <v>84</v>
      </c>
      <c r="T448" s="37"/>
      <c r="U448" s="36">
        <v>100</v>
      </c>
      <c r="V448" s="37"/>
      <c r="W448" s="36">
        <v>116</v>
      </c>
      <c r="X448" s="37"/>
      <c r="Y448" s="56">
        <v>131</v>
      </c>
      <c r="Z448" s="57"/>
      <c r="AA448" s="58"/>
      <c r="AB448" s="36">
        <v>147</v>
      </c>
      <c r="AC448" s="37"/>
      <c r="AD448" s="36">
        <v>163</v>
      </c>
      <c r="AE448" s="37"/>
      <c r="AF448" s="2"/>
    </row>
    <row r="449" spans="1:32" ht="16.2" customHeight="1" x14ac:dyDescent="0.25">
      <c r="A449" s="45"/>
      <c r="B449" s="61"/>
      <c r="C449" s="62"/>
      <c r="D449" s="34">
        <v>0.15</v>
      </c>
      <c r="E449" s="35"/>
      <c r="F449" s="42">
        <v>1440</v>
      </c>
      <c r="G449" s="44"/>
      <c r="H449" s="49">
        <v>1727</v>
      </c>
      <c r="I449" s="50"/>
      <c r="J449" s="51"/>
      <c r="K449" s="36">
        <v>26</v>
      </c>
      <c r="L449" s="37"/>
      <c r="M449" s="36">
        <v>46</v>
      </c>
      <c r="N449" s="37"/>
      <c r="O449" s="36">
        <v>65</v>
      </c>
      <c r="P449" s="37"/>
      <c r="Q449" s="36">
        <v>85</v>
      </c>
      <c r="R449" s="37"/>
      <c r="S449" s="36">
        <v>104</v>
      </c>
      <c r="T449" s="37"/>
      <c r="U449" s="36">
        <v>124</v>
      </c>
      <c r="V449" s="37"/>
      <c r="W449" s="36">
        <v>143</v>
      </c>
      <c r="X449" s="37"/>
      <c r="Y449" s="56">
        <v>163</v>
      </c>
      <c r="Z449" s="57"/>
      <c r="AA449" s="58"/>
      <c r="AB449" s="36">
        <v>182</v>
      </c>
      <c r="AC449" s="37"/>
      <c r="AD449" s="36">
        <v>202</v>
      </c>
      <c r="AE449" s="37"/>
      <c r="AF449" s="2"/>
    </row>
    <row r="450" spans="1:32" ht="16.2" customHeight="1" x14ac:dyDescent="0.25">
      <c r="A450" s="45"/>
      <c r="B450" s="61"/>
      <c r="C450" s="62"/>
      <c r="D450" s="34">
        <v>0.17499999999999999</v>
      </c>
      <c r="E450" s="35"/>
      <c r="F450" s="42">
        <v>1728</v>
      </c>
      <c r="G450" s="44"/>
      <c r="H450" s="49">
        <v>2014</v>
      </c>
      <c r="I450" s="50"/>
      <c r="J450" s="51"/>
      <c r="K450" s="36">
        <v>30</v>
      </c>
      <c r="L450" s="37"/>
      <c r="M450" s="36">
        <v>53</v>
      </c>
      <c r="N450" s="37"/>
      <c r="O450" s="36">
        <v>75</v>
      </c>
      <c r="P450" s="37"/>
      <c r="Q450" s="36">
        <v>98</v>
      </c>
      <c r="R450" s="37"/>
      <c r="S450" s="36">
        <v>120</v>
      </c>
      <c r="T450" s="37"/>
      <c r="U450" s="36">
        <v>143</v>
      </c>
      <c r="V450" s="37"/>
      <c r="W450" s="36">
        <v>165</v>
      </c>
      <c r="X450" s="37"/>
      <c r="Y450" s="56">
        <v>188</v>
      </c>
      <c r="Z450" s="57"/>
      <c r="AA450" s="58"/>
      <c r="AB450" s="36">
        <v>210</v>
      </c>
      <c r="AC450" s="37"/>
      <c r="AD450" s="36">
        <v>233</v>
      </c>
      <c r="AE450" s="37"/>
      <c r="AF450" s="2"/>
    </row>
    <row r="451" spans="1:32" ht="16.2" customHeight="1" x14ac:dyDescent="0.25">
      <c r="A451" s="45"/>
      <c r="B451" s="61"/>
      <c r="C451" s="62"/>
      <c r="D451" s="34">
        <v>0.2</v>
      </c>
      <c r="E451" s="35"/>
      <c r="F451" s="42">
        <v>2015</v>
      </c>
      <c r="G451" s="44"/>
      <c r="H451" s="49">
        <v>2302</v>
      </c>
      <c r="I451" s="50"/>
      <c r="J451" s="51"/>
      <c r="K451" s="36">
        <v>35</v>
      </c>
      <c r="L451" s="37"/>
      <c r="M451" s="36">
        <v>61</v>
      </c>
      <c r="N451" s="37"/>
      <c r="O451" s="36">
        <v>88</v>
      </c>
      <c r="P451" s="37"/>
      <c r="Q451" s="36">
        <v>114</v>
      </c>
      <c r="R451" s="37"/>
      <c r="S451" s="36">
        <v>140</v>
      </c>
      <c r="T451" s="37"/>
      <c r="U451" s="36">
        <v>166</v>
      </c>
      <c r="V451" s="37"/>
      <c r="W451" s="36">
        <v>193</v>
      </c>
      <c r="X451" s="37"/>
      <c r="Y451" s="56">
        <v>219</v>
      </c>
      <c r="Z451" s="57"/>
      <c r="AA451" s="58"/>
      <c r="AB451" s="36">
        <v>245</v>
      </c>
      <c r="AC451" s="37"/>
      <c r="AD451" s="36">
        <v>271</v>
      </c>
      <c r="AE451" s="37"/>
      <c r="AF451" s="2"/>
    </row>
    <row r="452" spans="1:32" ht="16.2" customHeight="1" x14ac:dyDescent="0.25">
      <c r="A452" s="45"/>
      <c r="B452" s="61"/>
      <c r="C452" s="62"/>
      <c r="D452" s="34">
        <v>0.22500000000000001</v>
      </c>
      <c r="E452" s="35"/>
      <c r="F452" s="42">
        <v>2303</v>
      </c>
      <c r="G452" s="44"/>
      <c r="H452" s="49">
        <v>2590</v>
      </c>
      <c r="I452" s="50"/>
      <c r="J452" s="51"/>
      <c r="K452" s="36">
        <v>40</v>
      </c>
      <c r="L452" s="37"/>
      <c r="M452" s="36">
        <v>70</v>
      </c>
      <c r="N452" s="37"/>
      <c r="O452" s="36">
        <v>100</v>
      </c>
      <c r="P452" s="37"/>
      <c r="Q452" s="36">
        <v>130</v>
      </c>
      <c r="R452" s="37"/>
      <c r="S452" s="36">
        <v>160</v>
      </c>
      <c r="T452" s="37"/>
      <c r="U452" s="36">
        <v>190</v>
      </c>
      <c r="V452" s="37"/>
      <c r="W452" s="36">
        <v>220</v>
      </c>
      <c r="X452" s="37"/>
      <c r="Y452" s="56">
        <v>250</v>
      </c>
      <c r="Z452" s="57"/>
      <c r="AA452" s="58"/>
      <c r="AB452" s="36">
        <v>280</v>
      </c>
      <c r="AC452" s="37"/>
      <c r="AD452" s="36">
        <v>310</v>
      </c>
      <c r="AE452" s="37"/>
      <c r="AF452" s="2"/>
    </row>
    <row r="453" spans="1:32" ht="16.2" customHeight="1" x14ac:dyDescent="0.25">
      <c r="A453" s="45"/>
      <c r="B453" s="61"/>
      <c r="C453" s="62"/>
      <c r="D453" s="34">
        <v>0.25</v>
      </c>
      <c r="E453" s="35"/>
      <c r="F453" s="42">
        <v>2591</v>
      </c>
      <c r="G453" s="44"/>
      <c r="H453" s="49">
        <v>2878</v>
      </c>
      <c r="I453" s="50"/>
      <c r="J453" s="51"/>
      <c r="K453" s="36">
        <v>45</v>
      </c>
      <c r="L453" s="37"/>
      <c r="M453" s="36">
        <v>79</v>
      </c>
      <c r="N453" s="37"/>
      <c r="O453" s="36">
        <v>113</v>
      </c>
      <c r="P453" s="37"/>
      <c r="Q453" s="36">
        <v>146</v>
      </c>
      <c r="R453" s="37"/>
      <c r="S453" s="36">
        <v>180</v>
      </c>
      <c r="T453" s="37"/>
      <c r="U453" s="36">
        <v>214</v>
      </c>
      <c r="V453" s="37"/>
      <c r="W453" s="36">
        <v>248</v>
      </c>
      <c r="X453" s="37"/>
      <c r="Y453" s="56">
        <v>281</v>
      </c>
      <c r="Z453" s="57"/>
      <c r="AA453" s="58"/>
      <c r="AB453" s="36">
        <v>315</v>
      </c>
      <c r="AC453" s="37"/>
      <c r="AD453" s="36">
        <v>349</v>
      </c>
      <c r="AE453" s="37"/>
      <c r="AF453" s="2"/>
    </row>
    <row r="454" spans="1:32" ht="16.2" customHeight="1" x14ac:dyDescent="0.25">
      <c r="A454" s="45"/>
      <c r="B454" s="61"/>
      <c r="C454" s="62"/>
      <c r="D454" s="34">
        <v>0.27500000000000002</v>
      </c>
      <c r="E454" s="35"/>
      <c r="F454" s="42">
        <v>2879</v>
      </c>
      <c r="G454" s="44"/>
      <c r="H454" s="49">
        <v>3165</v>
      </c>
      <c r="I454" s="50"/>
      <c r="J454" s="51"/>
      <c r="K454" s="36">
        <v>49</v>
      </c>
      <c r="L454" s="37"/>
      <c r="M454" s="36">
        <v>86</v>
      </c>
      <c r="N454" s="37"/>
      <c r="O454" s="36">
        <v>123</v>
      </c>
      <c r="P454" s="37"/>
      <c r="Q454" s="36">
        <v>159</v>
      </c>
      <c r="R454" s="37"/>
      <c r="S454" s="36">
        <v>196</v>
      </c>
      <c r="T454" s="37"/>
      <c r="U454" s="36">
        <v>233</v>
      </c>
      <c r="V454" s="37"/>
      <c r="W454" s="36">
        <v>270</v>
      </c>
      <c r="X454" s="37"/>
      <c r="Y454" s="56">
        <v>306</v>
      </c>
      <c r="Z454" s="57"/>
      <c r="AA454" s="58"/>
      <c r="AB454" s="36">
        <v>343</v>
      </c>
      <c r="AC454" s="37"/>
      <c r="AD454" s="36">
        <v>380</v>
      </c>
      <c r="AE454" s="37"/>
      <c r="AF454" s="2"/>
    </row>
    <row r="455" spans="1:32" ht="16.2" customHeight="1" x14ac:dyDescent="0.25">
      <c r="A455" s="45"/>
      <c r="B455" s="61"/>
      <c r="C455" s="62"/>
      <c r="D455" s="34">
        <v>0.3</v>
      </c>
      <c r="E455" s="35"/>
      <c r="F455" s="42">
        <v>3166</v>
      </c>
      <c r="G455" s="44"/>
      <c r="H455" s="49">
        <v>3453</v>
      </c>
      <c r="I455" s="50"/>
      <c r="J455" s="51"/>
      <c r="K455" s="36">
        <v>54</v>
      </c>
      <c r="L455" s="37"/>
      <c r="M455" s="36">
        <v>95</v>
      </c>
      <c r="N455" s="37"/>
      <c r="O455" s="36">
        <v>135</v>
      </c>
      <c r="P455" s="37"/>
      <c r="Q455" s="36">
        <v>176</v>
      </c>
      <c r="R455" s="37"/>
      <c r="S455" s="36">
        <v>216</v>
      </c>
      <c r="T455" s="37"/>
      <c r="U455" s="36">
        <v>257</v>
      </c>
      <c r="V455" s="37"/>
      <c r="W455" s="36">
        <v>297</v>
      </c>
      <c r="X455" s="37"/>
      <c r="Y455" s="56">
        <v>338</v>
      </c>
      <c r="Z455" s="57"/>
      <c r="AA455" s="58"/>
      <c r="AB455" s="36">
        <v>378</v>
      </c>
      <c r="AC455" s="37"/>
      <c r="AD455" s="36">
        <v>419</v>
      </c>
      <c r="AE455" s="37"/>
      <c r="AF455" s="2"/>
    </row>
    <row r="456" spans="1:32" ht="16.2" customHeight="1" x14ac:dyDescent="0.25">
      <c r="A456" s="45"/>
      <c r="B456" s="61"/>
      <c r="C456" s="62"/>
      <c r="D456" s="34">
        <v>0.32500000000000001</v>
      </c>
      <c r="E456" s="35"/>
      <c r="F456" s="42">
        <v>3454</v>
      </c>
      <c r="G456" s="44"/>
      <c r="H456" s="49">
        <v>3741</v>
      </c>
      <c r="I456" s="50"/>
      <c r="J456" s="51"/>
      <c r="K456" s="36">
        <v>59</v>
      </c>
      <c r="L456" s="37"/>
      <c r="M456" s="36">
        <v>103</v>
      </c>
      <c r="N456" s="37"/>
      <c r="O456" s="36">
        <v>148</v>
      </c>
      <c r="P456" s="37"/>
      <c r="Q456" s="36">
        <v>192</v>
      </c>
      <c r="R456" s="37"/>
      <c r="S456" s="36">
        <v>236</v>
      </c>
      <c r="T456" s="37"/>
      <c r="U456" s="36">
        <v>280</v>
      </c>
      <c r="V456" s="37"/>
      <c r="W456" s="36">
        <v>325</v>
      </c>
      <c r="X456" s="37"/>
      <c r="Y456" s="56">
        <v>369</v>
      </c>
      <c r="Z456" s="57"/>
      <c r="AA456" s="58"/>
      <c r="AB456" s="36">
        <v>413</v>
      </c>
      <c r="AC456" s="37"/>
      <c r="AD456" s="36">
        <v>457</v>
      </c>
      <c r="AE456" s="37"/>
      <c r="AF456" s="2"/>
    </row>
    <row r="457" spans="1:32" ht="16.2" customHeight="1" x14ac:dyDescent="0.25">
      <c r="A457" s="45"/>
      <c r="B457" s="61"/>
      <c r="C457" s="62"/>
      <c r="D457" s="34">
        <v>0.35</v>
      </c>
      <c r="E457" s="35"/>
      <c r="F457" s="42">
        <v>3742</v>
      </c>
      <c r="G457" s="44"/>
      <c r="H457" s="49">
        <v>4029</v>
      </c>
      <c r="I457" s="50"/>
      <c r="J457" s="51"/>
      <c r="K457" s="36">
        <v>63</v>
      </c>
      <c r="L457" s="37"/>
      <c r="M457" s="36">
        <v>110</v>
      </c>
      <c r="N457" s="37"/>
      <c r="O457" s="36">
        <v>158</v>
      </c>
      <c r="P457" s="37"/>
      <c r="Q457" s="36">
        <v>205</v>
      </c>
      <c r="R457" s="37"/>
      <c r="S457" s="36">
        <v>252</v>
      </c>
      <c r="T457" s="37"/>
      <c r="U457" s="36">
        <v>299</v>
      </c>
      <c r="V457" s="37"/>
      <c r="W457" s="36">
        <v>347</v>
      </c>
      <c r="X457" s="37"/>
      <c r="Y457" s="56">
        <v>394</v>
      </c>
      <c r="Z457" s="57"/>
      <c r="AA457" s="58"/>
      <c r="AB457" s="36">
        <v>441</v>
      </c>
      <c r="AC457" s="37"/>
      <c r="AD457" s="36">
        <v>488</v>
      </c>
      <c r="AE457" s="37"/>
      <c r="AF457" s="2"/>
    </row>
    <row r="458" spans="1:32" ht="16.2" customHeight="1" x14ac:dyDescent="0.25">
      <c r="A458" s="45"/>
      <c r="B458" s="61"/>
      <c r="C458" s="62"/>
      <c r="D458" s="34">
        <v>0.375</v>
      </c>
      <c r="E458" s="35"/>
      <c r="F458" s="42">
        <v>4030</v>
      </c>
      <c r="G458" s="44"/>
      <c r="H458" s="49">
        <v>4316</v>
      </c>
      <c r="I458" s="50"/>
      <c r="J458" s="51"/>
      <c r="K458" s="36">
        <v>68</v>
      </c>
      <c r="L458" s="37"/>
      <c r="M458" s="36">
        <v>119</v>
      </c>
      <c r="N458" s="37"/>
      <c r="O458" s="36">
        <v>170</v>
      </c>
      <c r="P458" s="37"/>
      <c r="Q458" s="36">
        <v>221</v>
      </c>
      <c r="R458" s="37"/>
      <c r="S458" s="36">
        <v>272</v>
      </c>
      <c r="T458" s="37"/>
      <c r="U458" s="36">
        <v>323</v>
      </c>
      <c r="V458" s="37"/>
      <c r="W458" s="36">
        <v>374</v>
      </c>
      <c r="X458" s="37"/>
      <c r="Y458" s="56">
        <v>425</v>
      </c>
      <c r="Z458" s="57"/>
      <c r="AA458" s="58"/>
      <c r="AB458" s="36">
        <v>476</v>
      </c>
      <c r="AC458" s="37"/>
      <c r="AD458" s="36">
        <v>527</v>
      </c>
      <c r="AE458" s="37"/>
      <c r="AF458" s="2"/>
    </row>
    <row r="459" spans="1:32" ht="16.2" customHeight="1" x14ac:dyDescent="0.25">
      <c r="A459" s="45"/>
      <c r="B459" s="61"/>
      <c r="C459" s="62"/>
      <c r="D459" s="34">
        <v>0.4</v>
      </c>
      <c r="E459" s="35"/>
      <c r="F459" s="42">
        <v>4317</v>
      </c>
      <c r="G459" s="44"/>
      <c r="H459" s="49">
        <v>4604</v>
      </c>
      <c r="I459" s="50"/>
      <c r="J459" s="51"/>
      <c r="K459" s="36">
        <v>73</v>
      </c>
      <c r="L459" s="37"/>
      <c r="M459" s="36">
        <v>128</v>
      </c>
      <c r="N459" s="37"/>
      <c r="O459" s="36">
        <v>183</v>
      </c>
      <c r="P459" s="37"/>
      <c r="Q459" s="36">
        <v>237</v>
      </c>
      <c r="R459" s="37"/>
      <c r="S459" s="36">
        <v>292</v>
      </c>
      <c r="T459" s="37"/>
      <c r="U459" s="36">
        <v>347</v>
      </c>
      <c r="V459" s="37"/>
      <c r="W459" s="36">
        <v>402</v>
      </c>
      <c r="X459" s="37"/>
      <c r="Y459" s="56">
        <v>456</v>
      </c>
      <c r="Z459" s="57"/>
      <c r="AA459" s="58"/>
      <c r="AB459" s="36">
        <v>511</v>
      </c>
      <c r="AC459" s="37"/>
      <c r="AD459" s="36">
        <v>566</v>
      </c>
      <c r="AE459" s="37"/>
      <c r="AF459" s="2"/>
    </row>
    <row r="460" spans="1:32" ht="16.2" customHeight="1" x14ac:dyDescent="0.25">
      <c r="A460" s="45"/>
      <c r="B460" s="61"/>
      <c r="C460" s="62"/>
      <c r="D460" s="34">
        <v>0.42499999999999999</v>
      </c>
      <c r="E460" s="35"/>
      <c r="F460" s="42">
        <v>4605</v>
      </c>
      <c r="G460" s="44"/>
      <c r="H460" s="49">
        <v>4892</v>
      </c>
      <c r="I460" s="50"/>
      <c r="J460" s="51"/>
      <c r="K460" s="36">
        <v>77</v>
      </c>
      <c r="L460" s="37"/>
      <c r="M460" s="36">
        <v>135</v>
      </c>
      <c r="N460" s="37"/>
      <c r="O460" s="36">
        <v>193</v>
      </c>
      <c r="P460" s="37"/>
      <c r="Q460" s="36">
        <v>250</v>
      </c>
      <c r="R460" s="37"/>
      <c r="S460" s="36">
        <v>308</v>
      </c>
      <c r="T460" s="37"/>
      <c r="U460" s="36">
        <v>366</v>
      </c>
      <c r="V460" s="37"/>
      <c r="W460" s="36">
        <v>424</v>
      </c>
      <c r="X460" s="37"/>
      <c r="Y460" s="56">
        <v>481</v>
      </c>
      <c r="Z460" s="57"/>
      <c r="AA460" s="58"/>
      <c r="AB460" s="36">
        <v>539</v>
      </c>
      <c r="AC460" s="37"/>
      <c r="AD460" s="36">
        <v>597</v>
      </c>
      <c r="AE460" s="37"/>
      <c r="AF460" s="2"/>
    </row>
    <row r="461" spans="1:32" ht="16.2" customHeight="1" x14ac:dyDescent="0.25">
      <c r="A461" s="45"/>
      <c r="B461" s="61"/>
      <c r="C461" s="62"/>
      <c r="D461" s="34">
        <v>0.45</v>
      </c>
      <c r="E461" s="35"/>
      <c r="F461" s="42">
        <v>4893</v>
      </c>
      <c r="G461" s="44"/>
      <c r="H461" s="49">
        <v>5180</v>
      </c>
      <c r="I461" s="50"/>
      <c r="J461" s="51"/>
      <c r="K461" s="36">
        <v>82</v>
      </c>
      <c r="L461" s="37"/>
      <c r="M461" s="36">
        <v>144</v>
      </c>
      <c r="N461" s="37"/>
      <c r="O461" s="36">
        <v>205</v>
      </c>
      <c r="P461" s="37"/>
      <c r="Q461" s="36">
        <v>267</v>
      </c>
      <c r="R461" s="37"/>
      <c r="S461" s="36">
        <v>328</v>
      </c>
      <c r="T461" s="37"/>
      <c r="U461" s="36">
        <v>390</v>
      </c>
      <c r="V461" s="37"/>
      <c r="W461" s="36">
        <v>451</v>
      </c>
      <c r="X461" s="37"/>
      <c r="Y461" s="56">
        <v>513</v>
      </c>
      <c r="Z461" s="57"/>
      <c r="AA461" s="58"/>
      <c r="AB461" s="36">
        <v>574</v>
      </c>
      <c r="AC461" s="37"/>
      <c r="AD461" s="36">
        <v>636</v>
      </c>
      <c r="AE461" s="37"/>
      <c r="AF461" s="2"/>
    </row>
    <row r="462" spans="1:32" ht="16.2" customHeight="1" x14ac:dyDescent="0.25">
      <c r="A462" s="45"/>
      <c r="B462" s="61"/>
      <c r="C462" s="62"/>
      <c r="D462" s="34">
        <v>0.47499999999999998</v>
      </c>
      <c r="E462" s="35"/>
      <c r="F462" s="42">
        <v>5181</v>
      </c>
      <c r="G462" s="44"/>
      <c r="H462" s="49">
        <v>5467</v>
      </c>
      <c r="I462" s="50"/>
      <c r="J462" s="51"/>
      <c r="K462" s="36">
        <v>87</v>
      </c>
      <c r="L462" s="37"/>
      <c r="M462" s="36">
        <v>152</v>
      </c>
      <c r="N462" s="37"/>
      <c r="O462" s="36">
        <v>218</v>
      </c>
      <c r="P462" s="37"/>
      <c r="Q462" s="36">
        <v>283</v>
      </c>
      <c r="R462" s="37"/>
      <c r="S462" s="36">
        <v>348</v>
      </c>
      <c r="T462" s="37"/>
      <c r="U462" s="36">
        <v>413</v>
      </c>
      <c r="V462" s="37"/>
      <c r="W462" s="36">
        <v>479</v>
      </c>
      <c r="X462" s="37"/>
      <c r="Y462" s="56">
        <v>544</v>
      </c>
      <c r="Z462" s="57"/>
      <c r="AA462" s="58"/>
      <c r="AB462" s="36">
        <v>609</v>
      </c>
      <c r="AC462" s="37"/>
      <c r="AD462" s="36">
        <v>674</v>
      </c>
      <c r="AE462" s="37"/>
      <c r="AF462" s="2"/>
    </row>
    <row r="463" spans="1:32" ht="16.2" customHeight="1" x14ac:dyDescent="0.25">
      <c r="A463" s="45"/>
      <c r="B463" s="61"/>
      <c r="C463" s="62"/>
      <c r="D463" s="34">
        <v>0.5</v>
      </c>
      <c r="E463" s="35"/>
      <c r="F463" s="42">
        <v>5468</v>
      </c>
      <c r="G463" s="44"/>
      <c r="H463" s="49">
        <v>5755</v>
      </c>
      <c r="I463" s="50"/>
      <c r="J463" s="51"/>
      <c r="K463" s="36">
        <v>91</v>
      </c>
      <c r="L463" s="37"/>
      <c r="M463" s="36">
        <v>159</v>
      </c>
      <c r="N463" s="37"/>
      <c r="O463" s="36">
        <v>228</v>
      </c>
      <c r="P463" s="37"/>
      <c r="Q463" s="36">
        <v>296</v>
      </c>
      <c r="R463" s="37"/>
      <c r="S463" s="36">
        <v>364</v>
      </c>
      <c r="T463" s="37"/>
      <c r="U463" s="36">
        <v>432</v>
      </c>
      <c r="V463" s="37"/>
      <c r="W463" s="36">
        <v>501</v>
      </c>
      <c r="X463" s="37"/>
      <c r="Y463" s="56">
        <v>569</v>
      </c>
      <c r="Z463" s="57"/>
      <c r="AA463" s="58"/>
      <c r="AB463" s="36">
        <v>637</v>
      </c>
      <c r="AC463" s="37"/>
      <c r="AD463" s="36">
        <v>705</v>
      </c>
      <c r="AE463" s="37"/>
      <c r="AF463" s="2"/>
    </row>
    <row r="464" spans="1:32" ht="16.2" customHeight="1" x14ac:dyDescent="0.25">
      <c r="A464" s="45"/>
      <c r="B464" s="61"/>
      <c r="C464" s="62"/>
      <c r="D464" s="34">
        <v>0.52500000000000002</v>
      </c>
      <c r="E464" s="35"/>
      <c r="F464" s="42">
        <v>5756</v>
      </c>
      <c r="G464" s="44"/>
      <c r="H464" s="49">
        <v>6043</v>
      </c>
      <c r="I464" s="50"/>
      <c r="J464" s="51"/>
      <c r="K464" s="36">
        <v>96</v>
      </c>
      <c r="L464" s="37"/>
      <c r="M464" s="36">
        <v>168</v>
      </c>
      <c r="N464" s="37"/>
      <c r="O464" s="36">
        <v>240</v>
      </c>
      <c r="P464" s="37"/>
      <c r="Q464" s="36">
        <v>312</v>
      </c>
      <c r="R464" s="37"/>
      <c r="S464" s="36">
        <v>384</v>
      </c>
      <c r="T464" s="37"/>
      <c r="U464" s="36">
        <v>456</v>
      </c>
      <c r="V464" s="37"/>
      <c r="W464" s="36">
        <v>528</v>
      </c>
      <c r="X464" s="37"/>
      <c r="Y464" s="56">
        <v>600</v>
      </c>
      <c r="Z464" s="57"/>
      <c r="AA464" s="58"/>
      <c r="AB464" s="36">
        <v>672</v>
      </c>
      <c r="AC464" s="37"/>
      <c r="AD464" s="36">
        <v>744</v>
      </c>
      <c r="AE464" s="37"/>
      <c r="AF464" s="2"/>
    </row>
    <row r="465" spans="1:32" ht="16.2" customHeight="1" x14ac:dyDescent="0.25">
      <c r="A465" s="45"/>
      <c r="B465" s="61"/>
      <c r="C465" s="62"/>
      <c r="D465" s="34">
        <v>0.55000000000000004</v>
      </c>
      <c r="E465" s="35"/>
      <c r="F465" s="42">
        <v>6044</v>
      </c>
      <c r="G465" s="44"/>
      <c r="H465" s="49">
        <v>6331</v>
      </c>
      <c r="I465" s="50"/>
      <c r="J465" s="51"/>
      <c r="K465" s="36">
        <v>101</v>
      </c>
      <c r="L465" s="37"/>
      <c r="M465" s="36">
        <v>177</v>
      </c>
      <c r="N465" s="37"/>
      <c r="O465" s="36">
        <v>253</v>
      </c>
      <c r="P465" s="37"/>
      <c r="Q465" s="36">
        <v>328</v>
      </c>
      <c r="R465" s="37"/>
      <c r="S465" s="36">
        <v>404</v>
      </c>
      <c r="T465" s="37"/>
      <c r="U465" s="36">
        <v>480</v>
      </c>
      <c r="V465" s="37"/>
      <c r="W465" s="36">
        <v>556</v>
      </c>
      <c r="X465" s="37"/>
      <c r="Y465" s="56">
        <v>631</v>
      </c>
      <c r="Z465" s="57"/>
      <c r="AA465" s="58"/>
      <c r="AB465" s="36">
        <v>707</v>
      </c>
      <c r="AC465" s="37"/>
      <c r="AD465" s="36">
        <v>783</v>
      </c>
      <c r="AE465" s="37"/>
      <c r="AF465" s="2"/>
    </row>
    <row r="466" spans="1:32" ht="16.2" customHeight="1" x14ac:dyDescent="0.25">
      <c r="A466" s="45"/>
      <c r="B466" s="61"/>
      <c r="C466" s="62"/>
      <c r="D466" s="34">
        <v>0.57499999999999996</v>
      </c>
      <c r="E466" s="35"/>
      <c r="F466" s="42">
        <v>6332</v>
      </c>
      <c r="G466" s="44"/>
      <c r="H466" s="49">
        <v>6618</v>
      </c>
      <c r="I466" s="50"/>
      <c r="J466" s="51"/>
      <c r="K466" s="36">
        <v>105</v>
      </c>
      <c r="L466" s="37"/>
      <c r="M466" s="36">
        <v>184</v>
      </c>
      <c r="N466" s="37"/>
      <c r="O466" s="36">
        <v>263</v>
      </c>
      <c r="P466" s="37"/>
      <c r="Q466" s="36">
        <v>341</v>
      </c>
      <c r="R466" s="37"/>
      <c r="S466" s="36">
        <v>420</v>
      </c>
      <c r="T466" s="37"/>
      <c r="U466" s="36">
        <v>499</v>
      </c>
      <c r="V466" s="37"/>
      <c r="W466" s="36">
        <v>578</v>
      </c>
      <c r="X466" s="37"/>
      <c r="Y466" s="56">
        <v>656</v>
      </c>
      <c r="Z466" s="57"/>
      <c r="AA466" s="58"/>
      <c r="AB466" s="36">
        <v>735</v>
      </c>
      <c r="AC466" s="37"/>
      <c r="AD466" s="36">
        <v>814</v>
      </c>
      <c r="AE466" s="37"/>
      <c r="AF466" s="2"/>
    </row>
    <row r="467" spans="1:32" ht="16.2" customHeight="1" x14ac:dyDescent="0.25">
      <c r="A467" s="45"/>
      <c r="B467" s="61"/>
      <c r="C467" s="62"/>
      <c r="D467" s="34">
        <v>0.6</v>
      </c>
      <c r="E467" s="35"/>
      <c r="F467" s="42">
        <v>6619</v>
      </c>
      <c r="G467" s="44"/>
      <c r="H467" s="49">
        <v>6906</v>
      </c>
      <c r="I467" s="50"/>
      <c r="J467" s="51"/>
      <c r="K467" s="36">
        <v>110</v>
      </c>
      <c r="L467" s="37"/>
      <c r="M467" s="36">
        <v>193</v>
      </c>
      <c r="N467" s="37"/>
      <c r="O467" s="36">
        <v>275</v>
      </c>
      <c r="P467" s="37"/>
      <c r="Q467" s="36">
        <v>358</v>
      </c>
      <c r="R467" s="37"/>
      <c r="S467" s="36">
        <v>440</v>
      </c>
      <c r="T467" s="37"/>
      <c r="U467" s="36">
        <v>523</v>
      </c>
      <c r="V467" s="37"/>
      <c r="W467" s="36">
        <v>605</v>
      </c>
      <c r="X467" s="37"/>
      <c r="Y467" s="56">
        <v>688</v>
      </c>
      <c r="Z467" s="57"/>
      <c r="AA467" s="58"/>
      <c r="AB467" s="36">
        <v>770</v>
      </c>
      <c r="AC467" s="37"/>
      <c r="AD467" s="36">
        <v>853</v>
      </c>
      <c r="AE467" s="37"/>
      <c r="AF467" s="2"/>
    </row>
    <row r="468" spans="1:32" ht="16.2" customHeight="1" x14ac:dyDescent="0.25">
      <c r="A468" s="45"/>
      <c r="B468" s="63"/>
      <c r="C468" s="64"/>
      <c r="D468" s="34">
        <v>0.85</v>
      </c>
      <c r="E468" s="35"/>
      <c r="F468" s="42">
        <v>6907</v>
      </c>
      <c r="G468" s="44"/>
      <c r="H468" s="49">
        <v>9784</v>
      </c>
      <c r="I468" s="50"/>
      <c r="J468" s="51"/>
      <c r="K468" s="36">
        <v>102</v>
      </c>
      <c r="L468" s="37"/>
      <c r="M468" s="36">
        <v>179</v>
      </c>
      <c r="N468" s="37"/>
      <c r="O468" s="36">
        <v>255</v>
      </c>
      <c r="P468" s="37"/>
      <c r="Q468" s="36">
        <v>332</v>
      </c>
      <c r="R468" s="37"/>
      <c r="S468" s="36">
        <v>408</v>
      </c>
      <c r="T468" s="37"/>
      <c r="U468" s="36">
        <v>485</v>
      </c>
      <c r="V468" s="37"/>
      <c r="W468" s="36">
        <v>561</v>
      </c>
      <c r="X468" s="37"/>
      <c r="Y468" s="56">
        <v>638</v>
      </c>
      <c r="Z468" s="57"/>
      <c r="AA468" s="58"/>
      <c r="AB468" s="36">
        <v>714</v>
      </c>
      <c r="AC468" s="37"/>
      <c r="AD468" s="36">
        <v>791</v>
      </c>
      <c r="AE468" s="37"/>
      <c r="AF468" s="2"/>
    </row>
    <row r="469" spans="1:32" ht="79.2" customHeight="1" x14ac:dyDescent="0.25">
      <c r="A469" s="3"/>
      <c r="B469" s="52" t="s">
        <v>17</v>
      </c>
      <c r="C469" s="52"/>
      <c r="D469" s="52"/>
      <c r="E469" s="52"/>
      <c r="F469" s="53" t="s">
        <v>18</v>
      </c>
      <c r="G469" s="53"/>
      <c r="H469" s="53"/>
      <c r="I469" s="53"/>
      <c r="J469" s="53"/>
      <c r="K469" s="53"/>
      <c r="L469" s="53"/>
      <c r="M469" s="53"/>
      <c r="N469" s="53"/>
      <c r="O469" s="54"/>
      <c r="P469" s="54"/>
      <c r="Q469" s="52" t="s">
        <v>19</v>
      </c>
      <c r="R469" s="52"/>
      <c r="S469" s="52"/>
      <c r="T469" s="52"/>
      <c r="U469" s="52"/>
      <c r="V469" s="52"/>
      <c r="W469" s="55" t="s">
        <v>36</v>
      </c>
      <c r="X469" s="55"/>
      <c r="Y469" s="55"/>
      <c r="Z469" s="55"/>
      <c r="AA469" s="55"/>
      <c r="AB469" s="54"/>
      <c r="AC469" s="54"/>
      <c r="AD469" s="54"/>
      <c r="AE469" s="54"/>
      <c r="AF469" s="4"/>
    </row>
    <row r="470" spans="1:32" ht="42.75" customHeight="1" x14ac:dyDescent="0.25">
      <c r="A470" s="5"/>
      <c r="B470" s="6"/>
      <c r="C470" s="6"/>
      <c r="D470" s="6"/>
      <c r="E470" s="6"/>
      <c r="F470" s="6"/>
      <c r="G470" s="6"/>
      <c r="H470" s="7"/>
      <c r="I470" s="8" t="s">
        <v>0</v>
      </c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10"/>
      <c r="Z470" s="5"/>
      <c r="AA470" s="6"/>
      <c r="AB470" s="6"/>
      <c r="AC470" s="6"/>
      <c r="AD470" s="6"/>
      <c r="AE470" s="6"/>
      <c r="AF470" s="7"/>
    </row>
    <row r="471" spans="1:32" ht="44.25" customHeight="1" x14ac:dyDescent="0.25">
      <c r="A471" s="11" t="s">
        <v>1</v>
      </c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3"/>
    </row>
    <row r="472" spans="1:32" ht="57.45" customHeight="1" x14ac:dyDescent="0.25">
      <c r="A472" s="1"/>
      <c r="B472" s="20" t="s">
        <v>3</v>
      </c>
      <c r="C472" s="21"/>
      <c r="D472" s="20" t="s">
        <v>4</v>
      </c>
      <c r="E472" s="21"/>
      <c r="F472" s="22" t="s">
        <v>5</v>
      </c>
      <c r="G472" s="23"/>
      <c r="H472" s="22" t="s">
        <v>6</v>
      </c>
      <c r="I472" s="24"/>
      <c r="J472" s="23"/>
      <c r="K472" s="25" t="s">
        <v>7</v>
      </c>
      <c r="L472" s="26"/>
      <c r="M472" s="25" t="s">
        <v>8</v>
      </c>
      <c r="N472" s="26"/>
      <c r="O472" s="25" t="s">
        <v>9</v>
      </c>
      <c r="P472" s="26"/>
      <c r="Q472" s="25" t="s">
        <v>10</v>
      </c>
      <c r="R472" s="26"/>
      <c r="S472" s="25" t="s">
        <v>11</v>
      </c>
      <c r="T472" s="26"/>
      <c r="U472" s="25" t="s">
        <v>12</v>
      </c>
      <c r="V472" s="26"/>
      <c r="W472" s="25" t="s">
        <v>13</v>
      </c>
      <c r="X472" s="26"/>
      <c r="Y472" s="25" t="s">
        <v>14</v>
      </c>
      <c r="Z472" s="27"/>
      <c r="AA472" s="26"/>
      <c r="AB472" s="25" t="s">
        <v>15</v>
      </c>
      <c r="AC472" s="26"/>
      <c r="AD472" s="25" t="s">
        <v>16</v>
      </c>
      <c r="AE472" s="26"/>
      <c r="AF472" s="1"/>
    </row>
    <row r="473" spans="1:32" ht="16.2" customHeight="1" x14ac:dyDescent="0.25">
      <c r="A473" s="45"/>
      <c r="B473" s="59">
        <v>20</v>
      </c>
      <c r="C473" s="60"/>
      <c r="D473" s="34">
        <v>0.1</v>
      </c>
      <c r="E473" s="35"/>
      <c r="F473" s="36">
        <v>0</v>
      </c>
      <c r="G473" s="37"/>
      <c r="H473" s="49">
        <v>1171</v>
      </c>
      <c r="I473" s="50"/>
      <c r="J473" s="51"/>
      <c r="K473" s="36">
        <v>10</v>
      </c>
      <c r="L473" s="37"/>
      <c r="M473" s="36">
        <v>18</v>
      </c>
      <c r="N473" s="37"/>
      <c r="O473" s="36">
        <v>25</v>
      </c>
      <c r="P473" s="37"/>
      <c r="Q473" s="36">
        <v>33</v>
      </c>
      <c r="R473" s="37"/>
      <c r="S473" s="36">
        <v>40</v>
      </c>
      <c r="T473" s="37"/>
      <c r="U473" s="36">
        <v>48</v>
      </c>
      <c r="V473" s="37"/>
      <c r="W473" s="36">
        <v>55</v>
      </c>
      <c r="X473" s="37"/>
      <c r="Y473" s="56">
        <v>63</v>
      </c>
      <c r="Z473" s="57"/>
      <c r="AA473" s="58"/>
      <c r="AB473" s="36">
        <v>70</v>
      </c>
      <c r="AC473" s="37"/>
      <c r="AD473" s="36">
        <v>78</v>
      </c>
      <c r="AE473" s="37"/>
      <c r="AF473" s="2"/>
    </row>
    <row r="474" spans="1:32" ht="16.2" customHeight="1" x14ac:dyDescent="0.25">
      <c r="A474" s="45"/>
      <c r="B474" s="61"/>
      <c r="C474" s="62"/>
      <c r="D474" s="34">
        <v>0.125</v>
      </c>
      <c r="E474" s="35"/>
      <c r="F474" s="42">
        <v>1172</v>
      </c>
      <c r="G474" s="44"/>
      <c r="H474" s="49">
        <v>1464</v>
      </c>
      <c r="I474" s="50"/>
      <c r="J474" s="51"/>
      <c r="K474" s="36">
        <v>21</v>
      </c>
      <c r="L474" s="37"/>
      <c r="M474" s="36">
        <v>37</v>
      </c>
      <c r="N474" s="37"/>
      <c r="O474" s="36">
        <v>53</v>
      </c>
      <c r="P474" s="37"/>
      <c r="Q474" s="36">
        <v>68</v>
      </c>
      <c r="R474" s="37"/>
      <c r="S474" s="36">
        <v>84</v>
      </c>
      <c r="T474" s="37"/>
      <c r="U474" s="36">
        <v>100</v>
      </c>
      <c r="V474" s="37"/>
      <c r="W474" s="36">
        <v>116</v>
      </c>
      <c r="X474" s="37"/>
      <c r="Y474" s="56">
        <v>131</v>
      </c>
      <c r="Z474" s="57"/>
      <c r="AA474" s="58"/>
      <c r="AB474" s="36">
        <v>147</v>
      </c>
      <c r="AC474" s="37"/>
      <c r="AD474" s="36">
        <v>163</v>
      </c>
      <c r="AE474" s="37"/>
      <c r="AF474" s="2"/>
    </row>
    <row r="475" spans="1:32" ht="16.2" customHeight="1" x14ac:dyDescent="0.25">
      <c r="A475" s="45"/>
      <c r="B475" s="61"/>
      <c r="C475" s="62"/>
      <c r="D475" s="34">
        <v>0.15</v>
      </c>
      <c r="E475" s="35"/>
      <c r="F475" s="42">
        <v>1465</v>
      </c>
      <c r="G475" s="44"/>
      <c r="H475" s="49">
        <v>1757</v>
      </c>
      <c r="I475" s="50"/>
      <c r="J475" s="51"/>
      <c r="K475" s="36">
        <v>26</v>
      </c>
      <c r="L475" s="37"/>
      <c r="M475" s="36">
        <v>46</v>
      </c>
      <c r="N475" s="37"/>
      <c r="O475" s="36">
        <v>65</v>
      </c>
      <c r="P475" s="37"/>
      <c r="Q475" s="36">
        <v>85</v>
      </c>
      <c r="R475" s="37"/>
      <c r="S475" s="36">
        <v>104</v>
      </c>
      <c r="T475" s="37"/>
      <c r="U475" s="36">
        <v>124</v>
      </c>
      <c r="V475" s="37"/>
      <c r="W475" s="36">
        <v>143</v>
      </c>
      <c r="X475" s="37"/>
      <c r="Y475" s="56">
        <v>163</v>
      </c>
      <c r="Z475" s="57"/>
      <c r="AA475" s="58"/>
      <c r="AB475" s="36">
        <v>182</v>
      </c>
      <c r="AC475" s="37"/>
      <c r="AD475" s="36">
        <v>202</v>
      </c>
      <c r="AE475" s="37"/>
      <c r="AF475" s="2"/>
    </row>
    <row r="476" spans="1:32" ht="16.2" customHeight="1" x14ac:dyDescent="0.25">
      <c r="A476" s="45"/>
      <c r="B476" s="61"/>
      <c r="C476" s="62"/>
      <c r="D476" s="34">
        <v>0.17499999999999999</v>
      </c>
      <c r="E476" s="35"/>
      <c r="F476" s="42">
        <v>1758</v>
      </c>
      <c r="G476" s="44"/>
      <c r="H476" s="49">
        <v>2050</v>
      </c>
      <c r="I476" s="50"/>
      <c r="J476" s="51"/>
      <c r="K476" s="36">
        <v>31</v>
      </c>
      <c r="L476" s="37"/>
      <c r="M476" s="36">
        <v>54</v>
      </c>
      <c r="N476" s="37"/>
      <c r="O476" s="36">
        <v>78</v>
      </c>
      <c r="P476" s="37"/>
      <c r="Q476" s="36">
        <v>101</v>
      </c>
      <c r="R476" s="37"/>
      <c r="S476" s="36">
        <v>124</v>
      </c>
      <c r="T476" s="37"/>
      <c r="U476" s="36">
        <v>147</v>
      </c>
      <c r="V476" s="37"/>
      <c r="W476" s="36">
        <v>171</v>
      </c>
      <c r="X476" s="37"/>
      <c r="Y476" s="56">
        <v>194</v>
      </c>
      <c r="Z476" s="57"/>
      <c r="AA476" s="58"/>
      <c r="AB476" s="36">
        <v>217</v>
      </c>
      <c r="AC476" s="37"/>
      <c r="AD476" s="36">
        <v>240</v>
      </c>
      <c r="AE476" s="37"/>
      <c r="AF476" s="2"/>
    </row>
    <row r="477" spans="1:32" ht="16.2" customHeight="1" x14ac:dyDescent="0.25">
      <c r="A477" s="45"/>
      <c r="B477" s="61"/>
      <c r="C477" s="62"/>
      <c r="D477" s="34">
        <v>0.2</v>
      </c>
      <c r="E477" s="35"/>
      <c r="F477" s="42">
        <v>2051</v>
      </c>
      <c r="G477" s="44"/>
      <c r="H477" s="49">
        <v>2342</v>
      </c>
      <c r="I477" s="50"/>
      <c r="J477" s="51"/>
      <c r="K477" s="36">
        <v>36</v>
      </c>
      <c r="L477" s="37"/>
      <c r="M477" s="36">
        <v>63</v>
      </c>
      <c r="N477" s="37"/>
      <c r="O477" s="36">
        <v>90</v>
      </c>
      <c r="P477" s="37"/>
      <c r="Q477" s="36">
        <v>117</v>
      </c>
      <c r="R477" s="37"/>
      <c r="S477" s="36">
        <v>144</v>
      </c>
      <c r="T477" s="37"/>
      <c r="U477" s="36">
        <v>171</v>
      </c>
      <c r="V477" s="37"/>
      <c r="W477" s="36">
        <v>198</v>
      </c>
      <c r="X477" s="37"/>
      <c r="Y477" s="56">
        <v>225</v>
      </c>
      <c r="Z477" s="57"/>
      <c r="AA477" s="58"/>
      <c r="AB477" s="36">
        <v>252</v>
      </c>
      <c r="AC477" s="37"/>
      <c r="AD477" s="36">
        <v>279</v>
      </c>
      <c r="AE477" s="37"/>
      <c r="AF477" s="2"/>
    </row>
    <row r="478" spans="1:32" ht="16.2" customHeight="1" x14ac:dyDescent="0.25">
      <c r="A478" s="45"/>
      <c r="B478" s="61"/>
      <c r="C478" s="62"/>
      <c r="D478" s="34">
        <v>0.22500000000000001</v>
      </c>
      <c r="E478" s="35"/>
      <c r="F478" s="42">
        <v>2343</v>
      </c>
      <c r="G478" s="44"/>
      <c r="H478" s="49">
        <v>2635</v>
      </c>
      <c r="I478" s="50"/>
      <c r="J478" s="51"/>
      <c r="K478" s="36">
        <v>41</v>
      </c>
      <c r="L478" s="37"/>
      <c r="M478" s="36">
        <v>72</v>
      </c>
      <c r="N478" s="37"/>
      <c r="O478" s="36">
        <v>103</v>
      </c>
      <c r="P478" s="37"/>
      <c r="Q478" s="36">
        <v>133</v>
      </c>
      <c r="R478" s="37"/>
      <c r="S478" s="36">
        <v>164</v>
      </c>
      <c r="T478" s="37"/>
      <c r="U478" s="36">
        <v>195</v>
      </c>
      <c r="V478" s="37"/>
      <c r="W478" s="36">
        <v>226</v>
      </c>
      <c r="X478" s="37"/>
      <c r="Y478" s="56">
        <v>256</v>
      </c>
      <c r="Z478" s="57"/>
      <c r="AA478" s="58"/>
      <c r="AB478" s="36">
        <v>287</v>
      </c>
      <c r="AC478" s="37"/>
      <c r="AD478" s="36">
        <v>318</v>
      </c>
      <c r="AE478" s="37"/>
      <c r="AF478" s="2"/>
    </row>
    <row r="479" spans="1:32" ht="16.2" customHeight="1" x14ac:dyDescent="0.25">
      <c r="A479" s="45"/>
      <c r="B479" s="61"/>
      <c r="C479" s="62"/>
      <c r="D479" s="34">
        <v>0.25</v>
      </c>
      <c r="E479" s="35"/>
      <c r="F479" s="42">
        <v>2636</v>
      </c>
      <c r="G479" s="44"/>
      <c r="H479" s="49">
        <v>2928</v>
      </c>
      <c r="I479" s="50"/>
      <c r="J479" s="51"/>
      <c r="K479" s="36">
        <v>45</v>
      </c>
      <c r="L479" s="37"/>
      <c r="M479" s="36">
        <v>79</v>
      </c>
      <c r="N479" s="37"/>
      <c r="O479" s="36">
        <v>113</v>
      </c>
      <c r="P479" s="37"/>
      <c r="Q479" s="36">
        <v>146</v>
      </c>
      <c r="R479" s="37"/>
      <c r="S479" s="36">
        <v>180</v>
      </c>
      <c r="T479" s="37"/>
      <c r="U479" s="36">
        <v>214</v>
      </c>
      <c r="V479" s="37"/>
      <c r="W479" s="36">
        <v>248</v>
      </c>
      <c r="X479" s="37"/>
      <c r="Y479" s="56">
        <v>281</v>
      </c>
      <c r="Z479" s="57"/>
      <c r="AA479" s="58"/>
      <c r="AB479" s="36">
        <v>315</v>
      </c>
      <c r="AC479" s="37"/>
      <c r="AD479" s="36">
        <v>349</v>
      </c>
      <c r="AE479" s="37"/>
      <c r="AF479" s="2"/>
    </row>
    <row r="480" spans="1:32" ht="16.2" customHeight="1" x14ac:dyDescent="0.25">
      <c r="A480" s="45"/>
      <c r="B480" s="61"/>
      <c r="C480" s="62"/>
      <c r="D480" s="34">
        <v>0.27500000000000002</v>
      </c>
      <c r="E480" s="35"/>
      <c r="F480" s="42">
        <v>2929</v>
      </c>
      <c r="G480" s="44"/>
      <c r="H480" s="49">
        <v>3221</v>
      </c>
      <c r="I480" s="50"/>
      <c r="J480" s="51"/>
      <c r="K480" s="36">
        <v>50</v>
      </c>
      <c r="L480" s="37"/>
      <c r="M480" s="36">
        <v>88</v>
      </c>
      <c r="N480" s="37"/>
      <c r="O480" s="36">
        <v>125</v>
      </c>
      <c r="P480" s="37"/>
      <c r="Q480" s="36">
        <v>163</v>
      </c>
      <c r="R480" s="37"/>
      <c r="S480" s="36">
        <v>200</v>
      </c>
      <c r="T480" s="37"/>
      <c r="U480" s="36">
        <v>238</v>
      </c>
      <c r="V480" s="37"/>
      <c r="W480" s="36">
        <v>275</v>
      </c>
      <c r="X480" s="37"/>
      <c r="Y480" s="56">
        <v>313</v>
      </c>
      <c r="Z480" s="57"/>
      <c r="AA480" s="58"/>
      <c r="AB480" s="36">
        <v>350</v>
      </c>
      <c r="AC480" s="37"/>
      <c r="AD480" s="36">
        <v>388</v>
      </c>
      <c r="AE480" s="37"/>
      <c r="AF480" s="2"/>
    </row>
    <row r="481" spans="1:32" ht="16.2" customHeight="1" x14ac:dyDescent="0.25">
      <c r="A481" s="45"/>
      <c r="B481" s="61"/>
      <c r="C481" s="62"/>
      <c r="D481" s="34">
        <v>0.3</v>
      </c>
      <c r="E481" s="35"/>
      <c r="F481" s="42">
        <v>3222</v>
      </c>
      <c r="G481" s="44"/>
      <c r="H481" s="49">
        <v>3514</v>
      </c>
      <c r="I481" s="50"/>
      <c r="J481" s="51"/>
      <c r="K481" s="36">
        <v>55</v>
      </c>
      <c r="L481" s="37"/>
      <c r="M481" s="36">
        <v>96</v>
      </c>
      <c r="N481" s="37"/>
      <c r="O481" s="36">
        <v>138</v>
      </c>
      <c r="P481" s="37"/>
      <c r="Q481" s="36">
        <v>179</v>
      </c>
      <c r="R481" s="37"/>
      <c r="S481" s="36">
        <v>220</v>
      </c>
      <c r="T481" s="37"/>
      <c r="U481" s="36">
        <v>261</v>
      </c>
      <c r="V481" s="37"/>
      <c r="W481" s="36">
        <v>303</v>
      </c>
      <c r="X481" s="37"/>
      <c r="Y481" s="56">
        <v>344</v>
      </c>
      <c r="Z481" s="57"/>
      <c r="AA481" s="58"/>
      <c r="AB481" s="36">
        <v>385</v>
      </c>
      <c r="AC481" s="37"/>
      <c r="AD481" s="36">
        <v>426</v>
      </c>
      <c r="AE481" s="37"/>
      <c r="AF481" s="2"/>
    </row>
    <row r="482" spans="1:32" ht="16.2" customHeight="1" x14ac:dyDescent="0.25">
      <c r="A482" s="45"/>
      <c r="B482" s="61"/>
      <c r="C482" s="62"/>
      <c r="D482" s="34">
        <v>0.32500000000000001</v>
      </c>
      <c r="E482" s="35"/>
      <c r="F482" s="42">
        <v>3515</v>
      </c>
      <c r="G482" s="44"/>
      <c r="H482" s="49">
        <v>3806</v>
      </c>
      <c r="I482" s="50"/>
      <c r="J482" s="51"/>
      <c r="K482" s="36">
        <v>60</v>
      </c>
      <c r="L482" s="37"/>
      <c r="M482" s="36">
        <v>105</v>
      </c>
      <c r="N482" s="37"/>
      <c r="O482" s="36">
        <v>150</v>
      </c>
      <c r="P482" s="37"/>
      <c r="Q482" s="36">
        <v>195</v>
      </c>
      <c r="R482" s="37"/>
      <c r="S482" s="36">
        <v>240</v>
      </c>
      <c r="T482" s="37"/>
      <c r="U482" s="36">
        <v>285</v>
      </c>
      <c r="V482" s="37"/>
      <c r="W482" s="36">
        <v>330</v>
      </c>
      <c r="X482" s="37"/>
      <c r="Y482" s="56">
        <v>375</v>
      </c>
      <c r="Z482" s="57"/>
      <c r="AA482" s="58"/>
      <c r="AB482" s="36">
        <v>420</v>
      </c>
      <c r="AC482" s="37"/>
      <c r="AD482" s="36">
        <v>465</v>
      </c>
      <c r="AE482" s="37"/>
      <c r="AF482" s="2"/>
    </row>
    <row r="483" spans="1:32" ht="16.2" customHeight="1" x14ac:dyDescent="0.25">
      <c r="A483" s="45"/>
      <c r="B483" s="61"/>
      <c r="C483" s="62"/>
      <c r="D483" s="34">
        <v>0.35</v>
      </c>
      <c r="E483" s="35"/>
      <c r="F483" s="42">
        <v>3807</v>
      </c>
      <c r="G483" s="44"/>
      <c r="H483" s="49">
        <v>4099</v>
      </c>
      <c r="I483" s="50"/>
      <c r="J483" s="51"/>
      <c r="K483" s="36">
        <v>64</v>
      </c>
      <c r="L483" s="37"/>
      <c r="M483" s="36">
        <v>112</v>
      </c>
      <c r="N483" s="37"/>
      <c r="O483" s="36">
        <v>160</v>
      </c>
      <c r="P483" s="37"/>
      <c r="Q483" s="36">
        <v>208</v>
      </c>
      <c r="R483" s="37"/>
      <c r="S483" s="36">
        <v>256</v>
      </c>
      <c r="T483" s="37"/>
      <c r="U483" s="36">
        <v>304</v>
      </c>
      <c r="V483" s="37"/>
      <c r="W483" s="36">
        <v>352</v>
      </c>
      <c r="X483" s="37"/>
      <c r="Y483" s="56">
        <v>400</v>
      </c>
      <c r="Z483" s="57"/>
      <c r="AA483" s="58"/>
      <c r="AB483" s="36">
        <v>448</v>
      </c>
      <c r="AC483" s="37"/>
      <c r="AD483" s="36">
        <v>496</v>
      </c>
      <c r="AE483" s="37"/>
      <c r="AF483" s="2"/>
    </row>
    <row r="484" spans="1:32" ht="16.2" customHeight="1" x14ac:dyDescent="0.25">
      <c r="A484" s="45"/>
      <c r="B484" s="61"/>
      <c r="C484" s="62"/>
      <c r="D484" s="34">
        <v>0.375</v>
      </c>
      <c r="E484" s="35"/>
      <c r="F484" s="42">
        <v>4100</v>
      </c>
      <c r="G484" s="44"/>
      <c r="H484" s="49">
        <v>4392</v>
      </c>
      <c r="I484" s="50"/>
      <c r="J484" s="51"/>
      <c r="K484" s="36">
        <v>69</v>
      </c>
      <c r="L484" s="37"/>
      <c r="M484" s="36">
        <v>121</v>
      </c>
      <c r="N484" s="37"/>
      <c r="O484" s="36">
        <v>173</v>
      </c>
      <c r="P484" s="37"/>
      <c r="Q484" s="36">
        <v>224</v>
      </c>
      <c r="R484" s="37"/>
      <c r="S484" s="36">
        <v>276</v>
      </c>
      <c r="T484" s="37"/>
      <c r="U484" s="36">
        <v>328</v>
      </c>
      <c r="V484" s="37"/>
      <c r="W484" s="36">
        <v>380</v>
      </c>
      <c r="X484" s="37"/>
      <c r="Y484" s="56">
        <v>431</v>
      </c>
      <c r="Z484" s="57"/>
      <c r="AA484" s="58"/>
      <c r="AB484" s="36">
        <v>483</v>
      </c>
      <c r="AC484" s="37"/>
      <c r="AD484" s="36">
        <v>535</v>
      </c>
      <c r="AE484" s="37"/>
      <c r="AF484" s="2"/>
    </row>
    <row r="485" spans="1:32" ht="16.2" customHeight="1" x14ac:dyDescent="0.25">
      <c r="A485" s="45"/>
      <c r="B485" s="61"/>
      <c r="C485" s="62"/>
      <c r="D485" s="34">
        <v>0.4</v>
      </c>
      <c r="E485" s="35"/>
      <c r="F485" s="42">
        <v>4393</v>
      </c>
      <c r="G485" s="44"/>
      <c r="H485" s="49">
        <v>4685</v>
      </c>
      <c r="I485" s="50"/>
      <c r="J485" s="51"/>
      <c r="K485" s="36">
        <v>74</v>
      </c>
      <c r="L485" s="37"/>
      <c r="M485" s="36">
        <v>130</v>
      </c>
      <c r="N485" s="37"/>
      <c r="O485" s="36">
        <v>185</v>
      </c>
      <c r="P485" s="37"/>
      <c r="Q485" s="36">
        <v>241</v>
      </c>
      <c r="R485" s="37"/>
      <c r="S485" s="36">
        <v>296</v>
      </c>
      <c r="T485" s="37"/>
      <c r="U485" s="36">
        <v>352</v>
      </c>
      <c r="V485" s="37"/>
      <c r="W485" s="36">
        <v>407</v>
      </c>
      <c r="X485" s="37"/>
      <c r="Y485" s="56">
        <v>463</v>
      </c>
      <c r="Z485" s="57"/>
      <c r="AA485" s="58"/>
      <c r="AB485" s="36">
        <v>518</v>
      </c>
      <c r="AC485" s="37"/>
      <c r="AD485" s="36">
        <v>574</v>
      </c>
      <c r="AE485" s="37"/>
      <c r="AF485" s="2"/>
    </row>
    <row r="486" spans="1:32" ht="16.2" customHeight="1" x14ac:dyDescent="0.25">
      <c r="A486" s="45"/>
      <c r="B486" s="61"/>
      <c r="C486" s="62"/>
      <c r="D486" s="34">
        <v>0.42499999999999999</v>
      </c>
      <c r="E486" s="35"/>
      <c r="F486" s="42">
        <v>4686</v>
      </c>
      <c r="G486" s="44"/>
      <c r="H486" s="49">
        <v>4978</v>
      </c>
      <c r="I486" s="50"/>
      <c r="J486" s="51"/>
      <c r="K486" s="36">
        <v>79</v>
      </c>
      <c r="L486" s="37"/>
      <c r="M486" s="36">
        <v>138</v>
      </c>
      <c r="N486" s="37"/>
      <c r="O486" s="36">
        <v>198</v>
      </c>
      <c r="P486" s="37"/>
      <c r="Q486" s="36">
        <v>257</v>
      </c>
      <c r="R486" s="37"/>
      <c r="S486" s="36">
        <v>316</v>
      </c>
      <c r="T486" s="37"/>
      <c r="U486" s="36">
        <v>375</v>
      </c>
      <c r="V486" s="37"/>
      <c r="W486" s="36">
        <v>435</v>
      </c>
      <c r="X486" s="37"/>
      <c r="Y486" s="56">
        <v>494</v>
      </c>
      <c r="Z486" s="57"/>
      <c r="AA486" s="58"/>
      <c r="AB486" s="36">
        <v>553</v>
      </c>
      <c r="AC486" s="37"/>
      <c r="AD486" s="36">
        <v>612</v>
      </c>
      <c r="AE486" s="37"/>
      <c r="AF486" s="2"/>
    </row>
    <row r="487" spans="1:32" ht="16.2" customHeight="1" x14ac:dyDescent="0.25">
      <c r="A487" s="45"/>
      <c r="B487" s="61"/>
      <c r="C487" s="62"/>
      <c r="D487" s="34">
        <v>0.45</v>
      </c>
      <c r="E487" s="35"/>
      <c r="F487" s="42">
        <v>4979</v>
      </c>
      <c r="G487" s="44"/>
      <c r="H487" s="49">
        <v>5270</v>
      </c>
      <c r="I487" s="50"/>
      <c r="J487" s="51"/>
      <c r="K487" s="36">
        <v>83</v>
      </c>
      <c r="L487" s="37"/>
      <c r="M487" s="36">
        <v>145</v>
      </c>
      <c r="N487" s="37"/>
      <c r="O487" s="36">
        <v>208</v>
      </c>
      <c r="P487" s="37"/>
      <c r="Q487" s="36">
        <v>270</v>
      </c>
      <c r="R487" s="37"/>
      <c r="S487" s="36">
        <v>332</v>
      </c>
      <c r="T487" s="37"/>
      <c r="U487" s="36">
        <v>394</v>
      </c>
      <c r="V487" s="37"/>
      <c r="W487" s="36">
        <v>457</v>
      </c>
      <c r="X487" s="37"/>
      <c r="Y487" s="56">
        <v>519</v>
      </c>
      <c r="Z487" s="57"/>
      <c r="AA487" s="58"/>
      <c r="AB487" s="36">
        <v>581</v>
      </c>
      <c r="AC487" s="37"/>
      <c r="AD487" s="36">
        <v>643</v>
      </c>
      <c r="AE487" s="37"/>
      <c r="AF487" s="2"/>
    </row>
    <row r="488" spans="1:32" ht="16.2" customHeight="1" x14ac:dyDescent="0.25">
      <c r="A488" s="45"/>
      <c r="B488" s="61"/>
      <c r="C488" s="62"/>
      <c r="D488" s="34">
        <v>0.47499999999999998</v>
      </c>
      <c r="E488" s="35"/>
      <c r="F488" s="42">
        <v>5271</v>
      </c>
      <c r="G488" s="44"/>
      <c r="H488" s="49">
        <v>5563</v>
      </c>
      <c r="I488" s="50"/>
      <c r="J488" s="51"/>
      <c r="K488" s="36">
        <v>88</v>
      </c>
      <c r="L488" s="37"/>
      <c r="M488" s="36">
        <v>154</v>
      </c>
      <c r="N488" s="37"/>
      <c r="O488" s="36">
        <v>220</v>
      </c>
      <c r="P488" s="37"/>
      <c r="Q488" s="36">
        <v>286</v>
      </c>
      <c r="R488" s="37"/>
      <c r="S488" s="36">
        <v>352</v>
      </c>
      <c r="T488" s="37"/>
      <c r="U488" s="36">
        <v>418</v>
      </c>
      <c r="V488" s="37"/>
      <c r="W488" s="36">
        <v>484</v>
      </c>
      <c r="X488" s="37"/>
      <c r="Y488" s="56">
        <v>550</v>
      </c>
      <c r="Z488" s="57"/>
      <c r="AA488" s="58"/>
      <c r="AB488" s="36">
        <v>616</v>
      </c>
      <c r="AC488" s="37"/>
      <c r="AD488" s="36">
        <v>682</v>
      </c>
      <c r="AE488" s="37"/>
      <c r="AF488" s="2"/>
    </row>
    <row r="489" spans="1:32" ht="16.2" customHeight="1" x14ac:dyDescent="0.25">
      <c r="A489" s="45"/>
      <c r="B489" s="61"/>
      <c r="C489" s="62"/>
      <c r="D489" s="34">
        <v>0.5</v>
      </c>
      <c r="E489" s="35"/>
      <c r="F489" s="42">
        <v>5564</v>
      </c>
      <c r="G489" s="44"/>
      <c r="H489" s="49">
        <v>5856</v>
      </c>
      <c r="I489" s="50"/>
      <c r="J489" s="51"/>
      <c r="K489" s="36">
        <v>93</v>
      </c>
      <c r="L489" s="37"/>
      <c r="M489" s="36">
        <v>163</v>
      </c>
      <c r="N489" s="37"/>
      <c r="O489" s="36">
        <v>233</v>
      </c>
      <c r="P489" s="37"/>
      <c r="Q489" s="36">
        <v>302</v>
      </c>
      <c r="R489" s="37"/>
      <c r="S489" s="36">
        <v>372</v>
      </c>
      <c r="T489" s="37"/>
      <c r="U489" s="36">
        <v>442</v>
      </c>
      <c r="V489" s="37"/>
      <c r="W489" s="36">
        <v>512</v>
      </c>
      <c r="X489" s="37"/>
      <c r="Y489" s="56">
        <v>581</v>
      </c>
      <c r="Z489" s="57"/>
      <c r="AA489" s="58"/>
      <c r="AB489" s="36">
        <v>651</v>
      </c>
      <c r="AC489" s="37"/>
      <c r="AD489" s="36">
        <v>721</v>
      </c>
      <c r="AE489" s="37"/>
      <c r="AF489" s="2"/>
    </row>
    <row r="490" spans="1:32" ht="16.2" customHeight="1" x14ac:dyDescent="0.25">
      <c r="A490" s="45"/>
      <c r="B490" s="61"/>
      <c r="C490" s="62"/>
      <c r="D490" s="34">
        <v>0.52500000000000002</v>
      </c>
      <c r="E490" s="35"/>
      <c r="F490" s="42">
        <v>5857</v>
      </c>
      <c r="G490" s="44"/>
      <c r="H490" s="49">
        <v>6149</v>
      </c>
      <c r="I490" s="50"/>
      <c r="J490" s="51"/>
      <c r="K490" s="36">
        <v>98</v>
      </c>
      <c r="L490" s="37"/>
      <c r="M490" s="36">
        <v>172</v>
      </c>
      <c r="N490" s="37"/>
      <c r="O490" s="36">
        <v>245</v>
      </c>
      <c r="P490" s="37"/>
      <c r="Q490" s="36">
        <v>319</v>
      </c>
      <c r="R490" s="37"/>
      <c r="S490" s="36">
        <v>392</v>
      </c>
      <c r="T490" s="37"/>
      <c r="U490" s="36">
        <v>466</v>
      </c>
      <c r="V490" s="37"/>
      <c r="W490" s="36">
        <v>539</v>
      </c>
      <c r="X490" s="37"/>
      <c r="Y490" s="56">
        <v>613</v>
      </c>
      <c r="Z490" s="57"/>
      <c r="AA490" s="58"/>
      <c r="AB490" s="36">
        <v>686</v>
      </c>
      <c r="AC490" s="37"/>
      <c r="AD490" s="36">
        <v>760</v>
      </c>
      <c r="AE490" s="37"/>
      <c r="AF490" s="2"/>
    </row>
    <row r="491" spans="1:32" ht="16.2" customHeight="1" x14ac:dyDescent="0.25">
      <c r="A491" s="45"/>
      <c r="B491" s="61"/>
      <c r="C491" s="62"/>
      <c r="D491" s="34">
        <v>0.55000000000000004</v>
      </c>
      <c r="E491" s="35"/>
      <c r="F491" s="42">
        <v>6150</v>
      </c>
      <c r="G491" s="44"/>
      <c r="H491" s="49">
        <v>6442</v>
      </c>
      <c r="I491" s="50"/>
      <c r="J491" s="51"/>
      <c r="K491" s="36">
        <v>102</v>
      </c>
      <c r="L491" s="37"/>
      <c r="M491" s="36">
        <v>179</v>
      </c>
      <c r="N491" s="37"/>
      <c r="O491" s="36">
        <v>255</v>
      </c>
      <c r="P491" s="37"/>
      <c r="Q491" s="36">
        <v>332</v>
      </c>
      <c r="R491" s="37"/>
      <c r="S491" s="36">
        <v>408</v>
      </c>
      <c r="T491" s="37"/>
      <c r="U491" s="36">
        <v>485</v>
      </c>
      <c r="V491" s="37"/>
      <c r="W491" s="36">
        <v>561</v>
      </c>
      <c r="X491" s="37"/>
      <c r="Y491" s="56">
        <v>638</v>
      </c>
      <c r="Z491" s="57"/>
      <c r="AA491" s="58"/>
      <c r="AB491" s="36">
        <v>714</v>
      </c>
      <c r="AC491" s="37"/>
      <c r="AD491" s="36">
        <v>791</v>
      </c>
      <c r="AE491" s="37"/>
      <c r="AF491" s="2"/>
    </row>
    <row r="492" spans="1:32" ht="16.2" customHeight="1" x14ac:dyDescent="0.25">
      <c r="A492" s="45"/>
      <c r="B492" s="61"/>
      <c r="C492" s="62"/>
      <c r="D492" s="34">
        <v>0.57499999999999996</v>
      </c>
      <c r="E492" s="35"/>
      <c r="F492" s="42">
        <v>6443</v>
      </c>
      <c r="G492" s="44"/>
      <c r="H492" s="49">
        <v>6734</v>
      </c>
      <c r="I492" s="50"/>
      <c r="J492" s="51"/>
      <c r="K492" s="36">
        <v>107</v>
      </c>
      <c r="L492" s="37"/>
      <c r="M492" s="36">
        <v>187</v>
      </c>
      <c r="N492" s="37"/>
      <c r="O492" s="36">
        <v>268</v>
      </c>
      <c r="P492" s="37"/>
      <c r="Q492" s="36">
        <v>348</v>
      </c>
      <c r="R492" s="37"/>
      <c r="S492" s="36">
        <v>428</v>
      </c>
      <c r="T492" s="37"/>
      <c r="U492" s="36">
        <v>508</v>
      </c>
      <c r="V492" s="37"/>
      <c r="W492" s="36">
        <v>589</v>
      </c>
      <c r="X492" s="37"/>
      <c r="Y492" s="56">
        <v>669</v>
      </c>
      <c r="Z492" s="57"/>
      <c r="AA492" s="58"/>
      <c r="AB492" s="36">
        <v>749</v>
      </c>
      <c r="AC492" s="37"/>
      <c r="AD492" s="36">
        <v>829</v>
      </c>
      <c r="AE492" s="37"/>
      <c r="AF492" s="2"/>
    </row>
    <row r="493" spans="1:32" ht="16.2" customHeight="1" x14ac:dyDescent="0.25">
      <c r="A493" s="45"/>
      <c r="B493" s="61"/>
      <c r="C493" s="62"/>
      <c r="D493" s="34">
        <v>0.6</v>
      </c>
      <c r="E493" s="35"/>
      <c r="F493" s="42">
        <v>6735</v>
      </c>
      <c r="G493" s="44"/>
      <c r="H493" s="49">
        <v>7027</v>
      </c>
      <c r="I493" s="50"/>
      <c r="J493" s="51"/>
      <c r="K493" s="36">
        <v>112</v>
      </c>
      <c r="L493" s="37"/>
      <c r="M493" s="36">
        <v>196</v>
      </c>
      <c r="N493" s="37"/>
      <c r="O493" s="36">
        <v>280</v>
      </c>
      <c r="P493" s="37"/>
      <c r="Q493" s="36">
        <v>364</v>
      </c>
      <c r="R493" s="37"/>
      <c r="S493" s="36">
        <v>448</v>
      </c>
      <c r="T493" s="37"/>
      <c r="U493" s="36">
        <v>532</v>
      </c>
      <c r="V493" s="37"/>
      <c r="W493" s="36">
        <v>616</v>
      </c>
      <c r="X493" s="37"/>
      <c r="Y493" s="56">
        <v>700</v>
      </c>
      <c r="Z493" s="57"/>
      <c r="AA493" s="58"/>
      <c r="AB493" s="36">
        <v>784</v>
      </c>
      <c r="AC493" s="37"/>
      <c r="AD493" s="36">
        <v>868</v>
      </c>
      <c r="AE493" s="37"/>
      <c r="AF493" s="2"/>
    </row>
    <row r="494" spans="1:32" ht="16.2" customHeight="1" x14ac:dyDescent="0.25">
      <c r="A494" s="45"/>
      <c r="B494" s="63"/>
      <c r="C494" s="64"/>
      <c r="D494" s="34">
        <v>0.85</v>
      </c>
      <c r="E494" s="35"/>
      <c r="F494" s="42">
        <v>7028</v>
      </c>
      <c r="G494" s="44"/>
      <c r="H494" s="49">
        <v>9955</v>
      </c>
      <c r="I494" s="50"/>
      <c r="J494" s="51"/>
      <c r="K494" s="36">
        <v>104</v>
      </c>
      <c r="L494" s="37"/>
      <c r="M494" s="36">
        <v>182</v>
      </c>
      <c r="N494" s="37"/>
      <c r="O494" s="36">
        <v>260</v>
      </c>
      <c r="P494" s="37"/>
      <c r="Q494" s="36">
        <v>338</v>
      </c>
      <c r="R494" s="37"/>
      <c r="S494" s="36">
        <v>416</v>
      </c>
      <c r="T494" s="37"/>
      <c r="U494" s="36">
        <v>494</v>
      </c>
      <c r="V494" s="37"/>
      <c r="W494" s="36">
        <v>572</v>
      </c>
      <c r="X494" s="37"/>
      <c r="Y494" s="56">
        <v>650</v>
      </c>
      <c r="Z494" s="57"/>
      <c r="AA494" s="58"/>
      <c r="AB494" s="36">
        <v>728</v>
      </c>
      <c r="AC494" s="37"/>
      <c r="AD494" s="36">
        <v>806</v>
      </c>
      <c r="AE494" s="37"/>
      <c r="AF494" s="2"/>
    </row>
    <row r="495" spans="1:32" ht="79.2" customHeight="1" x14ac:dyDescent="0.25">
      <c r="A495" s="3"/>
      <c r="B495" s="52" t="s">
        <v>17</v>
      </c>
      <c r="C495" s="52"/>
      <c r="D495" s="52"/>
      <c r="E495" s="52"/>
      <c r="F495" s="53" t="s">
        <v>18</v>
      </c>
      <c r="G495" s="53"/>
      <c r="H495" s="53"/>
      <c r="I495" s="53"/>
      <c r="J495" s="53"/>
      <c r="K495" s="53"/>
      <c r="L495" s="53"/>
      <c r="M495" s="53"/>
      <c r="N495" s="53"/>
      <c r="O495" s="54"/>
      <c r="P495" s="54"/>
      <c r="Q495" s="52" t="s">
        <v>19</v>
      </c>
      <c r="R495" s="52"/>
      <c r="S495" s="52"/>
      <c r="T495" s="52"/>
      <c r="U495" s="52"/>
      <c r="V495" s="52"/>
      <c r="W495" s="55" t="s">
        <v>37</v>
      </c>
      <c r="X495" s="55"/>
      <c r="Y495" s="55"/>
      <c r="Z495" s="55"/>
      <c r="AA495" s="55"/>
      <c r="AB495" s="54"/>
      <c r="AC495" s="54"/>
      <c r="AD495" s="54"/>
      <c r="AE495" s="54"/>
      <c r="AF495" s="4"/>
    </row>
  </sheetData>
  <mergeCells count="5940">
    <mergeCell ref="B495:E495"/>
    <mergeCell ref="F495:N495"/>
    <mergeCell ref="O495:P495"/>
    <mergeCell ref="Q495:V495"/>
    <mergeCell ref="W495:AA495"/>
    <mergeCell ref="AB495:AC495"/>
    <mergeCell ref="AD495:AE495"/>
    <mergeCell ref="D493:E493"/>
    <mergeCell ref="F493:G493"/>
    <mergeCell ref="H493:J493"/>
    <mergeCell ref="K493:L493"/>
    <mergeCell ref="M493:N493"/>
    <mergeCell ref="O493:P493"/>
    <mergeCell ref="Q493:R493"/>
    <mergeCell ref="S493:T493"/>
    <mergeCell ref="U493:V493"/>
    <mergeCell ref="W493:X493"/>
    <mergeCell ref="Y493:AA493"/>
    <mergeCell ref="AB493:AC493"/>
    <mergeCell ref="AD493:AE493"/>
    <mergeCell ref="D494:E494"/>
    <mergeCell ref="F494:G494"/>
    <mergeCell ref="H494:J494"/>
    <mergeCell ref="K494:L494"/>
    <mergeCell ref="M494:N494"/>
    <mergeCell ref="O494:P494"/>
    <mergeCell ref="Q494:R494"/>
    <mergeCell ref="S494:T494"/>
    <mergeCell ref="U494:V494"/>
    <mergeCell ref="W494:X494"/>
    <mergeCell ref="Y494:AA494"/>
    <mergeCell ref="AB494:AC494"/>
    <mergeCell ref="AD494:AE494"/>
    <mergeCell ref="D491:E491"/>
    <mergeCell ref="F491:G491"/>
    <mergeCell ref="H491:J491"/>
    <mergeCell ref="K491:L491"/>
    <mergeCell ref="M491:N491"/>
    <mergeCell ref="O491:P491"/>
    <mergeCell ref="Q491:R491"/>
    <mergeCell ref="S491:T491"/>
    <mergeCell ref="U491:V491"/>
    <mergeCell ref="W491:X491"/>
    <mergeCell ref="Y491:AA491"/>
    <mergeCell ref="AB491:AC491"/>
    <mergeCell ref="AD491:AE491"/>
    <mergeCell ref="D492:E492"/>
    <mergeCell ref="F492:G492"/>
    <mergeCell ref="H492:J492"/>
    <mergeCell ref="K492:L492"/>
    <mergeCell ref="M492:N492"/>
    <mergeCell ref="O492:P492"/>
    <mergeCell ref="Q492:R492"/>
    <mergeCell ref="S492:T492"/>
    <mergeCell ref="U492:V492"/>
    <mergeCell ref="W492:X492"/>
    <mergeCell ref="Y492:AA492"/>
    <mergeCell ref="AB492:AC492"/>
    <mergeCell ref="AD492:AE492"/>
    <mergeCell ref="D489:E489"/>
    <mergeCell ref="F489:G489"/>
    <mergeCell ref="H489:J489"/>
    <mergeCell ref="K489:L489"/>
    <mergeCell ref="M489:N489"/>
    <mergeCell ref="O489:P489"/>
    <mergeCell ref="Q489:R489"/>
    <mergeCell ref="S489:T489"/>
    <mergeCell ref="U489:V489"/>
    <mergeCell ref="W489:X489"/>
    <mergeCell ref="Y489:AA489"/>
    <mergeCell ref="AB489:AC489"/>
    <mergeCell ref="AD489:AE489"/>
    <mergeCell ref="D490:E490"/>
    <mergeCell ref="F490:G490"/>
    <mergeCell ref="H490:J490"/>
    <mergeCell ref="K490:L490"/>
    <mergeCell ref="M490:N490"/>
    <mergeCell ref="O490:P490"/>
    <mergeCell ref="Q490:R490"/>
    <mergeCell ref="S490:T490"/>
    <mergeCell ref="U490:V490"/>
    <mergeCell ref="W490:X490"/>
    <mergeCell ref="Y490:AA490"/>
    <mergeCell ref="AB490:AC490"/>
    <mergeCell ref="AD490:AE490"/>
    <mergeCell ref="D487:E487"/>
    <mergeCell ref="F487:G487"/>
    <mergeCell ref="H487:J487"/>
    <mergeCell ref="K487:L487"/>
    <mergeCell ref="M487:N487"/>
    <mergeCell ref="O487:P487"/>
    <mergeCell ref="Q487:R487"/>
    <mergeCell ref="S487:T487"/>
    <mergeCell ref="U487:V487"/>
    <mergeCell ref="W487:X487"/>
    <mergeCell ref="Y487:AA487"/>
    <mergeCell ref="AB487:AC487"/>
    <mergeCell ref="AD487:AE487"/>
    <mergeCell ref="D488:E488"/>
    <mergeCell ref="F488:G488"/>
    <mergeCell ref="H488:J488"/>
    <mergeCell ref="K488:L488"/>
    <mergeCell ref="M488:N488"/>
    <mergeCell ref="O488:P488"/>
    <mergeCell ref="Q488:R488"/>
    <mergeCell ref="S488:T488"/>
    <mergeCell ref="U488:V488"/>
    <mergeCell ref="W488:X488"/>
    <mergeCell ref="Y488:AA488"/>
    <mergeCell ref="AB488:AC488"/>
    <mergeCell ref="AD488:AE488"/>
    <mergeCell ref="D485:E485"/>
    <mergeCell ref="F485:G485"/>
    <mergeCell ref="H485:J485"/>
    <mergeCell ref="K485:L485"/>
    <mergeCell ref="M485:N485"/>
    <mergeCell ref="O485:P485"/>
    <mergeCell ref="Q485:R485"/>
    <mergeCell ref="S485:T485"/>
    <mergeCell ref="U485:V485"/>
    <mergeCell ref="W485:X485"/>
    <mergeCell ref="Y485:AA485"/>
    <mergeCell ref="AB485:AC485"/>
    <mergeCell ref="AD485:AE485"/>
    <mergeCell ref="D486:E486"/>
    <mergeCell ref="F486:G486"/>
    <mergeCell ref="H486:J486"/>
    <mergeCell ref="K486:L486"/>
    <mergeCell ref="M486:N486"/>
    <mergeCell ref="O486:P486"/>
    <mergeCell ref="Q486:R486"/>
    <mergeCell ref="S486:T486"/>
    <mergeCell ref="U486:V486"/>
    <mergeCell ref="W486:X486"/>
    <mergeCell ref="Y486:AA486"/>
    <mergeCell ref="AB486:AC486"/>
    <mergeCell ref="AD486:AE486"/>
    <mergeCell ref="D483:E483"/>
    <mergeCell ref="F483:G483"/>
    <mergeCell ref="H483:J483"/>
    <mergeCell ref="K483:L483"/>
    <mergeCell ref="M483:N483"/>
    <mergeCell ref="O483:P483"/>
    <mergeCell ref="Q483:R483"/>
    <mergeCell ref="S483:T483"/>
    <mergeCell ref="U483:V483"/>
    <mergeCell ref="W483:X483"/>
    <mergeCell ref="Y483:AA483"/>
    <mergeCell ref="AB483:AC483"/>
    <mergeCell ref="AD483:AE483"/>
    <mergeCell ref="D484:E484"/>
    <mergeCell ref="F484:G484"/>
    <mergeCell ref="H484:J484"/>
    <mergeCell ref="K484:L484"/>
    <mergeCell ref="M484:N484"/>
    <mergeCell ref="O484:P484"/>
    <mergeCell ref="Q484:R484"/>
    <mergeCell ref="S484:T484"/>
    <mergeCell ref="U484:V484"/>
    <mergeCell ref="W484:X484"/>
    <mergeCell ref="Y484:AA484"/>
    <mergeCell ref="AB484:AC484"/>
    <mergeCell ref="AD484:AE484"/>
    <mergeCell ref="D481:E481"/>
    <mergeCell ref="F481:G481"/>
    <mergeCell ref="H481:J481"/>
    <mergeCell ref="K481:L481"/>
    <mergeCell ref="M481:N481"/>
    <mergeCell ref="O481:P481"/>
    <mergeCell ref="Q481:R481"/>
    <mergeCell ref="S481:T481"/>
    <mergeCell ref="U481:V481"/>
    <mergeCell ref="W481:X481"/>
    <mergeCell ref="Y481:AA481"/>
    <mergeCell ref="AB481:AC481"/>
    <mergeCell ref="AD481:AE481"/>
    <mergeCell ref="D482:E482"/>
    <mergeCell ref="F482:G482"/>
    <mergeCell ref="H482:J482"/>
    <mergeCell ref="K482:L482"/>
    <mergeCell ref="M482:N482"/>
    <mergeCell ref="O482:P482"/>
    <mergeCell ref="Q482:R482"/>
    <mergeCell ref="S482:T482"/>
    <mergeCell ref="U482:V482"/>
    <mergeCell ref="W482:X482"/>
    <mergeCell ref="Y482:AA482"/>
    <mergeCell ref="AB482:AC482"/>
    <mergeCell ref="AD482:AE482"/>
    <mergeCell ref="D479:E479"/>
    <mergeCell ref="F479:G479"/>
    <mergeCell ref="H479:J479"/>
    <mergeCell ref="K479:L479"/>
    <mergeCell ref="M479:N479"/>
    <mergeCell ref="O479:P479"/>
    <mergeCell ref="Q479:R479"/>
    <mergeCell ref="S479:T479"/>
    <mergeCell ref="U479:V479"/>
    <mergeCell ref="W479:X479"/>
    <mergeCell ref="Y479:AA479"/>
    <mergeCell ref="AB479:AC479"/>
    <mergeCell ref="AD479:AE479"/>
    <mergeCell ref="D480:E480"/>
    <mergeCell ref="F480:G480"/>
    <mergeCell ref="H480:J480"/>
    <mergeCell ref="K480:L480"/>
    <mergeCell ref="M480:N480"/>
    <mergeCell ref="O480:P480"/>
    <mergeCell ref="Q480:R480"/>
    <mergeCell ref="S480:T480"/>
    <mergeCell ref="U480:V480"/>
    <mergeCell ref="W480:X480"/>
    <mergeCell ref="Y480:AA480"/>
    <mergeCell ref="AB480:AC480"/>
    <mergeCell ref="AD480:AE480"/>
    <mergeCell ref="D477:E477"/>
    <mergeCell ref="F477:G477"/>
    <mergeCell ref="H477:J477"/>
    <mergeCell ref="K477:L477"/>
    <mergeCell ref="M477:N477"/>
    <mergeCell ref="O477:P477"/>
    <mergeCell ref="Q477:R477"/>
    <mergeCell ref="S477:T477"/>
    <mergeCell ref="U477:V477"/>
    <mergeCell ref="W477:X477"/>
    <mergeCell ref="Y477:AA477"/>
    <mergeCell ref="AB477:AC477"/>
    <mergeCell ref="AD477:AE477"/>
    <mergeCell ref="D478:E478"/>
    <mergeCell ref="F478:G478"/>
    <mergeCell ref="H478:J478"/>
    <mergeCell ref="K478:L478"/>
    <mergeCell ref="M478:N478"/>
    <mergeCell ref="O478:P478"/>
    <mergeCell ref="Q478:R478"/>
    <mergeCell ref="S478:T478"/>
    <mergeCell ref="U478:V478"/>
    <mergeCell ref="W478:X478"/>
    <mergeCell ref="Y478:AA478"/>
    <mergeCell ref="AB478:AC478"/>
    <mergeCell ref="AD478:AE478"/>
    <mergeCell ref="M475:N475"/>
    <mergeCell ref="O475:P475"/>
    <mergeCell ref="Q475:R475"/>
    <mergeCell ref="S475:T475"/>
    <mergeCell ref="U475:V475"/>
    <mergeCell ref="W475:X475"/>
    <mergeCell ref="Y475:AA475"/>
    <mergeCell ref="AB475:AC475"/>
    <mergeCell ref="AD475:AE475"/>
    <mergeCell ref="D476:E476"/>
    <mergeCell ref="F476:G476"/>
    <mergeCell ref="H476:J476"/>
    <mergeCell ref="K476:L476"/>
    <mergeCell ref="M476:N476"/>
    <mergeCell ref="O476:P476"/>
    <mergeCell ref="Q476:R476"/>
    <mergeCell ref="S476:T476"/>
    <mergeCell ref="U476:V476"/>
    <mergeCell ref="W476:X476"/>
    <mergeCell ref="Y476:AA476"/>
    <mergeCell ref="AB476:AC476"/>
    <mergeCell ref="AD476:AE476"/>
    <mergeCell ref="A473:A494"/>
    <mergeCell ref="B473:C494"/>
    <mergeCell ref="D473:E473"/>
    <mergeCell ref="F473:G473"/>
    <mergeCell ref="H473:J473"/>
    <mergeCell ref="K473:L473"/>
    <mergeCell ref="M473:N473"/>
    <mergeCell ref="O473:P473"/>
    <mergeCell ref="Q473:R473"/>
    <mergeCell ref="S473:T473"/>
    <mergeCell ref="U473:V473"/>
    <mergeCell ref="W473:X473"/>
    <mergeCell ref="Y473:AA473"/>
    <mergeCell ref="AB473:AC473"/>
    <mergeCell ref="AD473:AE473"/>
    <mergeCell ref="D474:E474"/>
    <mergeCell ref="F474:G474"/>
    <mergeCell ref="H474:J474"/>
    <mergeCell ref="K474:L474"/>
    <mergeCell ref="M474:N474"/>
    <mergeCell ref="O474:P474"/>
    <mergeCell ref="Q474:R474"/>
    <mergeCell ref="S474:T474"/>
    <mergeCell ref="U474:V474"/>
    <mergeCell ref="W474:X474"/>
    <mergeCell ref="Y474:AA474"/>
    <mergeCell ref="AB474:AC474"/>
    <mergeCell ref="AD474:AE474"/>
    <mergeCell ref="D475:E475"/>
    <mergeCell ref="F475:G475"/>
    <mergeCell ref="H475:J475"/>
    <mergeCell ref="K475:L475"/>
    <mergeCell ref="B469:E469"/>
    <mergeCell ref="F469:N469"/>
    <mergeCell ref="O469:P469"/>
    <mergeCell ref="Q469:V469"/>
    <mergeCell ref="W469:AA469"/>
    <mergeCell ref="AB469:AC469"/>
    <mergeCell ref="AD469:AE469"/>
    <mergeCell ref="A470:H470"/>
    <mergeCell ref="I470:Y470"/>
    <mergeCell ref="Z470:AF470"/>
    <mergeCell ref="A471:AF471"/>
    <mergeCell ref="B472:C472"/>
    <mergeCell ref="D472:E472"/>
    <mergeCell ref="F472:G472"/>
    <mergeCell ref="H472:J472"/>
    <mergeCell ref="K472:L472"/>
    <mergeCell ref="M472:N472"/>
    <mergeCell ref="O472:P472"/>
    <mergeCell ref="Q472:R472"/>
    <mergeCell ref="S472:T472"/>
    <mergeCell ref="U472:V472"/>
    <mergeCell ref="W472:X472"/>
    <mergeCell ref="Y472:AA472"/>
    <mergeCell ref="AB472:AC472"/>
    <mergeCell ref="AD472:AE472"/>
    <mergeCell ref="D467:E467"/>
    <mergeCell ref="F467:G467"/>
    <mergeCell ref="H467:J467"/>
    <mergeCell ref="K467:L467"/>
    <mergeCell ref="M467:N467"/>
    <mergeCell ref="O467:P467"/>
    <mergeCell ref="Q467:R467"/>
    <mergeCell ref="S467:T467"/>
    <mergeCell ref="U467:V467"/>
    <mergeCell ref="W467:X467"/>
    <mergeCell ref="Y467:AA467"/>
    <mergeCell ref="AB467:AC467"/>
    <mergeCell ref="AD467:AE467"/>
    <mergeCell ref="D468:E468"/>
    <mergeCell ref="F468:G468"/>
    <mergeCell ref="H468:J468"/>
    <mergeCell ref="K468:L468"/>
    <mergeCell ref="M468:N468"/>
    <mergeCell ref="O468:P468"/>
    <mergeCell ref="Q468:R468"/>
    <mergeCell ref="S468:T468"/>
    <mergeCell ref="U468:V468"/>
    <mergeCell ref="W468:X468"/>
    <mergeCell ref="Y468:AA468"/>
    <mergeCell ref="AB468:AC468"/>
    <mergeCell ref="AD468:AE468"/>
    <mergeCell ref="D465:E465"/>
    <mergeCell ref="F465:G465"/>
    <mergeCell ref="H465:J465"/>
    <mergeCell ref="K465:L465"/>
    <mergeCell ref="M465:N465"/>
    <mergeCell ref="O465:P465"/>
    <mergeCell ref="Q465:R465"/>
    <mergeCell ref="S465:T465"/>
    <mergeCell ref="U465:V465"/>
    <mergeCell ref="W465:X465"/>
    <mergeCell ref="Y465:AA465"/>
    <mergeCell ref="AB465:AC465"/>
    <mergeCell ref="AD465:AE465"/>
    <mergeCell ref="D466:E466"/>
    <mergeCell ref="F466:G466"/>
    <mergeCell ref="H466:J466"/>
    <mergeCell ref="K466:L466"/>
    <mergeCell ref="M466:N466"/>
    <mergeCell ref="O466:P466"/>
    <mergeCell ref="Q466:R466"/>
    <mergeCell ref="S466:T466"/>
    <mergeCell ref="U466:V466"/>
    <mergeCell ref="W466:X466"/>
    <mergeCell ref="Y466:AA466"/>
    <mergeCell ref="AB466:AC466"/>
    <mergeCell ref="AD466:AE466"/>
    <mergeCell ref="D463:E463"/>
    <mergeCell ref="F463:G463"/>
    <mergeCell ref="H463:J463"/>
    <mergeCell ref="K463:L463"/>
    <mergeCell ref="M463:N463"/>
    <mergeCell ref="O463:P463"/>
    <mergeCell ref="Q463:R463"/>
    <mergeCell ref="S463:T463"/>
    <mergeCell ref="U463:V463"/>
    <mergeCell ref="W463:X463"/>
    <mergeCell ref="Y463:AA463"/>
    <mergeCell ref="AB463:AC463"/>
    <mergeCell ref="AD463:AE463"/>
    <mergeCell ref="D464:E464"/>
    <mergeCell ref="F464:G464"/>
    <mergeCell ref="H464:J464"/>
    <mergeCell ref="K464:L464"/>
    <mergeCell ref="M464:N464"/>
    <mergeCell ref="O464:P464"/>
    <mergeCell ref="Q464:R464"/>
    <mergeCell ref="S464:T464"/>
    <mergeCell ref="U464:V464"/>
    <mergeCell ref="W464:X464"/>
    <mergeCell ref="Y464:AA464"/>
    <mergeCell ref="AB464:AC464"/>
    <mergeCell ref="AD464:AE464"/>
    <mergeCell ref="D461:E461"/>
    <mergeCell ref="F461:G461"/>
    <mergeCell ref="H461:J461"/>
    <mergeCell ref="K461:L461"/>
    <mergeCell ref="M461:N461"/>
    <mergeCell ref="O461:P461"/>
    <mergeCell ref="Q461:R461"/>
    <mergeCell ref="S461:T461"/>
    <mergeCell ref="U461:V461"/>
    <mergeCell ref="W461:X461"/>
    <mergeCell ref="Y461:AA461"/>
    <mergeCell ref="AB461:AC461"/>
    <mergeCell ref="AD461:AE461"/>
    <mergeCell ref="D462:E462"/>
    <mergeCell ref="F462:G462"/>
    <mergeCell ref="H462:J462"/>
    <mergeCell ref="K462:L462"/>
    <mergeCell ref="M462:N462"/>
    <mergeCell ref="O462:P462"/>
    <mergeCell ref="Q462:R462"/>
    <mergeCell ref="S462:T462"/>
    <mergeCell ref="U462:V462"/>
    <mergeCell ref="W462:X462"/>
    <mergeCell ref="Y462:AA462"/>
    <mergeCell ref="AB462:AC462"/>
    <mergeCell ref="AD462:AE462"/>
    <mergeCell ref="D459:E459"/>
    <mergeCell ref="F459:G459"/>
    <mergeCell ref="H459:J459"/>
    <mergeCell ref="K459:L459"/>
    <mergeCell ref="M459:N459"/>
    <mergeCell ref="O459:P459"/>
    <mergeCell ref="Q459:R459"/>
    <mergeCell ref="S459:T459"/>
    <mergeCell ref="U459:V459"/>
    <mergeCell ref="W459:X459"/>
    <mergeCell ref="Y459:AA459"/>
    <mergeCell ref="AB459:AC459"/>
    <mergeCell ref="AD459:AE459"/>
    <mergeCell ref="D460:E460"/>
    <mergeCell ref="F460:G460"/>
    <mergeCell ref="H460:J460"/>
    <mergeCell ref="K460:L460"/>
    <mergeCell ref="M460:N460"/>
    <mergeCell ref="O460:P460"/>
    <mergeCell ref="Q460:R460"/>
    <mergeCell ref="S460:T460"/>
    <mergeCell ref="U460:V460"/>
    <mergeCell ref="W460:X460"/>
    <mergeCell ref="Y460:AA460"/>
    <mergeCell ref="AB460:AC460"/>
    <mergeCell ref="AD460:AE460"/>
    <mergeCell ref="D457:E457"/>
    <mergeCell ref="F457:G457"/>
    <mergeCell ref="H457:J457"/>
    <mergeCell ref="K457:L457"/>
    <mergeCell ref="M457:N457"/>
    <mergeCell ref="O457:P457"/>
    <mergeCell ref="Q457:R457"/>
    <mergeCell ref="S457:T457"/>
    <mergeCell ref="U457:V457"/>
    <mergeCell ref="W457:X457"/>
    <mergeCell ref="Y457:AA457"/>
    <mergeCell ref="AB457:AC457"/>
    <mergeCell ref="AD457:AE457"/>
    <mergeCell ref="D458:E458"/>
    <mergeCell ref="F458:G458"/>
    <mergeCell ref="H458:J458"/>
    <mergeCell ref="K458:L458"/>
    <mergeCell ref="M458:N458"/>
    <mergeCell ref="O458:P458"/>
    <mergeCell ref="Q458:R458"/>
    <mergeCell ref="S458:T458"/>
    <mergeCell ref="U458:V458"/>
    <mergeCell ref="W458:X458"/>
    <mergeCell ref="Y458:AA458"/>
    <mergeCell ref="AB458:AC458"/>
    <mergeCell ref="AD458:AE458"/>
    <mergeCell ref="D455:E455"/>
    <mergeCell ref="F455:G455"/>
    <mergeCell ref="H455:J455"/>
    <mergeCell ref="K455:L455"/>
    <mergeCell ref="M455:N455"/>
    <mergeCell ref="O455:P455"/>
    <mergeCell ref="Q455:R455"/>
    <mergeCell ref="S455:T455"/>
    <mergeCell ref="U455:V455"/>
    <mergeCell ref="W455:X455"/>
    <mergeCell ref="Y455:AA455"/>
    <mergeCell ref="AB455:AC455"/>
    <mergeCell ref="AD455:AE455"/>
    <mergeCell ref="D456:E456"/>
    <mergeCell ref="F456:G456"/>
    <mergeCell ref="H456:J456"/>
    <mergeCell ref="K456:L456"/>
    <mergeCell ref="M456:N456"/>
    <mergeCell ref="O456:P456"/>
    <mergeCell ref="Q456:R456"/>
    <mergeCell ref="S456:T456"/>
    <mergeCell ref="U456:V456"/>
    <mergeCell ref="W456:X456"/>
    <mergeCell ref="Y456:AA456"/>
    <mergeCell ref="AB456:AC456"/>
    <mergeCell ref="AD456:AE456"/>
    <mergeCell ref="D453:E453"/>
    <mergeCell ref="F453:G453"/>
    <mergeCell ref="H453:J453"/>
    <mergeCell ref="K453:L453"/>
    <mergeCell ref="M453:N453"/>
    <mergeCell ref="O453:P453"/>
    <mergeCell ref="Q453:R453"/>
    <mergeCell ref="S453:T453"/>
    <mergeCell ref="U453:V453"/>
    <mergeCell ref="W453:X453"/>
    <mergeCell ref="Y453:AA453"/>
    <mergeCell ref="AB453:AC453"/>
    <mergeCell ref="AD453:AE453"/>
    <mergeCell ref="D454:E454"/>
    <mergeCell ref="F454:G454"/>
    <mergeCell ref="H454:J454"/>
    <mergeCell ref="K454:L454"/>
    <mergeCell ref="M454:N454"/>
    <mergeCell ref="O454:P454"/>
    <mergeCell ref="Q454:R454"/>
    <mergeCell ref="S454:T454"/>
    <mergeCell ref="U454:V454"/>
    <mergeCell ref="W454:X454"/>
    <mergeCell ref="Y454:AA454"/>
    <mergeCell ref="AB454:AC454"/>
    <mergeCell ref="AD454:AE454"/>
    <mergeCell ref="D451:E451"/>
    <mergeCell ref="F451:G451"/>
    <mergeCell ref="H451:J451"/>
    <mergeCell ref="K451:L451"/>
    <mergeCell ref="M451:N451"/>
    <mergeCell ref="O451:P451"/>
    <mergeCell ref="Q451:R451"/>
    <mergeCell ref="S451:T451"/>
    <mergeCell ref="U451:V451"/>
    <mergeCell ref="W451:X451"/>
    <mergeCell ref="Y451:AA451"/>
    <mergeCell ref="AB451:AC451"/>
    <mergeCell ref="AD451:AE451"/>
    <mergeCell ref="D452:E452"/>
    <mergeCell ref="F452:G452"/>
    <mergeCell ref="H452:J452"/>
    <mergeCell ref="K452:L452"/>
    <mergeCell ref="M452:N452"/>
    <mergeCell ref="O452:P452"/>
    <mergeCell ref="Q452:R452"/>
    <mergeCell ref="S452:T452"/>
    <mergeCell ref="U452:V452"/>
    <mergeCell ref="W452:X452"/>
    <mergeCell ref="Y452:AA452"/>
    <mergeCell ref="AB452:AC452"/>
    <mergeCell ref="AD452:AE452"/>
    <mergeCell ref="M449:N449"/>
    <mergeCell ref="O449:P449"/>
    <mergeCell ref="Q449:R449"/>
    <mergeCell ref="S449:T449"/>
    <mergeCell ref="U449:V449"/>
    <mergeCell ref="W449:X449"/>
    <mergeCell ref="Y449:AA449"/>
    <mergeCell ref="AB449:AC449"/>
    <mergeCell ref="AD449:AE449"/>
    <mergeCell ref="D450:E450"/>
    <mergeCell ref="F450:G450"/>
    <mergeCell ref="H450:J450"/>
    <mergeCell ref="K450:L450"/>
    <mergeCell ref="M450:N450"/>
    <mergeCell ref="O450:P450"/>
    <mergeCell ref="Q450:R450"/>
    <mergeCell ref="S450:T450"/>
    <mergeCell ref="U450:V450"/>
    <mergeCell ref="W450:X450"/>
    <mergeCell ref="Y450:AA450"/>
    <mergeCell ref="AB450:AC450"/>
    <mergeCell ref="AD450:AE450"/>
    <mergeCell ref="A447:A468"/>
    <mergeCell ref="B447:C468"/>
    <mergeCell ref="D447:E447"/>
    <mergeCell ref="F447:G447"/>
    <mergeCell ref="H447:J447"/>
    <mergeCell ref="K447:L447"/>
    <mergeCell ref="M447:N447"/>
    <mergeCell ref="O447:P447"/>
    <mergeCell ref="Q447:R447"/>
    <mergeCell ref="S447:T447"/>
    <mergeCell ref="U447:V447"/>
    <mergeCell ref="W447:X447"/>
    <mergeCell ref="Y447:AA447"/>
    <mergeCell ref="AB447:AC447"/>
    <mergeCell ref="AD447:AE447"/>
    <mergeCell ref="D448:E448"/>
    <mergeCell ref="F448:G448"/>
    <mergeCell ref="H448:J448"/>
    <mergeCell ref="K448:L448"/>
    <mergeCell ref="M448:N448"/>
    <mergeCell ref="O448:P448"/>
    <mergeCell ref="Q448:R448"/>
    <mergeCell ref="S448:T448"/>
    <mergeCell ref="U448:V448"/>
    <mergeCell ref="W448:X448"/>
    <mergeCell ref="Y448:AA448"/>
    <mergeCell ref="AB448:AC448"/>
    <mergeCell ref="AD448:AE448"/>
    <mergeCell ref="D449:E449"/>
    <mergeCell ref="F449:G449"/>
    <mergeCell ref="H449:J449"/>
    <mergeCell ref="K449:L449"/>
    <mergeCell ref="B443:E443"/>
    <mergeCell ref="F443:N443"/>
    <mergeCell ref="O443:P443"/>
    <mergeCell ref="Q443:V443"/>
    <mergeCell ref="W443:AA443"/>
    <mergeCell ref="AB443:AC443"/>
    <mergeCell ref="AD443:AE443"/>
    <mergeCell ref="A444:H444"/>
    <mergeCell ref="I444:Y444"/>
    <mergeCell ref="Z444:AF444"/>
    <mergeCell ref="A445:AF445"/>
    <mergeCell ref="B446:C446"/>
    <mergeCell ref="D446:E446"/>
    <mergeCell ref="F446:G446"/>
    <mergeCell ref="H446:J446"/>
    <mergeCell ref="K446:L446"/>
    <mergeCell ref="M446:N446"/>
    <mergeCell ref="O446:P446"/>
    <mergeCell ref="Q446:R446"/>
    <mergeCell ref="S446:T446"/>
    <mergeCell ref="U446:V446"/>
    <mergeCell ref="W446:X446"/>
    <mergeCell ref="Y446:AA446"/>
    <mergeCell ref="AB446:AC446"/>
    <mergeCell ref="AD446:AE446"/>
    <mergeCell ref="D441:E441"/>
    <mergeCell ref="F441:G441"/>
    <mergeCell ref="H441:J441"/>
    <mergeCell ref="K441:L441"/>
    <mergeCell ref="M441:N441"/>
    <mergeCell ref="O441:P441"/>
    <mergeCell ref="Q441:R441"/>
    <mergeCell ref="S441:T441"/>
    <mergeCell ref="U441:V441"/>
    <mergeCell ref="W441:X441"/>
    <mergeCell ref="Y441:AA441"/>
    <mergeCell ref="AB441:AC441"/>
    <mergeCell ref="AD441:AE441"/>
    <mergeCell ref="D442:E442"/>
    <mergeCell ref="F442:G442"/>
    <mergeCell ref="H442:J442"/>
    <mergeCell ref="K442:L442"/>
    <mergeCell ref="M442:N442"/>
    <mergeCell ref="O442:P442"/>
    <mergeCell ref="Q442:R442"/>
    <mergeCell ref="S442:T442"/>
    <mergeCell ref="U442:V442"/>
    <mergeCell ref="W442:X442"/>
    <mergeCell ref="Y442:AA442"/>
    <mergeCell ref="AB442:AC442"/>
    <mergeCell ref="AD442:AE442"/>
    <mergeCell ref="D439:E439"/>
    <mergeCell ref="F439:G439"/>
    <mergeCell ref="H439:J439"/>
    <mergeCell ref="K439:L439"/>
    <mergeCell ref="M439:N439"/>
    <mergeCell ref="O439:P439"/>
    <mergeCell ref="Q439:R439"/>
    <mergeCell ref="S439:T439"/>
    <mergeCell ref="U439:V439"/>
    <mergeCell ref="W439:X439"/>
    <mergeCell ref="Y439:AA439"/>
    <mergeCell ref="AB439:AC439"/>
    <mergeCell ref="AD439:AE439"/>
    <mergeCell ref="D440:E440"/>
    <mergeCell ref="F440:G440"/>
    <mergeCell ref="H440:J440"/>
    <mergeCell ref="K440:L440"/>
    <mergeCell ref="M440:N440"/>
    <mergeCell ref="O440:P440"/>
    <mergeCell ref="Q440:R440"/>
    <mergeCell ref="S440:T440"/>
    <mergeCell ref="U440:V440"/>
    <mergeCell ref="W440:X440"/>
    <mergeCell ref="Y440:AA440"/>
    <mergeCell ref="AB440:AC440"/>
    <mergeCell ref="AD440:AE440"/>
    <mergeCell ref="D437:E437"/>
    <mergeCell ref="F437:G437"/>
    <mergeCell ref="H437:J437"/>
    <mergeCell ref="K437:L437"/>
    <mergeCell ref="M437:N437"/>
    <mergeCell ref="O437:P437"/>
    <mergeCell ref="Q437:R437"/>
    <mergeCell ref="S437:T437"/>
    <mergeCell ref="U437:V437"/>
    <mergeCell ref="W437:X437"/>
    <mergeCell ref="Y437:AA437"/>
    <mergeCell ref="AB437:AC437"/>
    <mergeCell ref="AD437:AE437"/>
    <mergeCell ref="D438:E438"/>
    <mergeCell ref="F438:G438"/>
    <mergeCell ref="H438:J438"/>
    <mergeCell ref="K438:L438"/>
    <mergeCell ref="M438:N438"/>
    <mergeCell ref="O438:P438"/>
    <mergeCell ref="Q438:R438"/>
    <mergeCell ref="S438:T438"/>
    <mergeCell ref="U438:V438"/>
    <mergeCell ref="W438:X438"/>
    <mergeCell ref="Y438:AA438"/>
    <mergeCell ref="AB438:AC438"/>
    <mergeCell ref="AD438:AE438"/>
    <mergeCell ref="D435:E435"/>
    <mergeCell ref="F435:G435"/>
    <mergeCell ref="H435:J435"/>
    <mergeCell ref="K435:L435"/>
    <mergeCell ref="M435:N435"/>
    <mergeCell ref="O435:P435"/>
    <mergeCell ref="Q435:R435"/>
    <mergeCell ref="S435:T435"/>
    <mergeCell ref="U435:V435"/>
    <mergeCell ref="W435:X435"/>
    <mergeCell ref="Y435:AA435"/>
    <mergeCell ref="AB435:AC435"/>
    <mergeCell ref="AD435:AE435"/>
    <mergeCell ref="D436:E436"/>
    <mergeCell ref="F436:G436"/>
    <mergeCell ref="H436:J436"/>
    <mergeCell ref="K436:L436"/>
    <mergeCell ref="M436:N436"/>
    <mergeCell ref="O436:P436"/>
    <mergeCell ref="Q436:R436"/>
    <mergeCell ref="S436:T436"/>
    <mergeCell ref="U436:V436"/>
    <mergeCell ref="W436:X436"/>
    <mergeCell ref="Y436:AA436"/>
    <mergeCell ref="AB436:AC436"/>
    <mergeCell ref="AD436:AE436"/>
    <mergeCell ref="D433:E433"/>
    <mergeCell ref="F433:G433"/>
    <mergeCell ref="H433:J433"/>
    <mergeCell ref="K433:L433"/>
    <mergeCell ref="M433:N433"/>
    <mergeCell ref="O433:P433"/>
    <mergeCell ref="Q433:R433"/>
    <mergeCell ref="S433:T433"/>
    <mergeCell ref="U433:V433"/>
    <mergeCell ref="W433:X433"/>
    <mergeCell ref="Y433:AA433"/>
    <mergeCell ref="AB433:AC433"/>
    <mergeCell ref="AD433:AE433"/>
    <mergeCell ref="D434:E434"/>
    <mergeCell ref="F434:G434"/>
    <mergeCell ref="H434:J434"/>
    <mergeCell ref="K434:L434"/>
    <mergeCell ref="M434:N434"/>
    <mergeCell ref="O434:P434"/>
    <mergeCell ref="Q434:R434"/>
    <mergeCell ref="S434:T434"/>
    <mergeCell ref="U434:V434"/>
    <mergeCell ref="W434:X434"/>
    <mergeCell ref="Y434:AA434"/>
    <mergeCell ref="AB434:AC434"/>
    <mergeCell ref="AD434:AE434"/>
    <mergeCell ref="D431:E431"/>
    <mergeCell ref="F431:G431"/>
    <mergeCell ref="H431:J431"/>
    <mergeCell ref="K431:L431"/>
    <mergeCell ref="M431:N431"/>
    <mergeCell ref="O431:P431"/>
    <mergeCell ref="Q431:R431"/>
    <mergeCell ref="S431:T431"/>
    <mergeCell ref="U431:V431"/>
    <mergeCell ref="W431:X431"/>
    <mergeCell ref="Y431:AA431"/>
    <mergeCell ref="AB431:AC431"/>
    <mergeCell ref="AD431:AE431"/>
    <mergeCell ref="D432:E432"/>
    <mergeCell ref="F432:G432"/>
    <mergeCell ref="H432:J432"/>
    <mergeCell ref="K432:L432"/>
    <mergeCell ref="M432:N432"/>
    <mergeCell ref="O432:P432"/>
    <mergeCell ref="Q432:R432"/>
    <mergeCell ref="S432:T432"/>
    <mergeCell ref="U432:V432"/>
    <mergeCell ref="W432:X432"/>
    <mergeCell ref="Y432:AA432"/>
    <mergeCell ref="AB432:AC432"/>
    <mergeCell ref="AD432:AE432"/>
    <mergeCell ref="D429:E429"/>
    <mergeCell ref="F429:G429"/>
    <mergeCell ref="H429:J429"/>
    <mergeCell ref="K429:L429"/>
    <mergeCell ref="M429:N429"/>
    <mergeCell ref="O429:P429"/>
    <mergeCell ref="Q429:R429"/>
    <mergeCell ref="S429:T429"/>
    <mergeCell ref="U429:V429"/>
    <mergeCell ref="W429:X429"/>
    <mergeCell ref="Y429:AA429"/>
    <mergeCell ref="AB429:AC429"/>
    <mergeCell ref="AD429:AE429"/>
    <mergeCell ref="D430:E430"/>
    <mergeCell ref="F430:G430"/>
    <mergeCell ref="H430:J430"/>
    <mergeCell ref="K430:L430"/>
    <mergeCell ref="M430:N430"/>
    <mergeCell ref="O430:P430"/>
    <mergeCell ref="Q430:R430"/>
    <mergeCell ref="S430:T430"/>
    <mergeCell ref="U430:V430"/>
    <mergeCell ref="W430:X430"/>
    <mergeCell ref="Y430:AA430"/>
    <mergeCell ref="AB430:AC430"/>
    <mergeCell ref="AD430:AE430"/>
    <mergeCell ref="D427:E427"/>
    <mergeCell ref="F427:G427"/>
    <mergeCell ref="H427:J427"/>
    <mergeCell ref="K427:L427"/>
    <mergeCell ref="M427:N427"/>
    <mergeCell ref="O427:P427"/>
    <mergeCell ref="Q427:R427"/>
    <mergeCell ref="S427:T427"/>
    <mergeCell ref="U427:V427"/>
    <mergeCell ref="W427:X427"/>
    <mergeCell ref="Y427:AA427"/>
    <mergeCell ref="AB427:AC427"/>
    <mergeCell ref="AD427:AE427"/>
    <mergeCell ref="D428:E428"/>
    <mergeCell ref="F428:G428"/>
    <mergeCell ref="H428:J428"/>
    <mergeCell ref="K428:L428"/>
    <mergeCell ref="M428:N428"/>
    <mergeCell ref="O428:P428"/>
    <mergeCell ref="Q428:R428"/>
    <mergeCell ref="S428:T428"/>
    <mergeCell ref="U428:V428"/>
    <mergeCell ref="W428:X428"/>
    <mergeCell ref="Y428:AA428"/>
    <mergeCell ref="AB428:AC428"/>
    <mergeCell ref="AD428:AE428"/>
    <mergeCell ref="D425:E425"/>
    <mergeCell ref="F425:G425"/>
    <mergeCell ref="H425:J425"/>
    <mergeCell ref="K425:L425"/>
    <mergeCell ref="M425:N425"/>
    <mergeCell ref="O425:P425"/>
    <mergeCell ref="Q425:R425"/>
    <mergeCell ref="S425:T425"/>
    <mergeCell ref="U425:V425"/>
    <mergeCell ref="W425:X425"/>
    <mergeCell ref="Y425:AA425"/>
    <mergeCell ref="AB425:AC425"/>
    <mergeCell ref="AD425:AE425"/>
    <mergeCell ref="D426:E426"/>
    <mergeCell ref="F426:G426"/>
    <mergeCell ref="H426:J426"/>
    <mergeCell ref="K426:L426"/>
    <mergeCell ref="M426:N426"/>
    <mergeCell ref="O426:P426"/>
    <mergeCell ref="Q426:R426"/>
    <mergeCell ref="S426:T426"/>
    <mergeCell ref="U426:V426"/>
    <mergeCell ref="W426:X426"/>
    <mergeCell ref="Y426:AA426"/>
    <mergeCell ref="AB426:AC426"/>
    <mergeCell ref="AD426:AE426"/>
    <mergeCell ref="M423:N423"/>
    <mergeCell ref="O423:P423"/>
    <mergeCell ref="Q423:R423"/>
    <mergeCell ref="S423:T423"/>
    <mergeCell ref="U423:V423"/>
    <mergeCell ref="W423:X423"/>
    <mergeCell ref="Y423:AA423"/>
    <mergeCell ref="AB423:AC423"/>
    <mergeCell ref="AD423:AE423"/>
    <mergeCell ref="D424:E424"/>
    <mergeCell ref="F424:G424"/>
    <mergeCell ref="H424:J424"/>
    <mergeCell ref="K424:L424"/>
    <mergeCell ref="M424:N424"/>
    <mergeCell ref="O424:P424"/>
    <mergeCell ref="Q424:R424"/>
    <mergeCell ref="S424:T424"/>
    <mergeCell ref="U424:V424"/>
    <mergeCell ref="W424:X424"/>
    <mergeCell ref="Y424:AA424"/>
    <mergeCell ref="AB424:AC424"/>
    <mergeCell ref="AD424:AE424"/>
    <mergeCell ref="A421:A442"/>
    <mergeCell ref="B421:C442"/>
    <mergeCell ref="D421:E421"/>
    <mergeCell ref="F421:G421"/>
    <mergeCell ref="H421:J421"/>
    <mergeCell ref="K421:L421"/>
    <mergeCell ref="M421:N421"/>
    <mergeCell ref="O421:P421"/>
    <mergeCell ref="Q421:R421"/>
    <mergeCell ref="S421:T421"/>
    <mergeCell ref="U421:V421"/>
    <mergeCell ref="W421:X421"/>
    <mergeCell ref="Y421:AA421"/>
    <mergeCell ref="AB421:AC421"/>
    <mergeCell ref="AD421:AE421"/>
    <mergeCell ref="D422:E422"/>
    <mergeCell ref="F422:G422"/>
    <mergeCell ref="H422:J422"/>
    <mergeCell ref="K422:L422"/>
    <mergeCell ref="M422:N422"/>
    <mergeCell ref="O422:P422"/>
    <mergeCell ref="Q422:R422"/>
    <mergeCell ref="S422:T422"/>
    <mergeCell ref="U422:V422"/>
    <mergeCell ref="W422:X422"/>
    <mergeCell ref="Y422:AA422"/>
    <mergeCell ref="AB422:AC422"/>
    <mergeCell ref="AD422:AE422"/>
    <mergeCell ref="D423:E423"/>
    <mergeCell ref="F423:G423"/>
    <mergeCell ref="H423:J423"/>
    <mergeCell ref="K423:L423"/>
    <mergeCell ref="B417:E417"/>
    <mergeCell ref="F417:N417"/>
    <mergeCell ref="O417:P417"/>
    <mergeCell ref="Q417:V417"/>
    <mergeCell ref="W417:AA417"/>
    <mergeCell ref="AB417:AC417"/>
    <mergeCell ref="AD417:AE417"/>
    <mergeCell ref="A418:H418"/>
    <mergeCell ref="I418:Y418"/>
    <mergeCell ref="Z418:AF418"/>
    <mergeCell ref="A419:AF419"/>
    <mergeCell ref="B420:C420"/>
    <mergeCell ref="D420:E420"/>
    <mergeCell ref="F420:G420"/>
    <mergeCell ref="H420:J420"/>
    <mergeCell ref="K420:L420"/>
    <mergeCell ref="M420:N420"/>
    <mergeCell ref="O420:P420"/>
    <mergeCell ref="Q420:R420"/>
    <mergeCell ref="S420:T420"/>
    <mergeCell ref="U420:V420"/>
    <mergeCell ref="W420:X420"/>
    <mergeCell ref="Y420:AA420"/>
    <mergeCell ref="AB420:AC420"/>
    <mergeCell ref="AD420:AE420"/>
    <mergeCell ref="D415:E415"/>
    <mergeCell ref="F415:G415"/>
    <mergeCell ref="H415:J415"/>
    <mergeCell ref="K415:L415"/>
    <mergeCell ref="M415:N415"/>
    <mergeCell ref="O415:P415"/>
    <mergeCell ref="Q415:R415"/>
    <mergeCell ref="S415:T415"/>
    <mergeCell ref="U415:V415"/>
    <mergeCell ref="W415:X415"/>
    <mergeCell ref="Y415:AA415"/>
    <mergeCell ref="AB415:AC415"/>
    <mergeCell ref="AD415:AE415"/>
    <mergeCell ref="D416:E416"/>
    <mergeCell ref="F416:G416"/>
    <mergeCell ref="H416:J416"/>
    <mergeCell ref="K416:L416"/>
    <mergeCell ref="M416:N416"/>
    <mergeCell ref="O416:P416"/>
    <mergeCell ref="Q416:R416"/>
    <mergeCell ref="S416:T416"/>
    <mergeCell ref="U416:V416"/>
    <mergeCell ref="W416:X416"/>
    <mergeCell ref="Y416:AA416"/>
    <mergeCell ref="AB416:AC416"/>
    <mergeCell ref="AD416:AE416"/>
    <mergeCell ref="D413:E413"/>
    <mergeCell ref="F413:G413"/>
    <mergeCell ref="H413:J413"/>
    <mergeCell ref="K413:L413"/>
    <mergeCell ref="M413:N413"/>
    <mergeCell ref="O413:P413"/>
    <mergeCell ref="Q413:R413"/>
    <mergeCell ref="S413:T413"/>
    <mergeCell ref="U413:V413"/>
    <mergeCell ref="W413:X413"/>
    <mergeCell ref="Y413:AA413"/>
    <mergeCell ref="AB413:AC413"/>
    <mergeCell ref="AD413:AE413"/>
    <mergeCell ref="D414:E414"/>
    <mergeCell ref="F414:G414"/>
    <mergeCell ref="H414:J414"/>
    <mergeCell ref="K414:L414"/>
    <mergeCell ref="M414:N414"/>
    <mergeCell ref="O414:P414"/>
    <mergeCell ref="Q414:R414"/>
    <mergeCell ref="S414:T414"/>
    <mergeCell ref="U414:V414"/>
    <mergeCell ref="W414:X414"/>
    <mergeCell ref="Y414:AA414"/>
    <mergeCell ref="AB414:AC414"/>
    <mergeCell ref="AD414:AE414"/>
    <mergeCell ref="D411:E411"/>
    <mergeCell ref="F411:G411"/>
    <mergeCell ref="H411:J411"/>
    <mergeCell ref="K411:L411"/>
    <mergeCell ref="M411:N411"/>
    <mergeCell ref="O411:P411"/>
    <mergeCell ref="Q411:R411"/>
    <mergeCell ref="S411:T411"/>
    <mergeCell ref="U411:V411"/>
    <mergeCell ref="W411:X411"/>
    <mergeCell ref="Y411:AA411"/>
    <mergeCell ref="AB411:AC411"/>
    <mergeCell ref="AD411:AE411"/>
    <mergeCell ref="D412:E412"/>
    <mergeCell ref="F412:G412"/>
    <mergeCell ref="H412:J412"/>
    <mergeCell ref="K412:L412"/>
    <mergeCell ref="M412:N412"/>
    <mergeCell ref="O412:P412"/>
    <mergeCell ref="Q412:R412"/>
    <mergeCell ref="S412:T412"/>
    <mergeCell ref="U412:V412"/>
    <mergeCell ref="W412:X412"/>
    <mergeCell ref="Y412:AA412"/>
    <mergeCell ref="AB412:AC412"/>
    <mergeCell ref="AD412:AE412"/>
    <mergeCell ref="D409:E409"/>
    <mergeCell ref="F409:G409"/>
    <mergeCell ref="H409:J409"/>
    <mergeCell ref="K409:L409"/>
    <mergeCell ref="M409:N409"/>
    <mergeCell ref="O409:P409"/>
    <mergeCell ref="Q409:R409"/>
    <mergeCell ref="S409:T409"/>
    <mergeCell ref="U409:V409"/>
    <mergeCell ref="W409:X409"/>
    <mergeCell ref="Y409:AA409"/>
    <mergeCell ref="AB409:AC409"/>
    <mergeCell ref="AD409:AE409"/>
    <mergeCell ref="D410:E410"/>
    <mergeCell ref="F410:G410"/>
    <mergeCell ref="H410:J410"/>
    <mergeCell ref="K410:L410"/>
    <mergeCell ref="M410:N410"/>
    <mergeCell ref="O410:P410"/>
    <mergeCell ref="Q410:R410"/>
    <mergeCell ref="S410:T410"/>
    <mergeCell ref="U410:V410"/>
    <mergeCell ref="W410:X410"/>
    <mergeCell ref="Y410:AA410"/>
    <mergeCell ref="AB410:AC410"/>
    <mergeCell ref="AD410:AE410"/>
    <mergeCell ref="D407:E407"/>
    <mergeCell ref="F407:G407"/>
    <mergeCell ref="H407:J407"/>
    <mergeCell ref="K407:L407"/>
    <mergeCell ref="M407:N407"/>
    <mergeCell ref="O407:P407"/>
    <mergeCell ref="Q407:R407"/>
    <mergeCell ref="S407:T407"/>
    <mergeCell ref="U407:V407"/>
    <mergeCell ref="W407:X407"/>
    <mergeCell ref="Y407:AA407"/>
    <mergeCell ref="AB407:AC407"/>
    <mergeCell ref="AD407:AE407"/>
    <mergeCell ref="D408:E408"/>
    <mergeCell ref="F408:G408"/>
    <mergeCell ref="H408:J408"/>
    <mergeCell ref="K408:L408"/>
    <mergeCell ref="M408:N408"/>
    <mergeCell ref="O408:P408"/>
    <mergeCell ref="Q408:R408"/>
    <mergeCell ref="S408:T408"/>
    <mergeCell ref="U408:V408"/>
    <mergeCell ref="W408:X408"/>
    <mergeCell ref="Y408:AA408"/>
    <mergeCell ref="AB408:AC408"/>
    <mergeCell ref="AD408:AE408"/>
    <mergeCell ref="D405:E405"/>
    <mergeCell ref="F405:G405"/>
    <mergeCell ref="H405:J405"/>
    <mergeCell ref="K405:L405"/>
    <mergeCell ref="M405:N405"/>
    <mergeCell ref="O405:P405"/>
    <mergeCell ref="Q405:R405"/>
    <mergeCell ref="S405:T405"/>
    <mergeCell ref="U405:V405"/>
    <mergeCell ref="W405:X405"/>
    <mergeCell ref="Y405:AA405"/>
    <mergeCell ref="AB405:AC405"/>
    <mergeCell ref="AD405:AE405"/>
    <mergeCell ref="D406:E406"/>
    <mergeCell ref="F406:G406"/>
    <mergeCell ref="H406:J406"/>
    <mergeCell ref="K406:L406"/>
    <mergeCell ref="M406:N406"/>
    <mergeCell ref="O406:P406"/>
    <mergeCell ref="Q406:R406"/>
    <mergeCell ref="S406:T406"/>
    <mergeCell ref="U406:V406"/>
    <mergeCell ref="W406:X406"/>
    <mergeCell ref="Y406:AA406"/>
    <mergeCell ref="AB406:AC406"/>
    <mergeCell ref="AD406:AE406"/>
    <mergeCell ref="D403:E403"/>
    <mergeCell ref="F403:G403"/>
    <mergeCell ref="H403:J403"/>
    <mergeCell ref="K403:L403"/>
    <mergeCell ref="M403:N403"/>
    <mergeCell ref="O403:P403"/>
    <mergeCell ref="Q403:R403"/>
    <mergeCell ref="S403:T403"/>
    <mergeCell ref="U403:V403"/>
    <mergeCell ref="W403:X403"/>
    <mergeCell ref="Y403:AA403"/>
    <mergeCell ref="AB403:AC403"/>
    <mergeCell ref="AD403:AE403"/>
    <mergeCell ref="D404:E404"/>
    <mergeCell ref="F404:G404"/>
    <mergeCell ref="H404:J404"/>
    <mergeCell ref="K404:L404"/>
    <mergeCell ref="M404:N404"/>
    <mergeCell ref="O404:P404"/>
    <mergeCell ref="Q404:R404"/>
    <mergeCell ref="S404:T404"/>
    <mergeCell ref="U404:V404"/>
    <mergeCell ref="W404:X404"/>
    <mergeCell ref="Y404:AA404"/>
    <mergeCell ref="AB404:AC404"/>
    <mergeCell ref="AD404:AE404"/>
    <mergeCell ref="D401:E401"/>
    <mergeCell ref="F401:G401"/>
    <mergeCell ref="H401:J401"/>
    <mergeCell ref="K401:L401"/>
    <mergeCell ref="M401:N401"/>
    <mergeCell ref="O401:P401"/>
    <mergeCell ref="Q401:R401"/>
    <mergeCell ref="S401:T401"/>
    <mergeCell ref="U401:V401"/>
    <mergeCell ref="W401:X401"/>
    <mergeCell ref="Y401:AA401"/>
    <mergeCell ref="AB401:AC401"/>
    <mergeCell ref="AD401:AE401"/>
    <mergeCell ref="D402:E402"/>
    <mergeCell ref="F402:G402"/>
    <mergeCell ref="H402:J402"/>
    <mergeCell ref="K402:L402"/>
    <mergeCell ref="M402:N402"/>
    <mergeCell ref="O402:P402"/>
    <mergeCell ref="Q402:R402"/>
    <mergeCell ref="S402:T402"/>
    <mergeCell ref="U402:V402"/>
    <mergeCell ref="W402:X402"/>
    <mergeCell ref="Y402:AA402"/>
    <mergeCell ref="AB402:AC402"/>
    <mergeCell ref="AD402:AE402"/>
    <mergeCell ref="D399:E399"/>
    <mergeCell ref="F399:G399"/>
    <mergeCell ref="H399:J399"/>
    <mergeCell ref="K399:L399"/>
    <mergeCell ref="M399:N399"/>
    <mergeCell ref="O399:P399"/>
    <mergeCell ref="Q399:R399"/>
    <mergeCell ref="S399:T399"/>
    <mergeCell ref="U399:V399"/>
    <mergeCell ref="W399:X399"/>
    <mergeCell ref="Y399:AA399"/>
    <mergeCell ref="AB399:AC399"/>
    <mergeCell ref="AD399:AE399"/>
    <mergeCell ref="D400:E400"/>
    <mergeCell ref="F400:G400"/>
    <mergeCell ref="H400:J400"/>
    <mergeCell ref="K400:L400"/>
    <mergeCell ref="M400:N400"/>
    <mergeCell ref="O400:P400"/>
    <mergeCell ref="Q400:R400"/>
    <mergeCell ref="S400:T400"/>
    <mergeCell ref="U400:V400"/>
    <mergeCell ref="W400:X400"/>
    <mergeCell ref="Y400:AA400"/>
    <mergeCell ref="AB400:AC400"/>
    <mergeCell ref="AD400:AE400"/>
    <mergeCell ref="M397:N397"/>
    <mergeCell ref="O397:P397"/>
    <mergeCell ref="Q397:R397"/>
    <mergeCell ref="S397:T397"/>
    <mergeCell ref="U397:V397"/>
    <mergeCell ref="W397:X397"/>
    <mergeCell ref="Y397:AA397"/>
    <mergeCell ref="AB397:AC397"/>
    <mergeCell ref="AD397:AE397"/>
    <mergeCell ref="D398:E398"/>
    <mergeCell ref="F398:G398"/>
    <mergeCell ref="H398:J398"/>
    <mergeCell ref="K398:L398"/>
    <mergeCell ref="M398:N398"/>
    <mergeCell ref="O398:P398"/>
    <mergeCell ref="Q398:R398"/>
    <mergeCell ref="S398:T398"/>
    <mergeCell ref="U398:V398"/>
    <mergeCell ref="W398:X398"/>
    <mergeCell ref="Y398:AA398"/>
    <mergeCell ref="AB398:AC398"/>
    <mergeCell ref="AD398:AE398"/>
    <mergeCell ref="A395:A416"/>
    <mergeCell ref="B395:C416"/>
    <mergeCell ref="D395:E395"/>
    <mergeCell ref="F395:G395"/>
    <mergeCell ref="H395:J395"/>
    <mergeCell ref="K395:L395"/>
    <mergeCell ref="M395:N395"/>
    <mergeCell ref="O395:P395"/>
    <mergeCell ref="Q395:R395"/>
    <mergeCell ref="S395:T395"/>
    <mergeCell ref="U395:V395"/>
    <mergeCell ref="W395:X395"/>
    <mergeCell ref="Y395:AA395"/>
    <mergeCell ref="AB395:AC395"/>
    <mergeCell ref="AD395:AE395"/>
    <mergeCell ref="D396:E396"/>
    <mergeCell ref="F396:G396"/>
    <mergeCell ref="H396:J396"/>
    <mergeCell ref="K396:L396"/>
    <mergeCell ref="M396:N396"/>
    <mergeCell ref="O396:P396"/>
    <mergeCell ref="Q396:R396"/>
    <mergeCell ref="S396:T396"/>
    <mergeCell ref="U396:V396"/>
    <mergeCell ref="W396:X396"/>
    <mergeCell ref="Y396:AA396"/>
    <mergeCell ref="AB396:AC396"/>
    <mergeCell ref="AD396:AE396"/>
    <mergeCell ref="D397:E397"/>
    <mergeCell ref="F397:G397"/>
    <mergeCell ref="H397:J397"/>
    <mergeCell ref="K397:L397"/>
    <mergeCell ref="B391:E391"/>
    <mergeCell ref="F391:N391"/>
    <mergeCell ref="O391:P391"/>
    <mergeCell ref="Q391:V391"/>
    <mergeCell ref="W391:AA391"/>
    <mergeCell ref="AB391:AC391"/>
    <mergeCell ref="AD391:AE391"/>
    <mergeCell ref="A392:H392"/>
    <mergeCell ref="I392:Y392"/>
    <mergeCell ref="Z392:AF392"/>
    <mergeCell ref="A393:AF393"/>
    <mergeCell ref="B394:C394"/>
    <mergeCell ref="D394:E394"/>
    <mergeCell ref="F394:G394"/>
    <mergeCell ref="H394:J394"/>
    <mergeCell ref="K394:L394"/>
    <mergeCell ref="M394:N394"/>
    <mergeCell ref="O394:P394"/>
    <mergeCell ref="Q394:R394"/>
    <mergeCell ref="S394:T394"/>
    <mergeCell ref="U394:V394"/>
    <mergeCell ref="W394:X394"/>
    <mergeCell ref="Y394:AA394"/>
    <mergeCell ref="AB394:AC394"/>
    <mergeCell ref="AD394:AE394"/>
    <mergeCell ref="D389:E389"/>
    <mergeCell ref="F389:G389"/>
    <mergeCell ref="H389:J389"/>
    <mergeCell ref="K389:L389"/>
    <mergeCell ref="M389:N389"/>
    <mergeCell ref="O389:P389"/>
    <mergeCell ref="Q389:R389"/>
    <mergeCell ref="S389:T389"/>
    <mergeCell ref="U389:V389"/>
    <mergeCell ref="W389:X389"/>
    <mergeCell ref="Y389:AA389"/>
    <mergeCell ref="AB389:AC389"/>
    <mergeCell ref="AD389:AE389"/>
    <mergeCell ref="D390:E390"/>
    <mergeCell ref="F390:G390"/>
    <mergeCell ref="H390:J390"/>
    <mergeCell ref="K390:L390"/>
    <mergeCell ref="M390:N390"/>
    <mergeCell ref="O390:P390"/>
    <mergeCell ref="Q390:R390"/>
    <mergeCell ref="S390:T390"/>
    <mergeCell ref="U390:V390"/>
    <mergeCell ref="W390:X390"/>
    <mergeCell ref="Y390:AA390"/>
    <mergeCell ref="AB390:AC390"/>
    <mergeCell ref="AD390:AE390"/>
    <mergeCell ref="D387:E387"/>
    <mergeCell ref="F387:G387"/>
    <mergeCell ref="H387:J387"/>
    <mergeCell ref="K387:L387"/>
    <mergeCell ref="M387:N387"/>
    <mergeCell ref="O387:P387"/>
    <mergeCell ref="Q387:R387"/>
    <mergeCell ref="S387:T387"/>
    <mergeCell ref="U387:V387"/>
    <mergeCell ref="W387:X387"/>
    <mergeCell ref="Y387:AA387"/>
    <mergeCell ref="AB387:AC387"/>
    <mergeCell ref="AD387:AE387"/>
    <mergeCell ref="D388:E388"/>
    <mergeCell ref="F388:G388"/>
    <mergeCell ref="H388:J388"/>
    <mergeCell ref="K388:L388"/>
    <mergeCell ref="M388:N388"/>
    <mergeCell ref="O388:P388"/>
    <mergeCell ref="Q388:R388"/>
    <mergeCell ref="S388:T388"/>
    <mergeCell ref="U388:V388"/>
    <mergeCell ref="W388:X388"/>
    <mergeCell ref="Y388:AA388"/>
    <mergeCell ref="AB388:AC388"/>
    <mergeCell ref="AD388:AE388"/>
    <mergeCell ref="D385:E385"/>
    <mergeCell ref="F385:G385"/>
    <mergeCell ref="H385:J385"/>
    <mergeCell ref="K385:L385"/>
    <mergeCell ref="M385:N385"/>
    <mergeCell ref="O385:P385"/>
    <mergeCell ref="Q385:R385"/>
    <mergeCell ref="S385:T385"/>
    <mergeCell ref="U385:V385"/>
    <mergeCell ref="W385:X385"/>
    <mergeCell ref="Y385:AA385"/>
    <mergeCell ref="AB385:AC385"/>
    <mergeCell ref="AD385:AE385"/>
    <mergeCell ref="D386:E386"/>
    <mergeCell ref="F386:G386"/>
    <mergeCell ref="H386:J386"/>
    <mergeCell ref="K386:L386"/>
    <mergeCell ref="M386:N386"/>
    <mergeCell ref="O386:P386"/>
    <mergeCell ref="Q386:R386"/>
    <mergeCell ref="S386:T386"/>
    <mergeCell ref="U386:V386"/>
    <mergeCell ref="W386:X386"/>
    <mergeCell ref="Y386:AA386"/>
    <mergeCell ref="AB386:AC386"/>
    <mergeCell ref="AD386:AE386"/>
    <mergeCell ref="D383:E383"/>
    <mergeCell ref="F383:G383"/>
    <mergeCell ref="H383:J383"/>
    <mergeCell ref="K383:L383"/>
    <mergeCell ref="M383:N383"/>
    <mergeCell ref="O383:P383"/>
    <mergeCell ref="Q383:R383"/>
    <mergeCell ref="S383:T383"/>
    <mergeCell ref="U383:V383"/>
    <mergeCell ref="W383:X383"/>
    <mergeCell ref="Y383:AA383"/>
    <mergeCell ref="AB383:AC383"/>
    <mergeCell ref="AD383:AE383"/>
    <mergeCell ref="D384:E384"/>
    <mergeCell ref="F384:G384"/>
    <mergeCell ref="H384:J384"/>
    <mergeCell ref="K384:L384"/>
    <mergeCell ref="M384:N384"/>
    <mergeCell ref="O384:P384"/>
    <mergeCell ref="Q384:R384"/>
    <mergeCell ref="S384:T384"/>
    <mergeCell ref="U384:V384"/>
    <mergeCell ref="W384:X384"/>
    <mergeCell ref="Y384:AA384"/>
    <mergeCell ref="AB384:AC384"/>
    <mergeCell ref="AD384:AE384"/>
    <mergeCell ref="D381:E381"/>
    <mergeCell ref="F381:G381"/>
    <mergeCell ref="H381:J381"/>
    <mergeCell ref="K381:L381"/>
    <mergeCell ref="M381:N381"/>
    <mergeCell ref="O381:P381"/>
    <mergeCell ref="Q381:R381"/>
    <mergeCell ref="S381:T381"/>
    <mergeCell ref="U381:V381"/>
    <mergeCell ref="W381:X381"/>
    <mergeCell ref="Y381:AA381"/>
    <mergeCell ref="AB381:AC381"/>
    <mergeCell ref="AD381:AE381"/>
    <mergeCell ref="D382:E382"/>
    <mergeCell ref="F382:G382"/>
    <mergeCell ref="H382:J382"/>
    <mergeCell ref="K382:L382"/>
    <mergeCell ref="M382:N382"/>
    <mergeCell ref="O382:P382"/>
    <mergeCell ref="Q382:R382"/>
    <mergeCell ref="S382:T382"/>
    <mergeCell ref="U382:V382"/>
    <mergeCell ref="W382:X382"/>
    <mergeCell ref="Y382:AA382"/>
    <mergeCell ref="AB382:AC382"/>
    <mergeCell ref="AD382:AE382"/>
    <mergeCell ref="D379:E379"/>
    <mergeCell ref="F379:G379"/>
    <mergeCell ref="H379:J379"/>
    <mergeCell ref="K379:L379"/>
    <mergeCell ref="M379:N379"/>
    <mergeCell ref="O379:P379"/>
    <mergeCell ref="Q379:R379"/>
    <mergeCell ref="S379:T379"/>
    <mergeCell ref="U379:V379"/>
    <mergeCell ref="W379:X379"/>
    <mergeCell ref="Y379:AA379"/>
    <mergeCell ref="AB379:AC379"/>
    <mergeCell ref="AD379:AE379"/>
    <mergeCell ref="D380:E380"/>
    <mergeCell ref="F380:G380"/>
    <mergeCell ref="H380:J380"/>
    <mergeCell ref="K380:L380"/>
    <mergeCell ref="M380:N380"/>
    <mergeCell ref="O380:P380"/>
    <mergeCell ref="Q380:R380"/>
    <mergeCell ref="S380:T380"/>
    <mergeCell ref="U380:V380"/>
    <mergeCell ref="W380:X380"/>
    <mergeCell ref="Y380:AA380"/>
    <mergeCell ref="AB380:AC380"/>
    <mergeCell ref="AD380:AE380"/>
    <mergeCell ref="D377:E377"/>
    <mergeCell ref="F377:G377"/>
    <mergeCell ref="H377:J377"/>
    <mergeCell ref="K377:L377"/>
    <mergeCell ref="M377:N377"/>
    <mergeCell ref="O377:P377"/>
    <mergeCell ref="Q377:R377"/>
    <mergeCell ref="S377:T377"/>
    <mergeCell ref="U377:V377"/>
    <mergeCell ref="W377:X377"/>
    <mergeCell ref="Y377:AA377"/>
    <mergeCell ref="AB377:AC377"/>
    <mergeCell ref="AD377:AE377"/>
    <mergeCell ref="D378:E378"/>
    <mergeCell ref="F378:G378"/>
    <mergeCell ref="H378:J378"/>
    <mergeCell ref="K378:L378"/>
    <mergeCell ref="M378:N378"/>
    <mergeCell ref="O378:P378"/>
    <mergeCell ref="Q378:R378"/>
    <mergeCell ref="S378:T378"/>
    <mergeCell ref="U378:V378"/>
    <mergeCell ref="W378:X378"/>
    <mergeCell ref="Y378:AA378"/>
    <mergeCell ref="AB378:AC378"/>
    <mergeCell ref="AD378:AE378"/>
    <mergeCell ref="D375:E375"/>
    <mergeCell ref="F375:G375"/>
    <mergeCell ref="H375:J375"/>
    <mergeCell ref="K375:L375"/>
    <mergeCell ref="M375:N375"/>
    <mergeCell ref="O375:P375"/>
    <mergeCell ref="Q375:R375"/>
    <mergeCell ref="S375:T375"/>
    <mergeCell ref="U375:V375"/>
    <mergeCell ref="W375:X375"/>
    <mergeCell ref="Y375:AA375"/>
    <mergeCell ref="AB375:AC375"/>
    <mergeCell ref="AD375:AE375"/>
    <mergeCell ref="D376:E376"/>
    <mergeCell ref="F376:G376"/>
    <mergeCell ref="H376:J376"/>
    <mergeCell ref="K376:L376"/>
    <mergeCell ref="M376:N376"/>
    <mergeCell ref="O376:P376"/>
    <mergeCell ref="Q376:R376"/>
    <mergeCell ref="S376:T376"/>
    <mergeCell ref="U376:V376"/>
    <mergeCell ref="W376:X376"/>
    <mergeCell ref="Y376:AA376"/>
    <mergeCell ref="AB376:AC376"/>
    <mergeCell ref="AD376:AE376"/>
    <mergeCell ref="D373:E373"/>
    <mergeCell ref="F373:G373"/>
    <mergeCell ref="H373:J373"/>
    <mergeCell ref="K373:L373"/>
    <mergeCell ref="M373:N373"/>
    <mergeCell ref="O373:P373"/>
    <mergeCell ref="Q373:R373"/>
    <mergeCell ref="S373:T373"/>
    <mergeCell ref="U373:V373"/>
    <mergeCell ref="W373:X373"/>
    <mergeCell ref="Y373:AA373"/>
    <mergeCell ref="AB373:AC373"/>
    <mergeCell ref="AD373:AE373"/>
    <mergeCell ref="D374:E374"/>
    <mergeCell ref="F374:G374"/>
    <mergeCell ref="H374:J374"/>
    <mergeCell ref="K374:L374"/>
    <mergeCell ref="M374:N374"/>
    <mergeCell ref="O374:P374"/>
    <mergeCell ref="Q374:R374"/>
    <mergeCell ref="S374:T374"/>
    <mergeCell ref="U374:V374"/>
    <mergeCell ref="W374:X374"/>
    <mergeCell ref="Y374:AA374"/>
    <mergeCell ref="AB374:AC374"/>
    <mergeCell ref="AD374:AE374"/>
    <mergeCell ref="M371:N371"/>
    <mergeCell ref="O371:P371"/>
    <mergeCell ref="Q371:R371"/>
    <mergeCell ref="S371:T371"/>
    <mergeCell ref="U371:V371"/>
    <mergeCell ref="W371:X371"/>
    <mergeCell ref="Y371:AA371"/>
    <mergeCell ref="AB371:AC371"/>
    <mergeCell ref="AD371:AE371"/>
    <mergeCell ref="D372:E372"/>
    <mergeCell ref="F372:G372"/>
    <mergeCell ref="H372:J372"/>
    <mergeCell ref="K372:L372"/>
    <mergeCell ref="M372:N372"/>
    <mergeCell ref="O372:P372"/>
    <mergeCell ref="Q372:R372"/>
    <mergeCell ref="S372:T372"/>
    <mergeCell ref="U372:V372"/>
    <mergeCell ref="W372:X372"/>
    <mergeCell ref="Y372:AA372"/>
    <mergeCell ref="AB372:AC372"/>
    <mergeCell ref="AD372:AE372"/>
    <mergeCell ref="A369:A390"/>
    <mergeCell ref="B369:C390"/>
    <mergeCell ref="D369:E369"/>
    <mergeCell ref="F369:G369"/>
    <mergeCell ref="H369:J369"/>
    <mergeCell ref="K369:L369"/>
    <mergeCell ref="M369:N369"/>
    <mergeCell ref="O369:P369"/>
    <mergeCell ref="Q369:R369"/>
    <mergeCell ref="S369:T369"/>
    <mergeCell ref="U369:V369"/>
    <mergeCell ref="W369:X369"/>
    <mergeCell ref="Y369:AA369"/>
    <mergeCell ref="AB369:AC369"/>
    <mergeCell ref="AD369:AE369"/>
    <mergeCell ref="D370:E370"/>
    <mergeCell ref="F370:G370"/>
    <mergeCell ref="H370:J370"/>
    <mergeCell ref="K370:L370"/>
    <mergeCell ref="M370:N370"/>
    <mergeCell ref="O370:P370"/>
    <mergeCell ref="Q370:R370"/>
    <mergeCell ref="S370:T370"/>
    <mergeCell ref="U370:V370"/>
    <mergeCell ref="W370:X370"/>
    <mergeCell ref="Y370:AA370"/>
    <mergeCell ref="AB370:AC370"/>
    <mergeCell ref="AD370:AE370"/>
    <mergeCell ref="D371:E371"/>
    <mergeCell ref="F371:G371"/>
    <mergeCell ref="H371:J371"/>
    <mergeCell ref="K371:L371"/>
    <mergeCell ref="B365:E365"/>
    <mergeCell ref="F365:N365"/>
    <mergeCell ref="O365:P365"/>
    <mergeCell ref="Q365:V365"/>
    <mergeCell ref="W365:AA365"/>
    <mergeCell ref="AB365:AC365"/>
    <mergeCell ref="AD365:AE365"/>
    <mergeCell ref="A366:H366"/>
    <mergeCell ref="I366:Y366"/>
    <mergeCell ref="Z366:AF366"/>
    <mergeCell ref="A367:AF367"/>
    <mergeCell ref="B368:C368"/>
    <mergeCell ref="D368:E368"/>
    <mergeCell ref="F368:G368"/>
    <mergeCell ref="H368:J368"/>
    <mergeCell ref="K368:L368"/>
    <mergeCell ref="M368:N368"/>
    <mergeCell ref="O368:P368"/>
    <mergeCell ref="Q368:R368"/>
    <mergeCell ref="S368:T368"/>
    <mergeCell ref="U368:V368"/>
    <mergeCell ref="W368:X368"/>
    <mergeCell ref="Y368:AA368"/>
    <mergeCell ref="AB368:AC368"/>
    <mergeCell ref="AD368:AE368"/>
    <mergeCell ref="D363:E363"/>
    <mergeCell ref="F363:G363"/>
    <mergeCell ref="H363:J363"/>
    <mergeCell ref="K363:L363"/>
    <mergeCell ref="M363:N363"/>
    <mergeCell ref="O363:P363"/>
    <mergeCell ref="Q363:R363"/>
    <mergeCell ref="S363:T363"/>
    <mergeCell ref="U363:V363"/>
    <mergeCell ref="W363:X363"/>
    <mergeCell ref="Y363:AA363"/>
    <mergeCell ref="AB363:AC363"/>
    <mergeCell ref="AD363:AE363"/>
    <mergeCell ref="D364:E364"/>
    <mergeCell ref="F364:G364"/>
    <mergeCell ref="H364:J364"/>
    <mergeCell ref="K364:L364"/>
    <mergeCell ref="M364:N364"/>
    <mergeCell ref="O364:P364"/>
    <mergeCell ref="Q364:R364"/>
    <mergeCell ref="S364:T364"/>
    <mergeCell ref="U364:V364"/>
    <mergeCell ref="W364:X364"/>
    <mergeCell ref="Y364:AA364"/>
    <mergeCell ref="AB364:AC364"/>
    <mergeCell ref="AD364:AE364"/>
    <mergeCell ref="D361:E361"/>
    <mergeCell ref="F361:G361"/>
    <mergeCell ref="H361:J361"/>
    <mergeCell ref="K361:L361"/>
    <mergeCell ref="M361:N361"/>
    <mergeCell ref="O361:P361"/>
    <mergeCell ref="Q361:R361"/>
    <mergeCell ref="S361:T361"/>
    <mergeCell ref="U361:V361"/>
    <mergeCell ref="W361:X361"/>
    <mergeCell ref="Y361:AA361"/>
    <mergeCell ref="AB361:AC361"/>
    <mergeCell ref="AD361:AE361"/>
    <mergeCell ref="D362:E362"/>
    <mergeCell ref="F362:G362"/>
    <mergeCell ref="H362:J362"/>
    <mergeCell ref="K362:L362"/>
    <mergeCell ref="M362:N362"/>
    <mergeCell ref="O362:P362"/>
    <mergeCell ref="Q362:R362"/>
    <mergeCell ref="S362:T362"/>
    <mergeCell ref="U362:V362"/>
    <mergeCell ref="W362:X362"/>
    <mergeCell ref="Y362:AA362"/>
    <mergeCell ref="AB362:AC362"/>
    <mergeCell ref="AD362:AE362"/>
    <mergeCell ref="D359:E359"/>
    <mergeCell ref="F359:G359"/>
    <mergeCell ref="H359:J359"/>
    <mergeCell ref="K359:L359"/>
    <mergeCell ref="M359:N359"/>
    <mergeCell ref="O359:P359"/>
    <mergeCell ref="Q359:R359"/>
    <mergeCell ref="S359:T359"/>
    <mergeCell ref="U359:V359"/>
    <mergeCell ref="W359:X359"/>
    <mergeCell ref="Y359:AA359"/>
    <mergeCell ref="AB359:AC359"/>
    <mergeCell ref="AD359:AE359"/>
    <mergeCell ref="D360:E360"/>
    <mergeCell ref="F360:G360"/>
    <mergeCell ref="H360:J360"/>
    <mergeCell ref="K360:L360"/>
    <mergeCell ref="M360:N360"/>
    <mergeCell ref="O360:P360"/>
    <mergeCell ref="Q360:R360"/>
    <mergeCell ref="S360:T360"/>
    <mergeCell ref="U360:V360"/>
    <mergeCell ref="W360:X360"/>
    <mergeCell ref="Y360:AA360"/>
    <mergeCell ref="AB360:AC360"/>
    <mergeCell ref="AD360:AE360"/>
    <mergeCell ref="D357:E357"/>
    <mergeCell ref="F357:G357"/>
    <mergeCell ref="H357:J357"/>
    <mergeCell ref="K357:L357"/>
    <mergeCell ref="M357:N357"/>
    <mergeCell ref="O357:P357"/>
    <mergeCell ref="Q357:R357"/>
    <mergeCell ref="S357:T357"/>
    <mergeCell ref="U357:V357"/>
    <mergeCell ref="W357:X357"/>
    <mergeCell ref="Y357:AA357"/>
    <mergeCell ref="AB357:AC357"/>
    <mergeCell ref="AD357:AE357"/>
    <mergeCell ref="D358:E358"/>
    <mergeCell ref="F358:G358"/>
    <mergeCell ref="H358:J358"/>
    <mergeCell ref="K358:L358"/>
    <mergeCell ref="M358:N358"/>
    <mergeCell ref="O358:P358"/>
    <mergeCell ref="Q358:R358"/>
    <mergeCell ref="S358:T358"/>
    <mergeCell ref="U358:V358"/>
    <mergeCell ref="W358:X358"/>
    <mergeCell ref="Y358:AA358"/>
    <mergeCell ref="AB358:AC358"/>
    <mergeCell ref="AD358:AE358"/>
    <mergeCell ref="D355:E355"/>
    <mergeCell ref="F355:G355"/>
    <mergeCell ref="H355:J355"/>
    <mergeCell ref="K355:L355"/>
    <mergeCell ref="M355:N355"/>
    <mergeCell ref="O355:P355"/>
    <mergeCell ref="Q355:R355"/>
    <mergeCell ref="S355:T355"/>
    <mergeCell ref="U355:V355"/>
    <mergeCell ref="W355:X355"/>
    <mergeCell ref="Y355:AA355"/>
    <mergeCell ref="AB355:AC355"/>
    <mergeCell ref="AD355:AE355"/>
    <mergeCell ref="D356:E356"/>
    <mergeCell ref="F356:G356"/>
    <mergeCell ref="H356:J356"/>
    <mergeCell ref="K356:L356"/>
    <mergeCell ref="M356:N356"/>
    <mergeCell ref="O356:P356"/>
    <mergeCell ref="Q356:R356"/>
    <mergeCell ref="S356:T356"/>
    <mergeCell ref="U356:V356"/>
    <mergeCell ref="W356:X356"/>
    <mergeCell ref="Y356:AA356"/>
    <mergeCell ref="AB356:AC356"/>
    <mergeCell ref="AD356:AE356"/>
    <mergeCell ref="D353:E353"/>
    <mergeCell ref="F353:G353"/>
    <mergeCell ref="H353:J353"/>
    <mergeCell ref="K353:L353"/>
    <mergeCell ref="M353:N353"/>
    <mergeCell ref="O353:P353"/>
    <mergeCell ref="Q353:R353"/>
    <mergeCell ref="S353:T353"/>
    <mergeCell ref="U353:V353"/>
    <mergeCell ref="W353:X353"/>
    <mergeCell ref="Y353:AA353"/>
    <mergeCell ref="AB353:AC353"/>
    <mergeCell ref="AD353:AE353"/>
    <mergeCell ref="D354:E354"/>
    <mergeCell ref="F354:G354"/>
    <mergeCell ref="H354:J354"/>
    <mergeCell ref="K354:L354"/>
    <mergeCell ref="M354:N354"/>
    <mergeCell ref="O354:P354"/>
    <mergeCell ref="Q354:R354"/>
    <mergeCell ref="S354:T354"/>
    <mergeCell ref="U354:V354"/>
    <mergeCell ref="W354:X354"/>
    <mergeCell ref="Y354:AA354"/>
    <mergeCell ref="AB354:AC354"/>
    <mergeCell ref="AD354:AE354"/>
    <mergeCell ref="D351:E351"/>
    <mergeCell ref="F351:G351"/>
    <mergeCell ref="H351:J351"/>
    <mergeCell ref="K351:L351"/>
    <mergeCell ref="M351:N351"/>
    <mergeCell ref="O351:P351"/>
    <mergeCell ref="Q351:R351"/>
    <mergeCell ref="S351:T351"/>
    <mergeCell ref="U351:V351"/>
    <mergeCell ref="W351:X351"/>
    <mergeCell ref="Y351:AA351"/>
    <mergeCell ref="AB351:AC351"/>
    <mergeCell ref="AD351:AE351"/>
    <mergeCell ref="D352:E352"/>
    <mergeCell ref="F352:G352"/>
    <mergeCell ref="H352:J352"/>
    <mergeCell ref="K352:L352"/>
    <mergeCell ref="M352:N352"/>
    <mergeCell ref="O352:P352"/>
    <mergeCell ref="Q352:R352"/>
    <mergeCell ref="S352:T352"/>
    <mergeCell ref="U352:V352"/>
    <mergeCell ref="W352:X352"/>
    <mergeCell ref="Y352:AA352"/>
    <mergeCell ref="AB352:AC352"/>
    <mergeCell ref="AD352:AE352"/>
    <mergeCell ref="D349:E349"/>
    <mergeCell ref="F349:G349"/>
    <mergeCell ref="H349:J349"/>
    <mergeCell ref="K349:L349"/>
    <mergeCell ref="M349:N349"/>
    <mergeCell ref="O349:P349"/>
    <mergeCell ref="Q349:R349"/>
    <mergeCell ref="S349:T349"/>
    <mergeCell ref="U349:V349"/>
    <mergeCell ref="W349:X349"/>
    <mergeCell ref="Y349:AA349"/>
    <mergeCell ref="AB349:AC349"/>
    <mergeCell ref="AD349:AE349"/>
    <mergeCell ref="D350:E350"/>
    <mergeCell ref="F350:G350"/>
    <mergeCell ref="H350:J350"/>
    <mergeCell ref="K350:L350"/>
    <mergeCell ref="M350:N350"/>
    <mergeCell ref="O350:P350"/>
    <mergeCell ref="Q350:R350"/>
    <mergeCell ref="S350:T350"/>
    <mergeCell ref="U350:V350"/>
    <mergeCell ref="W350:X350"/>
    <mergeCell ref="Y350:AA350"/>
    <mergeCell ref="AB350:AC350"/>
    <mergeCell ref="AD350:AE350"/>
    <mergeCell ref="D347:E347"/>
    <mergeCell ref="F347:G347"/>
    <mergeCell ref="H347:J347"/>
    <mergeCell ref="K347:L347"/>
    <mergeCell ref="M347:N347"/>
    <mergeCell ref="O347:P347"/>
    <mergeCell ref="Q347:R347"/>
    <mergeCell ref="S347:T347"/>
    <mergeCell ref="U347:V347"/>
    <mergeCell ref="W347:X347"/>
    <mergeCell ref="Y347:AA347"/>
    <mergeCell ref="AB347:AC347"/>
    <mergeCell ref="AD347:AE347"/>
    <mergeCell ref="D348:E348"/>
    <mergeCell ref="F348:G348"/>
    <mergeCell ref="H348:J348"/>
    <mergeCell ref="K348:L348"/>
    <mergeCell ref="M348:N348"/>
    <mergeCell ref="O348:P348"/>
    <mergeCell ref="Q348:R348"/>
    <mergeCell ref="S348:T348"/>
    <mergeCell ref="U348:V348"/>
    <mergeCell ref="W348:X348"/>
    <mergeCell ref="Y348:AA348"/>
    <mergeCell ref="AB348:AC348"/>
    <mergeCell ref="AD348:AE348"/>
    <mergeCell ref="M345:N345"/>
    <mergeCell ref="O345:P345"/>
    <mergeCell ref="Q345:R345"/>
    <mergeCell ref="S345:T345"/>
    <mergeCell ref="U345:V345"/>
    <mergeCell ref="W345:X345"/>
    <mergeCell ref="Y345:AA345"/>
    <mergeCell ref="AB345:AC345"/>
    <mergeCell ref="AD345:AE345"/>
    <mergeCell ref="D346:E346"/>
    <mergeCell ref="F346:G346"/>
    <mergeCell ref="H346:J346"/>
    <mergeCell ref="K346:L346"/>
    <mergeCell ref="M346:N346"/>
    <mergeCell ref="O346:P346"/>
    <mergeCell ref="Q346:R346"/>
    <mergeCell ref="S346:T346"/>
    <mergeCell ref="U346:V346"/>
    <mergeCell ref="W346:X346"/>
    <mergeCell ref="Y346:AA346"/>
    <mergeCell ref="AB346:AC346"/>
    <mergeCell ref="AD346:AE346"/>
    <mergeCell ref="A343:A364"/>
    <mergeCell ref="B343:C364"/>
    <mergeCell ref="D343:E343"/>
    <mergeCell ref="F343:G343"/>
    <mergeCell ref="H343:J343"/>
    <mergeCell ref="K343:L343"/>
    <mergeCell ref="M343:N343"/>
    <mergeCell ref="O343:P343"/>
    <mergeCell ref="Q343:R343"/>
    <mergeCell ref="S343:T343"/>
    <mergeCell ref="U343:V343"/>
    <mergeCell ref="W343:X343"/>
    <mergeCell ref="Y343:AA343"/>
    <mergeCell ref="AB343:AC343"/>
    <mergeCell ref="AD343:AE343"/>
    <mergeCell ref="D344:E344"/>
    <mergeCell ref="F344:G344"/>
    <mergeCell ref="H344:J344"/>
    <mergeCell ref="K344:L344"/>
    <mergeCell ref="M344:N344"/>
    <mergeCell ref="O344:P344"/>
    <mergeCell ref="Q344:R344"/>
    <mergeCell ref="S344:T344"/>
    <mergeCell ref="U344:V344"/>
    <mergeCell ref="W344:X344"/>
    <mergeCell ref="Y344:AA344"/>
    <mergeCell ref="AB344:AC344"/>
    <mergeCell ref="AD344:AE344"/>
    <mergeCell ref="D345:E345"/>
    <mergeCell ref="F345:G345"/>
    <mergeCell ref="H345:J345"/>
    <mergeCell ref="K345:L345"/>
    <mergeCell ref="B339:E339"/>
    <mergeCell ref="F339:N339"/>
    <mergeCell ref="O339:P339"/>
    <mergeCell ref="Q339:V339"/>
    <mergeCell ref="W339:AA339"/>
    <mergeCell ref="AB339:AC339"/>
    <mergeCell ref="AD339:AE339"/>
    <mergeCell ref="A340:H340"/>
    <mergeCell ref="I340:Y340"/>
    <mergeCell ref="Z340:AF340"/>
    <mergeCell ref="A341:AF341"/>
    <mergeCell ref="B342:C342"/>
    <mergeCell ref="D342:E342"/>
    <mergeCell ref="F342:G342"/>
    <mergeCell ref="H342:J342"/>
    <mergeCell ref="K342:L342"/>
    <mergeCell ref="M342:N342"/>
    <mergeCell ref="O342:P342"/>
    <mergeCell ref="Q342:R342"/>
    <mergeCell ref="S342:T342"/>
    <mergeCell ref="U342:V342"/>
    <mergeCell ref="W342:X342"/>
    <mergeCell ref="Y342:AA342"/>
    <mergeCell ref="AB342:AC342"/>
    <mergeCell ref="AD342:AE342"/>
    <mergeCell ref="D337:E337"/>
    <mergeCell ref="F337:G337"/>
    <mergeCell ref="H337:J337"/>
    <mergeCell ref="K337:L337"/>
    <mergeCell ref="M337:N337"/>
    <mergeCell ref="O337:P337"/>
    <mergeCell ref="Q337:R337"/>
    <mergeCell ref="S337:T337"/>
    <mergeCell ref="U337:V337"/>
    <mergeCell ref="W337:X337"/>
    <mergeCell ref="Y337:AA337"/>
    <mergeCell ref="AB337:AC337"/>
    <mergeCell ref="AD337:AE337"/>
    <mergeCell ref="D338:E338"/>
    <mergeCell ref="F338:G338"/>
    <mergeCell ref="H338:J338"/>
    <mergeCell ref="K338:L338"/>
    <mergeCell ref="M338:N338"/>
    <mergeCell ref="O338:P338"/>
    <mergeCell ref="Q338:R338"/>
    <mergeCell ref="S338:T338"/>
    <mergeCell ref="U338:V338"/>
    <mergeCell ref="W338:X338"/>
    <mergeCell ref="Y338:AA338"/>
    <mergeCell ref="AB338:AC338"/>
    <mergeCell ref="AD338:AE338"/>
    <mergeCell ref="D335:E335"/>
    <mergeCell ref="F335:G335"/>
    <mergeCell ref="H335:J335"/>
    <mergeCell ref="K335:L335"/>
    <mergeCell ref="M335:N335"/>
    <mergeCell ref="O335:P335"/>
    <mergeCell ref="Q335:R335"/>
    <mergeCell ref="S335:T335"/>
    <mergeCell ref="U335:V335"/>
    <mergeCell ref="W335:X335"/>
    <mergeCell ref="Y335:AA335"/>
    <mergeCell ref="AB335:AC335"/>
    <mergeCell ref="AD335:AE335"/>
    <mergeCell ref="D336:E336"/>
    <mergeCell ref="F336:G336"/>
    <mergeCell ref="H336:J336"/>
    <mergeCell ref="K336:L336"/>
    <mergeCell ref="M336:N336"/>
    <mergeCell ref="O336:P336"/>
    <mergeCell ref="Q336:R336"/>
    <mergeCell ref="S336:T336"/>
    <mergeCell ref="U336:V336"/>
    <mergeCell ref="W336:X336"/>
    <mergeCell ref="Y336:AA336"/>
    <mergeCell ref="AB336:AC336"/>
    <mergeCell ref="AD336:AE336"/>
    <mergeCell ref="D333:E333"/>
    <mergeCell ref="F333:G333"/>
    <mergeCell ref="H333:J333"/>
    <mergeCell ref="K333:L333"/>
    <mergeCell ref="M333:N333"/>
    <mergeCell ref="O333:P333"/>
    <mergeCell ref="Q333:R333"/>
    <mergeCell ref="S333:T333"/>
    <mergeCell ref="U333:V333"/>
    <mergeCell ref="W333:X333"/>
    <mergeCell ref="Y333:AA333"/>
    <mergeCell ref="AB333:AC333"/>
    <mergeCell ref="AD333:AE333"/>
    <mergeCell ref="D334:E334"/>
    <mergeCell ref="F334:G334"/>
    <mergeCell ref="H334:J334"/>
    <mergeCell ref="K334:L334"/>
    <mergeCell ref="M334:N334"/>
    <mergeCell ref="O334:P334"/>
    <mergeCell ref="Q334:R334"/>
    <mergeCell ref="S334:T334"/>
    <mergeCell ref="U334:V334"/>
    <mergeCell ref="W334:X334"/>
    <mergeCell ref="Y334:AA334"/>
    <mergeCell ref="AB334:AC334"/>
    <mergeCell ref="AD334:AE334"/>
    <mergeCell ref="D331:E331"/>
    <mergeCell ref="F331:G331"/>
    <mergeCell ref="H331:J331"/>
    <mergeCell ref="K331:L331"/>
    <mergeCell ref="M331:N331"/>
    <mergeCell ref="O331:P331"/>
    <mergeCell ref="Q331:R331"/>
    <mergeCell ref="S331:T331"/>
    <mergeCell ref="U331:V331"/>
    <mergeCell ref="W331:X331"/>
    <mergeCell ref="Y331:AA331"/>
    <mergeCell ref="AB331:AC331"/>
    <mergeCell ref="AD331:AE331"/>
    <mergeCell ref="D332:E332"/>
    <mergeCell ref="F332:G332"/>
    <mergeCell ref="H332:J332"/>
    <mergeCell ref="K332:L332"/>
    <mergeCell ref="M332:N332"/>
    <mergeCell ref="O332:P332"/>
    <mergeCell ref="Q332:R332"/>
    <mergeCell ref="S332:T332"/>
    <mergeCell ref="U332:V332"/>
    <mergeCell ref="W332:X332"/>
    <mergeCell ref="Y332:AA332"/>
    <mergeCell ref="AB332:AC332"/>
    <mergeCell ref="AD332:AE332"/>
    <mergeCell ref="D329:E329"/>
    <mergeCell ref="F329:G329"/>
    <mergeCell ref="H329:J329"/>
    <mergeCell ref="K329:L329"/>
    <mergeCell ref="M329:N329"/>
    <mergeCell ref="O329:P329"/>
    <mergeCell ref="Q329:R329"/>
    <mergeCell ref="S329:T329"/>
    <mergeCell ref="U329:V329"/>
    <mergeCell ref="W329:X329"/>
    <mergeCell ref="Y329:AA329"/>
    <mergeCell ref="AB329:AC329"/>
    <mergeCell ref="AD329:AE329"/>
    <mergeCell ref="D330:E330"/>
    <mergeCell ref="F330:G330"/>
    <mergeCell ref="H330:J330"/>
    <mergeCell ref="K330:L330"/>
    <mergeCell ref="M330:N330"/>
    <mergeCell ref="O330:P330"/>
    <mergeCell ref="Q330:R330"/>
    <mergeCell ref="S330:T330"/>
    <mergeCell ref="U330:V330"/>
    <mergeCell ref="W330:X330"/>
    <mergeCell ref="Y330:AA330"/>
    <mergeCell ref="AB330:AC330"/>
    <mergeCell ref="AD330:AE330"/>
    <mergeCell ref="D327:E327"/>
    <mergeCell ref="F327:G327"/>
    <mergeCell ref="H327:J327"/>
    <mergeCell ref="K327:L327"/>
    <mergeCell ref="M327:N327"/>
    <mergeCell ref="O327:P327"/>
    <mergeCell ref="Q327:R327"/>
    <mergeCell ref="S327:T327"/>
    <mergeCell ref="U327:V327"/>
    <mergeCell ref="W327:X327"/>
    <mergeCell ref="Y327:AA327"/>
    <mergeCell ref="AB327:AC327"/>
    <mergeCell ref="AD327:AE327"/>
    <mergeCell ref="D328:E328"/>
    <mergeCell ref="F328:G328"/>
    <mergeCell ref="H328:J328"/>
    <mergeCell ref="K328:L328"/>
    <mergeCell ref="M328:N328"/>
    <mergeCell ref="O328:P328"/>
    <mergeCell ref="Q328:R328"/>
    <mergeCell ref="S328:T328"/>
    <mergeCell ref="U328:V328"/>
    <mergeCell ref="W328:X328"/>
    <mergeCell ref="Y328:AA328"/>
    <mergeCell ref="AB328:AC328"/>
    <mergeCell ref="AD328:AE328"/>
    <mergeCell ref="D325:E325"/>
    <mergeCell ref="F325:G325"/>
    <mergeCell ref="H325:J325"/>
    <mergeCell ref="K325:L325"/>
    <mergeCell ref="M325:N325"/>
    <mergeCell ref="O325:P325"/>
    <mergeCell ref="Q325:R325"/>
    <mergeCell ref="S325:T325"/>
    <mergeCell ref="U325:V325"/>
    <mergeCell ref="W325:X325"/>
    <mergeCell ref="Y325:AA325"/>
    <mergeCell ref="AB325:AC325"/>
    <mergeCell ref="AD325:AE325"/>
    <mergeCell ref="D326:E326"/>
    <mergeCell ref="F326:G326"/>
    <mergeCell ref="H326:J326"/>
    <mergeCell ref="K326:L326"/>
    <mergeCell ref="M326:N326"/>
    <mergeCell ref="O326:P326"/>
    <mergeCell ref="Q326:R326"/>
    <mergeCell ref="S326:T326"/>
    <mergeCell ref="U326:V326"/>
    <mergeCell ref="W326:X326"/>
    <mergeCell ref="Y326:AA326"/>
    <mergeCell ref="AB326:AC326"/>
    <mergeCell ref="AD326:AE326"/>
    <mergeCell ref="D323:E323"/>
    <mergeCell ref="F323:G323"/>
    <mergeCell ref="H323:J323"/>
    <mergeCell ref="K323:L323"/>
    <mergeCell ref="M323:N323"/>
    <mergeCell ref="O323:P323"/>
    <mergeCell ref="Q323:R323"/>
    <mergeCell ref="S323:T323"/>
    <mergeCell ref="U323:V323"/>
    <mergeCell ref="W323:X323"/>
    <mergeCell ref="Y323:AA323"/>
    <mergeCell ref="AB323:AC323"/>
    <mergeCell ref="AD323:AE323"/>
    <mergeCell ref="D324:E324"/>
    <mergeCell ref="F324:G324"/>
    <mergeCell ref="H324:J324"/>
    <mergeCell ref="K324:L324"/>
    <mergeCell ref="M324:N324"/>
    <mergeCell ref="O324:P324"/>
    <mergeCell ref="Q324:R324"/>
    <mergeCell ref="S324:T324"/>
    <mergeCell ref="U324:V324"/>
    <mergeCell ref="W324:X324"/>
    <mergeCell ref="Y324:AA324"/>
    <mergeCell ref="AB324:AC324"/>
    <mergeCell ref="AD324:AE324"/>
    <mergeCell ref="D321:E321"/>
    <mergeCell ref="F321:G321"/>
    <mergeCell ref="H321:J321"/>
    <mergeCell ref="K321:L321"/>
    <mergeCell ref="M321:N321"/>
    <mergeCell ref="O321:P321"/>
    <mergeCell ref="Q321:R321"/>
    <mergeCell ref="S321:T321"/>
    <mergeCell ref="U321:V321"/>
    <mergeCell ref="W321:X321"/>
    <mergeCell ref="Y321:AA321"/>
    <mergeCell ref="AB321:AC321"/>
    <mergeCell ref="AD321:AE321"/>
    <mergeCell ref="D322:E322"/>
    <mergeCell ref="F322:G322"/>
    <mergeCell ref="H322:J322"/>
    <mergeCell ref="K322:L322"/>
    <mergeCell ref="M322:N322"/>
    <mergeCell ref="O322:P322"/>
    <mergeCell ref="Q322:R322"/>
    <mergeCell ref="S322:T322"/>
    <mergeCell ref="U322:V322"/>
    <mergeCell ref="W322:X322"/>
    <mergeCell ref="Y322:AA322"/>
    <mergeCell ref="AB322:AC322"/>
    <mergeCell ref="AD322:AE322"/>
    <mergeCell ref="M319:N319"/>
    <mergeCell ref="O319:P319"/>
    <mergeCell ref="Q319:R319"/>
    <mergeCell ref="S319:T319"/>
    <mergeCell ref="U319:V319"/>
    <mergeCell ref="W319:X319"/>
    <mergeCell ref="Y319:AA319"/>
    <mergeCell ref="AB319:AC319"/>
    <mergeCell ref="AD319:AE319"/>
    <mergeCell ref="D320:E320"/>
    <mergeCell ref="F320:G320"/>
    <mergeCell ref="H320:J320"/>
    <mergeCell ref="K320:L320"/>
    <mergeCell ref="M320:N320"/>
    <mergeCell ref="O320:P320"/>
    <mergeCell ref="Q320:R320"/>
    <mergeCell ref="S320:T320"/>
    <mergeCell ref="U320:V320"/>
    <mergeCell ref="W320:X320"/>
    <mergeCell ref="Y320:AA320"/>
    <mergeCell ref="AB320:AC320"/>
    <mergeCell ref="AD320:AE320"/>
    <mergeCell ref="A317:A338"/>
    <mergeCell ref="B317:C338"/>
    <mergeCell ref="D317:E317"/>
    <mergeCell ref="F317:G317"/>
    <mergeCell ref="H317:J317"/>
    <mergeCell ref="K317:L317"/>
    <mergeCell ref="M317:N317"/>
    <mergeCell ref="O317:P317"/>
    <mergeCell ref="Q317:R317"/>
    <mergeCell ref="S317:T317"/>
    <mergeCell ref="U317:V317"/>
    <mergeCell ref="W317:X317"/>
    <mergeCell ref="Y317:AA317"/>
    <mergeCell ref="AB317:AC317"/>
    <mergeCell ref="AD317:AE317"/>
    <mergeCell ref="D318:E318"/>
    <mergeCell ref="F318:G318"/>
    <mergeCell ref="H318:J318"/>
    <mergeCell ref="K318:L318"/>
    <mergeCell ref="M318:N318"/>
    <mergeCell ref="O318:P318"/>
    <mergeCell ref="Q318:R318"/>
    <mergeCell ref="S318:T318"/>
    <mergeCell ref="U318:V318"/>
    <mergeCell ref="W318:X318"/>
    <mergeCell ref="Y318:AA318"/>
    <mergeCell ref="AB318:AC318"/>
    <mergeCell ref="AD318:AE318"/>
    <mergeCell ref="D319:E319"/>
    <mergeCell ref="F319:G319"/>
    <mergeCell ref="H319:J319"/>
    <mergeCell ref="K319:L319"/>
    <mergeCell ref="B313:E313"/>
    <mergeCell ref="F313:N313"/>
    <mergeCell ref="O313:P313"/>
    <mergeCell ref="Q313:V313"/>
    <mergeCell ref="W313:AA313"/>
    <mergeCell ref="AB313:AC313"/>
    <mergeCell ref="AD313:AE313"/>
    <mergeCell ref="A314:H314"/>
    <mergeCell ref="I314:Y314"/>
    <mergeCell ref="Z314:AF314"/>
    <mergeCell ref="A315:AF315"/>
    <mergeCell ref="B316:C316"/>
    <mergeCell ref="D316:E316"/>
    <mergeCell ref="F316:G316"/>
    <mergeCell ref="H316:J316"/>
    <mergeCell ref="K316:L316"/>
    <mergeCell ref="M316:N316"/>
    <mergeCell ref="O316:P316"/>
    <mergeCell ref="Q316:R316"/>
    <mergeCell ref="S316:T316"/>
    <mergeCell ref="U316:V316"/>
    <mergeCell ref="W316:X316"/>
    <mergeCell ref="Y316:AA316"/>
    <mergeCell ref="AB316:AC316"/>
    <mergeCell ref="AD316:AE316"/>
    <mergeCell ref="D311:E311"/>
    <mergeCell ref="F311:G311"/>
    <mergeCell ref="H311:J311"/>
    <mergeCell ref="K311:L311"/>
    <mergeCell ref="M311:N311"/>
    <mergeCell ref="O311:P311"/>
    <mergeCell ref="Q311:R311"/>
    <mergeCell ref="S311:T311"/>
    <mergeCell ref="U311:V311"/>
    <mergeCell ref="W311:X311"/>
    <mergeCell ref="Y311:AA311"/>
    <mergeCell ref="AB311:AC311"/>
    <mergeCell ref="AD311:AE311"/>
    <mergeCell ref="D312:E312"/>
    <mergeCell ref="F312:G312"/>
    <mergeCell ref="H312:J312"/>
    <mergeCell ref="K312:L312"/>
    <mergeCell ref="M312:N312"/>
    <mergeCell ref="O312:P312"/>
    <mergeCell ref="Q312:R312"/>
    <mergeCell ref="S312:T312"/>
    <mergeCell ref="U312:V312"/>
    <mergeCell ref="W312:X312"/>
    <mergeCell ref="Y312:AA312"/>
    <mergeCell ref="AB312:AC312"/>
    <mergeCell ref="AD312:AE312"/>
    <mergeCell ref="D309:E309"/>
    <mergeCell ref="F309:G309"/>
    <mergeCell ref="H309:J309"/>
    <mergeCell ref="K309:L309"/>
    <mergeCell ref="M309:N309"/>
    <mergeCell ref="O309:P309"/>
    <mergeCell ref="Q309:R309"/>
    <mergeCell ref="S309:T309"/>
    <mergeCell ref="U309:V309"/>
    <mergeCell ref="W309:X309"/>
    <mergeCell ref="Y309:AA309"/>
    <mergeCell ref="AB309:AC309"/>
    <mergeCell ref="AD309:AE309"/>
    <mergeCell ref="D310:E310"/>
    <mergeCell ref="F310:G310"/>
    <mergeCell ref="H310:J310"/>
    <mergeCell ref="K310:L310"/>
    <mergeCell ref="M310:N310"/>
    <mergeCell ref="O310:P310"/>
    <mergeCell ref="Q310:R310"/>
    <mergeCell ref="S310:T310"/>
    <mergeCell ref="U310:V310"/>
    <mergeCell ref="W310:X310"/>
    <mergeCell ref="Y310:AA310"/>
    <mergeCell ref="AB310:AC310"/>
    <mergeCell ref="AD310:AE310"/>
    <mergeCell ref="D307:E307"/>
    <mergeCell ref="F307:G307"/>
    <mergeCell ref="H307:J307"/>
    <mergeCell ref="K307:L307"/>
    <mergeCell ref="M307:N307"/>
    <mergeCell ref="O307:P307"/>
    <mergeCell ref="Q307:R307"/>
    <mergeCell ref="S307:T307"/>
    <mergeCell ref="U307:V307"/>
    <mergeCell ref="W307:X307"/>
    <mergeCell ref="Y307:AA307"/>
    <mergeCell ref="AB307:AC307"/>
    <mergeCell ref="AD307:AE307"/>
    <mergeCell ref="D308:E308"/>
    <mergeCell ref="F308:G308"/>
    <mergeCell ref="H308:J308"/>
    <mergeCell ref="K308:L308"/>
    <mergeCell ref="M308:N308"/>
    <mergeCell ref="O308:P308"/>
    <mergeCell ref="Q308:R308"/>
    <mergeCell ref="S308:T308"/>
    <mergeCell ref="U308:V308"/>
    <mergeCell ref="W308:X308"/>
    <mergeCell ref="Y308:AA308"/>
    <mergeCell ref="AB308:AC308"/>
    <mergeCell ref="AD308:AE308"/>
    <mergeCell ref="D305:E305"/>
    <mergeCell ref="F305:G305"/>
    <mergeCell ref="H305:J305"/>
    <mergeCell ref="K305:L305"/>
    <mergeCell ref="M305:N305"/>
    <mergeCell ref="O305:P305"/>
    <mergeCell ref="Q305:R305"/>
    <mergeCell ref="S305:T305"/>
    <mergeCell ref="U305:V305"/>
    <mergeCell ref="W305:X305"/>
    <mergeCell ref="Y305:AA305"/>
    <mergeCell ref="AB305:AC305"/>
    <mergeCell ref="AD305:AE305"/>
    <mergeCell ref="D306:E306"/>
    <mergeCell ref="F306:G306"/>
    <mergeCell ref="H306:J306"/>
    <mergeCell ref="K306:L306"/>
    <mergeCell ref="M306:N306"/>
    <mergeCell ref="O306:P306"/>
    <mergeCell ref="Q306:R306"/>
    <mergeCell ref="S306:T306"/>
    <mergeCell ref="U306:V306"/>
    <mergeCell ref="W306:X306"/>
    <mergeCell ref="Y306:AA306"/>
    <mergeCell ref="AB306:AC306"/>
    <mergeCell ref="AD306:AE306"/>
    <mergeCell ref="D303:E303"/>
    <mergeCell ref="F303:G303"/>
    <mergeCell ref="H303:J303"/>
    <mergeCell ref="K303:L303"/>
    <mergeCell ref="M303:N303"/>
    <mergeCell ref="O303:P303"/>
    <mergeCell ref="Q303:R303"/>
    <mergeCell ref="S303:T303"/>
    <mergeCell ref="U303:V303"/>
    <mergeCell ref="W303:X303"/>
    <mergeCell ref="Y303:AA303"/>
    <mergeCell ref="AB303:AC303"/>
    <mergeCell ref="AD303:AE303"/>
    <mergeCell ref="D304:E304"/>
    <mergeCell ref="F304:G304"/>
    <mergeCell ref="H304:J304"/>
    <mergeCell ref="K304:L304"/>
    <mergeCell ref="M304:N304"/>
    <mergeCell ref="O304:P304"/>
    <mergeCell ref="Q304:R304"/>
    <mergeCell ref="S304:T304"/>
    <mergeCell ref="U304:V304"/>
    <mergeCell ref="W304:X304"/>
    <mergeCell ref="Y304:AA304"/>
    <mergeCell ref="AB304:AC304"/>
    <mergeCell ref="AD304:AE304"/>
    <mergeCell ref="D301:E301"/>
    <mergeCell ref="F301:G301"/>
    <mergeCell ref="H301:J301"/>
    <mergeCell ref="K301:L301"/>
    <mergeCell ref="M301:N301"/>
    <mergeCell ref="O301:P301"/>
    <mergeCell ref="Q301:R301"/>
    <mergeCell ref="S301:T301"/>
    <mergeCell ref="U301:V301"/>
    <mergeCell ref="W301:X301"/>
    <mergeCell ref="Y301:AA301"/>
    <mergeCell ref="AB301:AC301"/>
    <mergeCell ref="AD301:AE301"/>
    <mergeCell ref="D302:E302"/>
    <mergeCell ref="F302:G302"/>
    <mergeCell ref="H302:J302"/>
    <mergeCell ref="K302:L302"/>
    <mergeCell ref="M302:N302"/>
    <mergeCell ref="O302:P302"/>
    <mergeCell ref="Q302:R302"/>
    <mergeCell ref="S302:T302"/>
    <mergeCell ref="U302:V302"/>
    <mergeCell ref="W302:X302"/>
    <mergeCell ref="Y302:AA302"/>
    <mergeCell ref="AB302:AC302"/>
    <mergeCell ref="AD302:AE302"/>
    <mergeCell ref="D299:E299"/>
    <mergeCell ref="F299:G299"/>
    <mergeCell ref="H299:J299"/>
    <mergeCell ref="K299:L299"/>
    <mergeCell ref="M299:N299"/>
    <mergeCell ref="O299:P299"/>
    <mergeCell ref="Q299:R299"/>
    <mergeCell ref="S299:T299"/>
    <mergeCell ref="U299:V299"/>
    <mergeCell ref="W299:X299"/>
    <mergeCell ref="Y299:AA299"/>
    <mergeCell ref="AB299:AC299"/>
    <mergeCell ref="AD299:AE299"/>
    <mergeCell ref="D300:E300"/>
    <mergeCell ref="F300:G300"/>
    <mergeCell ref="H300:J300"/>
    <mergeCell ref="K300:L300"/>
    <mergeCell ref="M300:N300"/>
    <mergeCell ref="O300:P300"/>
    <mergeCell ref="Q300:R300"/>
    <mergeCell ref="S300:T300"/>
    <mergeCell ref="U300:V300"/>
    <mergeCell ref="W300:X300"/>
    <mergeCell ref="Y300:AA300"/>
    <mergeCell ref="AB300:AC300"/>
    <mergeCell ref="AD300:AE300"/>
    <mergeCell ref="D297:E297"/>
    <mergeCell ref="F297:G297"/>
    <mergeCell ref="H297:J297"/>
    <mergeCell ref="K297:L297"/>
    <mergeCell ref="M297:N297"/>
    <mergeCell ref="O297:P297"/>
    <mergeCell ref="Q297:R297"/>
    <mergeCell ref="S297:T297"/>
    <mergeCell ref="U297:V297"/>
    <mergeCell ref="W297:X297"/>
    <mergeCell ref="Y297:AA297"/>
    <mergeCell ref="AB297:AC297"/>
    <mergeCell ref="AD297:AE297"/>
    <mergeCell ref="D298:E298"/>
    <mergeCell ref="F298:G298"/>
    <mergeCell ref="H298:J298"/>
    <mergeCell ref="K298:L298"/>
    <mergeCell ref="M298:N298"/>
    <mergeCell ref="O298:P298"/>
    <mergeCell ref="Q298:R298"/>
    <mergeCell ref="S298:T298"/>
    <mergeCell ref="U298:V298"/>
    <mergeCell ref="W298:X298"/>
    <mergeCell ref="Y298:AA298"/>
    <mergeCell ref="AB298:AC298"/>
    <mergeCell ref="AD298:AE298"/>
    <mergeCell ref="D295:E295"/>
    <mergeCell ref="F295:G295"/>
    <mergeCell ref="H295:J295"/>
    <mergeCell ref="K295:L295"/>
    <mergeCell ref="M295:N295"/>
    <mergeCell ref="O295:P295"/>
    <mergeCell ref="Q295:R295"/>
    <mergeCell ref="S295:T295"/>
    <mergeCell ref="U295:V295"/>
    <mergeCell ref="W295:X295"/>
    <mergeCell ref="Y295:AA295"/>
    <mergeCell ref="AB295:AC295"/>
    <mergeCell ref="AD295:AE295"/>
    <mergeCell ref="D296:E296"/>
    <mergeCell ref="F296:G296"/>
    <mergeCell ref="H296:J296"/>
    <mergeCell ref="K296:L296"/>
    <mergeCell ref="M296:N296"/>
    <mergeCell ref="O296:P296"/>
    <mergeCell ref="Q296:R296"/>
    <mergeCell ref="S296:T296"/>
    <mergeCell ref="U296:V296"/>
    <mergeCell ref="W296:X296"/>
    <mergeCell ref="Y296:AA296"/>
    <mergeCell ref="AB296:AC296"/>
    <mergeCell ref="AD296:AE296"/>
    <mergeCell ref="M293:N293"/>
    <mergeCell ref="O293:P293"/>
    <mergeCell ref="Q293:R293"/>
    <mergeCell ref="S293:T293"/>
    <mergeCell ref="U293:V293"/>
    <mergeCell ref="W293:X293"/>
    <mergeCell ref="Y293:AA293"/>
    <mergeCell ref="AB293:AC293"/>
    <mergeCell ref="AD293:AE293"/>
    <mergeCell ref="D294:E294"/>
    <mergeCell ref="F294:G294"/>
    <mergeCell ref="H294:J294"/>
    <mergeCell ref="K294:L294"/>
    <mergeCell ref="M294:N294"/>
    <mergeCell ref="O294:P294"/>
    <mergeCell ref="Q294:R294"/>
    <mergeCell ref="S294:T294"/>
    <mergeCell ref="U294:V294"/>
    <mergeCell ref="W294:X294"/>
    <mergeCell ref="Y294:AA294"/>
    <mergeCell ref="AB294:AC294"/>
    <mergeCell ref="AD294:AE294"/>
    <mergeCell ref="A291:A312"/>
    <mergeCell ref="B291:C312"/>
    <mergeCell ref="D291:E291"/>
    <mergeCell ref="F291:G291"/>
    <mergeCell ref="H291:J291"/>
    <mergeCell ref="K291:L291"/>
    <mergeCell ref="M291:N291"/>
    <mergeCell ref="O291:P291"/>
    <mergeCell ref="Q291:R291"/>
    <mergeCell ref="S291:T291"/>
    <mergeCell ref="U291:V291"/>
    <mergeCell ref="W291:X291"/>
    <mergeCell ref="Y291:AA291"/>
    <mergeCell ref="AB291:AC291"/>
    <mergeCell ref="AD291:AE291"/>
    <mergeCell ref="D292:E292"/>
    <mergeCell ref="F292:G292"/>
    <mergeCell ref="H292:J292"/>
    <mergeCell ref="K292:L292"/>
    <mergeCell ref="M292:N292"/>
    <mergeCell ref="O292:P292"/>
    <mergeCell ref="Q292:R292"/>
    <mergeCell ref="S292:T292"/>
    <mergeCell ref="U292:V292"/>
    <mergeCell ref="W292:X292"/>
    <mergeCell ref="Y292:AA292"/>
    <mergeCell ref="AB292:AC292"/>
    <mergeCell ref="AD292:AE292"/>
    <mergeCell ref="D293:E293"/>
    <mergeCell ref="F293:G293"/>
    <mergeCell ref="H293:J293"/>
    <mergeCell ref="K293:L293"/>
    <mergeCell ref="B287:E287"/>
    <mergeCell ref="F287:N287"/>
    <mergeCell ref="O287:P287"/>
    <mergeCell ref="Q287:V287"/>
    <mergeCell ref="W287:AA287"/>
    <mergeCell ref="AB287:AC287"/>
    <mergeCell ref="AD287:AE287"/>
    <mergeCell ref="A288:H288"/>
    <mergeCell ref="I288:Y288"/>
    <mergeCell ref="Z288:AF288"/>
    <mergeCell ref="A289:AF289"/>
    <mergeCell ref="B290:C290"/>
    <mergeCell ref="D290:E290"/>
    <mergeCell ref="F290:G290"/>
    <mergeCell ref="H290:J290"/>
    <mergeCell ref="K290:L290"/>
    <mergeCell ref="M290:N290"/>
    <mergeCell ref="O290:P290"/>
    <mergeCell ref="Q290:R290"/>
    <mergeCell ref="S290:T290"/>
    <mergeCell ref="U290:V290"/>
    <mergeCell ref="W290:X290"/>
    <mergeCell ref="Y290:AA290"/>
    <mergeCell ref="AB290:AC290"/>
    <mergeCell ref="AD290:AE290"/>
    <mergeCell ref="D285:E285"/>
    <mergeCell ref="F285:G285"/>
    <mergeCell ref="H285:J285"/>
    <mergeCell ref="K285:L285"/>
    <mergeCell ref="M285:N285"/>
    <mergeCell ref="O285:P285"/>
    <mergeCell ref="Q285:R285"/>
    <mergeCell ref="S285:T285"/>
    <mergeCell ref="U285:V285"/>
    <mergeCell ref="W285:X285"/>
    <mergeCell ref="Y285:AA285"/>
    <mergeCell ref="AB285:AC285"/>
    <mergeCell ref="AD285:AE285"/>
    <mergeCell ref="D286:E286"/>
    <mergeCell ref="F286:G286"/>
    <mergeCell ref="H286:J286"/>
    <mergeCell ref="K286:L286"/>
    <mergeCell ref="M286:N286"/>
    <mergeCell ref="O286:P286"/>
    <mergeCell ref="Q286:R286"/>
    <mergeCell ref="S286:T286"/>
    <mergeCell ref="U286:V286"/>
    <mergeCell ref="W286:X286"/>
    <mergeCell ref="Y286:AA286"/>
    <mergeCell ref="AB286:AC286"/>
    <mergeCell ref="AD286:AE286"/>
    <mergeCell ref="D283:E283"/>
    <mergeCell ref="F283:G283"/>
    <mergeCell ref="H283:J283"/>
    <mergeCell ref="K283:L283"/>
    <mergeCell ref="M283:N283"/>
    <mergeCell ref="O283:P283"/>
    <mergeCell ref="Q283:R283"/>
    <mergeCell ref="S283:T283"/>
    <mergeCell ref="U283:V283"/>
    <mergeCell ref="W283:X283"/>
    <mergeCell ref="Y283:AA283"/>
    <mergeCell ref="AB283:AC283"/>
    <mergeCell ref="AD283:AE283"/>
    <mergeCell ref="D284:E284"/>
    <mergeCell ref="F284:G284"/>
    <mergeCell ref="H284:J284"/>
    <mergeCell ref="K284:L284"/>
    <mergeCell ref="M284:N284"/>
    <mergeCell ref="O284:P284"/>
    <mergeCell ref="Q284:R284"/>
    <mergeCell ref="S284:T284"/>
    <mergeCell ref="U284:V284"/>
    <mergeCell ref="W284:X284"/>
    <mergeCell ref="Y284:AA284"/>
    <mergeCell ref="AB284:AC284"/>
    <mergeCell ref="AD284:AE284"/>
    <mergeCell ref="D281:E281"/>
    <mergeCell ref="F281:G281"/>
    <mergeCell ref="H281:J281"/>
    <mergeCell ref="K281:L281"/>
    <mergeCell ref="M281:N281"/>
    <mergeCell ref="O281:P281"/>
    <mergeCell ref="Q281:R281"/>
    <mergeCell ref="S281:T281"/>
    <mergeCell ref="U281:V281"/>
    <mergeCell ref="W281:X281"/>
    <mergeCell ref="Y281:AA281"/>
    <mergeCell ref="AB281:AC281"/>
    <mergeCell ref="AD281:AE281"/>
    <mergeCell ref="D282:E282"/>
    <mergeCell ref="F282:G282"/>
    <mergeCell ref="H282:J282"/>
    <mergeCell ref="K282:L282"/>
    <mergeCell ref="M282:N282"/>
    <mergeCell ref="O282:P282"/>
    <mergeCell ref="Q282:R282"/>
    <mergeCell ref="S282:T282"/>
    <mergeCell ref="U282:V282"/>
    <mergeCell ref="W282:X282"/>
    <mergeCell ref="Y282:AA282"/>
    <mergeCell ref="AB282:AC282"/>
    <mergeCell ref="AD282:AE282"/>
    <mergeCell ref="D279:E279"/>
    <mergeCell ref="F279:G279"/>
    <mergeCell ref="H279:J279"/>
    <mergeCell ref="K279:L279"/>
    <mergeCell ref="M279:N279"/>
    <mergeCell ref="O279:P279"/>
    <mergeCell ref="Q279:R279"/>
    <mergeCell ref="S279:T279"/>
    <mergeCell ref="U279:V279"/>
    <mergeCell ref="W279:X279"/>
    <mergeCell ref="Y279:AA279"/>
    <mergeCell ref="AB279:AC279"/>
    <mergeCell ref="AD279:AE279"/>
    <mergeCell ref="D280:E280"/>
    <mergeCell ref="F280:G280"/>
    <mergeCell ref="H280:J280"/>
    <mergeCell ref="K280:L280"/>
    <mergeCell ref="M280:N280"/>
    <mergeCell ref="O280:P280"/>
    <mergeCell ref="Q280:R280"/>
    <mergeCell ref="S280:T280"/>
    <mergeCell ref="U280:V280"/>
    <mergeCell ref="W280:X280"/>
    <mergeCell ref="Y280:AA280"/>
    <mergeCell ref="AB280:AC280"/>
    <mergeCell ref="AD280:AE280"/>
    <mergeCell ref="D277:E277"/>
    <mergeCell ref="F277:G277"/>
    <mergeCell ref="H277:J277"/>
    <mergeCell ref="K277:L277"/>
    <mergeCell ref="M277:N277"/>
    <mergeCell ref="O277:P277"/>
    <mergeCell ref="Q277:R277"/>
    <mergeCell ref="S277:T277"/>
    <mergeCell ref="U277:V277"/>
    <mergeCell ref="W277:X277"/>
    <mergeCell ref="Y277:AA277"/>
    <mergeCell ref="AB277:AC277"/>
    <mergeCell ref="AD277:AE277"/>
    <mergeCell ref="D278:E278"/>
    <mergeCell ref="F278:G278"/>
    <mergeCell ref="H278:J278"/>
    <mergeCell ref="K278:L278"/>
    <mergeCell ref="M278:N278"/>
    <mergeCell ref="O278:P278"/>
    <mergeCell ref="Q278:R278"/>
    <mergeCell ref="S278:T278"/>
    <mergeCell ref="U278:V278"/>
    <mergeCell ref="W278:X278"/>
    <mergeCell ref="Y278:AA278"/>
    <mergeCell ref="AB278:AC278"/>
    <mergeCell ref="AD278:AE278"/>
    <mergeCell ref="D275:E275"/>
    <mergeCell ref="F275:G275"/>
    <mergeCell ref="H275:J275"/>
    <mergeCell ref="K275:L275"/>
    <mergeCell ref="M275:N275"/>
    <mergeCell ref="O275:P275"/>
    <mergeCell ref="Q275:R275"/>
    <mergeCell ref="S275:T275"/>
    <mergeCell ref="U275:V275"/>
    <mergeCell ref="W275:X275"/>
    <mergeCell ref="Y275:AA275"/>
    <mergeCell ref="AB275:AC275"/>
    <mergeCell ref="AD275:AE275"/>
    <mergeCell ref="D276:E276"/>
    <mergeCell ref="F276:G276"/>
    <mergeCell ref="H276:J276"/>
    <mergeCell ref="K276:L276"/>
    <mergeCell ref="M276:N276"/>
    <mergeCell ref="O276:P276"/>
    <mergeCell ref="Q276:R276"/>
    <mergeCell ref="S276:T276"/>
    <mergeCell ref="U276:V276"/>
    <mergeCell ref="W276:X276"/>
    <mergeCell ref="Y276:AA276"/>
    <mergeCell ref="AB276:AC276"/>
    <mergeCell ref="AD276:AE276"/>
    <mergeCell ref="D273:E273"/>
    <mergeCell ref="F273:G273"/>
    <mergeCell ref="H273:J273"/>
    <mergeCell ref="K273:L273"/>
    <mergeCell ref="M273:N273"/>
    <mergeCell ref="O273:P273"/>
    <mergeCell ref="Q273:R273"/>
    <mergeCell ref="S273:T273"/>
    <mergeCell ref="U273:V273"/>
    <mergeCell ref="W273:X273"/>
    <mergeCell ref="Y273:AA273"/>
    <mergeCell ref="AB273:AC273"/>
    <mergeCell ref="AD273:AE273"/>
    <mergeCell ref="D274:E274"/>
    <mergeCell ref="F274:G274"/>
    <mergeCell ref="H274:J274"/>
    <mergeCell ref="K274:L274"/>
    <mergeCell ref="M274:N274"/>
    <mergeCell ref="O274:P274"/>
    <mergeCell ref="Q274:R274"/>
    <mergeCell ref="S274:T274"/>
    <mergeCell ref="U274:V274"/>
    <mergeCell ref="W274:X274"/>
    <mergeCell ref="Y274:AA274"/>
    <mergeCell ref="AB274:AC274"/>
    <mergeCell ref="AD274:AE274"/>
    <mergeCell ref="D271:E271"/>
    <mergeCell ref="F271:G271"/>
    <mergeCell ref="H271:J271"/>
    <mergeCell ref="K271:L271"/>
    <mergeCell ref="M271:N271"/>
    <mergeCell ref="O271:P271"/>
    <mergeCell ref="Q271:R271"/>
    <mergeCell ref="S271:T271"/>
    <mergeCell ref="U271:V271"/>
    <mergeCell ref="W271:X271"/>
    <mergeCell ref="Y271:AA271"/>
    <mergeCell ref="AB271:AC271"/>
    <mergeCell ref="AD271:AE271"/>
    <mergeCell ref="D272:E272"/>
    <mergeCell ref="F272:G272"/>
    <mergeCell ref="H272:J272"/>
    <mergeCell ref="K272:L272"/>
    <mergeCell ref="M272:N272"/>
    <mergeCell ref="O272:P272"/>
    <mergeCell ref="Q272:R272"/>
    <mergeCell ref="S272:T272"/>
    <mergeCell ref="U272:V272"/>
    <mergeCell ref="W272:X272"/>
    <mergeCell ref="Y272:AA272"/>
    <mergeCell ref="AB272:AC272"/>
    <mergeCell ref="AD272:AE272"/>
    <mergeCell ref="D269:E269"/>
    <mergeCell ref="F269:G269"/>
    <mergeCell ref="H269:J269"/>
    <mergeCell ref="K269:L269"/>
    <mergeCell ref="M269:N269"/>
    <mergeCell ref="O269:P269"/>
    <mergeCell ref="Q269:R269"/>
    <mergeCell ref="S269:T269"/>
    <mergeCell ref="U269:V269"/>
    <mergeCell ref="W269:X269"/>
    <mergeCell ref="Y269:AA269"/>
    <mergeCell ref="AB269:AC269"/>
    <mergeCell ref="AD269:AE269"/>
    <mergeCell ref="D270:E270"/>
    <mergeCell ref="F270:G270"/>
    <mergeCell ref="H270:J270"/>
    <mergeCell ref="K270:L270"/>
    <mergeCell ref="M270:N270"/>
    <mergeCell ref="O270:P270"/>
    <mergeCell ref="Q270:R270"/>
    <mergeCell ref="S270:T270"/>
    <mergeCell ref="U270:V270"/>
    <mergeCell ref="W270:X270"/>
    <mergeCell ref="Y270:AA270"/>
    <mergeCell ref="AB270:AC270"/>
    <mergeCell ref="AD270:AE270"/>
    <mergeCell ref="M267:N267"/>
    <mergeCell ref="O267:P267"/>
    <mergeCell ref="Q267:R267"/>
    <mergeCell ref="S267:T267"/>
    <mergeCell ref="U267:V267"/>
    <mergeCell ref="W267:X267"/>
    <mergeCell ref="Y267:AA267"/>
    <mergeCell ref="AB267:AC267"/>
    <mergeCell ref="AD267:AE267"/>
    <mergeCell ref="D268:E268"/>
    <mergeCell ref="F268:G268"/>
    <mergeCell ref="H268:J268"/>
    <mergeCell ref="K268:L268"/>
    <mergeCell ref="M268:N268"/>
    <mergeCell ref="O268:P268"/>
    <mergeCell ref="Q268:R268"/>
    <mergeCell ref="S268:T268"/>
    <mergeCell ref="U268:V268"/>
    <mergeCell ref="W268:X268"/>
    <mergeCell ref="Y268:AA268"/>
    <mergeCell ref="AB268:AC268"/>
    <mergeCell ref="AD268:AE268"/>
    <mergeCell ref="A265:A286"/>
    <mergeCell ref="B265:C286"/>
    <mergeCell ref="D265:E265"/>
    <mergeCell ref="F265:G265"/>
    <mergeCell ref="H265:J265"/>
    <mergeCell ref="K265:L265"/>
    <mergeCell ref="M265:N265"/>
    <mergeCell ref="O265:P265"/>
    <mergeCell ref="Q265:R265"/>
    <mergeCell ref="S265:T265"/>
    <mergeCell ref="U265:V265"/>
    <mergeCell ref="W265:X265"/>
    <mergeCell ref="Y265:AA265"/>
    <mergeCell ref="AB265:AC265"/>
    <mergeCell ref="AD265:AE265"/>
    <mergeCell ref="D266:E266"/>
    <mergeCell ref="F266:G266"/>
    <mergeCell ref="H266:J266"/>
    <mergeCell ref="K266:L266"/>
    <mergeCell ref="M266:N266"/>
    <mergeCell ref="O266:P266"/>
    <mergeCell ref="Q266:R266"/>
    <mergeCell ref="S266:T266"/>
    <mergeCell ref="U266:V266"/>
    <mergeCell ref="W266:X266"/>
    <mergeCell ref="Y266:AA266"/>
    <mergeCell ref="AB266:AC266"/>
    <mergeCell ref="AD266:AE266"/>
    <mergeCell ref="D267:E267"/>
    <mergeCell ref="F267:G267"/>
    <mergeCell ref="H267:J267"/>
    <mergeCell ref="K267:L267"/>
    <mergeCell ref="B261:E261"/>
    <mergeCell ref="F261:N261"/>
    <mergeCell ref="O261:P261"/>
    <mergeCell ref="Q261:V261"/>
    <mergeCell ref="W261:AA261"/>
    <mergeCell ref="AB261:AC261"/>
    <mergeCell ref="AD261:AE261"/>
    <mergeCell ref="A262:H262"/>
    <mergeCell ref="I262:Y262"/>
    <mergeCell ref="Z262:AF262"/>
    <mergeCell ref="A263:AF263"/>
    <mergeCell ref="B264:C264"/>
    <mergeCell ref="D264:E264"/>
    <mergeCell ref="F264:G264"/>
    <mergeCell ref="H264:J264"/>
    <mergeCell ref="K264:L264"/>
    <mergeCell ref="M264:N264"/>
    <mergeCell ref="O264:P264"/>
    <mergeCell ref="Q264:R264"/>
    <mergeCell ref="S264:T264"/>
    <mergeCell ref="U264:V264"/>
    <mergeCell ref="W264:X264"/>
    <mergeCell ref="Y264:AA264"/>
    <mergeCell ref="AB264:AC264"/>
    <mergeCell ref="AD264:AE264"/>
    <mergeCell ref="D259:E259"/>
    <mergeCell ref="F259:G259"/>
    <mergeCell ref="H259:J259"/>
    <mergeCell ref="K259:L259"/>
    <mergeCell ref="M259:N259"/>
    <mergeCell ref="O259:P259"/>
    <mergeCell ref="Q259:R259"/>
    <mergeCell ref="S259:T259"/>
    <mergeCell ref="U259:V259"/>
    <mergeCell ref="W259:X259"/>
    <mergeCell ref="Y259:AA259"/>
    <mergeCell ref="AB259:AC259"/>
    <mergeCell ref="AD259:AE259"/>
    <mergeCell ref="D260:E260"/>
    <mergeCell ref="F260:G260"/>
    <mergeCell ref="H260:J260"/>
    <mergeCell ref="K260:L260"/>
    <mergeCell ref="M260:N260"/>
    <mergeCell ref="O260:P260"/>
    <mergeCell ref="Q260:R260"/>
    <mergeCell ref="S260:T260"/>
    <mergeCell ref="U260:V260"/>
    <mergeCell ref="W260:X260"/>
    <mergeCell ref="Y260:AA260"/>
    <mergeCell ref="AB260:AC260"/>
    <mergeCell ref="AD260:AE260"/>
    <mergeCell ref="D257:E257"/>
    <mergeCell ref="F257:G257"/>
    <mergeCell ref="H257:J257"/>
    <mergeCell ref="K257:L257"/>
    <mergeCell ref="M257:N257"/>
    <mergeCell ref="O257:P257"/>
    <mergeCell ref="Q257:R257"/>
    <mergeCell ref="S257:T257"/>
    <mergeCell ref="U257:V257"/>
    <mergeCell ref="W257:X257"/>
    <mergeCell ref="Y257:AA257"/>
    <mergeCell ref="AB257:AC257"/>
    <mergeCell ref="AD257:AE257"/>
    <mergeCell ref="D258:E258"/>
    <mergeCell ref="F258:G258"/>
    <mergeCell ref="H258:J258"/>
    <mergeCell ref="K258:L258"/>
    <mergeCell ref="M258:N258"/>
    <mergeCell ref="O258:P258"/>
    <mergeCell ref="Q258:R258"/>
    <mergeCell ref="S258:T258"/>
    <mergeCell ref="U258:V258"/>
    <mergeCell ref="W258:X258"/>
    <mergeCell ref="Y258:AA258"/>
    <mergeCell ref="AB258:AC258"/>
    <mergeCell ref="AD258:AE258"/>
    <mergeCell ref="D255:E255"/>
    <mergeCell ref="F255:G255"/>
    <mergeCell ref="H255:J255"/>
    <mergeCell ref="K255:L255"/>
    <mergeCell ref="M255:N255"/>
    <mergeCell ref="O255:P255"/>
    <mergeCell ref="Q255:R255"/>
    <mergeCell ref="S255:T255"/>
    <mergeCell ref="U255:V255"/>
    <mergeCell ref="W255:X255"/>
    <mergeCell ref="Y255:AA255"/>
    <mergeCell ref="AB255:AC255"/>
    <mergeCell ref="AD255:AE255"/>
    <mergeCell ref="D256:E256"/>
    <mergeCell ref="F256:G256"/>
    <mergeCell ref="H256:J256"/>
    <mergeCell ref="K256:L256"/>
    <mergeCell ref="M256:N256"/>
    <mergeCell ref="O256:P256"/>
    <mergeCell ref="Q256:R256"/>
    <mergeCell ref="S256:T256"/>
    <mergeCell ref="U256:V256"/>
    <mergeCell ref="W256:X256"/>
    <mergeCell ref="Y256:AA256"/>
    <mergeCell ref="AB256:AC256"/>
    <mergeCell ref="AD256:AE256"/>
    <mergeCell ref="D253:E253"/>
    <mergeCell ref="F253:G253"/>
    <mergeCell ref="H253:J253"/>
    <mergeCell ref="K253:L253"/>
    <mergeCell ref="M253:N253"/>
    <mergeCell ref="O253:P253"/>
    <mergeCell ref="Q253:R253"/>
    <mergeCell ref="S253:T253"/>
    <mergeCell ref="U253:V253"/>
    <mergeCell ref="W253:X253"/>
    <mergeCell ref="Y253:AA253"/>
    <mergeCell ref="AB253:AC253"/>
    <mergeCell ref="AD253:AE253"/>
    <mergeCell ref="D254:E254"/>
    <mergeCell ref="F254:G254"/>
    <mergeCell ref="H254:J254"/>
    <mergeCell ref="K254:L254"/>
    <mergeCell ref="M254:N254"/>
    <mergeCell ref="O254:P254"/>
    <mergeCell ref="Q254:R254"/>
    <mergeCell ref="S254:T254"/>
    <mergeCell ref="U254:V254"/>
    <mergeCell ref="W254:X254"/>
    <mergeCell ref="Y254:AA254"/>
    <mergeCell ref="AB254:AC254"/>
    <mergeCell ref="AD254:AE254"/>
    <mergeCell ref="D251:E251"/>
    <mergeCell ref="F251:G251"/>
    <mergeCell ref="H251:J251"/>
    <mergeCell ref="K251:L251"/>
    <mergeCell ref="M251:N251"/>
    <mergeCell ref="O251:P251"/>
    <mergeCell ref="Q251:R251"/>
    <mergeCell ref="S251:T251"/>
    <mergeCell ref="U251:V251"/>
    <mergeCell ref="W251:X251"/>
    <mergeCell ref="Y251:AA251"/>
    <mergeCell ref="AB251:AC251"/>
    <mergeCell ref="AD251:AE251"/>
    <mergeCell ref="D252:E252"/>
    <mergeCell ref="F252:G252"/>
    <mergeCell ref="H252:J252"/>
    <mergeCell ref="K252:L252"/>
    <mergeCell ref="M252:N252"/>
    <mergeCell ref="O252:P252"/>
    <mergeCell ref="Q252:R252"/>
    <mergeCell ref="S252:T252"/>
    <mergeCell ref="U252:V252"/>
    <mergeCell ref="W252:X252"/>
    <mergeCell ref="Y252:AA252"/>
    <mergeCell ref="AB252:AC252"/>
    <mergeCell ref="AD252:AE252"/>
    <mergeCell ref="D249:E249"/>
    <mergeCell ref="F249:G249"/>
    <mergeCell ref="H249:J249"/>
    <mergeCell ref="K249:L249"/>
    <mergeCell ref="M249:N249"/>
    <mergeCell ref="O249:P249"/>
    <mergeCell ref="Q249:R249"/>
    <mergeCell ref="S249:T249"/>
    <mergeCell ref="U249:V249"/>
    <mergeCell ref="W249:X249"/>
    <mergeCell ref="Y249:AA249"/>
    <mergeCell ref="AB249:AC249"/>
    <mergeCell ref="AD249:AE249"/>
    <mergeCell ref="D250:E250"/>
    <mergeCell ref="F250:G250"/>
    <mergeCell ref="H250:J250"/>
    <mergeCell ref="K250:L250"/>
    <mergeCell ref="M250:N250"/>
    <mergeCell ref="O250:P250"/>
    <mergeCell ref="Q250:R250"/>
    <mergeCell ref="S250:T250"/>
    <mergeCell ref="U250:V250"/>
    <mergeCell ref="W250:X250"/>
    <mergeCell ref="Y250:AA250"/>
    <mergeCell ref="AB250:AC250"/>
    <mergeCell ref="AD250:AE250"/>
    <mergeCell ref="D247:E247"/>
    <mergeCell ref="F247:G247"/>
    <mergeCell ref="H247:J247"/>
    <mergeCell ref="K247:L247"/>
    <mergeCell ref="M247:N247"/>
    <mergeCell ref="O247:P247"/>
    <mergeCell ref="Q247:R247"/>
    <mergeCell ref="S247:T247"/>
    <mergeCell ref="U247:V247"/>
    <mergeCell ref="W247:X247"/>
    <mergeCell ref="Y247:AA247"/>
    <mergeCell ref="AB247:AC247"/>
    <mergeCell ref="AD247:AE247"/>
    <mergeCell ref="D248:E248"/>
    <mergeCell ref="F248:G248"/>
    <mergeCell ref="H248:J248"/>
    <mergeCell ref="K248:L248"/>
    <mergeCell ref="M248:N248"/>
    <mergeCell ref="O248:P248"/>
    <mergeCell ref="Q248:R248"/>
    <mergeCell ref="S248:T248"/>
    <mergeCell ref="U248:V248"/>
    <mergeCell ref="W248:X248"/>
    <mergeCell ref="Y248:AA248"/>
    <mergeCell ref="AB248:AC248"/>
    <mergeCell ref="AD248:AE248"/>
    <mergeCell ref="D245:E245"/>
    <mergeCell ref="F245:G245"/>
    <mergeCell ref="H245:J245"/>
    <mergeCell ref="K245:L245"/>
    <mergeCell ref="M245:N245"/>
    <mergeCell ref="O245:P245"/>
    <mergeCell ref="Q245:R245"/>
    <mergeCell ref="S245:T245"/>
    <mergeCell ref="U245:V245"/>
    <mergeCell ref="W245:X245"/>
    <mergeCell ref="Y245:AA245"/>
    <mergeCell ref="AB245:AC245"/>
    <mergeCell ref="AD245:AE245"/>
    <mergeCell ref="D246:E246"/>
    <mergeCell ref="F246:G246"/>
    <mergeCell ref="H246:J246"/>
    <mergeCell ref="K246:L246"/>
    <mergeCell ref="M246:N246"/>
    <mergeCell ref="O246:P246"/>
    <mergeCell ref="Q246:R246"/>
    <mergeCell ref="S246:T246"/>
    <mergeCell ref="U246:V246"/>
    <mergeCell ref="W246:X246"/>
    <mergeCell ref="Y246:AA246"/>
    <mergeCell ref="AB246:AC246"/>
    <mergeCell ref="AD246:AE246"/>
    <mergeCell ref="D243:E243"/>
    <mergeCell ref="F243:G243"/>
    <mergeCell ref="H243:J243"/>
    <mergeCell ref="K243:L243"/>
    <mergeCell ref="M243:N243"/>
    <mergeCell ref="O243:P243"/>
    <mergeCell ref="Q243:R243"/>
    <mergeCell ref="S243:T243"/>
    <mergeCell ref="U243:V243"/>
    <mergeCell ref="W243:X243"/>
    <mergeCell ref="Y243:AA243"/>
    <mergeCell ref="AB243:AC243"/>
    <mergeCell ref="AD243:AE243"/>
    <mergeCell ref="D244:E244"/>
    <mergeCell ref="F244:G244"/>
    <mergeCell ref="H244:J244"/>
    <mergeCell ref="K244:L244"/>
    <mergeCell ref="M244:N244"/>
    <mergeCell ref="O244:P244"/>
    <mergeCell ref="Q244:R244"/>
    <mergeCell ref="S244:T244"/>
    <mergeCell ref="U244:V244"/>
    <mergeCell ref="W244:X244"/>
    <mergeCell ref="Y244:AA244"/>
    <mergeCell ref="AB244:AC244"/>
    <mergeCell ref="AD244:AE244"/>
    <mergeCell ref="M241:N241"/>
    <mergeCell ref="O241:P241"/>
    <mergeCell ref="Q241:R241"/>
    <mergeCell ref="S241:T241"/>
    <mergeCell ref="U241:V241"/>
    <mergeCell ref="W241:X241"/>
    <mergeCell ref="Y241:AA241"/>
    <mergeCell ref="AB241:AC241"/>
    <mergeCell ref="AD241:AE241"/>
    <mergeCell ref="D242:E242"/>
    <mergeCell ref="F242:G242"/>
    <mergeCell ref="H242:J242"/>
    <mergeCell ref="K242:L242"/>
    <mergeCell ref="M242:N242"/>
    <mergeCell ref="O242:P242"/>
    <mergeCell ref="Q242:R242"/>
    <mergeCell ref="S242:T242"/>
    <mergeCell ref="U242:V242"/>
    <mergeCell ref="W242:X242"/>
    <mergeCell ref="Y242:AA242"/>
    <mergeCell ref="AB242:AC242"/>
    <mergeCell ref="AD242:AE242"/>
    <mergeCell ref="A239:A260"/>
    <mergeCell ref="B239:C260"/>
    <mergeCell ref="D239:E239"/>
    <mergeCell ref="F239:G239"/>
    <mergeCell ref="H239:J239"/>
    <mergeCell ref="K239:L239"/>
    <mergeCell ref="M239:N239"/>
    <mergeCell ref="O239:P239"/>
    <mergeCell ref="Q239:R239"/>
    <mergeCell ref="S239:T239"/>
    <mergeCell ref="U239:V239"/>
    <mergeCell ref="W239:X239"/>
    <mergeCell ref="Y239:AA239"/>
    <mergeCell ref="AB239:AC239"/>
    <mergeCell ref="AD239:AE239"/>
    <mergeCell ref="D240:E240"/>
    <mergeCell ref="F240:G240"/>
    <mergeCell ref="H240:J240"/>
    <mergeCell ref="K240:L240"/>
    <mergeCell ref="M240:N240"/>
    <mergeCell ref="O240:P240"/>
    <mergeCell ref="Q240:R240"/>
    <mergeCell ref="S240:T240"/>
    <mergeCell ref="U240:V240"/>
    <mergeCell ref="W240:X240"/>
    <mergeCell ref="Y240:AA240"/>
    <mergeCell ref="AB240:AC240"/>
    <mergeCell ref="AD240:AE240"/>
    <mergeCell ref="D241:E241"/>
    <mergeCell ref="F241:G241"/>
    <mergeCell ref="H241:J241"/>
    <mergeCell ref="K241:L241"/>
    <mergeCell ref="B235:E235"/>
    <mergeCell ref="F235:N235"/>
    <mergeCell ref="O235:P235"/>
    <mergeCell ref="Q235:V235"/>
    <mergeCell ref="W235:AA235"/>
    <mergeCell ref="AB235:AC235"/>
    <mergeCell ref="AD235:AE235"/>
    <mergeCell ref="A236:H236"/>
    <mergeCell ref="I236:Y236"/>
    <mergeCell ref="Z236:AF236"/>
    <mergeCell ref="A237:AF237"/>
    <mergeCell ref="B238:C238"/>
    <mergeCell ref="D238:E238"/>
    <mergeCell ref="F238:G238"/>
    <mergeCell ref="H238:J238"/>
    <mergeCell ref="K238:L238"/>
    <mergeCell ref="M238:N238"/>
    <mergeCell ref="O238:P238"/>
    <mergeCell ref="Q238:R238"/>
    <mergeCell ref="S238:T238"/>
    <mergeCell ref="U238:V238"/>
    <mergeCell ref="W238:X238"/>
    <mergeCell ref="Y238:AA238"/>
    <mergeCell ref="AB238:AC238"/>
    <mergeCell ref="AD238:AE238"/>
    <mergeCell ref="D233:E233"/>
    <mergeCell ref="F233:G233"/>
    <mergeCell ref="H233:J233"/>
    <mergeCell ref="K233:L233"/>
    <mergeCell ref="M233:N233"/>
    <mergeCell ref="O233:P233"/>
    <mergeCell ref="Q233:R233"/>
    <mergeCell ref="S233:T233"/>
    <mergeCell ref="U233:V233"/>
    <mergeCell ref="W233:X233"/>
    <mergeCell ref="Y233:AA233"/>
    <mergeCell ref="AB233:AC233"/>
    <mergeCell ref="AD233:AE233"/>
    <mergeCell ref="D234:E234"/>
    <mergeCell ref="F234:G234"/>
    <mergeCell ref="H234:J234"/>
    <mergeCell ref="K234:L234"/>
    <mergeCell ref="M234:N234"/>
    <mergeCell ref="O234:P234"/>
    <mergeCell ref="Q234:R234"/>
    <mergeCell ref="S234:T234"/>
    <mergeCell ref="U234:V234"/>
    <mergeCell ref="W234:X234"/>
    <mergeCell ref="Y234:AA234"/>
    <mergeCell ref="AB234:AC234"/>
    <mergeCell ref="AD234:AE234"/>
    <mergeCell ref="D231:E231"/>
    <mergeCell ref="F231:G231"/>
    <mergeCell ref="H231:J231"/>
    <mergeCell ref="K231:L231"/>
    <mergeCell ref="M231:N231"/>
    <mergeCell ref="O231:P231"/>
    <mergeCell ref="Q231:R231"/>
    <mergeCell ref="S231:T231"/>
    <mergeCell ref="U231:V231"/>
    <mergeCell ref="W231:X231"/>
    <mergeCell ref="Y231:AA231"/>
    <mergeCell ref="AB231:AC231"/>
    <mergeCell ref="AD231:AE231"/>
    <mergeCell ref="D232:E232"/>
    <mergeCell ref="F232:G232"/>
    <mergeCell ref="H232:J232"/>
    <mergeCell ref="K232:L232"/>
    <mergeCell ref="M232:N232"/>
    <mergeCell ref="O232:P232"/>
    <mergeCell ref="Q232:R232"/>
    <mergeCell ref="S232:T232"/>
    <mergeCell ref="U232:V232"/>
    <mergeCell ref="W232:X232"/>
    <mergeCell ref="Y232:AA232"/>
    <mergeCell ref="AB232:AC232"/>
    <mergeCell ref="AD232:AE232"/>
    <mergeCell ref="D229:E229"/>
    <mergeCell ref="F229:G229"/>
    <mergeCell ref="H229:J229"/>
    <mergeCell ref="K229:L229"/>
    <mergeCell ref="M229:N229"/>
    <mergeCell ref="O229:P229"/>
    <mergeCell ref="Q229:R229"/>
    <mergeCell ref="S229:T229"/>
    <mergeCell ref="U229:V229"/>
    <mergeCell ref="W229:X229"/>
    <mergeCell ref="Y229:AA229"/>
    <mergeCell ref="AB229:AC229"/>
    <mergeCell ref="AD229:AE229"/>
    <mergeCell ref="D230:E230"/>
    <mergeCell ref="F230:G230"/>
    <mergeCell ref="H230:J230"/>
    <mergeCell ref="K230:L230"/>
    <mergeCell ref="M230:N230"/>
    <mergeCell ref="O230:P230"/>
    <mergeCell ref="Q230:R230"/>
    <mergeCell ref="S230:T230"/>
    <mergeCell ref="U230:V230"/>
    <mergeCell ref="W230:X230"/>
    <mergeCell ref="Y230:AA230"/>
    <mergeCell ref="AB230:AC230"/>
    <mergeCell ref="AD230:AE230"/>
    <mergeCell ref="D227:E227"/>
    <mergeCell ref="F227:G227"/>
    <mergeCell ref="H227:J227"/>
    <mergeCell ref="K227:L227"/>
    <mergeCell ref="M227:N227"/>
    <mergeCell ref="O227:P227"/>
    <mergeCell ref="Q227:R227"/>
    <mergeCell ref="S227:T227"/>
    <mergeCell ref="U227:V227"/>
    <mergeCell ref="W227:X227"/>
    <mergeCell ref="Y227:AA227"/>
    <mergeCell ref="AB227:AC227"/>
    <mergeCell ref="AD227:AE227"/>
    <mergeCell ref="D228:E228"/>
    <mergeCell ref="F228:G228"/>
    <mergeCell ref="H228:J228"/>
    <mergeCell ref="K228:L228"/>
    <mergeCell ref="M228:N228"/>
    <mergeCell ref="O228:P228"/>
    <mergeCell ref="Q228:R228"/>
    <mergeCell ref="S228:T228"/>
    <mergeCell ref="U228:V228"/>
    <mergeCell ref="W228:X228"/>
    <mergeCell ref="Y228:AA228"/>
    <mergeCell ref="AB228:AC228"/>
    <mergeCell ref="AD228:AE228"/>
    <mergeCell ref="D225:E225"/>
    <mergeCell ref="F225:G225"/>
    <mergeCell ref="H225:J225"/>
    <mergeCell ref="K225:L225"/>
    <mergeCell ref="M225:N225"/>
    <mergeCell ref="O225:P225"/>
    <mergeCell ref="Q225:R225"/>
    <mergeCell ref="S225:T225"/>
    <mergeCell ref="U225:V225"/>
    <mergeCell ref="W225:X225"/>
    <mergeCell ref="Y225:AA225"/>
    <mergeCell ref="AB225:AC225"/>
    <mergeCell ref="AD225:AE225"/>
    <mergeCell ref="D226:E226"/>
    <mergeCell ref="F226:G226"/>
    <mergeCell ref="H226:J226"/>
    <mergeCell ref="K226:L226"/>
    <mergeCell ref="M226:N226"/>
    <mergeCell ref="O226:P226"/>
    <mergeCell ref="Q226:R226"/>
    <mergeCell ref="S226:T226"/>
    <mergeCell ref="U226:V226"/>
    <mergeCell ref="W226:X226"/>
    <mergeCell ref="Y226:AA226"/>
    <mergeCell ref="AB226:AC226"/>
    <mergeCell ref="AD226:AE226"/>
    <mergeCell ref="D223:E223"/>
    <mergeCell ref="F223:G223"/>
    <mergeCell ref="H223:J223"/>
    <mergeCell ref="K223:L223"/>
    <mergeCell ref="M223:N223"/>
    <mergeCell ref="O223:P223"/>
    <mergeCell ref="Q223:R223"/>
    <mergeCell ref="S223:T223"/>
    <mergeCell ref="U223:V223"/>
    <mergeCell ref="W223:X223"/>
    <mergeCell ref="Y223:AA223"/>
    <mergeCell ref="AB223:AC223"/>
    <mergeCell ref="AD223:AE223"/>
    <mergeCell ref="D224:E224"/>
    <mergeCell ref="F224:G224"/>
    <mergeCell ref="H224:J224"/>
    <mergeCell ref="K224:L224"/>
    <mergeCell ref="M224:N224"/>
    <mergeCell ref="O224:P224"/>
    <mergeCell ref="Q224:R224"/>
    <mergeCell ref="S224:T224"/>
    <mergeCell ref="U224:V224"/>
    <mergeCell ref="W224:X224"/>
    <mergeCell ref="Y224:AA224"/>
    <mergeCell ref="AB224:AC224"/>
    <mergeCell ref="AD224:AE224"/>
    <mergeCell ref="D221:E221"/>
    <mergeCell ref="F221:G221"/>
    <mergeCell ref="H221:J221"/>
    <mergeCell ref="K221:L221"/>
    <mergeCell ref="M221:N221"/>
    <mergeCell ref="O221:P221"/>
    <mergeCell ref="Q221:R221"/>
    <mergeCell ref="S221:T221"/>
    <mergeCell ref="U221:V221"/>
    <mergeCell ref="W221:X221"/>
    <mergeCell ref="Y221:AA221"/>
    <mergeCell ref="AB221:AC221"/>
    <mergeCell ref="AD221:AE221"/>
    <mergeCell ref="D222:E222"/>
    <mergeCell ref="F222:G222"/>
    <mergeCell ref="H222:J222"/>
    <mergeCell ref="K222:L222"/>
    <mergeCell ref="M222:N222"/>
    <mergeCell ref="O222:P222"/>
    <mergeCell ref="Q222:R222"/>
    <mergeCell ref="S222:T222"/>
    <mergeCell ref="U222:V222"/>
    <mergeCell ref="W222:X222"/>
    <mergeCell ref="Y222:AA222"/>
    <mergeCell ref="AB222:AC222"/>
    <mergeCell ref="AD222:AE222"/>
    <mergeCell ref="D219:E219"/>
    <mergeCell ref="F219:G219"/>
    <mergeCell ref="H219:J219"/>
    <mergeCell ref="K219:L219"/>
    <mergeCell ref="M219:N219"/>
    <mergeCell ref="O219:P219"/>
    <mergeCell ref="Q219:R219"/>
    <mergeCell ref="S219:T219"/>
    <mergeCell ref="U219:V219"/>
    <mergeCell ref="W219:X219"/>
    <mergeCell ref="Y219:AA219"/>
    <mergeCell ref="AB219:AC219"/>
    <mergeCell ref="AD219:AE219"/>
    <mergeCell ref="D220:E220"/>
    <mergeCell ref="F220:G220"/>
    <mergeCell ref="H220:J220"/>
    <mergeCell ref="K220:L220"/>
    <mergeCell ref="M220:N220"/>
    <mergeCell ref="O220:P220"/>
    <mergeCell ref="Q220:R220"/>
    <mergeCell ref="S220:T220"/>
    <mergeCell ref="U220:V220"/>
    <mergeCell ref="W220:X220"/>
    <mergeCell ref="Y220:AA220"/>
    <mergeCell ref="AB220:AC220"/>
    <mergeCell ref="AD220:AE220"/>
    <mergeCell ref="D217:E217"/>
    <mergeCell ref="F217:G217"/>
    <mergeCell ref="H217:J217"/>
    <mergeCell ref="K217:L217"/>
    <mergeCell ref="M217:N217"/>
    <mergeCell ref="O217:P217"/>
    <mergeCell ref="Q217:R217"/>
    <mergeCell ref="S217:T217"/>
    <mergeCell ref="U217:V217"/>
    <mergeCell ref="W217:X217"/>
    <mergeCell ref="Y217:AA217"/>
    <mergeCell ref="AB217:AC217"/>
    <mergeCell ref="AD217:AE217"/>
    <mergeCell ref="D218:E218"/>
    <mergeCell ref="F218:G218"/>
    <mergeCell ref="H218:J218"/>
    <mergeCell ref="K218:L218"/>
    <mergeCell ref="M218:N218"/>
    <mergeCell ref="O218:P218"/>
    <mergeCell ref="Q218:R218"/>
    <mergeCell ref="S218:T218"/>
    <mergeCell ref="U218:V218"/>
    <mergeCell ref="W218:X218"/>
    <mergeCell ref="Y218:AA218"/>
    <mergeCell ref="AB218:AC218"/>
    <mergeCell ref="AD218:AE218"/>
    <mergeCell ref="M215:N215"/>
    <mergeCell ref="O215:P215"/>
    <mergeCell ref="Q215:R215"/>
    <mergeCell ref="S215:T215"/>
    <mergeCell ref="U215:V215"/>
    <mergeCell ref="W215:X215"/>
    <mergeCell ref="Y215:AA215"/>
    <mergeCell ref="AB215:AC215"/>
    <mergeCell ref="AD215:AE215"/>
    <mergeCell ref="D216:E216"/>
    <mergeCell ref="F216:G216"/>
    <mergeCell ref="H216:J216"/>
    <mergeCell ref="K216:L216"/>
    <mergeCell ref="M216:N216"/>
    <mergeCell ref="O216:P216"/>
    <mergeCell ref="Q216:R216"/>
    <mergeCell ref="S216:T216"/>
    <mergeCell ref="U216:V216"/>
    <mergeCell ref="W216:X216"/>
    <mergeCell ref="Y216:AA216"/>
    <mergeCell ref="AB216:AC216"/>
    <mergeCell ref="AD216:AE216"/>
    <mergeCell ref="A213:A234"/>
    <mergeCell ref="B213:C234"/>
    <mergeCell ref="D213:E213"/>
    <mergeCell ref="F213:G213"/>
    <mergeCell ref="H213:J213"/>
    <mergeCell ref="K213:L213"/>
    <mergeCell ref="M213:N213"/>
    <mergeCell ref="O213:P213"/>
    <mergeCell ref="Q213:R213"/>
    <mergeCell ref="S213:T213"/>
    <mergeCell ref="U213:V213"/>
    <mergeCell ref="W213:X213"/>
    <mergeCell ref="Y213:AA213"/>
    <mergeCell ref="AB213:AC213"/>
    <mergeCell ref="AD213:AE213"/>
    <mergeCell ref="D214:E214"/>
    <mergeCell ref="F214:G214"/>
    <mergeCell ref="H214:J214"/>
    <mergeCell ref="K214:L214"/>
    <mergeCell ref="M214:N214"/>
    <mergeCell ref="O214:P214"/>
    <mergeCell ref="Q214:R214"/>
    <mergeCell ref="S214:T214"/>
    <mergeCell ref="U214:V214"/>
    <mergeCell ref="W214:X214"/>
    <mergeCell ref="Y214:AA214"/>
    <mergeCell ref="AB214:AC214"/>
    <mergeCell ref="AD214:AE214"/>
    <mergeCell ref="D215:E215"/>
    <mergeCell ref="F215:G215"/>
    <mergeCell ref="H215:J215"/>
    <mergeCell ref="K215:L215"/>
    <mergeCell ref="B209:E209"/>
    <mergeCell ref="F209:N209"/>
    <mergeCell ref="O209:P209"/>
    <mergeCell ref="Q209:V209"/>
    <mergeCell ref="W209:AA209"/>
    <mergeCell ref="AB209:AC209"/>
    <mergeCell ref="AD209:AE209"/>
    <mergeCell ref="A210:H210"/>
    <mergeCell ref="I210:Y210"/>
    <mergeCell ref="Z210:AF210"/>
    <mergeCell ref="A211:AF211"/>
    <mergeCell ref="B212:C212"/>
    <mergeCell ref="D212:E212"/>
    <mergeCell ref="F212:G212"/>
    <mergeCell ref="H212:J212"/>
    <mergeCell ref="K212:L212"/>
    <mergeCell ref="M212:N212"/>
    <mergeCell ref="O212:P212"/>
    <mergeCell ref="Q212:R212"/>
    <mergeCell ref="S212:T212"/>
    <mergeCell ref="U212:V212"/>
    <mergeCell ref="W212:X212"/>
    <mergeCell ref="Y212:AA212"/>
    <mergeCell ref="AB212:AC212"/>
    <mergeCell ref="AD212:AE212"/>
    <mergeCell ref="D207:E207"/>
    <mergeCell ref="F207:G207"/>
    <mergeCell ref="H207:J207"/>
    <mergeCell ref="K207:L207"/>
    <mergeCell ref="M207:N207"/>
    <mergeCell ref="O207:P207"/>
    <mergeCell ref="Q207:R207"/>
    <mergeCell ref="S207:T207"/>
    <mergeCell ref="U207:V207"/>
    <mergeCell ref="W207:X207"/>
    <mergeCell ref="Y207:AA207"/>
    <mergeCell ref="AB207:AC207"/>
    <mergeCell ref="AD207:AE207"/>
    <mergeCell ref="D208:E208"/>
    <mergeCell ref="F208:G208"/>
    <mergeCell ref="H208:J208"/>
    <mergeCell ref="K208:L208"/>
    <mergeCell ref="M208:N208"/>
    <mergeCell ref="O208:P208"/>
    <mergeCell ref="Q208:R208"/>
    <mergeCell ref="S208:T208"/>
    <mergeCell ref="U208:V208"/>
    <mergeCell ref="W208:X208"/>
    <mergeCell ref="Y208:AA208"/>
    <mergeCell ref="AB208:AC208"/>
    <mergeCell ref="AD208:AE208"/>
    <mergeCell ref="D205:E205"/>
    <mergeCell ref="F205:G205"/>
    <mergeCell ref="H205:J205"/>
    <mergeCell ref="K205:L205"/>
    <mergeCell ref="M205:N205"/>
    <mergeCell ref="O205:P205"/>
    <mergeCell ref="Q205:R205"/>
    <mergeCell ref="S205:T205"/>
    <mergeCell ref="U205:V205"/>
    <mergeCell ref="W205:X205"/>
    <mergeCell ref="Y205:AA205"/>
    <mergeCell ref="AB205:AC205"/>
    <mergeCell ref="AD205:AE205"/>
    <mergeCell ref="D206:E206"/>
    <mergeCell ref="F206:G206"/>
    <mergeCell ref="H206:J206"/>
    <mergeCell ref="K206:L206"/>
    <mergeCell ref="M206:N206"/>
    <mergeCell ref="O206:P206"/>
    <mergeCell ref="Q206:R206"/>
    <mergeCell ref="S206:T206"/>
    <mergeCell ref="U206:V206"/>
    <mergeCell ref="W206:X206"/>
    <mergeCell ref="Y206:AA206"/>
    <mergeCell ref="AB206:AC206"/>
    <mergeCell ref="AD206:AE206"/>
    <mergeCell ref="D203:E203"/>
    <mergeCell ref="F203:G203"/>
    <mergeCell ref="H203:J203"/>
    <mergeCell ref="K203:L203"/>
    <mergeCell ref="M203:N203"/>
    <mergeCell ref="O203:P203"/>
    <mergeCell ref="Q203:R203"/>
    <mergeCell ref="S203:T203"/>
    <mergeCell ref="U203:V203"/>
    <mergeCell ref="W203:X203"/>
    <mergeCell ref="Y203:AA203"/>
    <mergeCell ref="AB203:AC203"/>
    <mergeCell ref="AD203:AE203"/>
    <mergeCell ref="D204:E204"/>
    <mergeCell ref="F204:G204"/>
    <mergeCell ref="H204:J204"/>
    <mergeCell ref="K204:L204"/>
    <mergeCell ref="M204:N204"/>
    <mergeCell ref="O204:P204"/>
    <mergeCell ref="Q204:R204"/>
    <mergeCell ref="S204:T204"/>
    <mergeCell ref="U204:V204"/>
    <mergeCell ref="W204:X204"/>
    <mergeCell ref="Y204:AA204"/>
    <mergeCell ref="AB204:AC204"/>
    <mergeCell ref="AD204:AE204"/>
    <mergeCell ref="D201:E201"/>
    <mergeCell ref="F201:G201"/>
    <mergeCell ref="H201:J201"/>
    <mergeCell ref="K201:L201"/>
    <mergeCell ref="M201:N201"/>
    <mergeCell ref="O201:P201"/>
    <mergeCell ref="Q201:R201"/>
    <mergeCell ref="S201:T201"/>
    <mergeCell ref="U201:V201"/>
    <mergeCell ref="W201:X201"/>
    <mergeCell ref="Y201:AA201"/>
    <mergeCell ref="AB201:AC201"/>
    <mergeCell ref="AD201:AE201"/>
    <mergeCell ref="D202:E202"/>
    <mergeCell ref="F202:G202"/>
    <mergeCell ref="H202:J202"/>
    <mergeCell ref="K202:L202"/>
    <mergeCell ref="M202:N202"/>
    <mergeCell ref="O202:P202"/>
    <mergeCell ref="Q202:R202"/>
    <mergeCell ref="S202:T202"/>
    <mergeCell ref="U202:V202"/>
    <mergeCell ref="W202:X202"/>
    <mergeCell ref="Y202:AA202"/>
    <mergeCell ref="AB202:AC202"/>
    <mergeCell ref="AD202:AE202"/>
    <mergeCell ref="D199:E199"/>
    <mergeCell ref="F199:G199"/>
    <mergeCell ref="H199:J199"/>
    <mergeCell ref="K199:L199"/>
    <mergeCell ref="M199:N199"/>
    <mergeCell ref="O199:P199"/>
    <mergeCell ref="Q199:R199"/>
    <mergeCell ref="S199:T199"/>
    <mergeCell ref="U199:V199"/>
    <mergeCell ref="W199:X199"/>
    <mergeCell ref="Y199:AA199"/>
    <mergeCell ref="AB199:AC199"/>
    <mergeCell ref="AD199:AE199"/>
    <mergeCell ref="D200:E200"/>
    <mergeCell ref="F200:G200"/>
    <mergeCell ref="H200:J200"/>
    <mergeCell ref="K200:L200"/>
    <mergeCell ref="M200:N200"/>
    <mergeCell ref="O200:P200"/>
    <mergeCell ref="Q200:R200"/>
    <mergeCell ref="S200:T200"/>
    <mergeCell ref="U200:V200"/>
    <mergeCell ref="W200:X200"/>
    <mergeCell ref="Y200:AA200"/>
    <mergeCell ref="AB200:AC200"/>
    <mergeCell ref="AD200:AE200"/>
    <mergeCell ref="D197:E197"/>
    <mergeCell ref="F197:G197"/>
    <mergeCell ref="H197:J197"/>
    <mergeCell ref="K197:L197"/>
    <mergeCell ref="M197:N197"/>
    <mergeCell ref="O197:P197"/>
    <mergeCell ref="Q197:R197"/>
    <mergeCell ref="S197:T197"/>
    <mergeCell ref="U197:V197"/>
    <mergeCell ref="W197:X197"/>
    <mergeCell ref="Y197:AA197"/>
    <mergeCell ref="AB197:AC197"/>
    <mergeCell ref="AD197:AE197"/>
    <mergeCell ref="D198:E198"/>
    <mergeCell ref="F198:G198"/>
    <mergeCell ref="H198:J198"/>
    <mergeCell ref="K198:L198"/>
    <mergeCell ref="M198:N198"/>
    <mergeCell ref="O198:P198"/>
    <mergeCell ref="Q198:R198"/>
    <mergeCell ref="S198:T198"/>
    <mergeCell ref="U198:V198"/>
    <mergeCell ref="W198:X198"/>
    <mergeCell ref="Y198:AA198"/>
    <mergeCell ref="AB198:AC198"/>
    <mergeCell ref="AD198:AE198"/>
    <mergeCell ref="D195:E195"/>
    <mergeCell ref="F195:G195"/>
    <mergeCell ref="H195:J195"/>
    <mergeCell ref="K195:L195"/>
    <mergeCell ref="M195:N195"/>
    <mergeCell ref="O195:P195"/>
    <mergeCell ref="Q195:R195"/>
    <mergeCell ref="S195:T195"/>
    <mergeCell ref="U195:V195"/>
    <mergeCell ref="W195:X195"/>
    <mergeCell ref="Y195:AA195"/>
    <mergeCell ref="AB195:AC195"/>
    <mergeCell ref="AD195:AE195"/>
    <mergeCell ref="D196:E196"/>
    <mergeCell ref="F196:G196"/>
    <mergeCell ref="H196:J196"/>
    <mergeCell ref="K196:L196"/>
    <mergeCell ref="M196:N196"/>
    <mergeCell ref="O196:P196"/>
    <mergeCell ref="Q196:R196"/>
    <mergeCell ref="S196:T196"/>
    <mergeCell ref="U196:V196"/>
    <mergeCell ref="W196:X196"/>
    <mergeCell ref="Y196:AA196"/>
    <mergeCell ref="AB196:AC196"/>
    <mergeCell ref="AD196:AE196"/>
    <mergeCell ref="D193:E193"/>
    <mergeCell ref="F193:G193"/>
    <mergeCell ref="H193:J193"/>
    <mergeCell ref="K193:L193"/>
    <mergeCell ref="M193:N193"/>
    <mergeCell ref="O193:P193"/>
    <mergeCell ref="Q193:R193"/>
    <mergeCell ref="S193:T193"/>
    <mergeCell ref="U193:V193"/>
    <mergeCell ref="W193:X193"/>
    <mergeCell ref="Y193:AA193"/>
    <mergeCell ref="AB193:AC193"/>
    <mergeCell ref="AD193:AE193"/>
    <mergeCell ref="D194:E194"/>
    <mergeCell ref="F194:G194"/>
    <mergeCell ref="H194:J194"/>
    <mergeCell ref="K194:L194"/>
    <mergeCell ref="M194:N194"/>
    <mergeCell ref="O194:P194"/>
    <mergeCell ref="Q194:R194"/>
    <mergeCell ref="S194:T194"/>
    <mergeCell ref="U194:V194"/>
    <mergeCell ref="W194:X194"/>
    <mergeCell ref="Y194:AA194"/>
    <mergeCell ref="AB194:AC194"/>
    <mergeCell ref="AD194:AE194"/>
    <mergeCell ref="D191:E191"/>
    <mergeCell ref="F191:G191"/>
    <mergeCell ref="H191:J191"/>
    <mergeCell ref="K191:L191"/>
    <mergeCell ref="M191:N191"/>
    <mergeCell ref="O191:P191"/>
    <mergeCell ref="Q191:R191"/>
    <mergeCell ref="S191:T191"/>
    <mergeCell ref="U191:V191"/>
    <mergeCell ref="W191:X191"/>
    <mergeCell ref="Y191:AA191"/>
    <mergeCell ref="AB191:AC191"/>
    <mergeCell ref="AD191:AE191"/>
    <mergeCell ref="D192:E192"/>
    <mergeCell ref="F192:G192"/>
    <mergeCell ref="H192:J192"/>
    <mergeCell ref="K192:L192"/>
    <mergeCell ref="M192:N192"/>
    <mergeCell ref="O192:P192"/>
    <mergeCell ref="Q192:R192"/>
    <mergeCell ref="S192:T192"/>
    <mergeCell ref="U192:V192"/>
    <mergeCell ref="W192:X192"/>
    <mergeCell ref="Y192:AA192"/>
    <mergeCell ref="AB192:AC192"/>
    <mergeCell ref="AD192:AE192"/>
    <mergeCell ref="M189:N189"/>
    <mergeCell ref="O189:P189"/>
    <mergeCell ref="Q189:R189"/>
    <mergeCell ref="S189:T189"/>
    <mergeCell ref="U189:V189"/>
    <mergeCell ref="W189:X189"/>
    <mergeCell ref="Y189:AA189"/>
    <mergeCell ref="AB189:AC189"/>
    <mergeCell ref="AD189:AE189"/>
    <mergeCell ref="D190:E190"/>
    <mergeCell ref="F190:G190"/>
    <mergeCell ref="H190:J190"/>
    <mergeCell ref="K190:L190"/>
    <mergeCell ref="M190:N190"/>
    <mergeCell ref="O190:P190"/>
    <mergeCell ref="Q190:R190"/>
    <mergeCell ref="S190:T190"/>
    <mergeCell ref="U190:V190"/>
    <mergeCell ref="W190:X190"/>
    <mergeCell ref="Y190:AA190"/>
    <mergeCell ref="AB190:AC190"/>
    <mergeCell ref="AD190:AE190"/>
    <mergeCell ref="A187:A208"/>
    <mergeCell ref="B187:C208"/>
    <mergeCell ref="D187:E187"/>
    <mergeCell ref="F187:G187"/>
    <mergeCell ref="H187:J187"/>
    <mergeCell ref="K187:L187"/>
    <mergeCell ref="M187:N187"/>
    <mergeCell ref="O187:P187"/>
    <mergeCell ref="Q187:R187"/>
    <mergeCell ref="S187:T187"/>
    <mergeCell ref="U187:V187"/>
    <mergeCell ref="W187:X187"/>
    <mergeCell ref="Y187:AA187"/>
    <mergeCell ref="AB187:AC187"/>
    <mergeCell ref="AD187:AE187"/>
    <mergeCell ref="D188:E188"/>
    <mergeCell ref="F188:G188"/>
    <mergeCell ref="H188:J188"/>
    <mergeCell ref="K188:L188"/>
    <mergeCell ref="M188:N188"/>
    <mergeCell ref="O188:P188"/>
    <mergeCell ref="Q188:R188"/>
    <mergeCell ref="S188:T188"/>
    <mergeCell ref="U188:V188"/>
    <mergeCell ref="W188:X188"/>
    <mergeCell ref="Y188:AA188"/>
    <mergeCell ref="AB188:AC188"/>
    <mergeCell ref="AD188:AE188"/>
    <mergeCell ref="D189:E189"/>
    <mergeCell ref="F189:G189"/>
    <mergeCell ref="H189:J189"/>
    <mergeCell ref="K189:L189"/>
    <mergeCell ref="B183:E183"/>
    <mergeCell ref="F183:N183"/>
    <mergeCell ref="O183:P183"/>
    <mergeCell ref="Q183:V183"/>
    <mergeCell ref="W183:AA183"/>
    <mergeCell ref="AB183:AC183"/>
    <mergeCell ref="AD183:AE183"/>
    <mergeCell ref="A184:H184"/>
    <mergeCell ref="I184:Y184"/>
    <mergeCell ref="Z184:AF184"/>
    <mergeCell ref="A185:AF185"/>
    <mergeCell ref="B186:C186"/>
    <mergeCell ref="D186:E186"/>
    <mergeCell ref="F186:G186"/>
    <mergeCell ref="H186:J186"/>
    <mergeCell ref="K186:L186"/>
    <mergeCell ref="M186:N186"/>
    <mergeCell ref="O186:P186"/>
    <mergeCell ref="Q186:R186"/>
    <mergeCell ref="S186:T186"/>
    <mergeCell ref="U186:V186"/>
    <mergeCell ref="W186:X186"/>
    <mergeCell ref="Y186:AA186"/>
    <mergeCell ref="AB186:AC186"/>
    <mergeCell ref="AD186:AE186"/>
    <mergeCell ref="D181:E181"/>
    <mergeCell ref="F181:G181"/>
    <mergeCell ref="H181:J181"/>
    <mergeCell ref="K181:L181"/>
    <mergeCell ref="M181:N181"/>
    <mergeCell ref="O181:P181"/>
    <mergeCell ref="Q181:R181"/>
    <mergeCell ref="S181:T181"/>
    <mergeCell ref="U181:V181"/>
    <mergeCell ref="W181:X181"/>
    <mergeCell ref="Y181:AA181"/>
    <mergeCell ref="AB181:AC181"/>
    <mergeCell ref="AD181:AE181"/>
    <mergeCell ref="D182:E182"/>
    <mergeCell ref="F182:G182"/>
    <mergeCell ref="H182:J182"/>
    <mergeCell ref="K182:L182"/>
    <mergeCell ref="M182:N182"/>
    <mergeCell ref="O182:P182"/>
    <mergeCell ref="Q182:R182"/>
    <mergeCell ref="S182:T182"/>
    <mergeCell ref="U182:V182"/>
    <mergeCell ref="W182:X182"/>
    <mergeCell ref="Y182:AA182"/>
    <mergeCell ref="AB182:AC182"/>
    <mergeCell ref="AD182:AE182"/>
    <mergeCell ref="D179:E179"/>
    <mergeCell ref="F179:G179"/>
    <mergeCell ref="H179:J179"/>
    <mergeCell ref="K179:L179"/>
    <mergeCell ref="M179:N179"/>
    <mergeCell ref="O179:P179"/>
    <mergeCell ref="Q179:R179"/>
    <mergeCell ref="S179:T179"/>
    <mergeCell ref="U179:V179"/>
    <mergeCell ref="W179:X179"/>
    <mergeCell ref="Y179:AA179"/>
    <mergeCell ref="AB179:AC179"/>
    <mergeCell ref="AD179:AE179"/>
    <mergeCell ref="D180:E180"/>
    <mergeCell ref="F180:G180"/>
    <mergeCell ref="H180:J180"/>
    <mergeCell ref="K180:L180"/>
    <mergeCell ref="M180:N180"/>
    <mergeCell ref="O180:P180"/>
    <mergeCell ref="Q180:R180"/>
    <mergeCell ref="S180:T180"/>
    <mergeCell ref="U180:V180"/>
    <mergeCell ref="W180:X180"/>
    <mergeCell ref="Y180:AA180"/>
    <mergeCell ref="AB180:AC180"/>
    <mergeCell ref="AD180:AE180"/>
    <mergeCell ref="D177:E177"/>
    <mergeCell ref="F177:G177"/>
    <mergeCell ref="H177:J177"/>
    <mergeCell ref="K177:L177"/>
    <mergeCell ref="M177:N177"/>
    <mergeCell ref="O177:P177"/>
    <mergeCell ref="Q177:R177"/>
    <mergeCell ref="S177:T177"/>
    <mergeCell ref="U177:V177"/>
    <mergeCell ref="W177:X177"/>
    <mergeCell ref="Y177:AA177"/>
    <mergeCell ref="AB177:AC177"/>
    <mergeCell ref="AD177:AE177"/>
    <mergeCell ref="D178:E178"/>
    <mergeCell ref="F178:G178"/>
    <mergeCell ref="H178:J178"/>
    <mergeCell ref="K178:L178"/>
    <mergeCell ref="M178:N178"/>
    <mergeCell ref="O178:P178"/>
    <mergeCell ref="Q178:R178"/>
    <mergeCell ref="S178:T178"/>
    <mergeCell ref="U178:V178"/>
    <mergeCell ref="W178:X178"/>
    <mergeCell ref="Y178:AA178"/>
    <mergeCell ref="AB178:AC178"/>
    <mergeCell ref="AD178:AE178"/>
    <mergeCell ref="D175:E175"/>
    <mergeCell ref="F175:G175"/>
    <mergeCell ref="H175:J175"/>
    <mergeCell ref="K175:L175"/>
    <mergeCell ref="M175:N175"/>
    <mergeCell ref="O175:P175"/>
    <mergeCell ref="Q175:R175"/>
    <mergeCell ref="S175:T175"/>
    <mergeCell ref="U175:V175"/>
    <mergeCell ref="W175:X175"/>
    <mergeCell ref="Y175:AA175"/>
    <mergeCell ref="AB175:AC175"/>
    <mergeCell ref="AD175:AE175"/>
    <mergeCell ref="D176:E176"/>
    <mergeCell ref="F176:G176"/>
    <mergeCell ref="H176:J176"/>
    <mergeCell ref="K176:L176"/>
    <mergeCell ref="M176:N176"/>
    <mergeCell ref="O176:P176"/>
    <mergeCell ref="Q176:R176"/>
    <mergeCell ref="S176:T176"/>
    <mergeCell ref="U176:V176"/>
    <mergeCell ref="W176:X176"/>
    <mergeCell ref="Y176:AA176"/>
    <mergeCell ref="AB176:AC176"/>
    <mergeCell ref="AD176:AE176"/>
    <mergeCell ref="D173:E173"/>
    <mergeCell ref="F173:G173"/>
    <mergeCell ref="H173:J173"/>
    <mergeCell ref="K173:L173"/>
    <mergeCell ref="M173:N173"/>
    <mergeCell ref="O173:P173"/>
    <mergeCell ref="Q173:R173"/>
    <mergeCell ref="S173:T173"/>
    <mergeCell ref="U173:V173"/>
    <mergeCell ref="W173:X173"/>
    <mergeCell ref="Y173:AA173"/>
    <mergeCell ref="AB173:AC173"/>
    <mergeCell ref="AD173:AE173"/>
    <mergeCell ref="D174:E174"/>
    <mergeCell ref="F174:G174"/>
    <mergeCell ref="H174:J174"/>
    <mergeCell ref="K174:L174"/>
    <mergeCell ref="M174:N174"/>
    <mergeCell ref="O174:P174"/>
    <mergeCell ref="Q174:R174"/>
    <mergeCell ref="S174:T174"/>
    <mergeCell ref="U174:V174"/>
    <mergeCell ref="W174:X174"/>
    <mergeCell ref="Y174:AA174"/>
    <mergeCell ref="AB174:AC174"/>
    <mergeCell ref="AD174:AE174"/>
    <mergeCell ref="D171:E171"/>
    <mergeCell ref="F171:G171"/>
    <mergeCell ref="H171:J171"/>
    <mergeCell ref="K171:L171"/>
    <mergeCell ref="M171:N171"/>
    <mergeCell ref="O171:P171"/>
    <mergeCell ref="Q171:R171"/>
    <mergeCell ref="S171:T171"/>
    <mergeCell ref="U171:V171"/>
    <mergeCell ref="W171:X171"/>
    <mergeCell ref="Y171:AA171"/>
    <mergeCell ref="AB171:AC171"/>
    <mergeCell ref="AD171:AE171"/>
    <mergeCell ref="D172:E172"/>
    <mergeCell ref="F172:G172"/>
    <mergeCell ref="H172:J172"/>
    <mergeCell ref="K172:L172"/>
    <mergeCell ref="M172:N172"/>
    <mergeCell ref="O172:P172"/>
    <mergeCell ref="Q172:R172"/>
    <mergeCell ref="S172:T172"/>
    <mergeCell ref="U172:V172"/>
    <mergeCell ref="W172:X172"/>
    <mergeCell ref="Y172:AA172"/>
    <mergeCell ref="AB172:AC172"/>
    <mergeCell ref="AD172:AE172"/>
    <mergeCell ref="D169:E169"/>
    <mergeCell ref="F169:G169"/>
    <mergeCell ref="H169:J169"/>
    <mergeCell ref="K169:L169"/>
    <mergeCell ref="M169:N169"/>
    <mergeCell ref="O169:P169"/>
    <mergeCell ref="Q169:R169"/>
    <mergeCell ref="S169:T169"/>
    <mergeCell ref="U169:V169"/>
    <mergeCell ref="W169:X169"/>
    <mergeCell ref="Y169:AA169"/>
    <mergeCell ref="AB169:AC169"/>
    <mergeCell ref="AD169:AE169"/>
    <mergeCell ref="D170:E170"/>
    <mergeCell ref="F170:G170"/>
    <mergeCell ref="H170:J170"/>
    <mergeCell ref="K170:L170"/>
    <mergeCell ref="M170:N170"/>
    <mergeCell ref="O170:P170"/>
    <mergeCell ref="Q170:R170"/>
    <mergeCell ref="S170:T170"/>
    <mergeCell ref="U170:V170"/>
    <mergeCell ref="W170:X170"/>
    <mergeCell ref="Y170:AA170"/>
    <mergeCell ref="AB170:AC170"/>
    <mergeCell ref="AD170:AE170"/>
    <mergeCell ref="D167:E167"/>
    <mergeCell ref="F167:G167"/>
    <mergeCell ref="H167:J167"/>
    <mergeCell ref="K167:L167"/>
    <mergeCell ref="M167:N167"/>
    <mergeCell ref="O167:P167"/>
    <mergeCell ref="Q167:R167"/>
    <mergeCell ref="S167:T167"/>
    <mergeCell ref="U167:V167"/>
    <mergeCell ref="W167:X167"/>
    <mergeCell ref="Y167:AA167"/>
    <mergeCell ref="AB167:AC167"/>
    <mergeCell ref="AD167:AE167"/>
    <mergeCell ref="D168:E168"/>
    <mergeCell ref="F168:G168"/>
    <mergeCell ref="H168:J168"/>
    <mergeCell ref="K168:L168"/>
    <mergeCell ref="M168:N168"/>
    <mergeCell ref="O168:P168"/>
    <mergeCell ref="Q168:R168"/>
    <mergeCell ref="S168:T168"/>
    <mergeCell ref="U168:V168"/>
    <mergeCell ref="W168:X168"/>
    <mergeCell ref="Y168:AA168"/>
    <mergeCell ref="AB168:AC168"/>
    <mergeCell ref="AD168:AE168"/>
    <mergeCell ref="D165:E165"/>
    <mergeCell ref="F165:G165"/>
    <mergeCell ref="H165:J165"/>
    <mergeCell ref="K165:L165"/>
    <mergeCell ref="M165:N165"/>
    <mergeCell ref="O165:P165"/>
    <mergeCell ref="Q165:R165"/>
    <mergeCell ref="S165:T165"/>
    <mergeCell ref="U165:V165"/>
    <mergeCell ref="W165:X165"/>
    <mergeCell ref="Y165:AA165"/>
    <mergeCell ref="AB165:AC165"/>
    <mergeCell ref="AD165:AE165"/>
    <mergeCell ref="D166:E166"/>
    <mergeCell ref="F166:G166"/>
    <mergeCell ref="H166:J166"/>
    <mergeCell ref="K166:L166"/>
    <mergeCell ref="M166:N166"/>
    <mergeCell ref="O166:P166"/>
    <mergeCell ref="Q166:R166"/>
    <mergeCell ref="S166:T166"/>
    <mergeCell ref="U166:V166"/>
    <mergeCell ref="W166:X166"/>
    <mergeCell ref="Y166:AA166"/>
    <mergeCell ref="AB166:AC166"/>
    <mergeCell ref="AD166:AE166"/>
    <mergeCell ref="M163:N163"/>
    <mergeCell ref="O163:P163"/>
    <mergeCell ref="Q163:R163"/>
    <mergeCell ref="S163:T163"/>
    <mergeCell ref="U163:V163"/>
    <mergeCell ref="W163:X163"/>
    <mergeCell ref="Y163:AA163"/>
    <mergeCell ref="AB163:AC163"/>
    <mergeCell ref="AD163:AE163"/>
    <mergeCell ref="D164:E164"/>
    <mergeCell ref="F164:G164"/>
    <mergeCell ref="H164:J164"/>
    <mergeCell ref="K164:L164"/>
    <mergeCell ref="M164:N164"/>
    <mergeCell ref="O164:P164"/>
    <mergeCell ref="Q164:R164"/>
    <mergeCell ref="S164:T164"/>
    <mergeCell ref="U164:V164"/>
    <mergeCell ref="W164:X164"/>
    <mergeCell ref="Y164:AA164"/>
    <mergeCell ref="AB164:AC164"/>
    <mergeCell ref="AD164:AE164"/>
    <mergeCell ref="A161:A182"/>
    <mergeCell ref="B161:C182"/>
    <mergeCell ref="D161:E161"/>
    <mergeCell ref="F161:G161"/>
    <mergeCell ref="H161:J161"/>
    <mergeCell ref="K161:L161"/>
    <mergeCell ref="M161:N161"/>
    <mergeCell ref="O161:P161"/>
    <mergeCell ref="Q161:R161"/>
    <mergeCell ref="S161:T161"/>
    <mergeCell ref="U161:V161"/>
    <mergeCell ref="W161:X161"/>
    <mergeCell ref="Y161:AA161"/>
    <mergeCell ref="AB161:AC161"/>
    <mergeCell ref="AD161:AE161"/>
    <mergeCell ref="D162:E162"/>
    <mergeCell ref="F162:G162"/>
    <mergeCell ref="H162:J162"/>
    <mergeCell ref="K162:L162"/>
    <mergeCell ref="M162:N162"/>
    <mergeCell ref="O162:P162"/>
    <mergeCell ref="Q162:R162"/>
    <mergeCell ref="S162:T162"/>
    <mergeCell ref="U162:V162"/>
    <mergeCell ref="W162:X162"/>
    <mergeCell ref="Y162:AA162"/>
    <mergeCell ref="AB162:AC162"/>
    <mergeCell ref="AD162:AE162"/>
    <mergeCell ref="D163:E163"/>
    <mergeCell ref="F163:G163"/>
    <mergeCell ref="H163:J163"/>
    <mergeCell ref="K163:L163"/>
    <mergeCell ref="B157:E157"/>
    <mergeCell ref="F157:N157"/>
    <mergeCell ref="O157:P157"/>
    <mergeCell ref="Q157:V157"/>
    <mergeCell ref="W157:AA157"/>
    <mergeCell ref="AB157:AC157"/>
    <mergeCell ref="AD157:AE157"/>
    <mergeCell ref="A158:H158"/>
    <mergeCell ref="I158:Y158"/>
    <mergeCell ref="Z158:AF158"/>
    <mergeCell ref="A159:AF159"/>
    <mergeCell ref="B160:C160"/>
    <mergeCell ref="D160:E160"/>
    <mergeCell ref="F160:G160"/>
    <mergeCell ref="H160:J160"/>
    <mergeCell ref="K160:L160"/>
    <mergeCell ref="M160:N160"/>
    <mergeCell ref="O160:P160"/>
    <mergeCell ref="Q160:R160"/>
    <mergeCell ref="S160:T160"/>
    <mergeCell ref="U160:V160"/>
    <mergeCell ref="W160:X160"/>
    <mergeCell ref="Y160:AA160"/>
    <mergeCell ref="AB160:AC160"/>
    <mergeCell ref="AD160:AE160"/>
    <mergeCell ref="D155:E155"/>
    <mergeCell ref="F155:G155"/>
    <mergeCell ref="H155:J155"/>
    <mergeCell ref="K155:L155"/>
    <mergeCell ref="M155:N155"/>
    <mergeCell ref="O155:P155"/>
    <mergeCell ref="Q155:R155"/>
    <mergeCell ref="S155:T155"/>
    <mergeCell ref="U155:V155"/>
    <mergeCell ref="W155:X155"/>
    <mergeCell ref="Y155:AA155"/>
    <mergeCell ref="AB155:AC155"/>
    <mergeCell ref="AD155:AE155"/>
    <mergeCell ref="D156:E156"/>
    <mergeCell ref="F156:G156"/>
    <mergeCell ref="H156:J156"/>
    <mergeCell ref="K156:L156"/>
    <mergeCell ref="M156:N156"/>
    <mergeCell ref="O156:P156"/>
    <mergeCell ref="Q156:R156"/>
    <mergeCell ref="S156:T156"/>
    <mergeCell ref="U156:V156"/>
    <mergeCell ref="W156:X156"/>
    <mergeCell ref="Y156:AA156"/>
    <mergeCell ref="AB156:AC156"/>
    <mergeCell ref="AD156:AE156"/>
    <mergeCell ref="D153:E153"/>
    <mergeCell ref="F153:G153"/>
    <mergeCell ref="H153:J153"/>
    <mergeCell ref="K153:L153"/>
    <mergeCell ref="M153:N153"/>
    <mergeCell ref="O153:P153"/>
    <mergeCell ref="Q153:R153"/>
    <mergeCell ref="S153:T153"/>
    <mergeCell ref="U153:V153"/>
    <mergeCell ref="W153:X153"/>
    <mergeCell ref="Y153:AA153"/>
    <mergeCell ref="AB153:AC153"/>
    <mergeCell ref="AD153:AE153"/>
    <mergeCell ref="D154:E154"/>
    <mergeCell ref="F154:G154"/>
    <mergeCell ref="H154:J154"/>
    <mergeCell ref="K154:L154"/>
    <mergeCell ref="M154:N154"/>
    <mergeCell ref="O154:P154"/>
    <mergeCell ref="Q154:R154"/>
    <mergeCell ref="S154:T154"/>
    <mergeCell ref="U154:V154"/>
    <mergeCell ref="W154:X154"/>
    <mergeCell ref="Y154:AA154"/>
    <mergeCell ref="AB154:AC154"/>
    <mergeCell ref="AD154:AE154"/>
    <mergeCell ref="D151:E151"/>
    <mergeCell ref="F151:G151"/>
    <mergeCell ref="H151:J151"/>
    <mergeCell ref="K151:L151"/>
    <mergeCell ref="M151:N151"/>
    <mergeCell ref="O151:P151"/>
    <mergeCell ref="Q151:R151"/>
    <mergeCell ref="S151:T151"/>
    <mergeCell ref="U151:V151"/>
    <mergeCell ref="W151:X151"/>
    <mergeCell ref="Y151:AA151"/>
    <mergeCell ref="AB151:AC151"/>
    <mergeCell ref="AD151:AE151"/>
    <mergeCell ref="D152:E152"/>
    <mergeCell ref="F152:G152"/>
    <mergeCell ref="H152:J152"/>
    <mergeCell ref="K152:L152"/>
    <mergeCell ref="M152:N152"/>
    <mergeCell ref="O152:P152"/>
    <mergeCell ref="Q152:R152"/>
    <mergeCell ref="S152:T152"/>
    <mergeCell ref="U152:V152"/>
    <mergeCell ref="W152:X152"/>
    <mergeCell ref="Y152:AA152"/>
    <mergeCell ref="AB152:AC152"/>
    <mergeCell ref="AD152:AE152"/>
    <mergeCell ref="D149:E149"/>
    <mergeCell ref="F149:G149"/>
    <mergeCell ref="H149:J149"/>
    <mergeCell ref="K149:L149"/>
    <mergeCell ref="M149:N149"/>
    <mergeCell ref="O149:P149"/>
    <mergeCell ref="Q149:R149"/>
    <mergeCell ref="S149:T149"/>
    <mergeCell ref="U149:V149"/>
    <mergeCell ref="W149:X149"/>
    <mergeCell ref="Y149:AA149"/>
    <mergeCell ref="AB149:AC149"/>
    <mergeCell ref="AD149:AE149"/>
    <mergeCell ref="D150:E150"/>
    <mergeCell ref="F150:G150"/>
    <mergeCell ref="H150:J150"/>
    <mergeCell ref="K150:L150"/>
    <mergeCell ref="M150:N150"/>
    <mergeCell ref="O150:P150"/>
    <mergeCell ref="Q150:R150"/>
    <mergeCell ref="S150:T150"/>
    <mergeCell ref="U150:V150"/>
    <mergeCell ref="W150:X150"/>
    <mergeCell ref="Y150:AA150"/>
    <mergeCell ref="AB150:AC150"/>
    <mergeCell ref="AD150:AE150"/>
    <mergeCell ref="D147:E147"/>
    <mergeCell ref="F147:G147"/>
    <mergeCell ref="H147:J147"/>
    <mergeCell ref="K147:L147"/>
    <mergeCell ref="M147:N147"/>
    <mergeCell ref="O147:P147"/>
    <mergeCell ref="Q147:R147"/>
    <mergeCell ref="S147:T147"/>
    <mergeCell ref="U147:V147"/>
    <mergeCell ref="W147:X147"/>
    <mergeCell ref="Y147:AA147"/>
    <mergeCell ref="AB147:AC147"/>
    <mergeCell ref="AD147:AE147"/>
    <mergeCell ref="D148:E148"/>
    <mergeCell ref="F148:G148"/>
    <mergeCell ref="H148:J148"/>
    <mergeCell ref="K148:L148"/>
    <mergeCell ref="M148:N148"/>
    <mergeCell ref="O148:P148"/>
    <mergeCell ref="Q148:R148"/>
    <mergeCell ref="S148:T148"/>
    <mergeCell ref="U148:V148"/>
    <mergeCell ref="W148:X148"/>
    <mergeCell ref="Y148:AA148"/>
    <mergeCell ref="AB148:AC148"/>
    <mergeCell ref="AD148:AE148"/>
    <mergeCell ref="D145:E145"/>
    <mergeCell ref="F145:G145"/>
    <mergeCell ref="H145:J145"/>
    <mergeCell ref="K145:L145"/>
    <mergeCell ref="M145:N145"/>
    <mergeCell ref="O145:P145"/>
    <mergeCell ref="Q145:R145"/>
    <mergeCell ref="S145:T145"/>
    <mergeCell ref="U145:V145"/>
    <mergeCell ref="W145:X145"/>
    <mergeCell ref="Y145:AA145"/>
    <mergeCell ref="AB145:AC145"/>
    <mergeCell ref="AD145:AE145"/>
    <mergeCell ref="D146:E146"/>
    <mergeCell ref="F146:G146"/>
    <mergeCell ref="H146:J146"/>
    <mergeCell ref="K146:L146"/>
    <mergeCell ref="M146:N146"/>
    <mergeCell ref="O146:P146"/>
    <mergeCell ref="Q146:R146"/>
    <mergeCell ref="S146:T146"/>
    <mergeCell ref="U146:V146"/>
    <mergeCell ref="W146:X146"/>
    <mergeCell ref="Y146:AA146"/>
    <mergeCell ref="AB146:AC146"/>
    <mergeCell ref="AD146:AE146"/>
    <mergeCell ref="D143:E143"/>
    <mergeCell ref="F143:G143"/>
    <mergeCell ref="H143:J143"/>
    <mergeCell ref="K143:L143"/>
    <mergeCell ref="M143:N143"/>
    <mergeCell ref="O143:P143"/>
    <mergeCell ref="Q143:R143"/>
    <mergeCell ref="S143:T143"/>
    <mergeCell ref="U143:V143"/>
    <mergeCell ref="W143:X143"/>
    <mergeCell ref="Y143:AA143"/>
    <mergeCell ref="AB143:AC143"/>
    <mergeCell ref="AD143:AE143"/>
    <mergeCell ref="D144:E144"/>
    <mergeCell ref="F144:G144"/>
    <mergeCell ref="H144:J144"/>
    <mergeCell ref="K144:L144"/>
    <mergeCell ref="M144:N144"/>
    <mergeCell ref="O144:P144"/>
    <mergeCell ref="Q144:R144"/>
    <mergeCell ref="S144:T144"/>
    <mergeCell ref="U144:V144"/>
    <mergeCell ref="W144:X144"/>
    <mergeCell ref="Y144:AA144"/>
    <mergeCell ref="AB144:AC144"/>
    <mergeCell ref="AD144:AE144"/>
    <mergeCell ref="D141:E141"/>
    <mergeCell ref="F141:G141"/>
    <mergeCell ref="H141:J141"/>
    <mergeCell ref="K141:L141"/>
    <mergeCell ref="M141:N141"/>
    <mergeCell ref="O141:P141"/>
    <mergeCell ref="Q141:R141"/>
    <mergeCell ref="S141:T141"/>
    <mergeCell ref="U141:V141"/>
    <mergeCell ref="W141:X141"/>
    <mergeCell ref="Y141:AA141"/>
    <mergeCell ref="AB141:AC141"/>
    <mergeCell ref="AD141:AE141"/>
    <mergeCell ref="D142:E142"/>
    <mergeCell ref="F142:G142"/>
    <mergeCell ref="H142:J142"/>
    <mergeCell ref="K142:L142"/>
    <mergeCell ref="M142:N142"/>
    <mergeCell ref="O142:P142"/>
    <mergeCell ref="Q142:R142"/>
    <mergeCell ref="S142:T142"/>
    <mergeCell ref="U142:V142"/>
    <mergeCell ref="W142:X142"/>
    <mergeCell ref="Y142:AA142"/>
    <mergeCell ref="AB142:AC142"/>
    <mergeCell ref="AD142:AE142"/>
    <mergeCell ref="D139:E139"/>
    <mergeCell ref="F139:G139"/>
    <mergeCell ref="H139:J139"/>
    <mergeCell ref="K139:L139"/>
    <mergeCell ref="M139:N139"/>
    <mergeCell ref="O139:P139"/>
    <mergeCell ref="Q139:R139"/>
    <mergeCell ref="S139:T139"/>
    <mergeCell ref="U139:V139"/>
    <mergeCell ref="W139:X139"/>
    <mergeCell ref="Y139:AA139"/>
    <mergeCell ref="AB139:AC139"/>
    <mergeCell ref="AD139:AE139"/>
    <mergeCell ref="D140:E140"/>
    <mergeCell ref="F140:G140"/>
    <mergeCell ref="H140:J140"/>
    <mergeCell ref="K140:L140"/>
    <mergeCell ref="M140:N140"/>
    <mergeCell ref="O140:P140"/>
    <mergeCell ref="Q140:R140"/>
    <mergeCell ref="S140:T140"/>
    <mergeCell ref="U140:V140"/>
    <mergeCell ref="W140:X140"/>
    <mergeCell ref="Y140:AA140"/>
    <mergeCell ref="AB140:AC140"/>
    <mergeCell ref="AD140:AE140"/>
    <mergeCell ref="M137:N137"/>
    <mergeCell ref="O137:P137"/>
    <mergeCell ref="Q137:R137"/>
    <mergeCell ref="S137:T137"/>
    <mergeCell ref="U137:V137"/>
    <mergeCell ref="W137:X137"/>
    <mergeCell ref="Y137:AA137"/>
    <mergeCell ref="AB137:AC137"/>
    <mergeCell ref="AD137:AE137"/>
    <mergeCell ref="D138:E138"/>
    <mergeCell ref="F138:G138"/>
    <mergeCell ref="H138:J138"/>
    <mergeCell ref="K138:L138"/>
    <mergeCell ref="M138:N138"/>
    <mergeCell ref="O138:P138"/>
    <mergeCell ref="Q138:R138"/>
    <mergeCell ref="S138:T138"/>
    <mergeCell ref="U138:V138"/>
    <mergeCell ref="W138:X138"/>
    <mergeCell ref="Y138:AA138"/>
    <mergeCell ref="AB138:AC138"/>
    <mergeCell ref="AD138:AE138"/>
    <mergeCell ref="A135:A156"/>
    <mergeCell ref="B135:C156"/>
    <mergeCell ref="D135:E135"/>
    <mergeCell ref="F135:G135"/>
    <mergeCell ref="H135:J135"/>
    <mergeCell ref="K135:L135"/>
    <mergeCell ref="M135:N135"/>
    <mergeCell ref="O135:P135"/>
    <mergeCell ref="Q135:R135"/>
    <mergeCell ref="S135:T135"/>
    <mergeCell ref="U135:V135"/>
    <mergeCell ref="W135:X135"/>
    <mergeCell ref="Y135:AA135"/>
    <mergeCell ref="AB135:AC135"/>
    <mergeCell ref="AD135:AE135"/>
    <mergeCell ref="D136:E136"/>
    <mergeCell ref="F136:G136"/>
    <mergeCell ref="H136:J136"/>
    <mergeCell ref="K136:L136"/>
    <mergeCell ref="M136:N136"/>
    <mergeCell ref="O136:P136"/>
    <mergeCell ref="Q136:R136"/>
    <mergeCell ref="S136:T136"/>
    <mergeCell ref="U136:V136"/>
    <mergeCell ref="W136:X136"/>
    <mergeCell ref="Y136:AA136"/>
    <mergeCell ref="AB136:AC136"/>
    <mergeCell ref="AD136:AE136"/>
    <mergeCell ref="D137:E137"/>
    <mergeCell ref="F137:G137"/>
    <mergeCell ref="H137:J137"/>
    <mergeCell ref="K137:L137"/>
    <mergeCell ref="B131:E131"/>
    <mergeCell ref="F131:N131"/>
    <mergeCell ref="O131:P131"/>
    <mergeCell ref="Q131:V131"/>
    <mergeCell ref="W131:AA131"/>
    <mergeCell ref="AB131:AC131"/>
    <mergeCell ref="AD131:AE131"/>
    <mergeCell ref="A132:H132"/>
    <mergeCell ref="I132:Y132"/>
    <mergeCell ref="Z132:AF132"/>
    <mergeCell ref="A133:AF133"/>
    <mergeCell ref="B134:C134"/>
    <mergeCell ref="D134:E134"/>
    <mergeCell ref="F134:G134"/>
    <mergeCell ref="H134:J134"/>
    <mergeCell ref="K134:L134"/>
    <mergeCell ref="M134:N134"/>
    <mergeCell ref="O134:P134"/>
    <mergeCell ref="Q134:R134"/>
    <mergeCell ref="S134:T134"/>
    <mergeCell ref="U134:V134"/>
    <mergeCell ref="W134:X134"/>
    <mergeCell ref="Y134:AA134"/>
    <mergeCell ref="AB134:AC134"/>
    <mergeCell ref="AD134:AE134"/>
    <mergeCell ref="D129:E129"/>
    <mergeCell ref="F129:G129"/>
    <mergeCell ref="H129:J129"/>
    <mergeCell ref="K129:L129"/>
    <mergeCell ref="M129:N129"/>
    <mergeCell ref="O129:P129"/>
    <mergeCell ref="Q129:R129"/>
    <mergeCell ref="S129:T129"/>
    <mergeCell ref="U129:V129"/>
    <mergeCell ref="W129:X129"/>
    <mergeCell ref="Y129:AA129"/>
    <mergeCell ref="AB129:AC129"/>
    <mergeCell ref="AD129:AE129"/>
    <mergeCell ref="D130:E130"/>
    <mergeCell ref="F130:G130"/>
    <mergeCell ref="H130:J130"/>
    <mergeCell ref="K130:L130"/>
    <mergeCell ref="M130:N130"/>
    <mergeCell ref="O130:P130"/>
    <mergeCell ref="Q130:R130"/>
    <mergeCell ref="S130:T130"/>
    <mergeCell ref="U130:V130"/>
    <mergeCell ref="W130:X130"/>
    <mergeCell ref="Y130:AA130"/>
    <mergeCell ref="AB130:AC130"/>
    <mergeCell ref="AD130:AE130"/>
    <mergeCell ref="D127:E127"/>
    <mergeCell ref="F127:G127"/>
    <mergeCell ref="H127:J127"/>
    <mergeCell ref="K127:L127"/>
    <mergeCell ref="M127:N127"/>
    <mergeCell ref="O127:P127"/>
    <mergeCell ref="Q127:R127"/>
    <mergeCell ref="S127:T127"/>
    <mergeCell ref="U127:V127"/>
    <mergeCell ref="W127:X127"/>
    <mergeCell ref="Y127:AA127"/>
    <mergeCell ref="AB127:AC127"/>
    <mergeCell ref="AD127:AE127"/>
    <mergeCell ref="D128:E128"/>
    <mergeCell ref="F128:G128"/>
    <mergeCell ref="H128:J128"/>
    <mergeCell ref="K128:L128"/>
    <mergeCell ref="M128:N128"/>
    <mergeCell ref="O128:P128"/>
    <mergeCell ref="Q128:R128"/>
    <mergeCell ref="S128:T128"/>
    <mergeCell ref="U128:V128"/>
    <mergeCell ref="W128:X128"/>
    <mergeCell ref="Y128:AA128"/>
    <mergeCell ref="AB128:AC128"/>
    <mergeCell ref="AD128:AE128"/>
    <mergeCell ref="D125:E125"/>
    <mergeCell ref="F125:G125"/>
    <mergeCell ref="H125:J125"/>
    <mergeCell ref="K125:L125"/>
    <mergeCell ref="M125:N125"/>
    <mergeCell ref="O125:P125"/>
    <mergeCell ref="Q125:R125"/>
    <mergeCell ref="S125:T125"/>
    <mergeCell ref="U125:V125"/>
    <mergeCell ref="W125:X125"/>
    <mergeCell ref="Y125:AA125"/>
    <mergeCell ref="AB125:AC125"/>
    <mergeCell ref="AD125:AE125"/>
    <mergeCell ref="D126:E126"/>
    <mergeCell ref="F126:G126"/>
    <mergeCell ref="H126:J126"/>
    <mergeCell ref="K126:L126"/>
    <mergeCell ref="M126:N126"/>
    <mergeCell ref="O126:P126"/>
    <mergeCell ref="Q126:R126"/>
    <mergeCell ref="S126:T126"/>
    <mergeCell ref="U126:V126"/>
    <mergeCell ref="W126:X126"/>
    <mergeCell ref="Y126:AA126"/>
    <mergeCell ref="AB126:AC126"/>
    <mergeCell ref="AD126:AE126"/>
    <mergeCell ref="D123:E123"/>
    <mergeCell ref="F123:G123"/>
    <mergeCell ref="H123:J123"/>
    <mergeCell ref="K123:L123"/>
    <mergeCell ref="M123:N123"/>
    <mergeCell ref="O123:P123"/>
    <mergeCell ref="Q123:R123"/>
    <mergeCell ref="S123:T123"/>
    <mergeCell ref="U123:V123"/>
    <mergeCell ref="W123:X123"/>
    <mergeCell ref="Y123:AA123"/>
    <mergeCell ref="AB123:AC123"/>
    <mergeCell ref="AD123:AE123"/>
    <mergeCell ref="D124:E124"/>
    <mergeCell ref="F124:G124"/>
    <mergeCell ref="H124:J124"/>
    <mergeCell ref="K124:L124"/>
    <mergeCell ref="M124:N124"/>
    <mergeCell ref="O124:P124"/>
    <mergeCell ref="Q124:R124"/>
    <mergeCell ref="S124:T124"/>
    <mergeCell ref="U124:V124"/>
    <mergeCell ref="W124:X124"/>
    <mergeCell ref="Y124:AA124"/>
    <mergeCell ref="AB124:AC124"/>
    <mergeCell ref="AD124:AE124"/>
    <mergeCell ref="D121:E121"/>
    <mergeCell ref="F121:G121"/>
    <mergeCell ref="H121:J121"/>
    <mergeCell ref="K121:L121"/>
    <mergeCell ref="M121:N121"/>
    <mergeCell ref="O121:P121"/>
    <mergeCell ref="Q121:R121"/>
    <mergeCell ref="S121:T121"/>
    <mergeCell ref="U121:V121"/>
    <mergeCell ref="W121:X121"/>
    <mergeCell ref="Y121:AA121"/>
    <mergeCell ref="AB121:AC121"/>
    <mergeCell ref="AD121:AE121"/>
    <mergeCell ref="D122:E122"/>
    <mergeCell ref="F122:G122"/>
    <mergeCell ref="H122:J122"/>
    <mergeCell ref="K122:L122"/>
    <mergeCell ref="M122:N122"/>
    <mergeCell ref="O122:P122"/>
    <mergeCell ref="Q122:R122"/>
    <mergeCell ref="S122:T122"/>
    <mergeCell ref="U122:V122"/>
    <mergeCell ref="W122:X122"/>
    <mergeCell ref="Y122:AA122"/>
    <mergeCell ref="AB122:AC122"/>
    <mergeCell ref="AD122:AE122"/>
    <mergeCell ref="D119:E119"/>
    <mergeCell ref="F119:G119"/>
    <mergeCell ref="H119:J119"/>
    <mergeCell ref="K119:L119"/>
    <mergeCell ref="M119:N119"/>
    <mergeCell ref="O119:P119"/>
    <mergeCell ref="Q119:R119"/>
    <mergeCell ref="S119:T119"/>
    <mergeCell ref="U119:V119"/>
    <mergeCell ref="W119:X119"/>
    <mergeCell ref="Y119:AA119"/>
    <mergeCell ref="AB119:AC119"/>
    <mergeCell ref="AD119:AE119"/>
    <mergeCell ref="D120:E120"/>
    <mergeCell ref="F120:G120"/>
    <mergeCell ref="H120:J120"/>
    <mergeCell ref="K120:L120"/>
    <mergeCell ref="M120:N120"/>
    <mergeCell ref="O120:P120"/>
    <mergeCell ref="Q120:R120"/>
    <mergeCell ref="S120:T120"/>
    <mergeCell ref="U120:V120"/>
    <mergeCell ref="W120:X120"/>
    <mergeCell ref="Y120:AA120"/>
    <mergeCell ref="AB120:AC120"/>
    <mergeCell ref="AD120:AE120"/>
    <mergeCell ref="D117:E117"/>
    <mergeCell ref="F117:G117"/>
    <mergeCell ref="H117:J117"/>
    <mergeCell ref="K117:L117"/>
    <mergeCell ref="M117:N117"/>
    <mergeCell ref="O117:P117"/>
    <mergeCell ref="Q117:R117"/>
    <mergeCell ref="S117:T117"/>
    <mergeCell ref="U117:V117"/>
    <mergeCell ref="W117:X117"/>
    <mergeCell ref="Y117:AA117"/>
    <mergeCell ref="AB117:AC117"/>
    <mergeCell ref="AD117:AE117"/>
    <mergeCell ref="D118:E118"/>
    <mergeCell ref="F118:G118"/>
    <mergeCell ref="H118:J118"/>
    <mergeCell ref="K118:L118"/>
    <mergeCell ref="M118:N118"/>
    <mergeCell ref="O118:P118"/>
    <mergeCell ref="Q118:R118"/>
    <mergeCell ref="S118:T118"/>
    <mergeCell ref="U118:V118"/>
    <mergeCell ref="W118:X118"/>
    <mergeCell ref="Y118:AA118"/>
    <mergeCell ref="AB118:AC118"/>
    <mergeCell ref="AD118:AE118"/>
    <mergeCell ref="D115:E115"/>
    <mergeCell ref="F115:G115"/>
    <mergeCell ref="H115:J115"/>
    <mergeCell ref="K115:L115"/>
    <mergeCell ref="M115:N115"/>
    <mergeCell ref="O115:P115"/>
    <mergeCell ref="Q115:R115"/>
    <mergeCell ref="S115:T115"/>
    <mergeCell ref="U115:V115"/>
    <mergeCell ref="W115:X115"/>
    <mergeCell ref="Y115:AA115"/>
    <mergeCell ref="AB115:AC115"/>
    <mergeCell ref="AD115:AE115"/>
    <mergeCell ref="D116:E116"/>
    <mergeCell ref="F116:G116"/>
    <mergeCell ref="H116:J116"/>
    <mergeCell ref="K116:L116"/>
    <mergeCell ref="M116:N116"/>
    <mergeCell ref="O116:P116"/>
    <mergeCell ref="Q116:R116"/>
    <mergeCell ref="S116:T116"/>
    <mergeCell ref="U116:V116"/>
    <mergeCell ref="W116:X116"/>
    <mergeCell ref="Y116:AA116"/>
    <mergeCell ref="AB116:AC116"/>
    <mergeCell ref="AD116:AE116"/>
    <mergeCell ref="D113:E113"/>
    <mergeCell ref="F113:G113"/>
    <mergeCell ref="H113:J113"/>
    <mergeCell ref="K113:L113"/>
    <mergeCell ref="M113:N113"/>
    <mergeCell ref="O113:P113"/>
    <mergeCell ref="Q113:R113"/>
    <mergeCell ref="S113:T113"/>
    <mergeCell ref="U113:V113"/>
    <mergeCell ref="W113:X113"/>
    <mergeCell ref="Y113:AA113"/>
    <mergeCell ref="AB113:AC113"/>
    <mergeCell ref="AD113:AE113"/>
    <mergeCell ref="D114:E114"/>
    <mergeCell ref="F114:G114"/>
    <mergeCell ref="H114:J114"/>
    <mergeCell ref="K114:L114"/>
    <mergeCell ref="M114:N114"/>
    <mergeCell ref="O114:P114"/>
    <mergeCell ref="Q114:R114"/>
    <mergeCell ref="S114:T114"/>
    <mergeCell ref="U114:V114"/>
    <mergeCell ref="W114:X114"/>
    <mergeCell ref="Y114:AA114"/>
    <mergeCell ref="AB114:AC114"/>
    <mergeCell ref="AD114:AE114"/>
    <mergeCell ref="M111:N111"/>
    <mergeCell ref="O111:P111"/>
    <mergeCell ref="Q111:R111"/>
    <mergeCell ref="S111:T111"/>
    <mergeCell ref="U111:V111"/>
    <mergeCell ref="W111:X111"/>
    <mergeCell ref="Y111:AA111"/>
    <mergeCell ref="AB111:AC111"/>
    <mergeCell ref="AD111:AE111"/>
    <mergeCell ref="D112:E112"/>
    <mergeCell ref="F112:G112"/>
    <mergeCell ref="H112:J112"/>
    <mergeCell ref="K112:L112"/>
    <mergeCell ref="M112:N112"/>
    <mergeCell ref="O112:P112"/>
    <mergeCell ref="Q112:R112"/>
    <mergeCell ref="S112:T112"/>
    <mergeCell ref="U112:V112"/>
    <mergeCell ref="W112:X112"/>
    <mergeCell ref="Y112:AA112"/>
    <mergeCell ref="AB112:AC112"/>
    <mergeCell ref="AD112:AE112"/>
    <mergeCell ref="A109:A130"/>
    <mergeCell ref="B109:C130"/>
    <mergeCell ref="D109:E109"/>
    <mergeCell ref="F109:G109"/>
    <mergeCell ref="H109:J109"/>
    <mergeCell ref="K109:L109"/>
    <mergeCell ref="M109:N109"/>
    <mergeCell ref="O109:P109"/>
    <mergeCell ref="Q109:R109"/>
    <mergeCell ref="S109:T109"/>
    <mergeCell ref="U109:V109"/>
    <mergeCell ref="W109:X109"/>
    <mergeCell ref="Y109:AA109"/>
    <mergeCell ref="AB109:AC109"/>
    <mergeCell ref="AD109:AE109"/>
    <mergeCell ref="D110:E110"/>
    <mergeCell ref="F110:G110"/>
    <mergeCell ref="H110:J110"/>
    <mergeCell ref="K110:L110"/>
    <mergeCell ref="M110:N110"/>
    <mergeCell ref="O110:P110"/>
    <mergeCell ref="Q110:R110"/>
    <mergeCell ref="S110:T110"/>
    <mergeCell ref="U110:V110"/>
    <mergeCell ref="W110:X110"/>
    <mergeCell ref="Y110:AA110"/>
    <mergeCell ref="AB110:AC110"/>
    <mergeCell ref="AD110:AE110"/>
    <mergeCell ref="D111:E111"/>
    <mergeCell ref="F111:G111"/>
    <mergeCell ref="H111:J111"/>
    <mergeCell ref="K111:L111"/>
    <mergeCell ref="B105:E105"/>
    <mergeCell ref="F105:N105"/>
    <mergeCell ref="O105:P105"/>
    <mergeCell ref="Q105:V105"/>
    <mergeCell ref="W105:AA105"/>
    <mergeCell ref="AB105:AC105"/>
    <mergeCell ref="AD105:AE105"/>
    <mergeCell ref="A106:H106"/>
    <mergeCell ref="I106:Y106"/>
    <mergeCell ref="Z106:AF106"/>
    <mergeCell ref="A107:AF107"/>
    <mergeCell ref="B108:C108"/>
    <mergeCell ref="D108:E108"/>
    <mergeCell ref="F108:G108"/>
    <mergeCell ref="H108:J108"/>
    <mergeCell ref="K108:L108"/>
    <mergeCell ref="M108:N108"/>
    <mergeCell ref="O108:P108"/>
    <mergeCell ref="Q108:R108"/>
    <mergeCell ref="S108:T108"/>
    <mergeCell ref="U108:V108"/>
    <mergeCell ref="W108:X108"/>
    <mergeCell ref="Y108:AA108"/>
    <mergeCell ref="AB108:AC108"/>
    <mergeCell ref="AD108:AE108"/>
    <mergeCell ref="D103:E103"/>
    <mergeCell ref="F103:G103"/>
    <mergeCell ref="H103:J103"/>
    <mergeCell ref="K103:L103"/>
    <mergeCell ref="M103:N103"/>
    <mergeCell ref="O103:P103"/>
    <mergeCell ref="Q103:R103"/>
    <mergeCell ref="S103:T103"/>
    <mergeCell ref="U103:V103"/>
    <mergeCell ref="W103:X103"/>
    <mergeCell ref="Y103:AA103"/>
    <mergeCell ref="AB103:AC103"/>
    <mergeCell ref="AD103:AE103"/>
    <mergeCell ref="D104:E104"/>
    <mergeCell ref="F104:G104"/>
    <mergeCell ref="H104:J104"/>
    <mergeCell ref="K104:L104"/>
    <mergeCell ref="M104:N104"/>
    <mergeCell ref="O104:P104"/>
    <mergeCell ref="Q104:R104"/>
    <mergeCell ref="S104:T104"/>
    <mergeCell ref="U104:V104"/>
    <mergeCell ref="W104:X104"/>
    <mergeCell ref="Y104:AA104"/>
    <mergeCell ref="AB104:AC104"/>
    <mergeCell ref="AD104:AE104"/>
    <mergeCell ref="D101:E101"/>
    <mergeCell ref="F101:G101"/>
    <mergeCell ref="H101:J101"/>
    <mergeCell ref="K101:L101"/>
    <mergeCell ref="M101:N101"/>
    <mergeCell ref="O101:P101"/>
    <mergeCell ref="Q101:R101"/>
    <mergeCell ref="S101:T101"/>
    <mergeCell ref="U101:V101"/>
    <mergeCell ref="W101:X101"/>
    <mergeCell ref="Y101:AA101"/>
    <mergeCell ref="AB101:AC101"/>
    <mergeCell ref="AD101:AE101"/>
    <mergeCell ref="D102:E102"/>
    <mergeCell ref="F102:G102"/>
    <mergeCell ref="H102:J102"/>
    <mergeCell ref="K102:L102"/>
    <mergeCell ref="M102:N102"/>
    <mergeCell ref="O102:P102"/>
    <mergeCell ref="Q102:R102"/>
    <mergeCell ref="S102:T102"/>
    <mergeCell ref="U102:V102"/>
    <mergeCell ref="W102:X102"/>
    <mergeCell ref="Y102:AA102"/>
    <mergeCell ref="AB102:AC102"/>
    <mergeCell ref="AD102:AE102"/>
    <mergeCell ref="D99:E99"/>
    <mergeCell ref="F99:G99"/>
    <mergeCell ref="H99:J99"/>
    <mergeCell ref="K99:L99"/>
    <mergeCell ref="M99:N99"/>
    <mergeCell ref="O99:P99"/>
    <mergeCell ref="Q99:R99"/>
    <mergeCell ref="S99:T99"/>
    <mergeCell ref="U99:V99"/>
    <mergeCell ref="W99:X99"/>
    <mergeCell ref="Y99:AA99"/>
    <mergeCell ref="AB99:AC99"/>
    <mergeCell ref="AD99:AE99"/>
    <mergeCell ref="D100:E100"/>
    <mergeCell ref="F100:G100"/>
    <mergeCell ref="H100:J100"/>
    <mergeCell ref="K100:L100"/>
    <mergeCell ref="M100:N100"/>
    <mergeCell ref="O100:P100"/>
    <mergeCell ref="Q100:R100"/>
    <mergeCell ref="S100:T100"/>
    <mergeCell ref="U100:V100"/>
    <mergeCell ref="W100:X100"/>
    <mergeCell ref="Y100:AA100"/>
    <mergeCell ref="AB100:AC100"/>
    <mergeCell ref="AD100:AE100"/>
    <mergeCell ref="D97:E97"/>
    <mergeCell ref="F97:G97"/>
    <mergeCell ref="H97:J97"/>
    <mergeCell ref="K97:L97"/>
    <mergeCell ref="M97:N97"/>
    <mergeCell ref="O97:P97"/>
    <mergeCell ref="Q97:R97"/>
    <mergeCell ref="S97:T97"/>
    <mergeCell ref="U97:V97"/>
    <mergeCell ref="W97:X97"/>
    <mergeCell ref="Y97:AA97"/>
    <mergeCell ref="AB97:AC97"/>
    <mergeCell ref="AD97:AE97"/>
    <mergeCell ref="D98:E98"/>
    <mergeCell ref="F98:G98"/>
    <mergeCell ref="H98:J98"/>
    <mergeCell ref="K98:L98"/>
    <mergeCell ref="M98:N98"/>
    <mergeCell ref="O98:P98"/>
    <mergeCell ref="Q98:R98"/>
    <mergeCell ref="S98:T98"/>
    <mergeCell ref="U98:V98"/>
    <mergeCell ref="W98:X98"/>
    <mergeCell ref="Y98:AA98"/>
    <mergeCell ref="AB98:AC98"/>
    <mergeCell ref="AD98:AE98"/>
    <mergeCell ref="D95:E95"/>
    <mergeCell ref="F95:G95"/>
    <mergeCell ref="H95:J95"/>
    <mergeCell ref="K95:L95"/>
    <mergeCell ref="M95:N95"/>
    <mergeCell ref="O95:P95"/>
    <mergeCell ref="Q95:R95"/>
    <mergeCell ref="S95:T95"/>
    <mergeCell ref="U95:V95"/>
    <mergeCell ref="W95:X95"/>
    <mergeCell ref="Y95:AA95"/>
    <mergeCell ref="AB95:AC95"/>
    <mergeCell ref="AD95:AE95"/>
    <mergeCell ref="D96:E96"/>
    <mergeCell ref="F96:G96"/>
    <mergeCell ref="H96:J96"/>
    <mergeCell ref="K96:L96"/>
    <mergeCell ref="M96:N96"/>
    <mergeCell ref="O96:P96"/>
    <mergeCell ref="Q96:R96"/>
    <mergeCell ref="S96:T96"/>
    <mergeCell ref="U96:V96"/>
    <mergeCell ref="W96:X96"/>
    <mergeCell ref="Y96:AA96"/>
    <mergeCell ref="AB96:AC96"/>
    <mergeCell ref="AD96:AE96"/>
    <mergeCell ref="D93:E93"/>
    <mergeCell ref="F93:G93"/>
    <mergeCell ref="H93:J93"/>
    <mergeCell ref="K93:L93"/>
    <mergeCell ref="M93:N93"/>
    <mergeCell ref="O93:P93"/>
    <mergeCell ref="Q93:R93"/>
    <mergeCell ref="S93:T93"/>
    <mergeCell ref="U93:V93"/>
    <mergeCell ref="W93:X93"/>
    <mergeCell ref="Y93:AA93"/>
    <mergeCell ref="AB93:AC93"/>
    <mergeCell ref="AD93:AE93"/>
    <mergeCell ref="D94:E94"/>
    <mergeCell ref="F94:G94"/>
    <mergeCell ref="H94:J94"/>
    <mergeCell ref="K94:L94"/>
    <mergeCell ref="M94:N94"/>
    <mergeCell ref="O94:P94"/>
    <mergeCell ref="Q94:R94"/>
    <mergeCell ref="S94:T94"/>
    <mergeCell ref="U94:V94"/>
    <mergeCell ref="W94:X94"/>
    <mergeCell ref="Y94:AA94"/>
    <mergeCell ref="AB94:AC94"/>
    <mergeCell ref="AD94:AE94"/>
    <mergeCell ref="D91:E91"/>
    <mergeCell ref="F91:G91"/>
    <mergeCell ref="H91:J91"/>
    <mergeCell ref="K91:L91"/>
    <mergeCell ref="M91:N91"/>
    <mergeCell ref="O91:P91"/>
    <mergeCell ref="Q91:R91"/>
    <mergeCell ref="S91:T91"/>
    <mergeCell ref="U91:V91"/>
    <mergeCell ref="W91:X91"/>
    <mergeCell ref="Y91:AA91"/>
    <mergeCell ref="AB91:AC91"/>
    <mergeCell ref="AD91:AE91"/>
    <mergeCell ref="D92:E92"/>
    <mergeCell ref="F92:G92"/>
    <mergeCell ref="H92:J92"/>
    <mergeCell ref="K92:L92"/>
    <mergeCell ref="M92:N92"/>
    <mergeCell ref="O92:P92"/>
    <mergeCell ref="Q92:R92"/>
    <mergeCell ref="S92:T92"/>
    <mergeCell ref="U92:V92"/>
    <mergeCell ref="W92:X92"/>
    <mergeCell ref="Y92:AA92"/>
    <mergeCell ref="AB92:AC92"/>
    <mergeCell ref="AD92:AE92"/>
    <mergeCell ref="D89:E89"/>
    <mergeCell ref="F89:G89"/>
    <mergeCell ref="H89:J89"/>
    <mergeCell ref="K89:L89"/>
    <mergeCell ref="M89:N89"/>
    <mergeCell ref="O89:P89"/>
    <mergeCell ref="Q89:R89"/>
    <mergeCell ref="S89:T89"/>
    <mergeCell ref="U89:V89"/>
    <mergeCell ref="W89:X89"/>
    <mergeCell ref="Y89:AA89"/>
    <mergeCell ref="AB89:AC89"/>
    <mergeCell ref="AD89:AE89"/>
    <mergeCell ref="D90:E90"/>
    <mergeCell ref="F90:G90"/>
    <mergeCell ref="H90:J90"/>
    <mergeCell ref="K90:L90"/>
    <mergeCell ref="M90:N90"/>
    <mergeCell ref="O90:P90"/>
    <mergeCell ref="Q90:R90"/>
    <mergeCell ref="S90:T90"/>
    <mergeCell ref="U90:V90"/>
    <mergeCell ref="W90:X90"/>
    <mergeCell ref="Y90:AA90"/>
    <mergeCell ref="AB90:AC90"/>
    <mergeCell ref="AD90:AE90"/>
    <mergeCell ref="D87:E87"/>
    <mergeCell ref="F87:G87"/>
    <mergeCell ref="H87:J87"/>
    <mergeCell ref="K87:L87"/>
    <mergeCell ref="M87:N87"/>
    <mergeCell ref="O87:P87"/>
    <mergeCell ref="Q87:R87"/>
    <mergeCell ref="S87:T87"/>
    <mergeCell ref="U87:V87"/>
    <mergeCell ref="W87:X87"/>
    <mergeCell ref="Y87:AA87"/>
    <mergeCell ref="AB87:AC87"/>
    <mergeCell ref="AD87:AE87"/>
    <mergeCell ref="D88:E88"/>
    <mergeCell ref="F88:G88"/>
    <mergeCell ref="H88:J88"/>
    <mergeCell ref="K88:L88"/>
    <mergeCell ref="M88:N88"/>
    <mergeCell ref="O88:P88"/>
    <mergeCell ref="Q88:R88"/>
    <mergeCell ref="S88:T88"/>
    <mergeCell ref="U88:V88"/>
    <mergeCell ref="W88:X88"/>
    <mergeCell ref="Y88:AA88"/>
    <mergeCell ref="AB88:AC88"/>
    <mergeCell ref="AD88:AE88"/>
    <mergeCell ref="M85:N85"/>
    <mergeCell ref="O85:P85"/>
    <mergeCell ref="Q85:R85"/>
    <mergeCell ref="S85:T85"/>
    <mergeCell ref="U85:V85"/>
    <mergeCell ref="W85:X85"/>
    <mergeCell ref="Y85:AA85"/>
    <mergeCell ref="AB85:AC85"/>
    <mergeCell ref="AD85:AE85"/>
    <mergeCell ref="D86:E86"/>
    <mergeCell ref="F86:G86"/>
    <mergeCell ref="H86:J86"/>
    <mergeCell ref="K86:L86"/>
    <mergeCell ref="M86:N86"/>
    <mergeCell ref="O86:P86"/>
    <mergeCell ref="Q86:R86"/>
    <mergeCell ref="S86:T86"/>
    <mergeCell ref="U86:V86"/>
    <mergeCell ref="W86:X86"/>
    <mergeCell ref="Y86:AA86"/>
    <mergeCell ref="AB86:AC86"/>
    <mergeCell ref="AD86:AE86"/>
    <mergeCell ref="A83:A104"/>
    <mergeCell ref="B83:C104"/>
    <mergeCell ref="D83:E83"/>
    <mergeCell ref="F83:G83"/>
    <mergeCell ref="H83:J83"/>
    <mergeCell ref="K83:L83"/>
    <mergeCell ref="M83:N83"/>
    <mergeCell ref="O83:P83"/>
    <mergeCell ref="Q83:R83"/>
    <mergeCell ref="S83:T83"/>
    <mergeCell ref="U83:V83"/>
    <mergeCell ref="W83:X83"/>
    <mergeCell ref="Y83:AA83"/>
    <mergeCell ref="AB83:AC83"/>
    <mergeCell ref="AD83:AE83"/>
    <mergeCell ref="D84:E84"/>
    <mergeCell ref="F84:G84"/>
    <mergeCell ref="H84:J84"/>
    <mergeCell ref="K84:L84"/>
    <mergeCell ref="M84:N84"/>
    <mergeCell ref="O84:P84"/>
    <mergeCell ref="Q84:R84"/>
    <mergeCell ref="S84:T84"/>
    <mergeCell ref="U84:V84"/>
    <mergeCell ref="W84:X84"/>
    <mergeCell ref="Y84:AA84"/>
    <mergeCell ref="AB84:AC84"/>
    <mergeCell ref="AD84:AE84"/>
    <mergeCell ref="D85:E85"/>
    <mergeCell ref="F85:G85"/>
    <mergeCell ref="H85:J85"/>
    <mergeCell ref="K85:L85"/>
    <mergeCell ref="B79:E79"/>
    <mergeCell ref="F79:N79"/>
    <mergeCell ref="O79:P79"/>
    <mergeCell ref="Q79:V79"/>
    <mergeCell ref="W79:AA79"/>
    <mergeCell ref="AB79:AC79"/>
    <mergeCell ref="AD79:AE79"/>
    <mergeCell ref="A80:H80"/>
    <mergeCell ref="I80:Y80"/>
    <mergeCell ref="Z80:AF80"/>
    <mergeCell ref="A81:AF81"/>
    <mergeCell ref="B82:C82"/>
    <mergeCell ref="D82:E82"/>
    <mergeCell ref="F82:G82"/>
    <mergeCell ref="H82:J82"/>
    <mergeCell ref="K82:L82"/>
    <mergeCell ref="M82:N82"/>
    <mergeCell ref="O82:P82"/>
    <mergeCell ref="Q82:R82"/>
    <mergeCell ref="S82:T82"/>
    <mergeCell ref="U82:V82"/>
    <mergeCell ref="W82:X82"/>
    <mergeCell ref="Y82:AA82"/>
    <mergeCell ref="AB82:AC82"/>
    <mergeCell ref="AD82:AE82"/>
    <mergeCell ref="D77:E77"/>
    <mergeCell ref="F77:G77"/>
    <mergeCell ref="H77:J77"/>
    <mergeCell ref="K77:L77"/>
    <mergeCell ref="M77:N77"/>
    <mergeCell ref="O77:P77"/>
    <mergeCell ref="Q77:R77"/>
    <mergeCell ref="S77:T77"/>
    <mergeCell ref="U77:V77"/>
    <mergeCell ref="W77:X77"/>
    <mergeCell ref="Y77:AA77"/>
    <mergeCell ref="AB77:AC77"/>
    <mergeCell ref="AD77:AE77"/>
    <mergeCell ref="D78:E78"/>
    <mergeCell ref="F78:G78"/>
    <mergeCell ref="H78:J78"/>
    <mergeCell ref="K78:L78"/>
    <mergeCell ref="M78:N78"/>
    <mergeCell ref="O78:P78"/>
    <mergeCell ref="Q78:R78"/>
    <mergeCell ref="S78:T78"/>
    <mergeCell ref="U78:V78"/>
    <mergeCell ref="W78:X78"/>
    <mergeCell ref="Y78:AA78"/>
    <mergeCell ref="AB78:AC78"/>
    <mergeCell ref="AD78:AE78"/>
    <mergeCell ref="D75:E75"/>
    <mergeCell ref="F75:G75"/>
    <mergeCell ref="H75:J75"/>
    <mergeCell ref="K75:L75"/>
    <mergeCell ref="M75:N75"/>
    <mergeCell ref="O75:P75"/>
    <mergeCell ref="Q75:R75"/>
    <mergeCell ref="S75:T75"/>
    <mergeCell ref="U75:V75"/>
    <mergeCell ref="W75:X75"/>
    <mergeCell ref="Y75:AA75"/>
    <mergeCell ref="AB75:AC75"/>
    <mergeCell ref="AD75:AE75"/>
    <mergeCell ref="D76:E76"/>
    <mergeCell ref="F76:G76"/>
    <mergeCell ref="H76:J76"/>
    <mergeCell ref="K76:L76"/>
    <mergeCell ref="M76:N76"/>
    <mergeCell ref="O76:P76"/>
    <mergeCell ref="Q76:R76"/>
    <mergeCell ref="S76:T76"/>
    <mergeCell ref="U76:V76"/>
    <mergeCell ref="W76:X76"/>
    <mergeCell ref="Y76:AA76"/>
    <mergeCell ref="AB76:AC76"/>
    <mergeCell ref="AD76:AE76"/>
    <mergeCell ref="D73:E73"/>
    <mergeCell ref="F73:G73"/>
    <mergeCell ref="H73:J73"/>
    <mergeCell ref="K73:L73"/>
    <mergeCell ref="M73:N73"/>
    <mergeCell ref="O73:P73"/>
    <mergeCell ref="Q73:R73"/>
    <mergeCell ref="S73:T73"/>
    <mergeCell ref="U73:V73"/>
    <mergeCell ref="W73:X73"/>
    <mergeCell ref="Y73:AA73"/>
    <mergeCell ref="AB73:AC73"/>
    <mergeCell ref="AD73:AE73"/>
    <mergeCell ref="D74:E74"/>
    <mergeCell ref="F74:G74"/>
    <mergeCell ref="H74:J74"/>
    <mergeCell ref="K74:L74"/>
    <mergeCell ref="M74:N74"/>
    <mergeCell ref="O74:P74"/>
    <mergeCell ref="Q74:R74"/>
    <mergeCell ref="S74:T74"/>
    <mergeCell ref="U74:V74"/>
    <mergeCell ref="W74:X74"/>
    <mergeCell ref="Y74:AA74"/>
    <mergeCell ref="AB74:AC74"/>
    <mergeCell ref="AD74:AE74"/>
    <mergeCell ref="D71:E71"/>
    <mergeCell ref="F71:G71"/>
    <mergeCell ref="H71:J71"/>
    <mergeCell ref="K71:L71"/>
    <mergeCell ref="M71:N71"/>
    <mergeCell ref="O71:P71"/>
    <mergeCell ref="Q71:R71"/>
    <mergeCell ref="S71:T71"/>
    <mergeCell ref="U71:V71"/>
    <mergeCell ref="W71:X71"/>
    <mergeCell ref="Y71:AA71"/>
    <mergeCell ref="AB71:AC71"/>
    <mergeCell ref="AD71:AE71"/>
    <mergeCell ref="D72:E72"/>
    <mergeCell ref="F72:G72"/>
    <mergeCell ref="H72:J72"/>
    <mergeCell ref="K72:L72"/>
    <mergeCell ref="M72:N72"/>
    <mergeCell ref="O72:P72"/>
    <mergeCell ref="Q72:R72"/>
    <mergeCell ref="S72:T72"/>
    <mergeCell ref="U72:V72"/>
    <mergeCell ref="W72:X72"/>
    <mergeCell ref="Y72:AA72"/>
    <mergeCell ref="AB72:AC72"/>
    <mergeCell ref="AD72:AE72"/>
    <mergeCell ref="D69:E69"/>
    <mergeCell ref="F69:G69"/>
    <mergeCell ref="H69:J69"/>
    <mergeCell ref="K69:L69"/>
    <mergeCell ref="M69:N69"/>
    <mergeCell ref="O69:P69"/>
    <mergeCell ref="Q69:R69"/>
    <mergeCell ref="S69:T69"/>
    <mergeCell ref="U69:V69"/>
    <mergeCell ref="W69:X69"/>
    <mergeCell ref="Y69:AA69"/>
    <mergeCell ref="AB69:AC69"/>
    <mergeCell ref="AD69:AE69"/>
    <mergeCell ref="D70:E70"/>
    <mergeCell ref="F70:G70"/>
    <mergeCell ref="H70:J70"/>
    <mergeCell ref="K70:L70"/>
    <mergeCell ref="M70:N70"/>
    <mergeCell ref="O70:P70"/>
    <mergeCell ref="Q70:R70"/>
    <mergeCell ref="S70:T70"/>
    <mergeCell ref="U70:V70"/>
    <mergeCell ref="W70:X70"/>
    <mergeCell ref="Y70:AA70"/>
    <mergeCell ref="AB70:AC70"/>
    <mergeCell ref="AD70:AE70"/>
    <mergeCell ref="D67:E67"/>
    <mergeCell ref="F67:G67"/>
    <mergeCell ref="H67:J67"/>
    <mergeCell ref="K67:L67"/>
    <mergeCell ref="M67:N67"/>
    <mergeCell ref="O67:P67"/>
    <mergeCell ref="Q67:R67"/>
    <mergeCell ref="S67:T67"/>
    <mergeCell ref="U67:V67"/>
    <mergeCell ref="W67:X67"/>
    <mergeCell ref="Y67:AA67"/>
    <mergeCell ref="AB67:AC67"/>
    <mergeCell ref="AD67:AE67"/>
    <mergeCell ref="D68:E68"/>
    <mergeCell ref="F68:G68"/>
    <mergeCell ref="H68:J68"/>
    <mergeCell ref="K68:L68"/>
    <mergeCell ref="M68:N68"/>
    <mergeCell ref="O68:P68"/>
    <mergeCell ref="Q68:R68"/>
    <mergeCell ref="S68:T68"/>
    <mergeCell ref="U68:V68"/>
    <mergeCell ref="W68:X68"/>
    <mergeCell ref="Y68:AA68"/>
    <mergeCell ref="AB68:AC68"/>
    <mergeCell ref="AD68:AE68"/>
    <mergeCell ref="D65:E65"/>
    <mergeCell ref="F65:G65"/>
    <mergeCell ref="H65:J65"/>
    <mergeCell ref="K65:L65"/>
    <mergeCell ref="M65:N65"/>
    <mergeCell ref="O65:P65"/>
    <mergeCell ref="Q65:R65"/>
    <mergeCell ref="S65:T65"/>
    <mergeCell ref="U65:V65"/>
    <mergeCell ref="W65:X65"/>
    <mergeCell ref="Y65:AA65"/>
    <mergeCell ref="AB65:AC65"/>
    <mergeCell ref="AD65:AE65"/>
    <mergeCell ref="D66:E66"/>
    <mergeCell ref="F66:G66"/>
    <mergeCell ref="H66:J66"/>
    <mergeCell ref="K66:L66"/>
    <mergeCell ref="M66:N66"/>
    <mergeCell ref="O66:P66"/>
    <mergeCell ref="Q66:R66"/>
    <mergeCell ref="S66:T66"/>
    <mergeCell ref="U66:V66"/>
    <mergeCell ref="W66:X66"/>
    <mergeCell ref="Y66:AA66"/>
    <mergeCell ref="AB66:AC66"/>
    <mergeCell ref="AD66:AE66"/>
    <mergeCell ref="D63:E63"/>
    <mergeCell ref="F63:G63"/>
    <mergeCell ref="H63:J63"/>
    <mergeCell ref="K63:L63"/>
    <mergeCell ref="M63:N63"/>
    <mergeCell ref="O63:P63"/>
    <mergeCell ref="Q63:R63"/>
    <mergeCell ref="S63:T63"/>
    <mergeCell ref="U63:V63"/>
    <mergeCell ref="W63:X63"/>
    <mergeCell ref="Y63:AA63"/>
    <mergeCell ref="AB63:AC63"/>
    <mergeCell ref="AD63:AE63"/>
    <mergeCell ref="D64:E64"/>
    <mergeCell ref="F64:G64"/>
    <mergeCell ref="H64:J64"/>
    <mergeCell ref="K64:L64"/>
    <mergeCell ref="M64:N64"/>
    <mergeCell ref="O64:P64"/>
    <mergeCell ref="Q64:R64"/>
    <mergeCell ref="S64:T64"/>
    <mergeCell ref="U64:V64"/>
    <mergeCell ref="W64:X64"/>
    <mergeCell ref="Y64:AA64"/>
    <mergeCell ref="AB64:AC64"/>
    <mergeCell ref="AD64:AE64"/>
    <mergeCell ref="D61:E61"/>
    <mergeCell ref="F61:G61"/>
    <mergeCell ref="H61:J61"/>
    <mergeCell ref="K61:L61"/>
    <mergeCell ref="M61:N61"/>
    <mergeCell ref="O61:P61"/>
    <mergeCell ref="Q61:R61"/>
    <mergeCell ref="S61:T61"/>
    <mergeCell ref="U61:V61"/>
    <mergeCell ref="W61:X61"/>
    <mergeCell ref="Y61:AA61"/>
    <mergeCell ref="AB61:AC61"/>
    <mergeCell ref="AD61:AE61"/>
    <mergeCell ref="D62:E62"/>
    <mergeCell ref="F62:G62"/>
    <mergeCell ref="H62:J62"/>
    <mergeCell ref="K62:L62"/>
    <mergeCell ref="M62:N62"/>
    <mergeCell ref="O62:P62"/>
    <mergeCell ref="Q62:R62"/>
    <mergeCell ref="S62:T62"/>
    <mergeCell ref="U62:V62"/>
    <mergeCell ref="W62:X62"/>
    <mergeCell ref="Y62:AA62"/>
    <mergeCell ref="AB62:AC62"/>
    <mergeCell ref="AD62:AE62"/>
    <mergeCell ref="M59:N59"/>
    <mergeCell ref="O59:P59"/>
    <mergeCell ref="Q59:R59"/>
    <mergeCell ref="S59:T59"/>
    <mergeCell ref="U59:V59"/>
    <mergeCell ref="W59:X59"/>
    <mergeCell ref="Y59:AA59"/>
    <mergeCell ref="AB59:AC59"/>
    <mergeCell ref="AD59:AE59"/>
    <mergeCell ref="D60:E60"/>
    <mergeCell ref="F60:G60"/>
    <mergeCell ref="H60:J60"/>
    <mergeCell ref="K60:L60"/>
    <mergeCell ref="M60:N60"/>
    <mergeCell ref="O60:P60"/>
    <mergeCell ref="Q60:R60"/>
    <mergeCell ref="S60:T60"/>
    <mergeCell ref="U60:V60"/>
    <mergeCell ref="W60:X60"/>
    <mergeCell ref="Y60:AA60"/>
    <mergeCell ref="AB60:AC60"/>
    <mergeCell ref="AD60:AE60"/>
    <mergeCell ref="A57:A78"/>
    <mergeCell ref="B57:C78"/>
    <mergeCell ref="D57:E57"/>
    <mergeCell ref="F57:G57"/>
    <mergeCell ref="H57:J57"/>
    <mergeCell ref="K57:L57"/>
    <mergeCell ref="M57:N57"/>
    <mergeCell ref="O57:P57"/>
    <mergeCell ref="Q57:R57"/>
    <mergeCell ref="S57:T57"/>
    <mergeCell ref="U57:V57"/>
    <mergeCell ref="W57:X57"/>
    <mergeCell ref="Y57:AA57"/>
    <mergeCell ref="AB57:AC57"/>
    <mergeCell ref="AD57:AE57"/>
    <mergeCell ref="D58:E58"/>
    <mergeCell ref="F58:G58"/>
    <mergeCell ref="H58:J58"/>
    <mergeCell ref="K58:L58"/>
    <mergeCell ref="M58:N58"/>
    <mergeCell ref="O58:P58"/>
    <mergeCell ref="Q58:R58"/>
    <mergeCell ref="S58:T58"/>
    <mergeCell ref="U58:V58"/>
    <mergeCell ref="W58:X58"/>
    <mergeCell ref="Y58:AA58"/>
    <mergeCell ref="AB58:AC58"/>
    <mergeCell ref="AD58:AE58"/>
    <mergeCell ref="D59:E59"/>
    <mergeCell ref="F59:G59"/>
    <mergeCell ref="H59:J59"/>
    <mergeCell ref="K59:L59"/>
    <mergeCell ref="B53:E53"/>
    <mergeCell ref="F53:N53"/>
    <mergeCell ref="O53:P53"/>
    <mergeCell ref="Q53:V53"/>
    <mergeCell ref="W53:AA53"/>
    <mergeCell ref="AB53:AC53"/>
    <mergeCell ref="AD53:AE53"/>
    <mergeCell ref="A54:H54"/>
    <mergeCell ref="I54:Y54"/>
    <mergeCell ref="Z54:AF54"/>
    <mergeCell ref="A55:AF55"/>
    <mergeCell ref="B56:C56"/>
    <mergeCell ref="D56:E56"/>
    <mergeCell ref="F56:G56"/>
    <mergeCell ref="H56:J56"/>
    <mergeCell ref="K56:L56"/>
    <mergeCell ref="M56:N56"/>
    <mergeCell ref="O56:P56"/>
    <mergeCell ref="Q56:R56"/>
    <mergeCell ref="S56:T56"/>
    <mergeCell ref="U56:V56"/>
    <mergeCell ref="W56:X56"/>
    <mergeCell ref="Y56:AA56"/>
    <mergeCell ref="AB56:AC56"/>
    <mergeCell ref="AD56:AE56"/>
    <mergeCell ref="D51:E51"/>
    <mergeCell ref="F51:G51"/>
    <mergeCell ref="H51:J51"/>
    <mergeCell ref="K51:L51"/>
    <mergeCell ref="M51:N51"/>
    <mergeCell ref="O51:P51"/>
    <mergeCell ref="Q51:R51"/>
    <mergeCell ref="S51:T51"/>
    <mergeCell ref="U51:V51"/>
    <mergeCell ref="W51:X51"/>
    <mergeCell ref="Y51:AA51"/>
    <mergeCell ref="AB51:AC51"/>
    <mergeCell ref="AD51:AE51"/>
    <mergeCell ref="D52:E52"/>
    <mergeCell ref="F52:G52"/>
    <mergeCell ref="H52:J52"/>
    <mergeCell ref="K52:L52"/>
    <mergeCell ref="M52:N52"/>
    <mergeCell ref="O52:P52"/>
    <mergeCell ref="Q52:R52"/>
    <mergeCell ref="S52:T52"/>
    <mergeCell ref="U52:V52"/>
    <mergeCell ref="W52:X52"/>
    <mergeCell ref="Y52:AA52"/>
    <mergeCell ref="AB52:AC52"/>
    <mergeCell ref="AD52:AE52"/>
    <mergeCell ref="D49:E49"/>
    <mergeCell ref="F49:G49"/>
    <mergeCell ref="H49:J49"/>
    <mergeCell ref="K49:L49"/>
    <mergeCell ref="M49:N49"/>
    <mergeCell ref="O49:P49"/>
    <mergeCell ref="Q49:R49"/>
    <mergeCell ref="S49:T49"/>
    <mergeCell ref="U49:V49"/>
    <mergeCell ref="W49:X49"/>
    <mergeCell ref="Y49:AA49"/>
    <mergeCell ref="AB49:AC49"/>
    <mergeCell ref="AD49:AE49"/>
    <mergeCell ref="D50:E50"/>
    <mergeCell ref="F50:G50"/>
    <mergeCell ref="H50:J50"/>
    <mergeCell ref="K50:L50"/>
    <mergeCell ref="M50:N50"/>
    <mergeCell ref="O50:P50"/>
    <mergeCell ref="Q50:R50"/>
    <mergeCell ref="S50:T50"/>
    <mergeCell ref="U50:V50"/>
    <mergeCell ref="W50:X50"/>
    <mergeCell ref="Y50:AA50"/>
    <mergeCell ref="AB50:AC50"/>
    <mergeCell ref="AD50:AE50"/>
    <mergeCell ref="D47:E47"/>
    <mergeCell ref="F47:G47"/>
    <mergeCell ref="H47:J47"/>
    <mergeCell ref="K47:L47"/>
    <mergeCell ref="M47:N47"/>
    <mergeCell ref="O47:P47"/>
    <mergeCell ref="Q47:R47"/>
    <mergeCell ref="S47:T47"/>
    <mergeCell ref="U47:V47"/>
    <mergeCell ref="W47:X47"/>
    <mergeCell ref="Y47:AA47"/>
    <mergeCell ref="AB47:AC47"/>
    <mergeCell ref="AD47:AE47"/>
    <mergeCell ref="D48:E48"/>
    <mergeCell ref="F48:G48"/>
    <mergeCell ref="H48:J48"/>
    <mergeCell ref="K48:L48"/>
    <mergeCell ref="M48:N48"/>
    <mergeCell ref="O48:P48"/>
    <mergeCell ref="Q48:R48"/>
    <mergeCell ref="S48:T48"/>
    <mergeCell ref="U48:V48"/>
    <mergeCell ref="W48:X48"/>
    <mergeCell ref="Y48:AA48"/>
    <mergeCell ref="AB48:AC48"/>
    <mergeCell ref="AD48:AE48"/>
    <mergeCell ref="D45:E45"/>
    <mergeCell ref="F45:G45"/>
    <mergeCell ref="H45:J45"/>
    <mergeCell ref="K45:L45"/>
    <mergeCell ref="M45:N45"/>
    <mergeCell ref="O45:P45"/>
    <mergeCell ref="Q45:R45"/>
    <mergeCell ref="S45:T45"/>
    <mergeCell ref="U45:V45"/>
    <mergeCell ref="W45:X45"/>
    <mergeCell ref="Y45:AA45"/>
    <mergeCell ref="AB45:AC45"/>
    <mergeCell ref="AD45:AE45"/>
    <mergeCell ref="D46:E46"/>
    <mergeCell ref="F46:G46"/>
    <mergeCell ref="H46:J46"/>
    <mergeCell ref="K46:L46"/>
    <mergeCell ref="M46:N46"/>
    <mergeCell ref="O46:P46"/>
    <mergeCell ref="Q46:R46"/>
    <mergeCell ref="S46:T46"/>
    <mergeCell ref="U46:V46"/>
    <mergeCell ref="W46:X46"/>
    <mergeCell ref="Y46:AA46"/>
    <mergeCell ref="AB46:AC46"/>
    <mergeCell ref="AD46:AE46"/>
    <mergeCell ref="D43:E43"/>
    <mergeCell ref="F43:G43"/>
    <mergeCell ref="H43:J43"/>
    <mergeCell ref="K43:L43"/>
    <mergeCell ref="M43:N43"/>
    <mergeCell ref="O43:P43"/>
    <mergeCell ref="Q43:R43"/>
    <mergeCell ref="S43:T43"/>
    <mergeCell ref="U43:V43"/>
    <mergeCell ref="W43:X43"/>
    <mergeCell ref="Y43:AA43"/>
    <mergeCell ref="AB43:AC43"/>
    <mergeCell ref="AD43:AE43"/>
    <mergeCell ref="D44:E44"/>
    <mergeCell ref="F44:G44"/>
    <mergeCell ref="H44:J44"/>
    <mergeCell ref="K44:L44"/>
    <mergeCell ref="M44:N44"/>
    <mergeCell ref="O44:P44"/>
    <mergeCell ref="Q44:R44"/>
    <mergeCell ref="S44:T44"/>
    <mergeCell ref="U44:V44"/>
    <mergeCell ref="W44:X44"/>
    <mergeCell ref="Y44:AA44"/>
    <mergeCell ref="AB44:AC44"/>
    <mergeCell ref="AD44:AE44"/>
    <mergeCell ref="D41:E41"/>
    <mergeCell ref="F41:G41"/>
    <mergeCell ref="H41:J41"/>
    <mergeCell ref="K41:L41"/>
    <mergeCell ref="M41:N41"/>
    <mergeCell ref="O41:P41"/>
    <mergeCell ref="Q41:R41"/>
    <mergeCell ref="S41:T41"/>
    <mergeCell ref="U41:V41"/>
    <mergeCell ref="W41:X41"/>
    <mergeCell ref="Y41:AA41"/>
    <mergeCell ref="AB41:AC41"/>
    <mergeCell ref="AD41:AE41"/>
    <mergeCell ref="D42:E42"/>
    <mergeCell ref="F42:G42"/>
    <mergeCell ref="H42:J42"/>
    <mergeCell ref="K42:L42"/>
    <mergeCell ref="M42:N42"/>
    <mergeCell ref="O42:P42"/>
    <mergeCell ref="Q42:R42"/>
    <mergeCell ref="S42:T42"/>
    <mergeCell ref="U42:V42"/>
    <mergeCell ref="W42:X42"/>
    <mergeCell ref="Y42:AA42"/>
    <mergeCell ref="AB42:AC42"/>
    <mergeCell ref="AD42:AE42"/>
    <mergeCell ref="D39:E39"/>
    <mergeCell ref="F39:G39"/>
    <mergeCell ref="H39:J39"/>
    <mergeCell ref="K39:L39"/>
    <mergeCell ref="M39:N39"/>
    <mergeCell ref="O39:P39"/>
    <mergeCell ref="Q39:R39"/>
    <mergeCell ref="S39:T39"/>
    <mergeCell ref="U39:V39"/>
    <mergeCell ref="W39:X39"/>
    <mergeCell ref="Y39:AA39"/>
    <mergeCell ref="AB39:AC39"/>
    <mergeCell ref="AD39:AE39"/>
    <mergeCell ref="D40:E40"/>
    <mergeCell ref="F40:G40"/>
    <mergeCell ref="H40:J40"/>
    <mergeCell ref="K40:L40"/>
    <mergeCell ref="M40:N40"/>
    <mergeCell ref="O40:P40"/>
    <mergeCell ref="Q40:R40"/>
    <mergeCell ref="S40:T40"/>
    <mergeCell ref="U40:V40"/>
    <mergeCell ref="W40:X40"/>
    <mergeCell ref="Y40:AA40"/>
    <mergeCell ref="AB40:AC40"/>
    <mergeCell ref="AD40:AE40"/>
    <mergeCell ref="D37:E37"/>
    <mergeCell ref="F37:G37"/>
    <mergeCell ref="H37:J37"/>
    <mergeCell ref="K37:L37"/>
    <mergeCell ref="M37:N37"/>
    <mergeCell ref="O37:P37"/>
    <mergeCell ref="Q37:R37"/>
    <mergeCell ref="S37:T37"/>
    <mergeCell ref="U37:V37"/>
    <mergeCell ref="W37:X37"/>
    <mergeCell ref="Y37:AA37"/>
    <mergeCell ref="AB37:AC37"/>
    <mergeCell ref="AD37:AE37"/>
    <mergeCell ref="D38:E38"/>
    <mergeCell ref="F38:G38"/>
    <mergeCell ref="H38:J38"/>
    <mergeCell ref="K38:L38"/>
    <mergeCell ref="M38:N38"/>
    <mergeCell ref="O38:P38"/>
    <mergeCell ref="Q38:R38"/>
    <mergeCell ref="S38:T38"/>
    <mergeCell ref="U38:V38"/>
    <mergeCell ref="W38:X38"/>
    <mergeCell ref="Y38:AA38"/>
    <mergeCell ref="AB38:AC38"/>
    <mergeCell ref="AD38:AE38"/>
    <mergeCell ref="D35:E35"/>
    <mergeCell ref="F35:G35"/>
    <mergeCell ref="H35:J35"/>
    <mergeCell ref="K35:L35"/>
    <mergeCell ref="M35:N35"/>
    <mergeCell ref="O35:P35"/>
    <mergeCell ref="Q35:R35"/>
    <mergeCell ref="S35:T35"/>
    <mergeCell ref="U35:V35"/>
    <mergeCell ref="W35:X35"/>
    <mergeCell ref="Y35:AA35"/>
    <mergeCell ref="AB35:AC35"/>
    <mergeCell ref="AD35:AE35"/>
    <mergeCell ref="D36:E36"/>
    <mergeCell ref="F36:G36"/>
    <mergeCell ref="H36:J36"/>
    <mergeCell ref="K36:L36"/>
    <mergeCell ref="M36:N36"/>
    <mergeCell ref="O36:P36"/>
    <mergeCell ref="Q36:R36"/>
    <mergeCell ref="S36:T36"/>
    <mergeCell ref="U36:V36"/>
    <mergeCell ref="W36:X36"/>
    <mergeCell ref="Y36:AA36"/>
    <mergeCell ref="AB36:AC36"/>
    <mergeCell ref="AD36:AE36"/>
    <mergeCell ref="M33:N33"/>
    <mergeCell ref="O33:P33"/>
    <mergeCell ref="Q33:R33"/>
    <mergeCell ref="S33:T33"/>
    <mergeCell ref="U33:V33"/>
    <mergeCell ref="W33:X33"/>
    <mergeCell ref="Y33:AA33"/>
    <mergeCell ref="AB33:AC33"/>
    <mergeCell ref="AD33:AE33"/>
    <mergeCell ref="D34:E34"/>
    <mergeCell ref="F34:G34"/>
    <mergeCell ref="H34:J34"/>
    <mergeCell ref="K34:L34"/>
    <mergeCell ref="M34:N34"/>
    <mergeCell ref="O34:P34"/>
    <mergeCell ref="Q34:R34"/>
    <mergeCell ref="S34:T34"/>
    <mergeCell ref="U34:V34"/>
    <mergeCell ref="W34:X34"/>
    <mergeCell ref="Y34:AA34"/>
    <mergeCell ref="AB34:AC34"/>
    <mergeCell ref="AD34:AE34"/>
    <mergeCell ref="A31:A52"/>
    <mergeCell ref="B31:C52"/>
    <mergeCell ref="D31:E31"/>
    <mergeCell ref="F31:G31"/>
    <mergeCell ref="H31:J31"/>
    <mergeCell ref="K31:L31"/>
    <mergeCell ref="M31:N31"/>
    <mergeCell ref="O31:P31"/>
    <mergeCell ref="Q31:R31"/>
    <mergeCell ref="S31:T31"/>
    <mergeCell ref="U31:V31"/>
    <mergeCell ref="W31:X31"/>
    <mergeCell ref="Y31:AA31"/>
    <mergeCell ref="AB31:AC31"/>
    <mergeCell ref="AD31:AE31"/>
    <mergeCell ref="D32:E32"/>
    <mergeCell ref="F32:G32"/>
    <mergeCell ref="H32:J32"/>
    <mergeCell ref="K32:L32"/>
    <mergeCell ref="M32:N32"/>
    <mergeCell ref="O32:P32"/>
    <mergeCell ref="Q32:R32"/>
    <mergeCell ref="S32:T32"/>
    <mergeCell ref="U32:V32"/>
    <mergeCell ref="W32:X32"/>
    <mergeCell ref="Y32:AA32"/>
    <mergeCell ref="AB32:AC32"/>
    <mergeCell ref="AD32:AE32"/>
    <mergeCell ref="D33:E33"/>
    <mergeCell ref="F33:G33"/>
    <mergeCell ref="H33:J33"/>
    <mergeCell ref="K33:L33"/>
    <mergeCell ref="A28:H28"/>
    <mergeCell ref="I28:Y28"/>
    <mergeCell ref="Z28:AF28"/>
    <mergeCell ref="A29:AF29"/>
    <mergeCell ref="B30:C30"/>
    <mergeCell ref="D30:E30"/>
    <mergeCell ref="F30:G30"/>
    <mergeCell ref="H30:J30"/>
    <mergeCell ref="K30:L30"/>
    <mergeCell ref="M30:N30"/>
    <mergeCell ref="O30:P30"/>
    <mergeCell ref="Q30:R30"/>
    <mergeCell ref="S30:T30"/>
    <mergeCell ref="U30:V30"/>
    <mergeCell ref="W30:X30"/>
    <mergeCell ref="Y30:AA30"/>
    <mergeCell ref="AB30:AC30"/>
    <mergeCell ref="AD30:AE30"/>
    <mergeCell ref="C26:D26"/>
    <mergeCell ref="E26:F26"/>
    <mergeCell ref="G26:I26"/>
    <mergeCell ref="J26:K26"/>
    <mergeCell ref="L26:M26"/>
    <mergeCell ref="N26:O26"/>
    <mergeCell ref="P26:Q26"/>
    <mergeCell ref="R26:S26"/>
    <mergeCell ref="T26:U26"/>
    <mergeCell ref="V26:W26"/>
    <mergeCell ref="X26:Z26"/>
    <mergeCell ref="AA26:AB26"/>
    <mergeCell ref="AC26:AD26"/>
    <mergeCell ref="C27:D27"/>
    <mergeCell ref="E27:F27"/>
    <mergeCell ref="G27:I27"/>
    <mergeCell ref="J27:K27"/>
    <mergeCell ref="L27:M27"/>
    <mergeCell ref="N27:O27"/>
    <mergeCell ref="P27:Q27"/>
    <mergeCell ref="R27:S27"/>
    <mergeCell ref="T27:U27"/>
    <mergeCell ref="V27:W27"/>
    <mergeCell ref="X27:Z27"/>
    <mergeCell ref="AA27:AB27"/>
    <mergeCell ref="AC27:AD27"/>
    <mergeCell ref="C24:D24"/>
    <mergeCell ref="E24:F24"/>
    <mergeCell ref="G24:I24"/>
    <mergeCell ref="J24:K24"/>
    <mergeCell ref="L24:M24"/>
    <mergeCell ref="N24:O24"/>
    <mergeCell ref="P24:Q24"/>
    <mergeCell ref="R24:S24"/>
    <mergeCell ref="T24:U24"/>
    <mergeCell ref="V24:W24"/>
    <mergeCell ref="X24:Z24"/>
    <mergeCell ref="AA24:AB24"/>
    <mergeCell ref="AC24:AD24"/>
    <mergeCell ref="C25:D25"/>
    <mergeCell ref="E25:F25"/>
    <mergeCell ref="G25:I25"/>
    <mergeCell ref="J25:K25"/>
    <mergeCell ref="L25:M25"/>
    <mergeCell ref="N25:O25"/>
    <mergeCell ref="P25:Q25"/>
    <mergeCell ref="R25:S25"/>
    <mergeCell ref="T25:U25"/>
    <mergeCell ref="V25:W25"/>
    <mergeCell ref="X25:Z25"/>
    <mergeCell ref="AA25:AB25"/>
    <mergeCell ref="AC25:AD25"/>
    <mergeCell ref="C22:D22"/>
    <mergeCell ref="E22:F22"/>
    <mergeCell ref="G22:I22"/>
    <mergeCell ref="J22:K22"/>
    <mergeCell ref="L22:M22"/>
    <mergeCell ref="N22:O22"/>
    <mergeCell ref="P22:Q22"/>
    <mergeCell ref="R22:S22"/>
    <mergeCell ref="T22:U22"/>
    <mergeCell ref="V22:W22"/>
    <mergeCell ref="X22:Z22"/>
    <mergeCell ref="AA22:AB22"/>
    <mergeCell ref="AC22:AD22"/>
    <mergeCell ref="C23:D23"/>
    <mergeCell ref="E23:F23"/>
    <mergeCell ref="G23:I23"/>
    <mergeCell ref="J23:K23"/>
    <mergeCell ref="L23:M23"/>
    <mergeCell ref="N23:O23"/>
    <mergeCell ref="P23:Q23"/>
    <mergeCell ref="R23:S23"/>
    <mergeCell ref="T23:U23"/>
    <mergeCell ref="V23:W23"/>
    <mergeCell ref="X23:Z23"/>
    <mergeCell ref="AA23:AB23"/>
    <mergeCell ref="AC23:AD23"/>
    <mergeCell ref="C20:D20"/>
    <mergeCell ref="E20:F20"/>
    <mergeCell ref="G20:I20"/>
    <mergeCell ref="J20:K20"/>
    <mergeCell ref="L20:M20"/>
    <mergeCell ref="N20:O20"/>
    <mergeCell ref="P20:Q20"/>
    <mergeCell ref="R20:S20"/>
    <mergeCell ref="T20:U20"/>
    <mergeCell ref="V20:W20"/>
    <mergeCell ref="X20:Z20"/>
    <mergeCell ref="AA20:AB20"/>
    <mergeCell ref="AC20:AD20"/>
    <mergeCell ref="C21:D21"/>
    <mergeCell ref="E21:F21"/>
    <mergeCell ref="G21:I21"/>
    <mergeCell ref="J21:K21"/>
    <mergeCell ref="L21:M21"/>
    <mergeCell ref="N21:O21"/>
    <mergeCell ref="P21:Q21"/>
    <mergeCell ref="R21:S21"/>
    <mergeCell ref="T21:U21"/>
    <mergeCell ref="V21:W21"/>
    <mergeCell ref="X21:Z21"/>
    <mergeCell ref="AA21:AB21"/>
    <mergeCell ref="AC21:AD21"/>
    <mergeCell ref="C18:D18"/>
    <mergeCell ref="E18:F18"/>
    <mergeCell ref="G18:I18"/>
    <mergeCell ref="J18:K18"/>
    <mergeCell ref="L18:M18"/>
    <mergeCell ref="N18:O18"/>
    <mergeCell ref="P18:Q18"/>
    <mergeCell ref="R18:S18"/>
    <mergeCell ref="T18:U18"/>
    <mergeCell ref="V18:W18"/>
    <mergeCell ref="X18:Z18"/>
    <mergeCell ref="AA18:AB18"/>
    <mergeCell ref="AC18:AD18"/>
    <mergeCell ref="C19:D19"/>
    <mergeCell ref="E19:F19"/>
    <mergeCell ref="G19:I19"/>
    <mergeCell ref="J19:K19"/>
    <mergeCell ref="L19:M19"/>
    <mergeCell ref="N19:O19"/>
    <mergeCell ref="P19:Q19"/>
    <mergeCell ref="R19:S19"/>
    <mergeCell ref="T19:U19"/>
    <mergeCell ref="V19:W19"/>
    <mergeCell ref="X19:Z19"/>
    <mergeCell ref="AA19:AB19"/>
    <mergeCell ref="AC19:AD19"/>
    <mergeCell ref="C16:D16"/>
    <mergeCell ref="E16:F16"/>
    <mergeCell ref="G16:I16"/>
    <mergeCell ref="J16:K16"/>
    <mergeCell ref="L16:M16"/>
    <mergeCell ref="N16:O16"/>
    <mergeCell ref="P16:Q16"/>
    <mergeCell ref="R16:S16"/>
    <mergeCell ref="T16:U16"/>
    <mergeCell ref="V16:W16"/>
    <mergeCell ref="X16:Z16"/>
    <mergeCell ref="AA16:AB16"/>
    <mergeCell ref="AC16:AD16"/>
    <mergeCell ref="C17:D17"/>
    <mergeCell ref="E17:F17"/>
    <mergeCell ref="G17:I17"/>
    <mergeCell ref="J17:K17"/>
    <mergeCell ref="L17:M17"/>
    <mergeCell ref="N17:O17"/>
    <mergeCell ref="P17:Q17"/>
    <mergeCell ref="R17:S17"/>
    <mergeCell ref="T17:U17"/>
    <mergeCell ref="V17:W17"/>
    <mergeCell ref="X17:Z17"/>
    <mergeCell ref="AA17:AB17"/>
    <mergeCell ref="AC17:AD17"/>
    <mergeCell ref="C14:D14"/>
    <mergeCell ref="E14:F14"/>
    <mergeCell ref="G14:I14"/>
    <mergeCell ref="J14:K14"/>
    <mergeCell ref="L14:M14"/>
    <mergeCell ref="N14:O14"/>
    <mergeCell ref="P14:Q14"/>
    <mergeCell ref="R14:S14"/>
    <mergeCell ref="T14:U14"/>
    <mergeCell ref="V14:W14"/>
    <mergeCell ref="X14:Z14"/>
    <mergeCell ref="AA14:AB14"/>
    <mergeCell ref="AC14:AD14"/>
    <mergeCell ref="C15:D15"/>
    <mergeCell ref="E15:F15"/>
    <mergeCell ref="G15:I15"/>
    <mergeCell ref="J15:K15"/>
    <mergeCell ref="L15:M15"/>
    <mergeCell ref="N15:O15"/>
    <mergeCell ref="P15:Q15"/>
    <mergeCell ref="R15:S15"/>
    <mergeCell ref="T15:U15"/>
    <mergeCell ref="V15:W15"/>
    <mergeCell ref="X15:Z15"/>
    <mergeCell ref="AA15:AB15"/>
    <mergeCell ref="AC15:AD15"/>
    <mergeCell ref="C12:D12"/>
    <mergeCell ref="E12:F12"/>
    <mergeCell ref="G12:I12"/>
    <mergeCell ref="J12:K12"/>
    <mergeCell ref="L12:M12"/>
    <mergeCell ref="N12:O12"/>
    <mergeCell ref="P12:Q12"/>
    <mergeCell ref="R12:S12"/>
    <mergeCell ref="T12:U12"/>
    <mergeCell ref="V12:W12"/>
    <mergeCell ref="X12:Z12"/>
    <mergeCell ref="AA12:AB12"/>
    <mergeCell ref="AC12:AD12"/>
    <mergeCell ref="C13:D13"/>
    <mergeCell ref="E13:F13"/>
    <mergeCell ref="G13:I13"/>
    <mergeCell ref="J13:K13"/>
    <mergeCell ref="L13:M13"/>
    <mergeCell ref="N13:O13"/>
    <mergeCell ref="P13:Q13"/>
    <mergeCell ref="R13:S13"/>
    <mergeCell ref="T13:U13"/>
    <mergeCell ref="V13:W13"/>
    <mergeCell ref="X13:Z13"/>
    <mergeCell ref="AA13:AB13"/>
    <mergeCell ref="AC13:AD13"/>
    <mergeCell ref="C10:D10"/>
    <mergeCell ref="E10:F10"/>
    <mergeCell ref="G10:I10"/>
    <mergeCell ref="J10:K10"/>
    <mergeCell ref="L10:M10"/>
    <mergeCell ref="N10:O10"/>
    <mergeCell ref="P10:Q10"/>
    <mergeCell ref="R10:S10"/>
    <mergeCell ref="T10:U10"/>
    <mergeCell ref="V10:W10"/>
    <mergeCell ref="X10:Z10"/>
    <mergeCell ref="AA10:AB10"/>
    <mergeCell ref="AC10:AD10"/>
    <mergeCell ref="C11:D11"/>
    <mergeCell ref="E11:F11"/>
    <mergeCell ref="G11:I11"/>
    <mergeCell ref="J11:K11"/>
    <mergeCell ref="L11:M11"/>
    <mergeCell ref="N11:O11"/>
    <mergeCell ref="P11:Q11"/>
    <mergeCell ref="R11:S11"/>
    <mergeCell ref="T11:U11"/>
    <mergeCell ref="V11:W11"/>
    <mergeCell ref="X11:Z11"/>
    <mergeCell ref="AA11:AB11"/>
    <mergeCell ref="AC11:AD11"/>
    <mergeCell ref="N8:O8"/>
    <mergeCell ref="P8:Q8"/>
    <mergeCell ref="R8:S8"/>
    <mergeCell ref="T8:U8"/>
    <mergeCell ref="V8:W8"/>
    <mergeCell ref="X8:Z8"/>
    <mergeCell ref="AA8:AB8"/>
    <mergeCell ref="AC8:AD8"/>
    <mergeCell ref="C9:D9"/>
    <mergeCell ref="E9:F9"/>
    <mergeCell ref="G9:I9"/>
    <mergeCell ref="J9:K9"/>
    <mergeCell ref="L9:M9"/>
    <mergeCell ref="N9:O9"/>
    <mergeCell ref="P9:Q9"/>
    <mergeCell ref="R9:S9"/>
    <mergeCell ref="T9:U9"/>
    <mergeCell ref="V9:W9"/>
    <mergeCell ref="X9:Z9"/>
    <mergeCell ref="AA9:AB9"/>
    <mergeCell ref="AC9:AD9"/>
    <mergeCell ref="A6:B27"/>
    <mergeCell ref="C6:D6"/>
    <mergeCell ref="E6:F6"/>
    <mergeCell ref="G6:I6"/>
    <mergeCell ref="J6:K6"/>
    <mergeCell ref="L6:M6"/>
    <mergeCell ref="N6:O6"/>
    <mergeCell ref="P6:Q6"/>
    <mergeCell ref="R6:S6"/>
    <mergeCell ref="T6:U6"/>
    <mergeCell ref="V6:W6"/>
    <mergeCell ref="X6:Z6"/>
    <mergeCell ref="AA6:AB6"/>
    <mergeCell ref="AC6:AD6"/>
    <mergeCell ref="C7:D7"/>
    <mergeCell ref="E7:F7"/>
    <mergeCell ref="G7:I7"/>
    <mergeCell ref="J7:K7"/>
    <mergeCell ref="L7:M7"/>
    <mergeCell ref="N7:O7"/>
    <mergeCell ref="P7:Q7"/>
    <mergeCell ref="R7:S7"/>
    <mergeCell ref="T7:U7"/>
    <mergeCell ref="V7:W7"/>
    <mergeCell ref="X7:Z7"/>
    <mergeCell ref="AA7:AB7"/>
    <mergeCell ref="AC7:AD7"/>
    <mergeCell ref="C8:D8"/>
    <mergeCell ref="E8:F8"/>
    <mergeCell ref="G8:I8"/>
    <mergeCell ref="J8:K8"/>
    <mergeCell ref="L8:M8"/>
    <mergeCell ref="A1:H1"/>
    <mergeCell ref="I1:Y1"/>
    <mergeCell ref="Z1:AF1"/>
    <mergeCell ref="A2:AF2"/>
    <mergeCell ref="A3:AF4"/>
    <mergeCell ref="A5:B5"/>
    <mergeCell ref="C5:D5"/>
    <mergeCell ref="E5:F5"/>
    <mergeCell ref="G5:I5"/>
    <mergeCell ref="J5:K5"/>
    <mergeCell ref="L5:M5"/>
    <mergeCell ref="N5:O5"/>
    <mergeCell ref="P5:Q5"/>
    <mergeCell ref="R5:S5"/>
    <mergeCell ref="T5:U5"/>
    <mergeCell ref="V5:W5"/>
    <mergeCell ref="X5:Z5"/>
    <mergeCell ref="AA5:AB5"/>
    <mergeCell ref="AC5:A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DE74-BE7A-48B5-B5E0-B5FC5A695730}">
  <dimension ref="A1:AE440"/>
  <sheetViews>
    <sheetView tabSelected="1" zoomScaleNormal="100" workbookViewId="0">
      <selection activeCell="N189" sqref="N189:N210"/>
    </sheetView>
  </sheetViews>
  <sheetFormatPr defaultRowHeight="13.2" x14ac:dyDescent="0.25"/>
  <cols>
    <col min="1" max="32" width="6.33203125" customWidth="1"/>
  </cols>
  <sheetData>
    <row r="1" spans="1:31" ht="54.6" customHeight="1" x14ac:dyDescent="0.25">
      <c r="A1" s="78"/>
      <c r="B1" s="79"/>
      <c r="C1" s="79"/>
      <c r="D1" s="79"/>
      <c r="E1" s="79"/>
      <c r="F1" s="79"/>
      <c r="G1" s="79"/>
      <c r="H1" s="80"/>
      <c r="I1" s="91" t="s">
        <v>0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81"/>
      <c r="Y1" s="78"/>
      <c r="Z1" s="79"/>
      <c r="AA1" s="79"/>
      <c r="AB1" s="79"/>
      <c r="AC1" s="79"/>
      <c r="AD1" s="79"/>
      <c r="AE1" s="80"/>
    </row>
    <row r="2" spans="1:31" ht="26.4" customHeight="1" x14ac:dyDescent="0.25">
      <c r="A2" s="89" t="s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3"/>
    </row>
    <row r="3" spans="1:31" ht="21" customHeight="1" x14ac:dyDescent="0.25">
      <c r="A3" s="90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8"/>
    </row>
    <row r="4" spans="1:31" ht="57.45" customHeight="1" x14ac:dyDescent="0.25">
      <c r="A4" s="71" t="s">
        <v>3</v>
      </c>
      <c r="B4" s="71" t="s">
        <v>4</v>
      </c>
      <c r="C4" s="71" t="s">
        <v>5</v>
      </c>
      <c r="D4" s="71" t="s">
        <v>6</v>
      </c>
      <c r="E4" s="71" t="s">
        <v>7</v>
      </c>
      <c r="F4" s="71" t="s">
        <v>8</v>
      </c>
      <c r="G4" s="72"/>
      <c r="H4" s="71" t="s">
        <v>9</v>
      </c>
      <c r="I4" s="72"/>
      <c r="J4" s="71" t="s">
        <v>10</v>
      </c>
      <c r="K4" s="72"/>
      <c r="L4" s="71" t="s">
        <v>11</v>
      </c>
      <c r="M4" s="72"/>
      <c r="N4" s="71" t="s">
        <v>12</v>
      </c>
      <c r="O4" s="72"/>
      <c r="P4" s="72"/>
      <c r="Q4" s="71" t="s">
        <v>14</v>
      </c>
      <c r="R4" s="77"/>
      <c r="S4" s="72"/>
      <c r="T4" s="71" t="s">
        <v>15</v>
      </c>
      <c r="U4" s="72"/>
      <c r="V4" s="71" t="s">
        <v>16</v>
      </c>
      <c r="W4" s="72"/>
    </row>
    <row r="5" spans="1:31" ht="16.2" customHeight="1" x14ac:dyDescent="0.25">
      <c r="A5" s="74">
        <v>2</v>
      </c>
      <c r="B5" s="69">
        <v>0.1</v>
      </c>
      <c r="C5" s="66">
        <v>0</v>
      </c>
      <c r="D5" s="66">
        <v>458</v>
      </c>
      <c r="E5" s="66">
        <v>4</v>
      </c>
      <c r="F5" s="84"/>
      <c r="G5" s="85"/>
      <c r="H5" s="84"/>
      <c r="I5" s="85"/>
      <c r="J5" s="84"/>
      <c r="K5" s="85"/>
      <c r="L5" s="84"/>
      <c r="M5" s="85"/>
      <c r="N5" s="84"/>
      <c r="O5" s="85"/>
      <c r="P5" s="85"/>
      <c r="Q5" s="84"/>
      <c r="R5" s="86"/>
      <c r="S5" s="85"/>
      <c r="T5" s="84"/>
      <c r="U5" s="85"/>
      <c r="V5" s="84"/>
      <c r="W5" s="85"/>
    </row>
    <row r="6" spans="1:31" ht="16.2" customHeight="1" x14ac:dyDescent="0.25">
      <c r="A6" s="75"/>
      <c r="B6" s="69">
        <v>0.125</v>
      </c>
      <c r="C6" s="66">
        <v>459</v>
      </c>
      <c r="D6" s="66">
        <v>572</v>
      </c>
      <c r="E6" s="66">
        <v>8</v>
      </c>
      <c r="F6" s="84"/>
      <c r="G6" s="85"/>
      <c r="H6" s="84"/>
      <c r="I6" s="85"/>
      <c r="J6" s="84"/>
      <c r="K6" s="85"/>
      <c r="L6" s="84"/>
      <c r="M6" s="85"/>
      <c r="N6" s="84"/>
      <c r="O6" s="85"/>
      <c r="P6" s="85"/>
      <c r="Q6" s="84"/>
      <c r="R6" s="86"/>
      <c r="S6" s="85"/>
      <c r="T6" s="84"/>
      <c r="U6" s="85"/>
      <c r="V6" s="84"/>
      <c r="W6" s="85"/>
    </row>
    <row r="7" spans="1:31" ht="16.2" customHeight="1" x14ac:dyDescent="0.25">
      <c r="A7" s="75"/>
      <c r="B7" s="69">
        <v>0.15</v>
      </c>
      <c r="C7" s="66">
        <v>573</v>
      </c>
      <c r="D7" s="66">
        <v>687</v>
      </c>
      <c r="E7" s="66">
        <v>10</v>
      </c>
      <c r="F7" s="84"/>
      <c r="G7" s="85"/>
      <c r="H7" s="84"/>
      <c r="I7" s="85"/>
      <c r="J7" s="84"/>
      <c r="K7" s="85"/>
      <c r="L7" s="84"/>
      <c r="M7" s="85"/>
      <c r="N7" s="84"/>
      <c r="O7" s="85"/>
      <c r="P7" s="85"/>
      <c r="Q7" s="84"/>
      <c r="R7" s="86"/>
      <c r="S7" s="85"/>
      <c r="T7" s="84"/>
      <c r="U7" s="85"/>
      <c r="V7" s="84"/>
      <c r="W7" s="85"/>
    </row>
    <row r="8" spans="1:31" ht="16.2" customHeight="1" x14ac:dyDescent="0.25">
      <c r="A8" s="75"/>
      <c r="B8" s="69">
        <v>0.17499999999999999</v>
      </c>
      <c r="C8" s="66">
        <v>688</v>
      </c>
      <c r="D8" s="66">
        <v>801</v>
      </c>
      <c r="E8" s="66">
        <v>12</v>
      </c>
      <c r="F8" s="84"/>
      <c r="G8" s="85"/>
      <c r="H8" s="84"/>
      <c r="I8" s="85"/>
      <c r="J8" s="84"/>
      <c r="K8" s="85"/>
      <c r="L8" s="84"/>
      <c r="M8" s="85"/>
      <c r="N8" s="84"/>
      <c r="O8" s="85"/>
      <c r="P8" s="85"/>
      <c r="Q8" s="84"/>
      <c r="R8" s="86"/>
      <c r="S8" s="85"/>
      <c r="T8" s="84"/>
      <c r="U8" s="85"/>
      <c r="V8" s="84"/>
      <c r="W8" s="85"/>
    </row>
    <row r="9" spans="1:31" ht="16.2" customHeight="1" x14ac:dyDescent="0.25">
      <c r="A9" s="75"/>
      <c r="B9" s="69">
        <v>0.2</v>
      </c>
      <c r="C9" s="66">
        <v>802</v>
      </c>
      <c r="D9" s="66">
        <v>915</v>
      </c>
      <c r="E9" s="66">
        <v>14</v>
      </c>
      <c r="F9" s="84"/>
      <c r="G9" s="85"/>
      <c r="H9" s="84"/>
      <c r="I9" s="85"/>
      <c r="J9" s="84"/>
      <c r="K9" s="85"/>
      <c r="L9" s="84"/>
      <c r="M9" s="85"/>
      <c r="N9" s="84"/>
      <c r="O9" s="85"/>
      <c r="P9" s="85"/>
      <c r="Q9" s="84"/>
      <c r="R9" s="86"/>
      <c r="S9" s="85"/>
      <c r="T9" s="84"/>
      <c r="U9" s="85"/>
      <c r="V9" s="84"/>
      <c r="W9" s="85"/>
    </row>
    <row r="10" spans="1:31" ht="16.2" customHeight="1" x14ac:dyDescent="0.25">
      <c r="A10" s="75"/>
      <c r="B10" s="69">
        <v>0.22500000000000001</v>
      </c>
      <c r="C10" s="66">
        <v>916</v>
      </c>
      <c r="D10" s="70">
        <v>1030</v>
      </c>
      <c r="E10" s="66">
        <v>16</v>
      </c>
      <c r="F10" s="84"/>
      <c r="G10" s="85"/>
      <c r="H10" s="84"/>
      <c r="I10" s="85"/>
      <c r="J10" s="84"/>
      <c r="K10" s="85"/>
      <c r="L10" s="84"/>
      <c r="M10" s="85"/>
      <c r="N10" s="84"/>
      <c r="O10" s="85"/>
      <c r="P10" s="85"/>
      <c r="Q10" s="84"/>
      <c r="R10" s="86"/>
      <c r="S10" s="85"/>
      <c r="T10" s="84"/>
      <c r="U10" s="85"/>
      <c r="V10" s="84"/>
      <c r="W10" s="85"/>
    </row>
    <row r="11" spans="1:31" ht="16.2" customHeight="1" x14ac:dyDescent="0.25">
      <c r="A11" s="75"/>
      <c r="B11" s="69">
        <v>0.25</v>
      </c>
      <c r="C11" s="70">
        <v>1031</v>
      </c>
      <c r="D11" s="70">
        <v>1144</v>
      </c>
      <c r="E11" s="66">
        <v>18</v>
      </c>
      <c r="F11" s="84"/>
      <c r="G11" s="85"/>
      <c r="H11" s="84"/>
      <c r="I11" s="85"/>
      <c r="J11" s="84"/>
      <c r="K11" s="85"/>
      <c r="L11" s="84"/>
      <c r="M11" s="85"/>
      <c r="N11" s="84"/>
      <c r="O11" s="85"/>
      <c r="P11" s="85"/>
      <c r="Q11" s="84"/>
      <c r="R11" s="86"/>
      <c r="S11" s="85"/>
      <c r="T11" s="84"/>
      <c r="U11" s="85"/>
      <c r="V11" s="84"/>
      <c r="W11" s="85"/>
    </row>
    <row r="12" spans="1:31" ht="16.2" customHeight="1" x14ac:dyDescent="0.25">
      <c r="A12" s="75"/>
      <c r="B12" s="69">
        <v>0.27500000000000002</v>
      </c>
      <c r="C12" s="70">
        <v>1145</v>
      </c>
      <c r="D12" s="70">
        <v>1259</v>
      </c>
      <c r="E12" s="66">
        <v>20</v>
      </c>
      <c r="F12" s="84"/>
      <c r="G12" s="85"/>
      <c r="H12" s="84"/>
      <c r="I12" s="85"/>
      <c r="J12" s="84"/>
      <c r="K12" s="85"/>
      <c r="L12" s="84"/>
      <c r="M12" s="85"/>
      <c r="N12" s="84"/>
      <c r="O12" s="85"/>
      <c r="P12" s="85"/>
      <c r="Q12" s="84"/>
      <c r="R12" s="86"/>
      <c r="S12" s="85"/>
      <c r="T12" s="84"/>
      <c r="U12" s="85"/>
      <c r="V12" s="84"/>
      <c r="W12" s="85"/>
    </row>
    <row r="13" spans="1:31" ht="16.2" customHeight="1" x14ac:dyDescent="0.25">
      <c r="A13" s="75"/>
      <c r="B13" s="69">
        <v>0.3</v>
      </c>
      <c r="C13" s="70">
        <v>1260</v>
      </c>
      <c r="D13" s="70">
        <v>1373</v>
      </c>
      <c r="E13" s="66">
        <v>21</v>
      </c>
      <c r="F13" s="84"/>
      <c r="G13" s="85"/>
      <c r="H13" s="84"/>
      <c r="I13" s="85"/>
      <c r="J13" s="84"/>
      <c r="K13" s="85"/>
      <c r="L13" s="84"/>
      <c r="M13" s="85"/>
      <c r="N13" s="84"/>
      <c r="O13" s="85"/>
      <c r="P13" s="85"/>
      <c r="Q13" s="84"/>
      <c r="R13" s="86"/>
      <c r="S13" s="85"/>
      <c r="T13" s="84"/>
      <c r="U13" s="85"/>
      <c r="V13" s="84"/>
      <c r="W13" s="85"/>
    </row>
    <row r="14" spans="1:31" ht="16.2" customHeight="1" x14ac:dyDescent="0.25">
      <c r="A14" s="75"/>
      <c r="B14" s="69">
        <v>0.32500000000000001</v>
      </c>
      <c r="C14" s="70">
        <v>1374</v>
      </c>
      <c r="D14" s="70">
        <v>1488</v>
      </c>
      <c r="E14" s="66">
        <v>23</v>
      </c>
      <c r="F14" s="84"/>
      <c r="G14" s="85"/>
      <c r="H14" s="84"/>
      <c r="I14" s="85"/>
      <c r="J14" s="84"/>
      <c r="K14" s="85"/>
      <c r="L14" s="84"/>
      <c r="M14" s="85"/>
      <c r="N14" s="84"/>
      <c r="O14" s="85"/>
      <c r="P14" s="85"/>
      <c r="Q14" s="84"/>
      <c r="R14" s="86"/>
      <c r="S14" s="85"/>
      <c r="T14" s="84"/>
      <c r="U14" s="85"/>
      <c r="V14" s="84"/>
      <c r="W14" s="85"/>
    </row>
    <row r="15" spans="1:31" ht="16.2" customHeight="1" x14ac:dyDescent="0.25">
      <c r="A15" s="75"/>
      <c r="B15" s="69">
        <v>0.35</v>
      </c>
      <c r="C15" s="70">
        <v>1489</v>
      </c>
      <c r="D15" s="70">
        <v>1602</v>
      </c>
      <c r="E15" s="66">
        <v>25</v>
      </c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5"/>
      <c r="Q15" s="84"/>
      <c r="R15" s="86"/>
      <c r="S15" s="85"/>
      <c r="T15" s="84"/>
      <c r="U15" s="85"/>
      <c r="V15" s="84"/>
      <c r="W15" s="85"/>
    </row>
    <row r="16" spans="1:31" ht="16.2" customHeight="1" x14ac:dyDescent="0.25">
      <c r="A16" s="75"/>
      <c r="B16" s="69">
        <v>0.375</v>
      </c>
      <c r="C16" s="70">
        <v>1603</v>
      </c>
      <c r="D16" s="70">
        <v>1716</v>
      </c>
      <c r="E16" s="66">
        <v>27</v>
      </c>
      <c r="F16" s="84"/>
      <c r="G16" s="85"/>
      <c r="H16" s="84"/>
      <c r="I16" s="85"/>
      <c r="J16" s="84"/>
      <c r="K16" s="85"/>
      <c r="L16" s="84"/>
      <c r="M16" s="85"/>
      <c r="N16" s="84"/>
      <c r="O16" s="85"/>
      <c r="P16" s="85"/>
      <c r="Q16" s="84"/>
      <c r="R16" s="86"/>
      <c r="S16" s="85"/>
      <c r="T16" s="84"/>
      <c r="U16" s="85"/>
      <c r="V16" s="84"/>
      <c r="W16" s="85"/>
    </row>
    <row r="17" spans="1:25" ht="16.2" customHeight="1" x14ac:dyDescent="0.25">
      <c r="A17" s="75"/>
      <c r="B17" s="69">
        <v>0.4</v>
      </c>
      <c r="C17" s="70">
        <v>1717</v>
      </c>
      <c r="D17" s="70">
        <v>1831</v>
      </c>
      <c r="E17" s="66">
        <v>29</v>
      </c>
      <c r="F17" s="84"/>
      <c r="G17" s="85"/>
      <c r="H17" s="84"/>
      <c r="I17" s="85"/>
      <c r="J17" s="84"/>
      <c r="K17" s="85"/>
      <c r="L17" s="84"/>
      <c r="M17" s="85"/>
      <c r="N17" s="84"/>
      <c r="O17" s="85"/>
      <c r="P17" s="85"/>
      <c r="Q17" s="84"/>
      <c r="R17" s="86"/>
      <c r="S17" s="85"/>
      <c r="T17" s="84"/>
      <c r="U17" s="85"/>
      <c r="V17" s="84"/>
      <c r="W17" s="85"/>
    </row>
    <row r="18" spans="1:25" ht="16.2" customHeight="1" x14ac:dyDescent="0.25">
      <c r="A18" s="75"/>
      <c r="B18" s="69">
        <v>0.42499999999999999</v>
      </c>
      <c r="C18" s="70">
        <v>1832</v>
      </c>
      <c r="D18" s="70">
        <v>1945</v>
      </c>
      <c r="E18" s="66">
        <v>31</v>
      </c>
      <c r="F18" s="84"/>
      <c r="G18" s="85"/>
      <c r="H18" s="84"/>
      <c r="I18" s="85"/>
      <c r="J18" s="84"/>
      <c r="K18" s="85"/>
      <c r="L18" s="84"/>
      <c r="M18" s="85"/>
      <c r="N18" s="84"/>
      <c r="O18" s="85"/>
      <c r="P18" s="85"/>
      <c r="Q18" s="84"/>
      <c r="R18" s="86"/>
      <c r="S18" s="85"/>
      <c r="T18" s="84"/>
      <c r="U18" s="85"/>
      <c r="V18" s="84"/>
      <c r="W18" s="85"/>
    </row>
    <row r="19" spans="1:25" ht="16.2" customHeight="1" x14ac:dyDescent="0.25">
      <c r="A19" s="75"/>
      <c r="B19" s="69">
        <v>0.45</v>
      </c>
      <c r="C19" s="70">
        <v>1946</v>
      </c>
      <c r="D19" s="70">
        <v>2060</v>
      </c>
      <c r="E19" s="66">
        <v>33</v>
      </c>
      <c r="F19" s="84"/>
      <c r="G19" s="85"/>
      <c r="H19" s="84"/>
      <c r="I19" s="85"/>
      <c r="J19" s="84"/>
      <c r="K19" s="85"/>
      <c r="L19" s="84"/>
      <c r="M19" s="85"/>
      <c r="N19" s="84"/>
      <c r="O19" s="85"/>
      <c r="P19" s="85"/>
      <c r="Q19" s="84"/>
      <c r="R19" s="86"/>
      <c r="S19" s="85"/>
      <c r="T19" s="84"/>
      <c r="U19" s="85"/>
      <c r="V19" s="84"/>
      <c r="W19" s="85"/>
    </row>
    <row r="20" spans="1:25" ht="16.2" customHeight="1" x14ac:dyDescent="0.25">
      <c r="A20" s="75"/>
      <c r="B20" s="69">
        <v>0.47499999999999998</v>
      </c>
      <c r="C20" s="70">
        <v>2061</v>
      </c>
      <c r="D20" s="70">
        <v>2174</v>
      </c>
      <c r="E20" s="66">
        <v>34</v>
      </c>
      <c r="F20" s="84"/>
      <c r="G20" s="85"/>
      <c r="H20" s="84"/>
      <c r="I20" s="85"/>
      <c r="J20" s="84"/>
      <c r="K20" s="85"/>
      <c r="L20" s="84"/>
      <c r="M20" s="85"/>
      <c r="N20" s="84"/>
      <c r="O20" s="85"/>
      <c r="P20" s="85"/>
      <c r="Q20" s="84"/>
      <c r="R20" s="86"/>
      <c r="S20" s="85"/>
      <c r="T20" s="84"/>
      <c r="U20" s="85"/>
      <c r="V20" s="84"/>
      <c r="W20" s="85"/>
    </row>
    <row r="21" spans="1:25" ht="16.2" customHeight="1" x14ac:dyDescent="0.25">
      <c r="A21" s="75"/>
      <c r="B21" s="69">
        <v>0.5</v>
      </c>
      <c r="C21" s="70">
        <v>2175</v>
      </c>
      <c r="D21" s="70">
        <v>2289</v>
      </c>
      <c r="E21" s="66">
        <v>36</v>
      </c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5"/>
      <c r="Q21" s="84"/>
      <c r="R21" s="86"/>
      <c r="S21" s="85"/>
      <c r="T21" s="84"/>
      <c r="U21" s="85"/>
      <c r="V21" s="84"/>
      <c r="W21" s="85"/>
    </row>
    <row r="22" spans="1:25" ht="16.2" customHeight="1" x14ac:dyDescent="0.25">
      <c r="A22" s="75"/>
      <c r="B22" s="69">
        <v>0.52500000000000002</v>
      </c>
      <c r="C22" s="70">
        <v>2290</v>
      </c>
      <c r="D22" s="70">
        <v>2403</v>
      </c>
      <c r="E22" s="66">
        <v>38</v>
      </c>
      <c r="F22" s="84"/>
      <c r="G22" s="85"/>
      <c r="H22" s="84"/>
      <c r="I22" s="85"/>
      <c r="J22" s="84"/>
      <c r="K22" s="85"/>
      <c r="L22" s="84"/>
      <c r="M22" s="85"/>
      <c r="N22" s="84"/>
      <c r="O22" s="85"/>
      <c r="P22" s="85"/>
      <c r="Q22" s="84"/>
      <c r="R22" s="86"/>
      <c r="S22" s="85"/>
      <c r="T22" s="84"/>
      <c r="U22" s="85"/>
      <c r="V22" s="84"/>
      <c r="W22" s="85"/>
    </row>
    <row r="23" spans="1:25" ht="16.2" customHeight="1" x14ac:dyDescent="0.25">
      <c r="A23" s="75"/>
      <c r="B23" s="69">
        <v>0.55000000000000004</v>
      </c>
      <c r="C23" s="70">
        <v>2404</v>
      </c>
      <c r="D23" s="70">
        <v>2517</v>
      </c>
      <c r="E23" s="66">
        <v>40</v>
      </c>
      <c r="F23" s="84"/>
      <c r="G23" s="85"/>
      <c r="H23" s="84"/>
      <c r="I23" s="85"/>
      <c r="J23" s="84"/>
      <c r="K23" s="85"/>
      <c r="L23" s="84"/>
      <c r="M23" s="85"/>
      <c r="N23" s="84"/>
      <c r="O23" s="85"/>
      <c r="P23" s="85"/>
      <c r="Q23" s="84"/>
      <c r="R23" s="86"/>
      <c r="S23" s="85"/>
      <c r="T23" s="84"/>
      <c r="U23" s="85"/>
      <c r="V23" s="84"/>
      <c r="W23" s="85"/>
    </row>
    <row r="24" spans="1:25" ht="16.2" customHeight="1" x14ac:dyDescent="0.25">
      <c r="A24" s="75"/>
      <c r="B24" s="69">
        <v>0.57499999999999996</v>
      </c>
      <c r="C24" s="70">
        <v>2518</v>
      </c>
      <c r="D24" s="70">
        <v>2632</v>
      </c>
      <c r="E24" s="66">
        <v>42</v>
      </c>
      <c r="F24" s="84"/>
      <c r="G24" s="85"/>
      <c r="H24" s="84"/>
      <c r="I24" s="85"/>
      <c r="J24" s="84"/>
      <c r="K24" s="85"/>
      <c r="L24" s="84"/>
      <c r="M24" s="85"/>
      <c r="N24" s="84"/>
      <c r="O24" s="85"/>
      <c r="P24" s="85"/>
      <c r="Q24" s="84"/>
      <c r="R24" s="86"/>
      <c r="S24" s="85"/>
      <c r="T24" s="84"/>
      <c r="U24" s="85"/>
      <c r="V24" s="84"/>
      <c r="W24" s="85"/>
    </row>
    <row r="25" spans="1:25" ht="16.2" customHeight="1" x14ac:dyDescent="0.25">
      <c r="A25" s="75"/>
      <c r="B25" s="69">
        <v>0.6</v>
      </c>
      <c r="C25" s="70">
        <v>2633</v>
      </c>
      <c r="D25" s="70">
        <v>2746</v>
      </c>
      <c r="E25" s="66">
        <v>44</v>
      </c>
      <c r="F25" s="84"/>
      <c r="G25" s="85"/>
      <c r="H25" s="84"/>
      <c r="I25" s="85"/>
      <c r="J25" s="84"/>
      <c r="K25" s="85"/>
      <c r="L25" s="84"/>
      <c r="M25" s="85"/>
      <c r="N25" s="84"/>
      <c r="O25" s="85"/>
      <c r="P25" s="85"/>
      <c r="Q25" s="84"/>
      <c r="R25" s="86"/>
      <c r="S25" s="85"/>
      <c r="T25" s="84"/>
      <c r="U25" s="85"/>
      <c r="V25" s="84"/>
      <c r="W25" s="85"/>
    </row>
    <row r="26" spans="1:25" ht="16.2" customHeight="1" x14ac:dyDescent="0.25">
      <c r="A26" s="76"/>
      <c r="B26" s="69">
        <v>0.85</v>
      </c>
      <c r="C26" s="70">
        <v>2747</v>
      </c>
      <c r="D26" s="70">
        <v>3891</v>
      </c>
      <c r="E26" s="66">
        <v>41</v>
      </c>
      <c r="F26" s="84"/>
      <c r="G26" s="85"/>
      <c r="H26" s="84"/>
      <c r="I26" s="85"/>
      <c r="J26" s="84"/>
      <c r="K26" s="85"/>
      <c r="L26" s="84"/>
      <c r="M26" s="85"/>
      <c r="N26" s="84"/>
      <c r="O26" s="85"/>
      <c r="P26" s="85"/>
      <c r="Q26" s="84"/>
      <c r="R26" s="86"/>
      <c r="S26" s="85"/>
      <c r="T26" s="84"/>
      <c r="U26" s="85"/>
      <c r="V26" s="84"/>
      <c r="W26" s="85"/>
    </row>
    <row r="27" spans="1:25" ht="57.45" customHeight="1" x14ac:dyDescent="0.25">
      <c r="A27" s="1"/>
      <c r="B27" s="71" t="s">
        <v>3</v>
      </c>
      <c r="C27" s="71" t="s">
        <v>4</v>
      </c>
      <c r="D27" s="71" t="s">
        <v>5</v>
      </c>
      <c r="E27" s="71" t="s">
        <v>6</v>
      </c>
      <c r="F27" s="71" t="s">
        <v>7</v>
      </c>
      <c r="G27" s="71" t="s">
        <v>8</v>
      </c>
      <c r="H27" s="72"/>
      <c r="I27" s="71" t="s">
        <v>9</v>
      </c>
      <c r="J27" s="72"/>
      <c r="K27" s="71" t="s">
        <v>10</v>
      </c>
      <c r="L27" s="72"/>
      <c r="M27" s="71" t="s">
        <v>11</v>
      </c>
      <c r="N27" s="72"/>
      <c r="O27" s="71" t="s">
        <v>12</v>
      </c>
      <c r="P27" s="71" t="s">
        <v>13</v>
      </c>
      <c r="Q27" s="72"/>
      <c r="R27" s="71" t="s">
        <v>14</v>
      </c>
      <c r="S27" s="77"/>
      <c r="T27" s="72"/>
      <c r="U27" s="71" t="s">
        <v>15</v>
      </c>
      <c r="V27" s="72"/>
      <c r="W27" s="71" t="s">
        <v>16</v>
      </c>
      <c r="X27" s="72"/>
      <c r="Y27" s="1"/>
    </row>
    <row r="28" spans="1:25" ht="16.2" customHeight="1" x14ac:dyDescent="0.25">
      <c r="A28" s="73"/>
      <c r="B28" s="74">
        <v>3</v>
      </c>
      <c r="C28" s="69">
        <v>0.1</v>
      </c>
      <c r="D28" s="66">
        <v>0</v>
      </c>
      <c r="E28" s="66">
        <v>565</v>
      </c>
      <c r="F28" s="66">
        <v>5</v>
      </c>
      <c r="G28" s="66">
        <v>9</v>
      </c>
      <c r="H28" s="67"/>
      <c r="I28" s="84"/>
      <c r="J28" s="85"/>
      <c r="K28" s="84"/>
      <c r="L28" s="85"/>
      <c r="M28" s="84"/>
      <c r="N28" s="85"/>
      <c r="O28" s="84"/>
      <c r="P28" s="84"/>
      <c r="Q28" s="85"/>
      <c r="R28" s="84"/>
      <c r="S28" s="86"/>
      <c r="T28" s="85"/>
      <c r="U28" s="84"/>
      <c r="V28" s="85"/>
      <c r="W28" s="84"/>
      <c r="X28" s="85"/>
      <c r="Y28" s="2"/>
    </row>
    <row r="29" spans="1:25" ht="16.2" customHeight="1" x14ac:dyDescent="0.25">
      <c r="A29" s="73"/>
      <c r="B29" s="75"/>
      <c r="C29" s="69">
        <v>0.125</v>
      </c>
      <c r="D29" s="66">
        <v>566</v>
      </c>
      <c r="E29" s="66">
        <v>707</v>
      </c>
      <c r="F29" s="66">
        <v>10</v>
      </c>
      <c r="G29" s="66">
        <v>18</v>
      </c>
      <c r="H29" s="67"/>
      <c r="I29" s="84"/>
      <c r="J29" s="85"/>
      <c r="K29" s="84"/>
      <c r="L29" s="85"/>
      <c r="M29" s="84"/>
      <c r="N29" s="85"/>
      <c r="O29" s="84"/>
      <c r="P29" s="84"/>
      <c r="Q29" s="85"/>
      <c r="R29" s="84"/>
      <c r="S29" s="86"/>
      <c r="T29" s="85"/>
      <c r="U29" s="84"/>
      <c r="V29" s="85"/>
      <c r="W29" s="84"/>
      <c r="X29" s="85"/>
      <c r="Y29" s="2"/>
    </row>
    <row r="30" spans="1:25" ht="16.2" customHeight="1" x14ac:dyDescent="0.25">
      <c r="A30" s="73"/>
      <c r="B30" s="75"/>
      <c r="C30" s="69">
        <v>0.15</v>
      </c>
      <c r="D30" s="66">
        <v>708</v>
      </c>
      <c r="E30" s="66">
        <v>848</v>
      </c>
      <c r="F30" s="66">
        <v>13</v>
      </c>
      <c r="G30" s="66">
        <v>23</v>
      </c>
      <c r="H30" s="67"/>
      <c r="I30" s="84"/>
      <c r="J30" s="85"/>
      <c r="K30" s="84"/>
      <c r="L30" s="85"/>
      <c r="M30" s="84"/>
      <c r="N30" s="85"/>
      <c r="O30" s="84"/>
      <c r="P30" s="84"/>
      <c r="Q30" s="85"/>
      <c r="R30" s="84"/>
      <c r="S30" s="86"/>
      <c r="T30" s="85"/>
      <c r="U30" s="84"/>
      <c r="V30" s="85"/>
      <c r="W30" s="84"/>
      <c r="X30" s="85"/>
      <c r="Y30" s="2"/>
    </row>
    <row r="31" spans="1:25" ht="16.2" customHeight="1" x14ac:dyDescent="0.25">
      <c r="A31" s="73"/>
      <c r="B31" s="75"/>
      <c r="C31" s="69">
        <v>0.17499999999999999</v>
      </c>
      <c r="D31" s="66">
        <v>849</v>
      </c>
      <c r="E31" s="66">
        <v>989</v>
      </c>
      <c r="F31" s="66">
        <v>15</v>
      </c>
      <c r="G31" s="66">
        <v>26</v>
      </c>
      <c r="H31" s="67"/>
      <c r="I31" s="84"/>
      <c r="J31" s="85"/>
      <c r="K31" s="84"/>
      <c r="L31" s="85"/>
      <c r="M31" s="84"/>
      <c r="N31" s="85"/>
      <c r="O31" s="84"/>
      <c r="P31" s="84"/>
      <c r="Q31" s="85"/>
      <c r="R31" s="84"/>
      <c r="S31" s="86"/>
      <c r="T31" s="85"/>
      <c r="U31" s="84"/>
      <c r="V31" s="85"/>
      <c r="W31" s="84"/>
      <c r="X31" s="85"/>
      <c r="Y31" s="2"/>
    </row>
    <row r="32" spans="1:25" ht="16.2" customHeight="1" x14ac:dyDescent="0.25">
      <c r="A32" s="73"/>
      <c r="B32" s="75"/>
      <c r="C32" s="69">
        <v>0.2</v>
      </c>
      <c r="D32" s="66">
        <v>990</v>
      </c>
      <c r="E32" s="70">
        <v>1131</v>
      </c>
      <c r="F32" s="66">
        <v>17</v>
      </c>
      <c r="G32" s="66">
        <v>30</v>
      </c>
      <c r="H32" s="67"/>
      <c r="I32" s="84"/>
      <c r="J32" s="85"/>
      <c r="K32" s="84"/>
      <c r="L32" s="85"/>
      <c r="M32" s="84"/>
      <c r="N32" s="85"/>
      <c r="O32" s="84"/>
      <c r="P32" s="84"/>
      <c r="Q32" s="85"/>
      <c r="R32" s="84"/>
      <c r="S32" s="86"/>
      <c r="T32" s="85"/>
      <c r="U32" s="84"/>
      <c r="V32" s="85"/>
      <c r="W32" s="84"/>
      <c r="X32" s="85"/>
      <c r="Y32" s="2"/>
    </row>
    <row r="33" spans="1:25" ht="16.2" customHeight="1" x14ac:dyDescent="0.25">
      <c r="A33" s="73"/>
      <c r="B33" s="75"/>
      <c r="C33" s="69">
        <v>0.22500000000000001</v>
      </c>
      <c r="D33" s="70">
        <v>1132</v>
      </c>
      <c r="E33" s="70">
        <v>1272</v>
      </c>
      <c r="F33" s="66">
        <v>20</v>
      </c>
      <c r="G33" s="66">
        <v>35</v>
      </c>
      <c r="H33" s="67"/>
      <c r="I33" s="84"/>
      <c r="J33" s="85"/>
      <c r="K33" s="84"/>
      <c r="L33" s="85"/>
      <c r="M33" s="84"/>
      <c r="N33" s="85"/>
      <c r="O33" s="84"/>
      <c r="P33" s="84"/>
      <c r="Q33" s="85"/>
      <c r="R33" s="84"/>
      <c r="S33" s="86"/>
      <c r="T33" s="85"/>
      <c r="U33" s="84"/>
      <c r="V33" s="85"/>
      <c r="W33" s="84"/>
      <c r="X33" s="85"/>
      <c r="Y33" s="2"/>
    </row>
    <row r="34" spans="1:25" ht="16.2" customHeight="1" x14ac:dyDescent="0.25">
      <c r="A34" s="73"/>
      <c r="B34" s="75"/>
      <c r="C34" s="69">
        <v>0.25</v>
      </c>
      <c r="D34" s="70">
        <v>1273</v>
      </c>
      <c r="E34" s="70">
        <v>1414</v>
      </c>
      <c r="F34" s="66">
        <v>22</v>
      </c>
      <c r="G34" s="66">
        <v>39</v>
      </c>
      <c r="H34" s="67"/>
      <c r="I34" s="84"/>
      <c r="J34" s="85"/>
      <c r="K34" s="84"/>
      <c r="L34" s="85"/>
      <c r="M34" s="84"/>
      <c r="N34" s="85"/>
      <c r="O34" s="84"/>
      <c r="P34" s="84"/>
      <c r="Q34" s="85"/>
      <c r="R34" s="84"/>
      <c r="S34" s="86"/>
      <c r="T34" s="85"/>
      <c r="U34" s="84"/>
      <c r="V34" s="85"/>
      <c r="W34" s="84"/>
      <c r="X34" s="85"/>
      <c r="Y34" s="2"/>
    </row>
    <row r="35" spans="1:25" ht="16.2" customHeight="1" x14ac:dyDescent="0.25">
      <c r="A35" s="73"/>
      <c r="B35" s="75"/>
      <c r="C35" s="69">
        <v>0.27500000000000002</v>
      </c>
      <c r="D35" s="70">
        <v>1415</v>
      </c>
      <c r="E35" s="70">
        <v>1555</v>
      </c>
      <c r="F35" s="66">
        <v>24</v>
      </c>
      <c r="G35" s="66">
        <v>42</v>
      </c>
      <c r="H35" s="67"/>
      <c r="I35" s="84"/>
      <c r="J35" s="85"/>
      <c r="K35" s="84"/>
      <c r="L35" s="85"/>
      <c r="M35" s="84"/>
      <c r="N35" s="85"/>
      <c r="O35" s="84"/>
      <c r="P35" s="84"/>
      <c r="Q35" s="85"/>
      <c r="R35" s="84"/>
      <c r="S35" s="86"/>
      <c r="T35" s="85"/>
      <c r="U35" s="84"/>
      <c r="V35" s="85"/>
      <c r="W35" s="84"/>
      <c r="X35" s="85"/>
      <c r="Y35" s="2"/>
    </row>
    <row r="36" spans="1:25" ht="16.2" customHeight="1" x14ac:dyDescent="0.25">
      <c r="A36" s="73"/>
      <c r="B36" s="75"/>
      <c r="C36" s="69">
        <v>0.3</v>
      </c>
      <c r="D36" s="70">
        <v>1556</v>
      </c>
      <c r="E36" s="70">
        <v>1696</v>
      </c>
      <c r="F36" s="66">
        <v>26</v>
      </c>
      <c r="G36" s="66">
        <v>46</v>
      </c>
      <c r="H36" s="67"/>
      <c r="I36" s="84"/>
      <c r="J36" s="85"/>
      <c r="K36" s="84"/>
      <c r="L36" s="85"/>
      <c r="M36" s="84"/>
      <c r="N36" s="85"/>
      <c r="O36" s="84"/>
      <c r="P36" s="84"/>
      <c r="Q36" s="85"/>
      <c r="R36" s="84"/>
      <c r="S36" s="86"/>
      <c r="T36" s="85"/>
      <c r="U36" s="84"/>
      <c r="V36" s="85"/>
      <c r="W36" s="84"/>
      <c r="X36" s="85"/>
      <c r="Y36" s="2"/>
    </row>
    <row r="37" spans="1:25" ht="16.2" customHeight="1" x14ac:dyDescent="0.25">
      <c r="A37" s="73"/>
      <c r="B37" s="75"/>
      <c r="C37" s="69">
        <v>0.32500000000000001</v>
      </c>
      <c r="D37" s="70">
        <v>1697</v>
      </c>
      <c r="E37" s="70">
        <v>1838</v>
      </c>
      <c r="F37" s="66">
        <v>29</v>
      </c>
      <c r="G37" s="66">
        <v>51</v>
      </c>
      <c r="H37" s="67"/>
      <c r="I37" s="84"/>
      <c r="J37" s="85"/>
      <c r="K37" s="84"/>
      <c r="L37" s="85"/>
      <c r="M37" s="84"/>
      <c r="N37" s="85"/>
      <c r="O37" s="84"/>
      <c r="P37" s="84"/>
      <c r="Q37" s="85"/>
      <c r="R37" s="84"/>
      <c r="S37" s="86"/>
      <c r="T37" s="85"/>
      <c r="U37" s="84"/>
      <c r="V37" s="85"/>
      <c r="W37" s="84"/>
      <c r="X37" s="85"/>
      <c r="Y37" s="2"/>
    </row>
    <row r="38" spans="1:25" ht="16.2" customHeight="1" x14ac:dyDescent="0.25">
      <c r="A38" s="73"/>
      <c r="B38" s="75"/>
      <c r="C38" s="69">
        <v>0.35</v>
      </c>
      <c r="D38" s="70">
        <v>1839</v>
      </c>
      <c r="E38" s="70">
        <v>1979</v>
      </c>
      <c r="F38" s="66">
        <v>31</v>
      </c>
      <c r="G38" s="66">
        <v>54</v>
      </c>
      <c r="H38" s="67"/>
      <c r="I38" s="84"/>
      <c r="J38" s="85"/>
      <c r="K38" s="84"/>
      <c r="L38" s="85"/>
      <c r="M38" s="84"/>
      <c r="N38" s="85"/>
      <c r="O38" s="84"/>
      <c r="P38" s="84"/>
      <c r="Q38" s="85"/>
      <c r="R38" s="84"/>
      <c r="S38" s="86"/>
      <c r="T38" s="85"/>
      <c r="U38" s="84"/>
      <c r="V38" s="85"/>
      <c r="W38" s="84"/>
      <c r="X38" s="85"/>
      <c r="Y38" s="2"/>
    </row>
    <row r="39" spans="1:25" ht="16.2" customHeight="1" x14ac:dyDescent="0.25">
      <c r="A39" s="73"/>
      <c r="B39" s="75"/>
      <c r="C39" s="69">
        <v>0.375</v>
      </c>
      <c r="D39" s="70">
        <v>1980</v>
      </c>
      <c r="E39" s="70">
        <v>2120</v>
      </c>
      <c r="F39" s="66">
        <v>33</v>
      </c>
      <c r="G39" s="66">
        <v>58</v>
      </c>
      <c r="H39" s="67"/>
      <c r="I39" s="84"/>
      <c r="J39" s="85"/>
      <c r="K39" s="84"/>
      <c r="L39" s="85"/>
      <c r="M39" s="84"/>
      <c r="N39" s="85"/>
      <c r="O39" s="84"/>
      <c r="P39" s="84"/>
      <c r="Q39" s="85"/>
      <c r="R39" s="84"/>
      <c r="S39" s="86"/>
      <c r="T39" s="85"/>
      <c r="U39" s="84"/>
      <c r="V39" s="85"/>
      <c r="W39" s="84"/>
      <c r="X39" s="85"/>
      <c r="Y39" s="2"/>
    </row>
    <row r="40" spans="1:25" ht="16.2" customHeight="1" x14ac:dyDescent="0.25">
      <c r="A40" s="73"/>
      <c r="B40" s="75"/>
      <c r="C40" s="69">
        <v>0.4</v>
      </c>
      <c r="D40" s="70">
        <v>2121</v>
      </c>
      <c r="E40" s="70">
        <v>2262</v>
      </c>
      <c r="F40" s="66">
        <v>36</v>
      </c>
      <c r="G40" s="66">
        <v>63</v>
      </c>
      <c r="H40" s="67"/>
      <c r="I40" s="84"/>
      <c r="J40" s="85"/>
      <c r="K40" s="84"/>
      <c r="L40" s="85"/>
      <c r="M40" s="84"/>
      <c r="N40" s="85"/>
      <c r="O40" s="84"/>
      <c r="P40" s="84"/>
      <c r="Q40" s="85"/>
      <c r="R40" s="84"/>
      <c r="S40" s="86"/>
      <c r="T40" s="85"/>
      <c r="U40" s="84"/>
      <c r="V40" s="85"/>
      <c r="W40" s="84"/>
      <c r="X40" s="85"/>
      <c r="Y40" s="2"/>
    </row>
    <row r="41" spans="1:25" ht="16.2" customHeight="1" x14ac:dyDescent="0.25">
      <c r="A41" s="73"/>
      <c r="B41" s="75"/>
      <c r="C41" s="69">
        <v>0.42499999999999999</v>
      </c>
      <c r="D41" s="70">
        <v>2263</v>
      </c>
      <c r="E41" s="70">
        <v>2403</v>
      </c>
      <c r="F41" s="66">
        <v>38</v>
      </c>
      <c r="G41" s="66">
        <v>67</v>
      </c>
      <c r="H41" s="67"/>
      <c r="I41" s="84"/>
      <c r="J41" s="85"/>
      <c r="K41" s="84"/>
      <c r="L41" s="85"/>
      <c r="M41" s="84"/>
      <c r="N41" s="85"/>
      <c r="O41" s="84"/>
      <c r="P41" s="84"/>
      <c r="Q41" s="85"/>
      <c r="R41" s="84"/>
      <c r="S41" s="86"/>
      <c r="T41" s="85"/>
      <c r="U41" s="84"/>
      <c r="V41" s="85"/>
      <c r="W41" s="84"/>
      <c r="X41" s="85"/>
      <c r="Y41" s="2"/>
    </row>
    <row r="42" spans="1:25" ht="16.2" customHeight="1" x14ac:dyDescent="0.25">
      <c r="A42" s="73"/>
      <c r="B42" s="75"/>
      <c r="C42" s="69">
        <v>0.45</v>
      </c>
      <c r="D42" s="70">
        <v>2404</v>
      </c>
      <c r="E42" s="70">
        <v>2544</v>
      </c>
      <c r="F42" s="66">
        <v>40</v>
      </c>
      <c r="G42" s="66">
        <v>70</v>
      </c>
      <c r="H42" s="67"/>
      <c r="I42" s="84"/>
      <c r="J42" s="85"/>
      <c r="K42" s="84"/>
      <c r="L42" s="85"/>
      <c r="M42" s="84"/>
      <c r="N42" s="85"/>
      <c r="O42" s="84"/>
      <c r="P42" s="84"/>
      <c r="Q42" s="85"/>
      <c r="R42" s="84"/>
      <c r="S42" s="86"/>
      <c r="T42" s="85"/>
      <c r="U42" s="84"/>
      <c r="V42" s="85"/>
      <c r="W42" s="84"/>
      <c r="X42" s="85"/>
      <c r="Y42" s="2"/>
    </row>
    <row r="43" spans="1:25" ht="16.2" customHeight="1" x14ac:dyDescent="0.25">
      <c r="A43" s="73"/>
      <c r="B43" s="75"/>
      <c r="C43" s="69">
        <v>0.47499999999999998</v>
      </c>
      <c r="D43" s="70">
        <v>2545</v>
      </c>
      <c r="E43" s="70">
        <v>2686</v>
      </c>
      <c r="F43" s="66">
        <v>43</v>
      </c>
      <c r="G43" s="66">
        <v>75</v>
      </c>
      <c r="H43" s="67"/>
      <c r="I43" s="84"/>
      <c r="J43" s="85"/>
      <c r="K43" s="84"/>
      <c r="L43" s="85"/>
      <c r="M43" s="84"/>
      <c r="N43" s="85"/>
      <c r="O43" s="84"/>
      <c r="P43" s="84"/>
      <c r="Q43" s="85"/>
      <c r="R43" s="84"/>
      <c r="S43" s="86"/>
      <c r="T43" s="85"/>
      <c r="U43" s="84"/>
      <c r="V43" s="85"/>
      <c r="W43" s="84"/>
      <c r="X43" s="85"/>
      <c r="Y43" s="2"/>
    </row>
    <row r="44" spans="1:25" ht="16.2" customHeight="1" x14ac:dyDescent="0.25">
      <c r="A44" s="73"/>
      <c r="B44" s="75"/>
      <c r="C44" s="69">
        <v>0.5</v>
      </c>
      <c r="D44" s="70">
        <v>2687</v>
      </c>
      <c r="E44" s="70">
        <v>2827</v>
      </c>
      <c r="F44" s="66">
        <v>45</v>
      </c>
      <c r="G44" s="66">
        <v>79</v>
      </c>
      <c r="H44" s="67"/>
      <c r="I44" s="84"/>
      <c r="J44" s="85"/>
      <c r="K44" s="84"/>
      <c r="L44" s="85"/>
      <c r="M44" s="84"/>
      <c r="N44" s="85"/>
      <c r="O44" s="84"/>
      <c r="P44" s="84"/>
      <c r="Q44" s="85"/>
      <c r="R44" s="84"/>
      <c r="S44" s="86"/>
      <c r="T44" s="85"/>
      <c r="U44" s="84"/>
      <c r="V44" s="85"/>
      <c r="W44" s="84"/>
      <c r="X44" s="85"/>
      <c r="Y44" s="2"/>
    </row>
    <row r="45" spans="1:25" ht="16.2" customHeight="1" x14ac:dyDescent="0.25">
      <c r="A45" s="73"/>
      <c r="B45" s="75"/>
      <c r="C45" s="69">
        <v>0.52500000000000002</v>
      </c>
      <c r="D45" s="70">
        <v>2828</v>
      </c>
      <c r="E45" s="70">
        <v>2968</v>
      </c>
      <c r="F45" s="66">
        <v>47</v>
      </c>
      <c r="G45" s="66">
        <v>82</v>
      </c>
      <c r="H45" s="67"/>
      <c r="I45" s="84"/>
      <c r="J45" s="85"/>
      <c r="K45" s="84"/>
      <c r="L45" s="85"/>
      <c r="M45" s="84"/>
      <c r="N45" s="85"/>
      <c r="O45" s="84"/>
      <c r="P45" s="84"/>
      <c r="Q45" s="85"/>
      <c r="R45" s="84"/>
      <c r="S45" s="86"/>
      <c r="T45" s="85"/>
      <c r="U45" s="84"/>
      <c r="V45" s="85"/>
      <c r="W45" s="84"/>
      <c r="X45" s="85"/>
      <c r="Y45" s="2"/>
    </row>
    <row r="46" spans="1:25" ht="16.2" customHeight="1" x14ac:dyDescent="0.25">
      <c r="A46" s="73"/>
      <c r="B46" s="75"/>
      <c r="C46" s="69">
        <v>0.55000000000000004</v>
      </c>
      <c r="D46" s="70">
        <v>2969</v>
      </c>
      <c r="E46" s="70">
        <v>3110</v>
      </c>
      <c r="F46" s="66">
        <v>49</v>
      </c>
      <c r="G46" s="66">
        <v>86</v>
      </c>
      <c r="H46" s="67"/>
      <c r="I46" s="84"/>
      <c r="J46" s="85"/>
      <c r="K46" s="84"/>
      <c r="L46" s="85"/>
      <c r="M46" s="84"/>
      <c r="N46" s="85"/>
      <c r="O46" s="84"/>
      <c r="P46" s="84"/>
      <c r="Q46" s="85"/>
      <c r="R46" s="84"/>
      <c r="S46" s="86"/>
      <c r="T46" s="85"/>
      <c r="U46" s="84"/>
      <c r="V46" s="85"/>
      <c r="W46" s="84"/>
      <c r="X46" s="85"/>
      <c r="Y46" s="2"/>
    </row>
    <row r="47" spans="1:25" ht="16.2" customHeight="1" x14ac:dyDescent="0.25">
      <c r="A47" s="73"/>
      <c r="B47" s="75"/>
      <c r="C47" s="69">
        <v>0.57499999999999996</v>
      </c>
      <c r="D47" s="70">
        <v>3111</v>
      </c>
      <c r="E47" s="70">
        <v>3251</v>
      </c>
      <c r="F47" s="66">
        <v>52</v>
      </c>
      <c r="G47" s="66">
        <v>91</v>
      </c>
      <c r="H47" s="67"/>
      <c r="I47" s="84"/>
      <c r="J47" s="85"/>
      <c r="K47" s="84"/>
      <c r="L47" s="85"/>
      <c r="M47" s="84"/>
      <c r="N47" s="85"/>
      <c r="O47" s="84"/>
      <c r="P47" s="84"/>
      <c r="Q47" s="85"/>
      <c r="R47" s="84"/>
      <c r="S47" s="86"/>
      <c r="T47" s="85"/>
      <c r="U47" s="84"/>
      <c r="V47" s="85"/>
      <c r="W47" s="84"/>
      <c r="X47" s="85"/>
      <c r="Y47" s="2"/>
    </row>
    <row r="48" spans="1:25" ht="16.2" customHeight="1" x14ac:dyDescent="0.25">
      <c r="A48" s="73"/>
      <c r="B48" s="75"/>
      <c r="C48" s="69">
        <v>0.6</v>
      </c>
      <c r="D48" s="70">
        <v>3252</v>
      </c>
      <c r="E48" s="70">
        <v>3392</v>
      </c>
      <c r="F48" s="66">
        <v>54</v>
      </c>
      <c r="G48" s="66">
        <v>95</v>
      </c>
      <c r="H48" s="67"/>
      <c r="I48" s="84"/>
      <c r="J48" s="85"/>
      <c r="K48" s="84"/>
      <c r="L48" s="85"/>
      <c r="M48" s="84"/>
      <c r="N48" s="85"/>
      <c r="O48" s="84"/>
      <c r="P48" s="84"/>
      <c r="Q48" s="85"/>
      <c r="R48" s="84"/>
      <c r="S48" s="86"/>
      <c r="T48" s="85"/>
      <c r="U48" s="84"/>
      <c r="V48" s="85"/>
      <c r="W48" s="84"/>
      <c r="X48" s="85"/>
      <c r="Y48" s="2"/>
    </row>
    <row r="49" spans="1:25" ht="16.2" customHeight="1" x14ac:dyDescent="0.25">
      <c r="A49" s="73"/>
      <c r="B49" s="76"/>
      <c r="C49" s="69">
        <v>0.85</v>
      </c>
      <c r="D49" s="70">
        <v>3393</v>
      </c>
      <c r="E49" s="70">
        <v>4806</v>
      </c>
      <c r="F49" s="66">
        <v>50</v>
      </c>
      <c r="G49" s="66">
        <v>88</v>
      </c>
      <c r="H49" s="67"/>
      <c r="I49" s="84"/>
      <c r="J49" s="85"/>
      <c r="K49" s="84"/>
      <c r="L49" s="85"/>
      <c r="M49" s="84"/>
      <c r="N49" s="85"/>
      <c r="O49" s="84"/>
      <c r="P49" s="84"/>
      <c r="Q49" s="85"/>
      <c r="R49" s="84"/>
      <c r="S49" s="86"/>
      <c r="T49" s="85"/>
      <c r="U49" s="84"/>
      <c r="V49" s="85"/>
      <c r="W49" s="84"/>
      <c r="X49" s="85"/>
      <c r="Y49" s="2"/>
    </row>
    <row r="50" spans="1:25" ht="57.45" customHeight="1" x14ac:dyDescent="0.25">
      <c r="A50" s="1"/>
      <c r="B50" s="71" t="s">
        <v>3</v>
      </c>
      <c r="C50" s="71" t="s">
        <v>4</v>
      </c>
      <c r="D50" s="71" t="s">
        <v>5</v>
      </c>
      <c r="E50" s="71" t="s">
        <v>6</v>
      </c>
      <c r="F50" s="71" t="s">
        <v>7</v>
      </c>
      <c r="G50" s="71" t="s">
        <v>8</v>
      </c>
      <c r="H50" s="71" t="s">
        <v>9</v>
      </c>
      <c r="I50" s="71" t="s">
        <v>10</v>
      </c>
      <c r="J50" s="72"/>
      <c r="K50" s="71" t="s">
        <v>11</v>
      </c>
      <c r="L50" s="72"/>
      <c r="M50" s="71" t="s">
        <v>12</v>
      </c>
      <c r="N50" s="72"/>
      <c r="O50" s="71" t="s">
        <v>13</v>
      </c>
      <c r="P50" s="71" t="s">
        <v>14</v>
      </c>
      <c r="Q50" s="77"/>
      <c r="R50" s="72"/>
      <c r="S50" s="71" t="s">
        <v>15</v>
      </c>
      <c r="T50" s="72"/>
      <c r="U50" s="71" t="s">
        <v>16</v>
      </c>
      <c r="V50" s="72"/>
      <c r="W50" s="1"/>
    </row>
    <row r="51" spans="1:25" ht="16.2" customHeight="1" x14ac:dyDescent="0.25">
      <c r="A51" s="73" t="str">
        <f>IF(C51=$C$28,"","N")</f>
        <v/>
      </c>
      <c r="B51" s="74">
        <v>4</v>
      </c>
      <c r="C51" s="69">
        <v>0.1</v>
      </c>
      <c r="D51" s="66">
        <v>0</v>
      </c>
      <c r="E51" s="66">
        <v>673</v>
      </c>
      <c r="F51" s="66">
        <v>5</v>
      </c>
      <c r="G51" s="66">
        <v>9</v>
      </c>
      <c r="H51" s="66">
        <v>13</v>
      </c>
      <c r="I51" s="84"/>
      <c r="J51" s="85"/>
      <c r="K51" s="84"/>
      <c r="L51" s="85"/>
      <c r="M51" s="84"/>
      <c r="N51" s="85"/>
      <c r="O51" s="84"/>
      <c r="P51" s="84"/>
      <c r="Q51" s="86"/>
      <c r="R51" s="85"/>
      <c r="S51" s="84"/>
      <c r="T51" s="85"/>
      <c r="U51" s="84"/>
      <c r="V51" s="85"/>
      <c r="W51" s="2"/>
    </row>
    <row r="52" spans="1:25" ht="16.2" customHeight="1" x14ac:dyDescent="0.25">
      <c r="A52" s="73" t="str">
        <f>IF(C52=$C$29,"","N")</f>
        <v/>
      </c>
      <c r="B52" s="75"/>
      <c r="C52" s="69">
        <v>0.125</v>
      </c>
      <c r="D52" s="66">
        <v>674</v>
      </c>
      <c r="E52" s="66">
        <v>841</v>
      </c>
      <c r="F52" s="66">
        <v>12</v>
      </c>
      <c r="G52" s="66">
        <v>21</v>
      </c>
      <c r="H52" s="66">
        <v>30</v>
      </c>
      <c r="I52" s="84"/>
      <c r="J52" s="85"/>
      <c r="K52" s="84"/>
      <c r="L52" s="85"/>
      <c r="M52" s="84"/>
      <c r="N52" s="85"/>
      <c r="O52" s="84"/>
      <c r="P52" s="84"/>
      <c r="Q52" s="86"/>
      <c r="R52" s="85"/>
      <c r="S52" s="84"/>
      <c r="T52" s="85"/>
      <c r="U52" s="84"/>
      <c r="V52" s="85"/>
      <c r="W52" s="2"/>
    </row>
    <row r="53" spans="1:25" ht="16.2" customHeight="1" x14ac:dyDescent="0.25">
      <c r="A53" s="73" t="str">
        <f>IF(C53=$C$30,"","N")</f>
        <v/>
      </c>
      <c r="B53" s="75"/>
      <c r="C53" s="69">
        <v>0.15</v>
      </c>
      <c r="D53" s="66">
        <v>842</v>
      </c>
      <c r="E53" s="70">
        <v>1010</v>
      </c>
      <c r="F53" s="66">
        <v>15</v>
      </c>
      <c r="G53" s="66">
        <v>26</v>
      </c>
      <c r="H53" s="66">
        <v>38</v>
      </c>
      <c r="I53" s="84"/>
      <c r="J53" s="85"/>
      <c r="K53" s="84"/>
      <c r="L53" s="85"/>
      <c r="M53" s="84"/>
      <c r="N53" s="85"/>
      <c r="O53" s="84"/>
      <c r="P53" s="84"/>
      <c r="Q53" s="86"/>
      <c r="R53" s="85"/>
      <c r="S53" s="84"/>
      <c r="T53" s="85"/>
      <c r="U53" s="84"/>
      <c r="V53" s="85"/>
      <c r="W53" s="2"/>
    </row>
    <row r="54" spans="1:25" ht="16.2" customHeight="1" x14ac:dyDescent="0.25">
      <c r="A54" s="73" t="str">
        <f>IF(C54=$C$31,"","N")</f>
        <v/>
      </c>
      <c r="B54" s="75"/>
      <c r="C54" s="69">
        <v>0.17499999999999999</v>
      </c>
      <c r="D54" s="70">
        <v>1011</v>
      </c>
      <c r="E54" s="70">
        <v>1178</v>
      </c>
      <c r="F54" s="66">
        <v>18</v>
      </c>
      <c r="G54" s="66">
        <v>32</v>
      </c>
      <c r="H54" s="66">
        <v>45</v>
      </c>
      <c r="I54" s="84"/>
      <c r="J54" s="85"/>
      <c r="K54" s="84"/>
      <c r="L54" s="85"/>
      <c r="M54" s="84"/>
      <c r="N54" s="85"/>
      <c r="O54" s="84"/>
      <c r="P54" s="84"/>
      <c r="Q54" s="86"/>
      <c r="R54" s="85"/>
      <c r="S54" s="84"/>
      <c r="T54" s="85"/>
      <c r="U54" s="84"/>
      <c r="V54" s="85"/>
      <c r="W54" s="2"/>
    </row>
    <row r="55" spans="1:25" ht="16.2" customHeight="1" x14ac:dyDescent="0.25">
      <c r="A55" s="73" t="str">
        <f>IF(C55=$C$32,"","N")</f>
        <v/>
      </c>
      <c r="B55" s="75"/>
      <c r="C55" s="69">
        <v>0.2</v>
      </c>
      <c r="D55" s="70">
        <v>1179</v>
      </c>
      <c r="E55" s="70">
        <v>1346</v>
      </c>
      <c r="F55" s="66">
        <v>21</v>
      </c>
      <c r="G55" s="66">
        <v>37</v>
      </c>
      <c r="H55" s="66">
        <v>53</v>
      </c>
      <c r="I55" s="84"/>
      <c r="J55" s="85"/>
      <c r="K55" s="84"/>
      <c r="L55" s="85"/>
      <c r="M55" s="84"/>
      <c r="N55" s="85"/>
      <c r="O55" s="84"/>
      <c r="P55" s="84"/>
      <c r="Q55" s="86"/>
      <c r="R55" s="85"/>
      <c r="S55" s="84"/>
      <c r="T55" s="85"/>
      <c r="U55" s="84"/>
      <c r="V55" s="85"/>
      <c r="W55" s="2"/>
    </row>
    <row r="56" spans="1:25" ht="16.2" customHeight="1" x14ac:dyDescent="0.25">
      <c r="A56" s="73" t="str">
        <f>IF(C56=$C$33,"","N")</f>
        <v/>
      </c>
      <c r="B56" s="75"/>
      <c r="C56" s="69">
        <v>0.22500000000000001</v>
      </c>
      <c r="D56" s="70">
        <v>1347</v>
      </c>
      <c r="E56" s="70">
        <v>1514</v>
      </c>
      <c r="F56" s="66">
        <v>23</v>
      </c>
      <c r="G56" s="66">
        <v>40</v>
      </c>
      <c r="H56" s="66">
        <v>58</v>
      </c>
      <c r="I56" s="84"/>
      <c r="J56" s="85"/>
      <c r="K56" s="84"/>
      <c r="L56" s="85"/>
      <c r="M56" s="84"/>
      <c r="N56" s="85"/>
      <c r="O56" s="84"/>
      <c r="P56" s="84"/>
      <c r="Q56" s="86"/>
      <c r="R56" s="85"/>
      <c r="S56" s="84"/>
      <c r="T56" s="85"/>
      <c r="U56" s="84"/>
      <c r="V56" s="85"/>
      <c r="W56" s="2"/>
    </row>
    <row r="57" spans="1:25" ht="16.2" customHeight="1" x14ac:dyDescent="0.25">
      <c r="A57" s="73" t="str">
        <f>IF(C57=$C$34,"","N")</f>
        <v/>
      </c>
      <c r="B57" s="75"/>
      <c r="C57" s="69">
        <v>0.25</v>
      </c>
      <c r="D57" s="70">
        <v>1515</v>
      </c>
      <c r="E57" s="70">
        <v>1683</v>
      </c>
      <c r="F57" s="66">
        <v>26</v>
      </c>
      <c r="G57" s="66">
        <v>46</v>
      </c>
      <c r="H57" s="66">
        <v>65</v>
      </c>
      <c r="I57" s="84"/>
      <c r="J57" s="85"/>
      <c r="K57" s="84"/>
      <c r="L57" s="85"/>
      <c r="M57" s="84"/>
      <c r="N57" s="85"/>
      <c r="O57" s="84"/>
      <c r="P57" s="84"/>
      <c r="Q57" s="86"/>
      <c r="R57" s="85"/>
      <c r="S57" s="84"/>
      <c r="T57" s="85"/>
      <c r="U57" s="84"/>
      <c r="V57" s="85"/>
      <c r="W57" s="2"/>
    </row>
    <row r="58" spans="1:25" ht="16.2" customHeight="1" x14ac:dyDescent="0.25">
      <c r="A58" s="73" t="str">
        <f>IF(C58=$C$35,"","N")</f>
        <v/>
      </c>
      <c r="B58" s="75"/>
      <c r="C58" s="69">
        <v>0.27500000000000002</v>
      </c>
      <c r="D58" s="70">
        <v>1684</v>
      </c>
      <c r="E58" s="70">
        <v>1851</v>
      </c>
      <c r="F58" s="66">
        <v>29</v>
      </c>
      <c r="G58" s="66">
        <v>51</v>
      </c>
      <c r="H58" s="66">
        <v>73</v>
      </c>
      <c r="I58" s="84"/>
      <c r="J58" s="85"/>
      <c r="K58" s="84"/>
      <c r="L58" s="85"/>
      <c r="M58" s="84"/>
      <c r="N58" s="85"/>
      <c r="O58" s="84"/>
      <c r="P58" s="84"/>
      <c r="Q58" s="86"/>
      <c r="R58" s="85"/>
      <c r="S58" s="84"/>
      <c r="T58" s="85"/>
      <c r="U58" s="84"/>
      <c r="V58" s="85"/>
      <c r="W58" s="2"/>
    </row>
    <row r="59" spans="1:25" ht="16.2" customHeight="1" x14ac:dyDescent="0.25">
      <c r="A59" s="73" t="str">
        <f>IF(C59=$C$36,"","N")</f>
        <v/>
      </c>
      <c r="B59" s="75"/>
      <c r="C59" s="69">
        <v>0.3</v>
      </c>
      <c r="D59" s="70">
        <v>1852</v>
      </c>
      <c r="E59" s="70">
        <v>2019</v>
      </c>
      <c r="F59" s="66">
        <v>32</v>
      </c>
      <c r="G59" s="66">
        <v>56</v>
      </c>
      <c r="H59" s="66">
        <v>80</v>
      </c>
      <c r="I59" s="84"/>
      <c r="J59" s="85"/>
      <c r="K59" s="84"/>
      <c r="L59" s="85"/>
      <c r="M59" s="84"/>
      <c r="N59" s="85"/>
      <c r="O59" s="84"/>
      <c r="P59" s="84"/>
      <c r="Q59" s="86"/>
      <c r="R59" s="85"/>
      <c r="S59" s="84"/>
      <c r="T59" s="85"/>
      <c r="U59" s="84"/>
      <c r="V59" s="85"/>
      <c r="W59" s="2"/>
    </row>
    <row r="60" spans="1:25" ht="16.2" customHeight="1" x14ac:dyDescent="0.25">
      <c r="A60" s="73" t="str">
        <f>IF(C60=$C$37,"","N")</f>
        <v/>
      </c>
      <c r="B60" s="75"/>
      <c r="C60" s="69">
        <v>0.32500000000000001</v>
      </c>
      <c r="D60" s="70">
        <v>2020</v>
      </c>
      <c r="E60" s="70">
        <v>2188</v>
      </c>
      <c r="F60" s="66">
        <v>34</v>
      </c>
      <c r="G60" s="66">
        <v>60</v>
      </c>
      <c r="H60" s="66">
        <v>85</v>
      </c>
      <c r="I60" s="84"/>
      <c r="J60" s="85"/>
      <c r="K60" s="84"/>
      <c r="L60" s="85"/>
      <c r="M60" s="84"/>
      <c r="N60" s="85"/>
      <c r="O60" s="84"/>
      <c r="P60" s="84"/>
      <c r="Q60" s="86"/>
      <c r="R60" s="85"/>
      <c r="S60" s="84"/>
      <c r="T60" s="85"/>
      <c r="U60" s="84"/>
      <c r="V60" s="85"/>
      <c r="W60" s="2"/>
    </row>
    <row r="61" spans="1:25" ht="16.2" customHeight="1" x14ac:dyDescent="0.25">
      <c r="A61" s="73" t="str">
        <f>IF(C61=$C$38,"","N")</f>
        <v/>
      </c>
      <c r="B61" s="75"/>
      <c r="C61" s="69">
        <v>0.35</v>
      </c>
      <c r="D61" s="70">
        <v>2189</v>
      </c>
      <c r="E61" s="70">
        <v>2356</v>
      </c>
      <c r="F61" s="66">
        <v>37</v>
      </c>
      <c r="G61" s="66">
        <v>65</v>
      </c>
      <c r="H61" s="66">
        <v>93</v>
      </c>
      <c r="I61" s="84"/>
      <c r="J61" s="85"/>
      <c r="K61" s="84"/>
      <c r="L61" s="85"/>
      <c r="M61" s="84"/>
      <c r="N61" s="85"/>
      <c r="O61" s="84"/>
      <c r="P61" s="84"/>
      <c r="Q61" s="86"/>
      <c r="R61" s="85"/>
      <c r="S61" s="84"/>
      <c r="T61" s="85"/>
      <c r="U61" s="84"/>
      <c r="V61" s="85"/>
      <c r="W61" s="2"/>
    </row>
    <row r="62" spans="1:25" ht="16.2" customHeight="1" x14ac:dyDescent="0.25">
      <c r="A62" s="73" t="str">
        <f>IF(C62=$C$39,"","N")</f>
        <v/>
      </c>
      <c r="B62" s="75"/>
      <c r="C62" s="69">
        <v>0.375</v>
      </c>
      <c r="D62" s="70">
        <v>2357</v>
      </c>
      <c r="E62" s="70">
        <v>2524</v>
      </c>
      <c r="F62" s="66">
        <v>40</v>
      </c>
      <c r="G62" s="66">
        <v>70</v>
      </c>
      <c r="H62" s="66">
        <v>100</v>
      </c>
      <c r="I62" s="84"/>
      <c r="J62" s="85"/>
      <c r="K62" s="84"/>
      <c r="L62" s="85"/>
      <c r="M62" s="84"/>
      <c r="N62" s="85"/>
      <c r="O62" s="84"/>
      <c r="P62" s="84"/>
      <c r="Q62" s="86"/>
      <c r="R62" s="85"/>
      <c r="S62" s="84"/>
      <c r="T62" s="85"/>
      <c r="U62" s="84"/>
      <c r="V62" s="85"/>
      <c r="W62" s="2"/>
    </row>
    <row r="63" spans="1:25" ht="16.2" customHeight="1" x14ac:dyDescent="0.25">
      <c r="A63" s="73" t="str">
        <f>IF(C63=$C$40,"","N")</f>
        <v/>
      </c>
      <c r="B63" s="75"/>
      <c r="C63" s="69">
        <v>0.4</v>
      </c>
      <c r="D63" s="70">
        <v>2525</v>
      </c>
      <c r="E63" s="70">
        <v>2692</v>
      </c>
      <c r="F63" s="66">
        <v>42</v>
      </c>
      <c r="G63" s="66">
        <v>74</v>
      </c>
      <c r="H63" s="66">
        <v>105</v>
      </c>
      <c r="I63" s="84"/>
      <c r="J63" s="85"/>
      <c r="K63" s="84"/>
      <c r="L63" s="85"/>
      <c r="M63" s="84"/>
      <c r="N63" s="85"/>
      <c r="O63" s="84"/>
      <c r="P63" s="84"/>
      <c r="Q63" s="86"/>
      <c r="R63" s="85"/>
      <c r="S63" s="84"/>
      <c r="T63" s="85"/>
      <c r="U63" s="84"/>
      <c r="V63" s="85"/>
      <c r="W63" s="2"/>
    </row>
    <row r="64" spans="1:25" ht="16.2" customHeight="1" x14ac:dyDescent="0.25">
      <c r="A64" s="73" t="str">
        <f>IF(C64=$C$41,"","N")</f>
        <v/>
      </c>
      <c r="B64" s="75"/>
      <c r="C64" s="69">
        <v>0.42499999999999999</v>
      </c>
      <c r="D64" s="70">
        <v>2693</v>
      </c>
      <c r="E64" s="70">
        <v>2861</v>
      </c>
      <c r="F64" s="66">
        <v>45</v>
      </c>
      <c r="G64" s="66">
        <v>79</v>
      </c>
      <c r="H64" s="66">
        <v>113</v>
      </c>
      <c r="I64" s="84"/>
      <c r="J64" s="85"/>
      <c r="K64" s="84"/>
      <c r="L64" s="85"/>
      <c r="M64" s="84"/>
      <c r="N64" s="85"/>
      <c r="O64" s="84"/>
      <c r="P64" s="84"/>
      <c r="Q64" s="86"/>
      <c r="R64" s="85"/>
      <c r="S64" s="84"/>
      <c r="T64" s="85"/>
      <c r="U64" s="84"/>
      <c r="V64" s="85"/>
      <c r="W64" s="2"/>
    </row>
    <row r="65" spans="1:23" ht="16.2" customHeight="1" x14ac:dyDescent="0.25">
      <c r="A65" s="73" t="str">
        <f>IF(C65=$C$42,"","N")</f>
        <v/>
      </c>
      <c r="B65" s="75"/>
      <c r="C65" s="69">
        <v>0.45</v>
      </c>
      <c r="D65" s="70">
        <v>2862</v>
      </c>
      <c r="E65" s="70">
        <v>3029</v>
      </c>
      <c r="F65" s="66">
        <v>48</v>
      </c>
      <c r="G65" s="66">
        <v>84</v>
      </c>
      <c r="H65" s="66">
        <v>120</v>
      </c>
      <c r="I65" s="84"/>
      <c r="J65" s="85"/>
      <c r="K65" s="84"/>
      <c r="L65" s="85"/>
      <c r="M65" s="84"/>
      <c r="N65" s="85"/>
      <c r="O65" s="84"/>
      <c r="P65" s="84"/>
      <c r="Q65" s="86"/>
      <c r="R65" s="85"/>
      <c r="S65" s="84"/>
      <c r="T65" s="85"/>
      <c r="U65" s="84"/>
      <c r="V65" s="85"/>
      <c r="W65" s="2"/>
    </row>
    <row r="66" spans="1:23" ht="16.2" customHeight="1" x14ac:dyDescent="0.25">
      <c r="A66" s="73" t="str">
        <f>IF(C66=$C$43,"","N")</f>
        <v/>
      </c>
      <c r="B66" s="75"/>
      <c r="C66" s="69">
        <v>0.47499999999999998</v>
      </c>
      <c r="D66" s="70">
        <v>3030</v>
      </c>
      <c r="E66" s="70">
        <v>3197</v>
      </c>
      <c r="F66" s="66">
        <v>51</v>
      </c>
      <c r="G66" s="66">
        <v>89</v>
      </c>
      <c r="H66" s="66">
        <v>128</v>
      </c>
      <c r="I66" s="84"/>
      <c r="J66" s="85"/>
      <c r="K66" s="84"/>
      <c r="L66" s="85"/>
      <c r="M66" s="84"/>
      <c r="N66" s="85"/>
      <c r="O66" s="84"/>
      <c r="P66" s="84"/>
      <c r="Q66" s="86"/>
      <c r="R66" s="85"/>
      <c r="S66" s="84"/>
      <c r="T66" s="85"/>
      <c r="U66" s="84"/>
      <c r="V66" s="85"/>
      <c r="W66" s="2"/>
    </row>
    <row r="67" spans="1:23" ht="16.2" customHeight="1" x14ac:dyDescent="0.25">
      <c r="A67" s="73" t="str">
        <f>IF(C67=$C$44,"","N")</f>
        <v/>
      </c>
      <c r="B67" s="75"/>
      <c r="C67" s="69">
        <v>0.5</v>
      </c>
      <c r="D67" s="70">
        <v>3198</v>
      </c>
      <c r="E67" s="70">
        <v>3366</v>
      </c>
      <c r="F67" s="66">
        <v>53</v>
      </c>
      <c r="G67" s="66">
        <v>93</v>
      </c>
      <c r="H67" s="66">
        <v>133</v>
      </c>
      <c r="I67" s="84"/>
      <c r="J67" s="85"/>
      <c r="K67" s="84"/>
      <c r="L67" s="85"/>
      <c r="M67" s="84"/>
      <c r="N67" s="85"/>
      <c r="O67" s="84"/>
      <c r="P67" s="84"/>
      <c r="Q67" s="86"/>
      <c r="R67" s="85"/>
      <c r="S67" s="84"/>
      <c r="T67" s="85"/>
      <c r="U67" s="84"/>
      <c r="V67" s="85"/>
      <c r="W67" s="2"/>
    </row>
    <row r="68" spans="1:23" ht="16.2" customHeight="1" x14ac:dyDescent="0.25">
      <c r="A68" s="73" t="str">
        <f>IF(C68=$C$45,"","N")</f>
        <v/>
      </c>
      <c r="B68" s="75"/>
      <c r="C68" s="69">
        <v>0.52500000000000002</v>
      </c>
      <c r="D68" s="70">
        <v>3367</v>
      </c>
      <c r="E68" s="70">
        <v>3534</v>
      </c>
      <c r="F68" s="66">
        <v>56</v>
      </c>
      <c r="G68" s="66">
        <v>98</v>
      </c>
      <c r="H68" s="66">
        <v>140</v>
      </c>
      <c r="I68" s="84"/>
      <c r="J68" s="85"/>
      <c r="K68" s="84"/>
      <c r="L68" s="85"/>
      <c r="M68" s="84"/>
      <c r="N68" s="85"/>
      <c r="O68" s="84"/>
      <c r="P68" s="84"/>
      <c r="Q68" s="86"/>
      <c r="R68" s="85"/>
      <c r="S68" s="84"/>
      <c r="T68" s="85"/>
      <c r="U68" s="84"/>
      <c r="V68" s="85"/>
      <c r="W68" s="2"/>
    </row>
    <row r="69" spans="1:23" ht="16.2" customHeight="1" x14ac:dyDescent="0.25">
      <c r="A69" s="73" t="str">
        <f>IF(C69=$C$46,"","N")</f>
        <v/>
      </c>
      <c r="B69" s="75"/>
      <c r="C69" s="69">
        <v>0.55000000000000004</v>
      </c>
      <c r="D69" s="70">
        <v>3535</v>
      </c>
      <c r="E69" s="70">
        <v>3702</v>
      </c>
      <c r="F69" s="66">
        <v>59</v>
      </c>
      <c r="G69" s="66">
        <v>103</v>
      </c>
      <c r="H69" s="66">
        <v>148</v>
      </c>
      <c r="I69" s="84"/>
      <c r="J69" s="85"/>
      <c r="K69" s="84"/>
      <c r="L69" s="85"/>
      <c r="M69" s="84"/>
      <c r="N69" s="85"/>
      <c r="O69" s="84"/>
      <c r="P69" s="84"/>
      <c r="Q69" s="86"/>
      <c r="R69" s="85"/>
      <c r="S69" s="84"/>
      <c r="T69" s="85"/>
      <c r="U69" s="84"/>
      <c r="V69" s="85"/>
      <c r="W69" s="2"/>
    </row>
    <row r="70" spans="1:23" ht="16.2" customHeight="1" x14ac:dyDescent="0.25">
      <c r="A70" s="73" t="str">
        <f>IF(C70=$C$47,"","N")</f>
        <v/>
      </c>
      <c r="B70" s="75"/>
      <c r="C70" s="69">
        <v>0.57499999999999996</v>
      </c>
      <c r="D70" s="70">
        <v>3703</v>
      </c>
      <c r="E70" s="70">
        <v>3870</v>
      </c>
      <c r="F70" s="66">
        <v>62</v>
      </c>
      <c r="G70" s="66">
        <v>109</v>
      </c>
      <c r="H70" s="66">
        <v>155</v>
      </c>
      <c r="I70" s="84"/>
      <c r="J70" s="85"/>
      <c r="K70" s="84"/>
      <c r="L70" s="85"/>
      <c r="M70" s="84"/>
      <c r="N70" s="85"/>
      <c r="O70" s="84"/>
      <c r="P70" s="84"/>
      <c r="Q70" s="86"/>
      <c r="R70" s="85"/>
      <c r="S70" s="84"/>
      <c r="T70" s="85"/>
      <c r="U70" s="84"/>
      <c r="V70" s="85"/>
      <c r="W70" s="2"/>
    </row>
    <row r="71" spans="1:23" ht="16.2" customHeight="1" x14ac:dyDescent="0.25">
      <c r="A71" s="73" t="str">
        <f>IF(C71=$C$48,"","N")</f>
        <v/>
      </c>
      <c r="B71" s="75"/>
      <c r="C71" s="69">
        <v>0.6</v>
      </c>
      <c r="D71" s="70">
        <v>3871</v>
      </c>
      <c r="E71" s="70">
        <v>4039</v>
      </c>
      <c r="F71" s="66">
        <v>64</v>
      </c>
      <c r="G71" s="66">
        <v>112</v>
      </c>
      <c r="H71" s="66">
        <v>160</v>
      </c>
      <c r="I71" s="84"/>
      <c r="J71" s="85"/>
      <c r="K71" s="84"/>
      <c r="L71" s="85"/>
      <c r="M71" s="84"/>
      <c r="N71" s="85"/>
      <c r="O71" s="84"/>
      <c r="P71" s="84"/>
      <c r="Q71" s="86"/>
      <c r="R71" s="85"/>
      <c r="S71" s="84"/>
      <c r="T71" s="85"/>
      <c r="U71" s="84"/>
      <c r="V71" s="85"/>
      <c r="W71" s="2"/>
    </row>
    <row r="72" spans="1:23" ht="16.2" customHeight="1" x14ac:dyDescent="0.25">
      <c r="A72" s="73" t="str">
        <f>IF(C72=$C$49,"","N")</f>
        <v/>
      </c>
      <c r="B72" s="76"/>
      <c r="C72" s="69">
        <v>0.85</v>
      </c>
      <c r="D72" s="70">
        <v>4040</v>
      </c>
      <c r="E72" s="70">
        <v>5721</v>
      </c>
      <c r="F72" s="66">
        <v>60</v>
      </c>
      <c r="G72" s="66">
        <v>105</v>
      </c>
      <c r="H72" s="66">
        <v>150</v>
      </c>
      <c r="I72" s="84"/>
      <c r="J72" s="85"/>
      <c r="K72" s="84"/>
      <c r="L72" s="85"/>
      <c r="M72" s="84"/>
      <c r="N72" s="85"/>
      <c r="O72" s="84"/>
      <c r="P72" s="84"/>
      <c r="Q72" s="86"/>
      <c r="R72" s="85"/>
      <c r="S72" s="84"/>
      <c r="T72" s="85"/>
      <c r="U72" s="84"/>
      <c r="V72" s="85"/>
      <c r="W72" s="2"/>
    </row>
    <row r="73" spans="1:23" ht="57.45" customHeight="1" x14ac:dyDescent="0.25">
      <c r="A73" s="73"/>
      <c r="B73" s="71" t="s">
        <v>3</v>
      </c>
      <c r="C73" s="71" t="s">
        <v>4</v>
      </c>
      <c r="D73" s="71" t="s">
        <v>5</v>
      </c>
      <c r="E73" s="71" t="s">
        <v>6</v>
      </c>
      <c r="F73" s="71" t="s">
        <v>7</v>
      </c>
      <c r="G73" s="71" t="s">
        <v>8</v>
      </c>
      <c r="H73" s="71" t="s">
        <v>9</v>
      </c>
      <c r="I73" s="71" t="s">
        <v>10</v>
      </c>
      <c r="J73" s="72"/>
      <c r="K73" s="71" t="s">
        <v>11</v>
      </c>
      <c r="L73" s="72"/>
      <c r="M73" s="71" t="s">
        <v>12</v>
      </c>
      <c r="N73" s="72"/>
      <c r="O73" s="71" t="s">
        <v>13</v>
      </c>
      <c r="P73" s="71" t="s">
        <v>14</v>
      </c>
      <c r="Q73" s="77"/>
      <c r="R73" s="72"/>
      <c r="S73" s="71" t="s">
        <v>15</v>
      </c>
      <c r="T73" s="72"/>
      <c r="U73" s="71" t="s">
        <v>16</v>
      </c>
      <c r="V73" s="72"/>
      <c r="W73" s="1"/>
    </row>
    <row r="74" spans="1:23" ht="16.2" customHeight="1" x14ac:dyDescent="0.25">
      <c r="A74" s="73" t="str">
        <f>IF(C74=$C$28,"","N")</f>
        <v/>
      </c>
      <c r="B74" s="74">
        <v>5</v>
      </c>
      <c r="C74" s="69">
        <v>0.1</v>
      </c>
      <c r="D74" s="66">
        <v>0</v>
      </c>
      <c r="E74" s="66">
        <v>781</v>
      </c>
      <c r="F74" s="66">
        <v>6</v>
      </c>
      <c r="G74" s="66">
        <v>11</v>
      </c>
      <c r="H74" s="66">
        <v>15</v>
      </c>
      <c r="I74" s="66">
        <v>20</v>
      </c>
      <c r="J74" s="67"/>
      <c r="K74" s="84"/>
      <c r="L74" s="85"/>
      <c r="M74" s="84"/>
      <c r="N74" s="85"/>
      <c r="O74" s="84"/>
      <c r="P74" s="84"/>
      <c r="Q74" s="86"/>
      <c r="R74" s="85"/>
      <c r="S74" s="84"/>
      <c r="T74" s="85"/>
      <c r="U74" s="84"/>
      <c r="V74" s="85"/>
      <c r="W74" s="2"/>
    </row>
    <row r="75" spans="1:23" ht="16.2" customHeight="1" x14ac:dyDescent="0.25">
      <c r="A75" s="73" t="str">
        <f>IF(C75=$C$29,"","N")</f>
        <v/>
      </c>
      <c r="B75" s="75"/>
      <c r="C75" s="69">
        <v>0.125</v>
      </c>
      <c r="D75" s="66">
        <v>782</v>
      </c>
      <c r="E75" s="66">
        <v>976</v>
      </c>
      <c r="F75" s="66">
        <v>14</v>
      </c>
      <c r="G75" s="66">
        <v>25</v>
      </c>
      <c r="H75" s="66">
        <v>35</v>
      </c>
      <c r="I75" s="66">
        <v>46</v>
      </c>
      <c r="J75" s="67"/>
      <c r="K75" s="84"/>
      <c r="L75" s="85"/>
      <c r="M75" s="84"/>
      <c r="N75" s="85"/>
      <c r="O75" s="84"/>
      <c r="P75" s="84"/>
      <c r="Q75" s="86"/>
      <c r="R75" s="85"/>
      <c r="S75" s="84"/>
      <c r="T75" s="85"/>
      <c r="U75" s="84"/>
      <c r="V75" s="85"/>
      <c r="W75" s="2"/>
    </row>
    <row r="76" spans="1:23" ht="16.2" customHeight="1" x14ac:dyDescent="0.25">
      <c r="A76" s="73" t="str">
        <f>IF(C76=$C$30,"","N")</f>
        <v/>
      </c>
      <c r="B76" s="75"/>
      <c r="C76" s="69">
        <v>0.15</v>
      </c>
      <c r="D76" s="66">
        <v>977</v>
      </c>
      <c r="E76" s="70">
        <v>1171</v>
      </c>
      <c r="F76" s="66">
        <v>17</v>
      </c>
      <c r="G76" s="66">
        <v>30</v>
      </c>
      <c r="H76" s="66">
        <v>43</v>
      </c>
      <c r="I76" s="66">
        <v>55</v>
      </c>
      <c r="J76" s="67"/>
      <c r="K76" s="84"/>
      <c r="L76" s="85"/>
      <c r="M76" s="84"/>
      <c r="N76" s="85"/>
      <c r="O76" s="84"/>
      <c r="P76" s="84"/>
      <c r="Q76" s="86"/>
      <c r="R76" s="85"/>
      <c r="S76" s="84"/>
      <c r="T76" s="85"/>
      <c r="U76" s="84"/>
      <c r="V76" s="85"/>
      <c r="W76" s="2"/>
    </row>
    <row r="77" spans="1:23" ht="16.2" customHeight="1" x14ac:dyDescent="0.25">
      <c r="A77" s="73" t="str">
        <f>IF(C77=$C$31,"","N")</f>
        <v/>
      </c>
      <c r="B77" s="75"/>
      <c r="C77" s="69">
        <v>0.17499999999999999</v>
      </c>
      <c r="D77" s="70">
        <v>1172</v>
      </c>
      <c r="E77" s="70">
        <v>1366</v>
      </c>
      <c r="F77" s="66">
        <v>21</v>
      </c>
      <c r="G77" s="66">
        <v>37</v>
      </c>
      <c r="H77" s="66">
        <v>53</v>
      </c>
      <c r="I77" s="66">
        <v>68</v>
      </c>
      <c r="J77" s="67"/>
      <c r="K77" s="84"/>
      <c r="L77" s="85"/>
      <c r="M77" s="84"/>
      <c r="N77" s="85"/>
      <c r="O77" s="84"/>
      <c r="P77" s="84"/>
      <c r="Q77" s="86"/>
      <c r="R77" s="85"/>
      <c r="S77" s="84"/>
      <c r="T77" s="85"/>
      <c r="U77" s="84"/>
      <c r="V77" s="85"/>
      <c r="W77" s="2"/>
    </row>
    <row r="78" spans="1:23" ht="16.2" customHeight="1" x14ac:dyDescent="0.25">
      <c r="A78" s="73" t="str">
        <f>IF(C78=$C$32,"","N")</f>
        <v/>
      </c>
      <c r="B78" s="75"/>
      <c r="C78" s="69">
        <v>0.2</v>
      </c>
      <c r="D78" s="70">
        <v>1367</v>
      </c>
      <c r="E78" s="70">
        <v>1562</v>
      </c>
      <c r="F78" s="66">
        <v>24</v>
      </c>
      <c r="G78" s="66">
        <v>42</v>
      </c>
      <c r="H78" s="66">
        <v>60</v>
      </c>
      <c r="I78" s="66">
        <v>78</v>
      </c>
      <c r="J78" s="67"/>
      <c r="K78" s="84"/>
      <c r="L78" s="85"/>
      <c r="M78" s="84"/>
      <c r="N78" s="85"/>
      <c r="O78" s="84"/>
      <c r="P78" s="84"/>
      <c r="Q78" s="86"/>
      <c r="R78" s="85"/>
      <c r="S78" s="84"/>
      <c r="T78" s="85"/>
      <c r="U78" s="84"/>
      <c r="V78" s="85"/>
      <c r="W78" s="2"/>
    </row>
    <row r="79" spans="1:23" ht="16.2" customHeight="1" x14ac:dyDescent="0.25">
      <c r="A79" s="73" t="str">
        <f>IF(C79=$C$33,"","N")</f>
        <v/>
      </c>
      <c r="B79" s="75"/>
      <c r="C79" s="69">
        <v>0.22500000000000001</v>
      </c>
      <c r="D79" s="70">
        <v>1563</v>
      </c>
      <c r="E79" s="70">
        <v>1757</v>
      </c>
      <c r="F79" s="66">
        <v>27</v>
      </c>
      <c r="G79" s="66">
        <v>47</v>
      </c>
      <c r="H79" s="66">
        <v>68</v>
      </c>
      <c r="I79" s="66">
        <v>88</v>
      </c>
      <c r="J79" s="67"/>
      <c r="K79" s="84"/>
      <c r="L79" s="85"/>
      <c r="M79" s="84"/>
      <c r="N79" s="85"/>
      <c r="O79" s="84"/>
      <c r="P79" s="84"/>
      <c r="Q79" s="86"/>
      <c r="R79" s="85"/>
      <c r="S79" s="84"/>
      <c r="T79" s="85"/>
      <c r="U79" s="84"/>
      <c r="V79" s="85"/>
      <c r="W79" s="2"/>
    </row>
    <row r="80" spans="1:23" ht="16.2" customHeight="1" x14ac:dyDescent="0.25">
      <c r="A80" s="73" t="str">
        <f>IF(C80=$C$34,"","N")</f>
        <v/>
      </c>
      <c r="B80" s="75"/>
      <c r="C80" s="69">
        <v>0.25</v>
      </c>
      <c r="D80" s="70">
        <v>1758</v>
      </c>
      <c r="E80" s="70">
        <v>1952</v>
      </c>
      <c r="F80" s="66">
        <v>30</v>
      </c>
      <c r="G80" s="66">
        <v>53</v>
      </c>
      <c r="H80" s="66">
        <v>75</v>
      </c>
      <c r="I80" s="66">
        <v>98</v>
      </c>
      <c r="J80" s="67"/>
      <c r="K80" s="84"/>
      <c r="L80" s="85"/>
      <c r="M80" s="84"/>
      <c r="N80" s="85"/>
      <c r="O80" s="84"/>
      <c r="P80" s="84"/>
      <c r="Q80" s="86"/>
      <c r="R80" s="85"/>
      <c r="S80" s="84"/>
      <c r="T80" s="85"/>
      <c r="U80" s="84"/>
      <c r="V80" s="85"/>
      <c r="W80" s="2"/>
    </row>
    <row r="81" spans="1:23" ht="16.2" customHeight="1" x14ac:dyDescent="0.25">
      <c r="A81" s="73" t="str">
        <f>IF(C81=$C$35,"","N")</f>
        <v/>
      </c>
      <c r="B81" s="75"/>
      <c r="C81" s="69">
        <v>0.27500000000000002</v>
      </c>
      <c r="D81" s="70">
        <v>1953</v>
      </c>
      <c r="E81" s="70">
        <v>2147</v>
      </c>
      <c r="F81" s="66">
        <v>33</v>
      </c>
      <c r="G81" s="66">
        <v>58</v>
      </c>
      <c r="H81" s="66">
        <v>83</v>
      </c>
      <c r="I81" s="66">
        <v>107</v>
      </c>
      <c r="J81" s="67"/>
      <c r="K81" s="84"/>
      <c r="L81" s="85"/>
      <c r="M81" s="84"/>
      <c r="N81" s="85"/>
      <c r="O81" s="84"/>
      <c r="P81" s="84"/>
      <c r="Q81" s="86"/>
      <c r="R81" s="85"/>
      <c r="S81" s="84"/>
      <c r="T81" s="85"/>
      <c r="U81" s="84"/>
      <c r="V81" s="85"/>
      <c r="W81" s="2"/>
    </row>
    <row r="82" spans="1:23" ht="16.2" customHeight="1" x14ac:dyDescent="0.25">
      <c r="A82" s="73" t="str">
        <f>IF(C82=$C$36,"","N")</f>
        <v/>
      </c>
      <c r="B82" s="75"/>
      <c r="C82" s="69">
        <v>0.3</v>
      </c>
      <c r="D82" s="70">
        <v>2148</v>
      </c>
      <c r="E82" s="70">
        <v>2342</v>
      </c>
      <c r="F82" s="66">
        <v>37</v>
      </c>
      <c r="G82" s="66">
        <v>65</v>
      </c>
      <c r="H82" s="66">
        <v>93</v>
      </c>
      <c r="I82" s="66">
        <v>120</v>
      </c>
      <c r="J82" s="67"/>
      <c r="K82" s="84"/>
      <c r="L82" s="85"/>
      <c r="M82" s="84"/>
      <c r="N82" s="85"/>
      <c r="O82" s="84"/>
      <c r="P82" s="84"/>
      <c r="Q82" s="86"/>
      <c r="R82" s="85"/>
      <c r="S82" s="84"/>
      <c r="T82" s="85"/>
      <c r="U82" s="84"/>
      <c r="V82" s="85"/>
      <c r="W82" s="2"/>
    </row>
    <row r="83" spans="1:23" ht="16.2" customHeight="1" x14ac:dyDescent="0.25">
      <c r="A83" s="73" t="str">
        <f>IF(C83=$C$37,"","N")</f>
        <v/>
      </c>
      <c r="B83" s="75"/>
      <c r="C83" s="69">
        <v>0.32500000000000001</v>
      </c>
      <c r="D83" s="70">
        <v>2343</v>
      </c>
      <c r="E83" s="70">
        <v>2538</v>
      </c>
      <c r="F83" s="66">
        <v>40</v>
      </c>
      <c r="G83" s="66">
        <v>70</v>
      </c>
      <c r="H83" s="66">
        <v>100</v>
      </c>
      <c r="I83" s="66">
        <v>130</v>
      </c>
      <c r="J83" s="67"/>
      <c r="K83" s="84"/>
      <c r="L83" s="85"/>
      <c r="M83" s="84"/>
      <c r="N83" s="85"/>
      <c r="O83" s="84"/>
      <c r="P83" s="84"/>
      <c r="Q83" s="86"/>
      <c r="R83" s="85"/>
      <c r="S83" s="84"/>
      <c r="T83" s="85"/>
      <c r="U83" s="84"/>
      <c r="V83" s="85"/>
      <c r="W83" s="2"/>
    </row>
    <row r="84" spans="1:23" ht="16.2" customHeight="1" x14ac:dyDescent="0.25">
      <c r="A84" s="73" t="str">
        <f>IF(C84=$C$38,"","N")</f>
        <v/>
      </c>
      <c r="B84" s="75"/>
      <c r="C84" s="69">
        <v>0.35</v>
      </c>
      <c r="D84" s="70">
        <v>2539</v>
      </c>
      <c r="E84" s="70">
        <v>2733</v>
      </c>
      <c r="F84" s="66">
        <v>43</v>
      </c>
      <c r="G84" s="66">
        <v>75</v>
      </c>
      <c r="H84" s="66">
        <v>108</v>
      </c>
      <c r="I84" s="66">
        <v>140</v>
      </c>
      <c r="J84" s="67"/>
      <c r="K84" s="84"/>
      <c r="L84" s="85"/>
      <c r="M84" s="84"/>
      <c r="N84" s="85"/>
      <c r="O84" s="84"/>
      <c r="P84" s="84"/>
      <c r="Q84" s="86"/>
      <c r="R84" s="85"/>
      <c r="S84" s="84"/>
      <c r="T84" s="85"/>
      <c r="U84" s="84"/>
      <c r="V84" s="85"/>
      <c r="W84" s="2"/>
    </row>
    <row r="85" spans="1:23" ht="16.2" customHeight="1" x14ac:dyDescent="0.25">
      <c r="A85" s="73" t="str">
        <f>IF(C85=$C$39,"","N")</f>
        <v/>
      </c>
      <c r="B85" s="75"/>
      <c r="C85" s="69">
        <v>0.375</v>
      </c>
      <c r="D85" s="70">
        <v>2734</v>
      </c>
      <c r="E85" s="70">
        <v>2928</v>
      </c>
      <c r="F85" s="66">
        <v>46</v>
      </c>
      <c r="G85" s="66">
        <v>81</v>
      </c>
      <c r="H85" s="66">
        <v>115</v>
      </c>
      <c r="I85" s="66">
        <v>150</v>
      </c>
      <c r="J85" s="67"/>
      <c r="K85" s="84"/>
      <c r="L85" s="85"/>
      <c r="M85" s="84"/>
      <c r="N85" s="85"/>
      <c r="O85" s="84"/>
      <c r="P85" s="84"/>
      <c r="Q85" s="86"/>
      <c r="R85" s="85"/>
      <c r="S85" s="84"/>
      <c r="T85" s="85"/>
      <c r="U85" s="84"/>
      <c r="V85" s="85"/>
      <c r="W85" s="2"/>
    </row>
    <row r="86" spans="1:23" ht="16.2" customHeight="1" x14ac:dyDescent="0.25">
      <c r="A86" s="73" t="str">
        <f>IF(C86=$C$40,"","N")</f>
        <v/>
      </c>
      <c r="B86" s="75"/>
      <c r="C86" s="69">
        <v>0.4</v>
      </c>
      <c r="D86" s="70">
        <v>2929</v>
      </c>
      <c r="E86" s="70">
        <v>3123</v>
      </c>
      <c r="F86" s="66">
        <v>49</v>
      </c>
      <c r="G86" s="66">
        <v>86</v>
      </c>
      <c r="H86" s="66">
        <v>123</v>
      </c>
      <c r="I86" s="66">
        <v>159</v>
      </c>
      <c r="J86" s="67"/>
      <c r="K86" s="84"/>
      <c r="L86" s="85"/>
      <c r="M86" s="84"/>
      <c r="N86" s="85"/>
      <c r="O86" s="84"/>
      <c r="P86" s="84"/>
      <c r="Q86" s="86"/>
      <c r="R86" s="85"/>
      <c r="S86" s="84"/>
      <c r="T86" s="85"/>
      <c r="U86" s="84"/>
      <c r="V86" s="85"/>
      <c r="W86" s="2"/>
    </row>
    <row r="87" spans="1:23" ht="16.2" customHeight="1" x14ac:dyDescent="0.25">
      <c r="A87" s="73" t="str">
        <f>IF(C87=$C$41,"","N")</f>
        <v/>
      </c>
      <c r="B87" s="75"/>
      <c r="C87" s="69">
        <v>0.42499999999999999</v>
      </c>
      <c r="D87" s="70">
        <v>3124</v>
      </c>
      <c r="E87" s="70">
        <v>3318</v>
      </c>
      <c r="F87" s="66">
        <v>52</v>
      </c>
      <c r="G87" s="66">
        <v>91</v>
      </c>
      <c r="H87" s="66">
        <v>130</v>
      </c>
      <c r="I87" s="66">
        <v>169</v>
      </c>
      <c r="J87" s="67"/>
      <c r="K87" s="84"/>
      <c r="L87" s="85"/>
      <c r="M87" s="84"/>
      <c r="N87" s="85"/>
      <c r="O87" s="84"/>
      <c r="P87" s="84"/>
      <c r="Q87" s="86"/>
      <c r="R87" s="85"/>
      <c r="S87" s="84"/>
      <c r="T87" s="85"/>
      <c r="U87" s="84"/>
      <c r="V87" s="85"/>
      <c r="W87" s="2"/>
    </row>
    <row r="88" spans="1:23" ht="16.2" customHeight="1" x14ac:dyDescent="0.25">
      <c r="A88" s="73" t="str">
        <f>IF(C88=$C$42,"","N")</f>
        <v/>
      </c>
      <c r="B88" s="75"/>
      <c r="C88" s="69">
        <v>0.45</v>
      </c>
      <c r="D88" s="70">
        <v>3319</v>
      </c>
      <c r="E88" s="70">
        <v>3514</v>
      </c>
      <c r="F88" s="66">
        <v>56</v>
      </c>
      <c r="G88" s="66">
        <v>98</v>
      </c>
      <c r="H88" s="66">
        <v>140</v>
      </c>
      <c r="I88" s="66">
        <v>182</v>
      </c>
      <c r="J88" s="67"/>
      <c r="K88" s="84"/>
      <c r="L88" s="85"/>
      <c r="M88" s="84"/>
      <c r="N88" s="85"/>
      <c r="O88" s="84"/>
      <c r="P88" s="84"/>
      <c r="Q88" s="86"/>
      <c r="R88" s="85"/>
      <c r="S88" s="84"/>
      <c r="T88" s="85"/>
      <c r="U88" s="84"/>
      <c r="V88" s="85"/>
      <c r="W88" s="2"/>
    </row>
    <row r="89" spans="1:23" ht="16.2" customHeight="1" x14ac:dyDescent="0.25">
      <c r="A89" s="73" t="str">
        <f>IF(C89=$C$43,"","N")</f>
        <v/>
      </c>
      <c r="B89" s="75"/>
      <c r="C89" s="69">
        <v>0.47499999999999998</v>
      </c>
      <c r="D89" s="70">
        <v>3515</v>
      </c>
      <c r="E89" s="70">
        <v>3709</v>
      </c>
      <c r="F89" s="66">
        <v>59</v>
      </c>
      <c r="G89" s="66">
        <v>103</v>
      </c>
      <c r="H89" s="66">
        <v>148</v>
      </c>
      <c r="I89" s="66">
        <v>192</v>
      </c>
      <c r="J89" s="67"/>
      <c r="K89" s="84"/>
      <c r="L89" s="85"/>
      <c r="M89" s="84"/>
      <c r="N89" s="85"/>
      <c r="O89" s="84"/>
      <c r="P89" s="84"/>
      <c r="Q89" s="86"/>
      <c r="R89" s="85"/>
      <c r="S89" s="84"/>
      <c r="T89" s="85"/>
      <c r="U89" s="84"/>
      <c r="V89" s="85"/>
      <c r="W89" s="2"/>
    </row>
    <row r="90" spans="1:23" ht="16.2" customHeight="1" x14ac:dyDescent="0.25">
      <c r="A90" s="73" t="str">
        <f>IF(C90=$C$44,"","N")</f>
        <v/>
      </c>
      <c r="B90" s="75"/>
      <c r="C90" s="69">
        <v>0.5</v>
      </c>
      <c r="D90" s="70">
        <v>3710</v>
      </c>
      <c r="E90" s="70">
        <v>3904</v>
      </c>
      <c r="F90" s="66">
        <v>62</v>
      </c>
      <c r="G90" s="66">
        <v>109</v>
      </c>
      <c r="H90" s="66">
        <v>155</v>
      </c>
      <c r="I90" s="66">
        <v>202</v>
      </c>
      <c r="J90" s="67"/>
      <c r="K90" s="84"/>
      <c r="L90" s="85"/>
      <c r="M90" s="84"/>
      <c r="N90" s="85"/>
      <c r="O90" s="84"/>
      <c r="P90" s="84"/>
      <c r="Q90" s="86"/>
      <c r="R90" s="85"/>
      <c r="S90" s="84"/>
      <c r="T90" s="85"/>
      <c r="U90" s="84"/>
      <c r="V90" s="85"/>
      <c r="W90" s="2"/>
    </row>
    <row r="91" spans="1:23" ht="16.2" customHeight="1" x14ac:dyDescent="0.25">
      <c r="A91" s="73" t="str">
        <f>IF(C91=$C$45,"","N")</f>
        <v/>
      </c>
      <c r="B91" s="75"/>
      <c r="C91" s="69">
        <v>0.52500000000000002</v>
      </c>
      <c r="D91" s="70">
        <v>3905</v>
      </c>
      <c r="E91" s="70">
        <v>4099</v>
      </c>
      <c r="F91" s="66">
        <v>65</v>
      </c>
      <c r="G91" s="66">
        <v>114</v>
      </c>
      <c r="H91" s="66">
        <v>163</v>
      </c>
      <c r="I91" s="66">
        <v>211</v>
      </c>
      <c r="J91" s="67"/>
      <c r="K91" s="84"/>
      <c r="L91" s="85"/>
      <c r="M91" s="84"/>
      <c r="N91" s="85"/>
      <c r="O91" s="84"/>
      <c r="P91" s="84"/>
      <c r="Q91" s="86"/>
      <c r="R91" s="85"/>
      <c r="S91" s="84"/>
      <c r="T91" s="85"/>
      <c r="U91" s="84"/>
      <c r="V91" s="85"/>
      <c r="W91" s="2"/>
    </row>
    <row r="92" spans="1:23" ht="16.2" customHeight="1" x14ac:dyDescent="0.25">
      <c r="A92" s="73" t="str">
        <f>IF(C92=$C$46,"","N")</f>
        <v/>
      </c>
      <c r="B92" s="75"/>
      <c r="C92" s="69">
        <v>0.55000000000000004</v>
      </c>
      <c r="D92" s="70">
        <v>4100</v>
      </c>
      <c r="E92" s="70">
        <v>4294</v>
      </c>
      <c r="F92" s="66">
        <v>68</v>
      </c>
      <c r="G92" s="66">
        <v>119</v>
      </c>
      <c r="H92" s="66">
        <v>170</v>
      </c>
      <c r="I92" s="66">
        <v>221</v>
      </c>
      <c r="J92" s="67"/>
      <c r="K92" s="84"/>
      <c r="L92" s="85"/>
      <c r="M92" s="84"/>
      <c r="N92" s="85"/>
      <c r="O92" s="84"/>
      <c r="P92" s="84"/>
      <c r="Q92" s="86"/>
      <c r="R92" s="85"/>
      <c r="S92" s="84"/>
      <c r="T92" s="85"/>
      <c r="U92" s="84"/>
      <c r="V92" s="85"/>
      <c r="W92" s="2"/>
    </row>
    <row r="93" spans="1:23" ht="16.2" customHeight="1" x14ac:dyDescent="0.25">
      <c r="A93" s="73" t="str">
        <f>IF(C93=$C$47,"","N")</f>
        <v/>
      </c>
      <c r="B93" s="75"/>
      <c r="C93" s="69">
        <v>0.57499999999999996</v>
      </c>
      <c r="D93" s="70">
        <v>4295</v>
      </c>
      <c r="E93" s="70">
        <v>4490</v>
      </c>
      <c r="F93" s="66">
        <v>72</v>
      </c>
      <c r="G93" s="66">
        <v>126</v>
      </c>
      <c r="H93" s="66">
        <v>180</v>
      </c>
      <c r="I93" s="66">
        <v>234</v>
      </c>
      <c r="J93" s="67"/>
      <c r="K93" s="84"/>
      <c r="L93" s="85"/>
      <c r="M93" s="84"/>
      <c r="N93" s="85"/>
      <c r="O93" s="84"/>
      <c r="P93" s="84"/>
      <c r="Q93" s="86"/>
      <c r="R93" s="85"/>
      <c r="S93" s="84"/>
      <c r="T93" s="85"/>
      <c r="U93" s="84"/>
      <c r="V93" s="85"/>
      <c r="W93" s="2"/>
    </row>
    <row r="94" spans="1:23" ht="16.2" customHeight="1" x14ac:dyDescent="0.25">
      <c r="A94" s="73" t="str">
        <f>IF(C94=$C$48,"","N")</f>
        <v/>
      </c>
      <c r="B94" s="75"/>
      <c r="C94" s="69">
        <v>0.6</v>
      </c>
      <c r="D94" s="70">
        <v>4491</v>
      </c>
      <c r="E94" s="70">
        <v>4685</v>
      </c>
      <c r="F94" s="66">
        <v>75</v>
      </c>
      <c r="G94" s="66">
        <v>131</v>
      </c>
      <c r="H94" s="66">
        <v>188</v>
      </c>
      <c r="I94" s="66">
        <v>244</v>
      </c>
      <c r="J94" s="67"/>
      <c r="K94" s="84"/>
      <c r="L94" s="85"/>
      <c r="M94" s="84"/>
      <c r="N94" s="85"/>
      <c r="O94" s="84"/>
      <c r="P94" s="84"/>
      <c r="Q94" s="86"/>
      <c r="R94" s="85"/>
      <c r="S94" s="84"/>
      <c r="T94" s="85"/>
      <c r="U94" s="84"/>
      <c r="V94" s="85"/>
      <c r="W94" s="2"/>
    </row>
    <row r="95" spans="1:23" ht="16.2" customHeight="1" x14ac:dyDescent="0.25">
      <c r="A95" s="73" t="str">
        <f>IF(C95=$C$49,"","N")</f>
        <v/>
      </c>
      <c r="B95" s="76"/>
      <c r="C95" s="69">
        <v>0.85</v>
      </c>
      <c r="D95" s="70">
        <v>4686</v>
      </c>
      <c r="E95" s="70">
        <v>6637</v>
      </c>
      <c r="F95" s="66">
        <v>70</v>
      </c>
      <c r="G95" s="66">
        <v>123</v>
      </c>
      <c r="H95" s="66">
        <v>175</v>
      </c>
      <c r="I95" s="66">
        <v>228</v>
      </c>
      <c r="J95" s="67"/>
      <c r="K95" s="84"/>
      <c r="L95" s="85"/>
      <c r="M95" s="84"/>
      <c r="N95" s="85"/>
      <c r="O95" s="84"/>
      <c r="P95" s="84"/>
      <c r="Q95" s="86"/>
      <c r="R95" s="85"/>
      <c r="S95" s="84"/>
      <c r="T95" s="85"/>
      <c r="U95" s="84"/>
      <c r="V95" s="85"/>
      <c r="W95" s="2"/>
    </row>
    <row r="96" spans="1:23" ht="57.45" customHeight="1" x14ac:dyDescent="0.25">
      <c r="A96" s="1"/>
      <c r="B96" s="71" t="s">
        <v>3</v>
      </c>
      <c r="C96" s="71" t="s">
        <v>4</v>
      </c>
      <c r="D96" s="71" t="s">
        <v>5</v>
      </c>
      <c r="E96" s="71" t="s">
        <v>6</v>
      </c>
      <c r="F96" s="71" t="s">
        <v>7</v>
      </c>
      <c r="G96" s="71" t="s">
        <v>8</v>
      </c>
      <c r="H96" s="71" t="s">
        <v>9</v>
      </c>
      <c r="I96" s="71" t="s">
        <v>10</v>
      </c>
      <c r="J96" s="71" t="s">
        <v>11</v>
      </c>
      <c r="K96" s="72"/>
      <c r="L96" s="71" t="s">
        <v>12</v>
      </c>
      <c r="M96" s="72"/>
      <c r="N96" s="71" t="s">
        <v>13</v>
      </c>
      <c r="O96" s="72"/>
      <c r="P96" s="77"/>
      <c r="Q96" s="72"/>
      <c r="R96" s="71" t="s">
        <v>15</v>
      </c>
      <c r="S96" s="72"/>
      <c r="T96" s="71" t="s">
        <v>16</v>
      </c>
      <c r="U96" s="72"/>
      <c r="V96" s="1"/>
    </row>
    <row r="97" spans="1:22" ht="16.2" customHeight="1" x14ac:dyDescent="0.25">
      <c r="A97" s="73" t="str">
        <f>IF(C97=$C$28,"","N")</f>
        <v/>
      </c>
      <c r="B97" s="74">
        <v>6</v>
      </c>
      <c r="C97" s="69">
        <v>0.1</v>
      </c>
      <c r="D97" s="66">
        <v>0</v>
      </c>
      <c r="E97" s="66">
        <v>888</v>
      </c>
      <c r="F97" s="66">
        <v>7</v>
      </c>
      <c r="G97" s="66">
        <v>12</v>
      </c>
      <c r="H97" s="66">
        <v>18</v>
      </c>
      <c r="I97" s="66">
        <v>23</v>
      </c>
      <c r="J97" s="66">
        <v>28</v>
      </c>
      <c r="K97" s="67"/>
      <c r="L97" s="84"/>
      <c r="M97" s="85"/>
      <c r="N97" s="84"/>
      <c r="O97" s="85"/>
      <c r="P97" s="86"/>
      <c r="Q97" s="85"/>
      <c r="R97" s="84"/>
      <c r="S97" s="85"/>
      <c r="T97" s="84"/>
      <c r="U97" s="85"/>
      <c r="V97" s="2"/>
    </row>
    <row r="98" spans="1:22" ht="16.2" customHeight="1" x14ac:dyDescent="0.25">
      <c r="A98" s="73" t="str">
        <f>IF(C98=$C$29,"","N")</f>
        <v/>
      </c>
      <c r="B98" s="75"/>
      <c r="C98" s="69">
        <v>0.125</v>
      </c>
      <c r="D98" s="66">
        <v>889</v>
      </c>
      <c r="E98" s="70">
        <v>1111</v>
      </c>
      <c r="F98" s="66">
        <v>16</v>
      </c>
      <c r="G98" s="66">
        <v>28</v>
      </c>
      <c r="H98" s="66">
        <v>40</v>
      </c>
      <c r="I98" s="66">
        <v>52</v>
      </c>
      <c r="J98" s="66">
        <v>64</v>
      </c>
      <c r="K98" s="67"/>
      <c r="L98" s="84"/>
      <c r="M98" s="85"/>
      <c r="N98" s="84"/>
      <c r="O98" s="85"/>
      <c r="P98" s="86"/>
      <c r="Q98" s="85"/>
      <c r="R98" s="84"/>
      <c r="S98" s="85"/>
      <c r="T98" s="84"/>
      <c r="U98" s="85"/>
      <c r="V98" s="2"/>
    </row>
    <row r="99" spans="1:22" ht="16.2" customHeight="1" x14ac:dyDescent="0.25">
      <c r="A99" s="73" t="str">
        <f>IF(C99=$C$30,"","N")</f>
        <v/>
      </c>
      <c r="B99" s="75"/>
      <c r="C99" s="69">
        <v>0.15</v>
      </c>
      <c r="D99" s="70">
        <v>1112</v>
      </c>
      <c r="E99" s="70">
        <v>1333</v>
      </c>
      <c r="F99" s="66">
        <v>20</v>
      </c>
      <c r="G99" s="66">
        <v>35</v>
      </c>
      <c r="H99" s="66">
        <v>50</v>
      </c>
      <c r="I99" s="66">
        <v>65</v>
      </c>
      <c r="J99" s="66">
        <v>80</v>
      </c>
      <c r="K99" s="67"/>
      <c r="L99" s="84"/>
      <c r="M99" s="85"/>
      <c r="N99" s="84"/>
      <c r="O99" s="85"/>
      <c r="P99" s="86"/>
      <c r="Q99" s="85"/>
      <c r="R99" s="84"/>
      <c r="S99" s="85"/>
      <c r="T99" s="84"/>
      <c r="U99" s="85"/>
      <c r="V99" s="2"/>
    </row>
    <row r="100" spans="1:22" ht="16.2" customHeight="1" x14ac:dyDescent="0.25">
      <c r="A100" s="73" t="str">
        <f>IF(C100=$C$31,"","N")</f>
        <v/>
      </c>
      <c r="B100" s="75"/>
      <c r="C100" s="69">
        <v>0.17499999999999999</v>
      </c>
      <c r="D100" s="70">
        <v>1334</v>
      </c>
      <c r="E100" s="70">
        <v>1555</v>
      </c>
      <c r="F100" s="66">
        <v>24</v>
      </c>
      <c r="G100" s="66">
        <v>42</v>
      </c>
      <c r="H100" s="66">
        <v>60</v>
      </c>
      <c r="I100" s="66">
        <v>78</v>
      </c>
      <c r="J100" s="66">
        <v>96</v>
      </c>
      <c r="K100" s="67"/>
      <c r="L100" s="84"/>
      <c r="M100" s="85"/>
      <c r="N100" s="84"/>
      <c r="O100" s="85"/>
      <c r="P100" s="86"/>
      <c r="Q100" s="85"/>
      <c r="R100" s="84"/>
      <c r="S100" s="85"/>
      <c r="T100" s="84"/>
      <c r="U100" s="85"/>
      <c r="V100" s="2"/>
    </row>
    <row r="101" spans="1:22" ht="16.2" customHeight="1" x14ac:dyDescent="0.25">
      <c r="A101" s="73" t="str">
        <f>IF(C101=$C$32,"","N")</f>
        <v/>
      </c>
      <c r="B101" s="75"/>
      <c r="C101" s="69">
        <v>0.2</v>
      </c>
      <c r="D101" s="70">
        <v>1556</v>
      </c>
      <c r="E101" s="70">
        <v>1777</v>
      </c>
      <c r="F101" s="66">
        <v>27</v>
      </c>
      <c r="G101" s="66">
        <v>47</v>
      </c>
      <c r="H101" s="66">
        <v>68</v>
      </c>
      <c r="I101" s="66">
        <v>88</v>
      </c>
      <c r="J101" s="66">
        <v>108</v>
      </c>
      <c r="K101" s="67"/>
      <c r="L101" s="84"/>
      <c r="M101" s="85"/>
      <c r="N101" s="84"/>
      <c r="O101" s="85"/>
      <c r="P101" s="86"/>
      <c r="Q101" s="85"/>
      <c r="R101" s="84"/>
      <c r="S101" s="85"/>
      <c r="T101" s="84"/>
      <c r="U101" s="85"/>
      <c r="V101" s="2"/>
    </row>
    <row r="102" spans="1:22" ht="16.2" customHeight="1" x14ac:dyDescent="0.25">
      <c r="A102" s="73" t="str">
        <f>IF(C102=$C$33,"","N")</f>
        <v/>
      </c>
      <c r="B102" s="75"/>
      <c r="C102" s="69">
        <v>0.22500000000000001</v>
      </c>
      <c r="D102" s="70">
        <v>1778</v>
      </c>
      <c r="E102" s="70">
        <v>1999</v>
      </c>
      <c r="F102" s="66">
        <v>31</v>
      </c>
      <c r="G102" s="66">
        <v>54</v>
      </c>
      <c r="H102" s="66">
        <v>78</v>
      </c>
      <c r="I102" s="66">
        <v>101</v>
      </c>
      <c r="J102" s="66">
        <v>124</v>
      </c>
      <c r="K102" s="67"/>
      <c r="L102" s="84"/>
      <c r="M102" s="85"/>
      <c r="N102" s="84"/>
      <c r="O102" s="85"/>
      <c r="P102" s="86"/>
      <c r="Q102" s="85"/>
      <c r="R102" s="84"/>
      <c r="S102" s="85"/>
      <c r="T102" s="84"/>
      <c r="U102" s="85"/>
      <c r="V102" s="2"/>
    </row>
    <row r="103" spans="1:22" ht="16.2" customHeight="1" x14ac:dyDescent="0.25">
      <c r="A103" s="73" t="str">
        <f>IF(C103=$C$34,"","N")</f>
        <v/>
      </c>
      <c r="B103" s="75"/>
      <c r="C103" s="69">
        <v>0.25</v>
      </c>
      <c r="D103" s="70">
        <v>2000</v>
      </c>
      <c r="E103" s="70">
        <v>2221</v>
      </c>
      <c r="F103" s="66">
        <v>34</v>
      </c>
      <c r="G103" s="66">
        <v>60</v>
      </c>
      <c r="H103" s="66">
        <v>85</v>
      </c>
      <c r="I103" s="66">
        <v>111</v>
      </c>
      <c r="J103" s="66">
        <v>136</v>
      </c>
      <c r="K103" s="67"/>
      <c r="L103" s="84"/>
      <c r="M103" s="85"/>
      <c r="N103" s="84"/>
      <c r="O103" s="85"/>
      <c r="P103" s="86"/>
      <c r="Q103" s="85"/>
      <c r="R103" s="84"/>
      <c r="S103" s="85"/>
      <c r="T103" s="84"/>
      <c r="U103" s="85"/>
      <c r="V103" s="2"/>
    </row>
    <row r="104" spans="1:22" ht="16.2" customHeight="1" x14ac:dyDescent="0.25">
      <c r="A104" s="73" t="str">
        <f>IF(C104=$C$35,"","N")</f>
        <v/>
      </c>
      <c r="B104" s="75"/>
      <c r="C104" s="69">
        <v>0.27500000000000002</v>
      </c>
      <c r="D104" s="70">
        <v>2222</v>
      </c>
      <c r="E104" s="70">
        <v>2443</v>
      </c>
      <c r="F104" s="66">
        <v>38</v>
      </c>
      <c r="G104" s="66">
        <v>67</v>
      </c>
      <c r="H104" s="66">
        <v>95</v>
      </c>
      <c r="I104" s="66">
        <v>124</v>
      </c>
      <c r="J104" s="66">
        <v>152</v>
      </c>
      <c r="K104" s="67"/>
      <c r="L104" s="84"/>
      <c r="M104" s="85"/>
      <c r="N104" s="84"/>
      <c r="O104" s="85"/>
      <c r="P104" s="86"/>
      <c r="Q104" s="85"/>
      <c r="R104" s="84"/>
      <c r="S104" s="85"/>
      <c r="T104" s="84"/>
      <c r="U104" s="85"/>
      <c r="V104" s="2"/>
    </row>
    <row r="105" spans="1:22" ht="16.2" customHeight="1" x14ac:dyDescent="0.25">
      <c r="A105" s="73" t="str">
        <f>IF(C105=$C$36,"","N")</f>
        <v/>
      </c>
      <c r="B105" s="75"/>
      <c r="C105" s="69">
        <v>0.3</v>
      </c>
      <c r="D105" s="70">
        <v>2444</v>
      </c>
      <c r="E105" s="70">
        <v>2665</v>
      </c>
      <c r="F105" s="66">
        <v>42</v>
      </c>
      <c r="G105" s="66">
        <v>74</v>
      </c>
      <c r="H105" s="66">
        <v>105</v>
      </c>
      <c r="I105" s="66">
        <v>137</v>
      </c>
      <c r="J105" s="66">
        <v>168</v>
      </c>
      <c r="K105" s="67"/>
      <c r="L105" s="84"/>
      <c r="M105" s="85"/>
      <c r="N105" s="84"/>
      <c r="O105" s="85"/>
      <c r="P105" s="86"/>
      <c r="Q105" s="85"/>
      <c r="R105" s="84"/>
      <c r="S105" s="85"/>
      <c r="T105" s="84"/>
      <c r="U105" s="85"/>
      <c r="V105" s="2"/>
    </row>
    <row r="106" spans="1:22" ht="16.2" customHeight="1" x14ac:dyDescent="0.25">
      <c r="A106" s="73" t="str">
        <f>IF(C106=$C$37,"","N")</f>
        <v/>
      </c>
      <c r="B106" s="75"/>
      <c r="C106" s="69">
        <v>0.32500000000000001</v>
      </c>
      <c r="D106" s="70">
        <v>2666</v>
      </c>
      <c r="E106" s="70">
        <v>2888</v>
      </c>
      <c r="F106" s="66">
        <v>45</v>
      </c>
      <c r="G106" s="66">
        <v>79</v>
      </c>
      <c r="H106" s="66">
        <v>113</v>
      </c>
      <c r="I106" s="66">
        <v>146</v>
      </c>
      <c r="J106" s="66">
        <v>180</v>
      </c>
      <c r="K106" s="67"/>
      <c r="L106" s="84"/>
      <c r="M106" s="85"/>
      <c r="N106" s="84"/>
      <c r="O106" s="85"/>
      <c r="P106" s="86"/>
      <c r="Q106" s="85"/>
      <c r="R106" s="84"/>
      <c r="S106" s="85"/>
      <c r="T106" s="84"/>
      <c r="U106" s="85"/>
      <c r="V106" s="2"/>
    </row>
    <row r="107" spans="1:22" ht="16.2" customHeight="1" x14ac:dyDescent="0.25">
      <c r="A107" s="73" t="str">
        <f>IF(C107=$C$38,"","N")</f>
        <v/>
      </c>
      <c r="B107" s="75"/>
      <c r="C107" s="69">
        <v>0.35</v>
      </c>
      <c r="D107" s="70">
        <v>2889</v>
      </c>
      <c r="E107" s="70">
        <v>3110</v>
      </c>
      <c r="F107" s="66">
        <v>49</v>
      </c>
      <c r="G107" s="66">
        <v>86</v>
      </c>
      <c r="H107" s="66">
        <v>123</v>
      </c>
      <c r="I107" s="66">
        <v>159</v>
      </c>
      <c r="J107" s="66">
        <v>196</v>
      </c>
      <c r="K107" s="67"/>
      <c r="L107" s="84"/>
      <c r="M107" s="85"/>
      <c r="N107" s="84"/>
      <c r="O107" s="85"/>
      <c r="P107" s="86"/>
      <c r="Q107" s="85"/>
      <c r="R107" s="84"/>
      <c r="S107" s="85"/>
      <c r="T107" s="84"/>
      <c r="U107" s="85"/>
      <c r="V107" s="2"/>
    </row>
    <row r="108" spans="1:22" ht="16.2" customHeight="1" x14ac:dyDescent="0.25">
      <c r="A108" s="73" t="str">
        <f>IF(C108=$C$39,"","N")</f>
        <v/>
      </c>
      <c r="B108" s="75"/>
      <c r="C108" s="69">
        <v>0.375</v>
      </c>
      <c r="D108" s="70">
        <v>3111</v>
      </c>
      <c r="E108" s="70">
        <v>3332</v>
      </c>
      <c r="F108" s="66">
        <v>52</v>
      </c>
      <c r="G108" s="66">
        <v>91</v>
      </c>
      <c r="H108" s="66">
        <v>130</v>
      </c>
      <c r="I108" s="66">
        <v>169</v>
      </c>
      <c r="J108" s="66">
        <v>208</v>
      </c>
      <c r="K108" s="67"/>
      <c r="L108" s="84"/>
      <c r="M108" s="85"/>
      <c r="N108" s="84"/>
      <c r="O108" s="85"/>
      <c r="P108" s="86"/>
      <c r="Q108" s="85"/>
      <c r="R108" s="84"/>
      <c r="S108" s="85"/>
      <c r="T108" s="84"/>
      <c r="U108" s="85"/>
      <c r="V108" s="2"/>
    </row>
    <row r="109" spans="1:22" ht="16.2" customHeight="1" x14ac:dyDescent="0.25">
      <c r="A109" s="73" t="str">
        <f>IF(C109=$C$40,"","N")</f>
        <v/>
      </c>
      <c r="B109" s="75"/>
      <c r="C109" s="69">
        <v>0.4</v>
      </c>
      <c r="D109" s="70">
        <v>3333</v>
      </c>
      <c r="E109" s="70">
        <v>3554</v>
      </c>
      <c r="F109" s="66">
        <v>56</v>
      </c>
      <c r="G109" s="66">
        <v>98</v>
      </c>
      <c r="H109" s="66">
        <v>140</v>
      </c>
      <c r="I109" s="66">
        <v>182</v>
      </c>
      <c r="J109" s="66">
        <v>224</v>
      </c>
      <c r="K109" s="67"/>
      <c r="L109" s="84"/>
      <c r="M109" s="85"/>
      <c r="N109" s="84"/>
      <c r="O109" s="85"/>
      <c r="P109" s="86"/>
      <c r="Q109" s="85"/>
      <c r="R109" s="84"/>
      <c r="S109" s="85"/>
      <c r="T109" s="84"/>
      <c r="U109" s="85"/>
      <c r="V109" s="2"/>
    </row>
    <row r="110" spans="1:22" ht="16.2" customHeight="1" x14ac:dyDescent="0.25">
      <c r="A110" s="73" t="str">
        <f>IF(C110=$C$41,"","N")</f>
        <v/>
      </c>
      <c r="B110" s="75"/>
      <c r="C110" s="69">
        <v>0.42499999999999999</v>
      </c>
      <c r="D110" s="70">
        <v>3555</v>
      </c>
      <c r="E110" s="70">
        <v>3776</v>
      </c>
      <c r="F110" s="66">
        <v>60</v>
      </c>
      <c r="G110" s="66">
        <v>105</v>
      </c>
      <c r="H110" s="66">
        <v>150</v>
      </c>
      <c r="I110" s="66">
        <v>195</v>
      </c>
      <c r="J110" s="66">
        <v>240</v>
      </c>
      <c r="K110" s="67"/>
      <c r="L110" s="84"/>
      <c r="M110" s="85"/>
      <c r="N110" s="84"/>
      <c r="O110" s="85"/>
      <c r="P110" s="86"/>
      <c r="Q110" s="85"/>
      <c r="R110" s="84"/>
      <c r="S110" s="85"/>
      <c r="T110" s="84"/>
      <c r="U110" s="85"/>
      <c r="V110" s="2"/>
    </row>
    <row r="111" spans="1:22" ht="16.2" customHeight="1" x14ac:dyDescent="0.25">
      <c r="A111" s="73" t="str">
        <f>IF(C111=$C$42,"","N")</f>
        <v/>
      </c>
      <c r="B111" s="75"/>
      <c r="C111" s="69">
        <v>0.45</v>
      </c>
      <c r="D111" s="70">
        <v>3777</v>
      </c>
      <c r="E111" s="70">
        <v>3998</v>
      </c>
      <c r="F111" s="66">
        <v>63</v>
      </c>
      <c r="G111" s="66">
        <v>110</v>
      </c>
      <c r="H111" s="66">
        <v>158</v>
      </c>
      <c r="I111" s="66">
        <v>205</v>
      </c>
      <c r="J111" s="66">
        <v>252</v>
      </c>
      <c r="K111" s="67"/>
      <c r="L111" s="84"/>
      <c r="M111" s="85"/>
      <c r="N111" s="84"/>
      <c r="O111" s="85"/>
      <c r="P111" s="86"/>
      <c r="Q111" s="85"/>
      <c r="R111" s="84"/>
      <c r="S111" s="85"/>
      <c r="T111" s="84"/>
      <c r="U111" s="85"/>
      <c r="V111" s="2"/>
    </row>
    <row r="112" spans="1:22" ht="16.2" customHeight="1" x14ac:dyDescent="0.25">
      <c r="A112" s="73" t="str">
        <f>IF(C112=$C$43,"","N")</f>
        <v/>
      </c>
      <c r="B112" s="75"/>
      <c r="C112" s="69">
        <v>0.47499999999999998</v>
      </c>
      <c r="D112" s="70">
        <v>3999</v>
      </c>
      <c r="E112" s="70">
        <v>4220</v>
      </c>
      <c r="F112" s="66">
        <v>67</v>
      </c>
      <c r="G112" s="66">
        <v>117</v>
      </c>
      <c r="H112" s="66">
        <v>168</v>
      </c>
      <c r="I112" s="66">
        <v>218</v>
      </c>
      <c r="J112" s="66">
        <v>268</v>
      </c>
      <c r="K112" s="67"/>
      <c r="L112" s="84"/>
      <c r="M112" s="85"/>
      <c r="N112" s="84"/>
      <c r="O112" s="85"/>
      <c r="P112" s="86"/>
      <c r="Q112" s="85"/>
      <c r="R112" s="84"/>
      <c r="S112" s="85"/>
      <c r="T112" s="84"/>
      <c r="U112" s="85"/>
      <c r="V112" s="2"/>
    </row>
    <row r="113" spans="1:22" ht="16.2" customHeight="1" x14ac:dyDescent="0.25">
      <c r="A113" s="73" t="str">
        <f>IF(C113=$C$44,"","N")</f>
        <v/>
      </c>
      <c r="B113" s="75"/>
      <c r="C113" s="69">
        <v>0.5</v>
      </c>
      <c r="D113" s="70">
        <v>4221</v>
      </c>
      <c r="E113" s="70">
        <v>4442</v>
      </c>
      <c r="F113" s="66">
        <v>71</v>
      </c>
      <c r="G113" s="66">
        <v>124</v>
      </c>
      <c r="H113" s="66">
        <v>178</v>
      </c>
      <c r="I113" s="66">
        <v>231</v>
      </c>
      <c r="J113" s="66">
        <v>284</v>
      </c>
      <c r="K113" s="67"/>
      <c r="L113" s="84"/>
      <c r="M113" s="85"/>
      <c r="N113" s="84"/>
      <c r="O113" s="85"/>
      <c r="P113" s="86"/>
      <c r="Q113" s="85"/>
      <c r="R113" s="84"/>
      <c r="S113" s="85"/>
      <c r="T113" s="84"/>
      <c r="U113" s="85"/>
      <c r="V113" s="2"/>
    </row>
    <row r="114" spans="1:22" ht="16.2" customHeight="1" x14ac:dyDescent="0.25">
      <c r="A114" s="73" t="str">
        <f>IF(C114=$C$45,"","N")</f>
        <v/>
      </c>
      <c r="B114" s="75"/>
      <c r="C114" s="69">
        <v>0.52500000000000002</v>
      </c>
      <c r="D114" s="70">
        <v>4443</v>
      </c>
      <c r="E114" s="70">
        <v>4665</v>
      </c>
      <c r="F114" s="66">
        <v>74</v>
      </c>
      <c r="G114" s="66">
        <v>130</v>
      </c>
      <c r="H114" s="66">
        <v>185</v>
      </c>
      <c r="I114" s="66">
        <v>241</v>
      </c>
      <c r="J114" s="66">
        <v>296</v>
      </c>
      <c r="K114" s="67"/>
      <c r="L114" s="84"/>
      <c r="M114" s="85"/>
      <c r="N114" s="84"/>
      <c r="O114" s="85"/>
      <c r="P114" s="86"/>
      <c r="Q114" s="85"/>
      <c r="R114" s="84"/>
      <c r="S114" s="85"/>
      <c r="T114" s="84"/>
      <c r="U114" s="85"/>
      <c r="V114" s="2"/>
    </row>
    <row r="115" spans="1:22" ht="16.2" customHeight="1" x14ac:dyDescent="0.25">
      <c r="A115" s="73" t="str">
        <f>IF(C115=$C$46,"","N")</f>
        <v/>
      </c>
      <c r="B115" s="75"/>
      <c r="C115" s="69">
        <v>0.55000000000000004</v>
      </c>
      <c r="D115" s="70">
        <v>4666</v>
      </c>
      <c r="E115" s="70">
        <v>4887</v>
      </c>
      <c r="F115" s="66">
        <v>78</v>
      </c>
      <c r="G115" s="66">
        <v>137</v>
      </c>
      <c r="H115" s="66">
        <v>195</v>
      </c>
      <c r="I115" s="66">
        <v>254</v>
      </c>
      <c r="J115" s="66">
        <v>312</v>
      </c>
      <c r="K115" s="67"/>
      <c r="L115" s="84"/>
      <c r="M115" s="85"/>
      <c r="N115" s="84"/>
      <c r="O115" s="85"/>
      <c r="P115" s="86"/>
      <c r="Q115" s="85"/>
      <c r="R115" s="84"/>
      <c r="S115" s="85"/>
      <c r="T115" s="84"/>
      <c r="U115" s="85"/>
      <c r="V115" s="2"/>
    </row>
    <row r="116" spans="1:22" ht="16.2" customHeight="1" x14ac:dyDescent="0.25">
      <c r="A116" s="73" t="str">
        <f>IF(C116=$C$47,"","N")</f>
        <v/>
      </c>
      <c r="B116" s="75"/>
      <c r="C116" s="69">
        <v>0.57499999999999996</v>
      </c>
      <c r="D116" s="70">
        <v>4888</v>
      </c>
      <c r="E116" s="70">
        <v>5109</v>
      </c>
      <c r="F116" s="66">
        <v>81</v>
      </c>
      <c r="G116" s="66">
        <v>142</v>
      </c>
      <c r="H116" s="66">
        <v>203</v>
      </c>
      <c r="I116" s="66">
        <v>263</v>
      </c>
      <c r="J116" s="66">
        <v>324</v>
      </c>
      <c r="K116" s="67"/>
      <c r="L116" s="84"/>
      <c r="M116" s="85"/>
      <c r="N116" s="84"/>
      <c r="O116" s="85"/>
      <c r="P116" s="86"/>
      <c r="Q116" s="85"/>
      <c r="R116" s="84"/>
      <c r="S116" s="85"/>
      <c r="T116" s="84"/>
      <c r="U116" s="85"/>
      <c r="V116" s="2"/>
    </row>
    <row r="117" spans="1:22" ht="16.2" customHeight="1" x14ac:dyDescent="0.25">
      <c r="A117" s="73" t="str">
        <f>IF(C117=$C$48,"","N")</f>
        <v/>
      </c>
      <c r="B117" s="75"/>
      <c r="C117" s="69">
        <v>0.6</v>
      </c>
      <c r="D117" s="70">
        <v>5110</v>
      </c>
      <c r="E117" s="70">
        <v>5331</v>
      </c>
      <c r="F117" s="66">
        <v>85</v>
      </c>
      <c r="G117" s="66">
        <v>149</v>
      </c>
      <c r="H117" s="66">
        <v>213</v>
      </c>
      <c r="I117" s="66">
        <v>276</v>
      </c>
      <c r="J117" s="66">
        <v>340</v>
      </c>
      <c r="K117" s="67"/>
      <c r="L117" s="84"/>
      <c r="M117" s="85"/>
      <c r="N117" s="84"/>
      <c r="O117" s="85"/>
      <c r="P117" s="86"/>
      <c r="Q117" s="85"/>
      <c r="R117" s="84"/>
      <c r="S117" s="85"/>
      <c r="T117" s="84"/>
      <c r="U117" s="85"/>
      <c r="V117" s="2"/>
    </row>
    <row r="118" spans="1:22" ht="16.2" customHeight="1" x14ac:dyDescent="0.25">
      <c r="A118" s="73" t="str">
        <f>IF(C118=$C$49,"","N")</f>
        <v/>
      </c>
      <c r="B118" s="76"/>
      <c r="C118" s="69">
        <v>0.85</v>
      </c>
      <c r="D118" s="70">
        <v>5332</v>
      </c>
      <c r="E118" s="70">
        <v>7552</v>
      </c>
      <c r="F118" s="66">
        <v>79</v>
      </c>
      <c r="G118" s="66">
        <v>138</v>
      </c>
      <c r="H118" s="66">
        <v>198</v>
      </c>
      <c r="I118" s="66">
        <v>257</v>
      </c>
      <c r="J118" s="66">
        <v>316</v>
      </c>
      <c r="K118" s="67"/>
      <c r="L118" s="84"/>
      <c r="M118" s="85"/>
      <c r="N118" s="84"/>
      <c r="O118" s="85"/>
      <c r="P118" s="86"/>
      <c r="Q118" s="85"/>
      <c r="R118" s="84"/>
      <c r="S118" s="85"/>
      <c r="T118" s="84"/>
      <c r="U118" s="85"/>
      <c r="V118" s="2"/>
    </row>
    <row r="119" spans="1:22" ht="57.45" customHeight="1" x14ac:dyDescent="0.25">
      <c r="A119" s="1"/>
      <c r="B119" s="71" t="s">
        <v>3</v>
      </c>
      <c r="C119" s="71" t="s">
        <v>4</v>
      </c>
      <c r="D119" s="71" t="s">
        <v>5</v>
      </c>
      <c r="E119" s="71" t="s">
        <v>6</v>
      </c>
      <c r="F119" s="71" t="s">
        <v>7</v>
      </c>
      <c r="G119" s="71" t="s">
        <v>8</v>
      </c>
      <c r="H119" s="71" t="s">
        <v>9</v>
      </c>
      <c r="I119" s="71" t="s">
        <v>10</v>
      </c>
      <c r="J119" s="71" t="s">
        <v>11</v>
      </c>
      <c r="K119" s="71" t="s">
        <v>12</v>
      </c>
      <c r="L119" s="72"/>
      <c r="M119" s="71" t="s">
        <v>13</v>
      </c>
      <c r="N119" s="72"/>
      <c r="O119" s="71" t="s">
        <v>14</v>
      </c>
      <c r="P119" s="72"/>
      <c r="Q119" s="71" t="s">
        <v>15</v>
      </c>
      <c r="R119" s="72"/>
      <c r="S119" s="71" t="s">
        <v>16</v>
      </c>
      <c r="T119" s="72"/>
      <c r="U119" s="1"/>
    </row>
    <row r="120" spans="1:22" ht="16.2" customHeight="1" x14ac:dyDescent="0.25">
      <c r="A120" s="73" t="str">
        <f>IF(C120=$C$28,"","N")</f>
        <v/>
      </c>
      <c r="B120" s="74">
        <v>7</v>
      </c>
      <c r="C120" s="69">
        <v>0.1</v>
      </c>
      <c r="D120" s="66">
        <v>0</v>
      </c>
      <c r="E120" s="66">
        <v>909</v>
      </c>
      <c r="F120" s="66">
        <v>7</v>
      </c>
      <c r="G120" s="66">
        <v>12</v>
      </c>
      <c r="H120" s="66">
        <v>18</v>
      </c>
      <c r="I120" s="66">
        <v>23</v>
      </c>
      <c r="J120" s="66">
        <v>28</v>
      </c>
      <c r="K120" s="66">
        <v>33</v>
      </c>
      <c r="L120" s="67"/>
      <c r="M120" s="84"/>
      <c r="N120" s="85"/>
      <c r="O120" s="84"/>
      <c r="P120" s="85"/>
      <c r="Q120" s="84"/>
      <c r="R120" s="85"/>
      <c r="S120" s="84"/>
      <c r="T120" s="85"/>
      <c r="U120" s="2"/>
    </row>
    <row r="121" spans="1:22" ht="16.2" customHeight="1" x14ac:dyDescent="0.25">
      <c r="A121" s="73" t="str">
        <f>IF(C121=$C$29,"","N")</f>
        <v/>
      </c>
      <c r="B121" s="75"/>
      <c r="C121" s="69">
        <v>0.125</v>
      </c>
      <c r="D121" s="66">
        <v>910</v>
      </c>
      <c r="E121" s="70">
        <v>1136</v>
      </c>
      <c r="F121" s="66">
        <v>17</v>
      </c>
      <c r="G121" s="66">
        <v>30</v>
      </c>
      <c r="H121" s="66">
        <v>43</v>
      </c>
      <c r="I121" s="66">
        <v>55</v>
      </c>
      <c r="J121" s="66">
        <v>68</v>
      </c>
      <c r="K121" s="66">
        <v>81</v>
      </c>
      <c r="L121" s="67"/>
      <c r="M121" s="84"/>
      <c r="N121" s="85"/>
      <c r="O121" s="84"/>
      <c r="P121" s="85"/>
      <c r="Q121" s="84"/>
      <c r="R121" s="85"/>
      <c r="S121" s="84"/>
      <c r="T121" s="85"/>
      <c r="U121" s="2"/>
    </row>
    <row r="122" spans="1:22" ht="16.2" customHeight="1" x14ac:dyDescent="0.25">
      <c r="A122" s="73" t="str">
        <f>IF(C122=$C$30,"","N")</f>
        <v/>
      </c>
      <c r="B122" s="75"/>
      <c r="C122" s="69">
        <v>0.15</v>
      </c>
      <c r="D122" s="70">
        <v>1137</v>
      </c>
      <c r="E122" s="70">
        <v>1363</v>
      </c>
      <c r="F122" s="66">
        <v>20</v>
      </c>
      <c r="G122" s="66">
        <v>35</v>
      </c>
      <c r="H122" s="66">
        <v>50</v>
      </c>
      <c r="I122" s="66">
        <v>65</v>
      </c>
      <c r="J122" s="66">
        <v>80</v>
      </c>
      <c r="K122" s="66">
        <v>95</v>
      </c>
      <c r="L122" s="67"/>
      <c r="M122" s="84"/>
      <c r="N122" s="85"/>
      <c r="O122" s="84"/>
      <c r="P122" s="85"/>
      <c r="Q122" s="84"/>
      <c r="R122" s="85"/>
      <c r="S122" s="84"/>
      <c r="T122" s="85"/>
      <c r="U122" s="2"/>
    </row>
    <row r="123" spans="1:22" ht="16.2" customHeight="1" x14ac:dyDescent="0.25">
      <c r="A123" s="73" t="str">
        <f>IF(C123=$C$31,"","N")</f>
        <v/>
      </c>
      <c r="B123" s="75"/>
      <c r="C123" s="69">
        <v>0.17499999999999999</v>
      </c>
      <c r="D123" s="70">
        <v>1364</v>
      </c>
      <c r="E123" s="70">
        <v>1590</v>
      </c>
      <c r="F123" s="66">
        <v>24</v>
      </c>
      <c r="G123" s="66">
        <v>42</v>
      </c>
      <c r="H123" s="66">
        <v>60</v>
      </c>
      <c r="I123" s="66">
        <v>78</v>
      </c>
      <c r="J123" s="66">
        <v>96</v>
      </c>
      <c r="K123" s="66">
        <v>114</v>
      </c>
      <c r="L123" s="67"/>
      <c r="M123" s="84"/>
      <c r="N123" s="85"/>
      <c r="O123" s="84"/>
      <c r="P123" s="85"/>
      <c r="Q123" s="84"/>
      <c r="R123" s="85"/>
      <c r="S123" s="84"/>
      <c r="T123" s="85"/>
      <c r="U123" s="2"/>
    </row>
    <row r="124" spans="1:22" ht="16.2" customHeight="1" x14ac:dyDescent="0.25">
      <c r="A124" s="73" t="str">
        <f>IF(C124=$C$32,"","N")</f>
        <v/>
      </c>
      <c r="B124" s="75"/>
      <c r="C124" s="69">
        <v>0.2</v>
      </c>
      <c r="D124" s="70">
        <v>1591</v>
      </c>
      <c r="E124" s="70">
        <v>1817</v>
      </c>
      <c r="F124" s="66">
        <v>28</v>
      </c>
      <c r="G124" s="66">
        <v>49</v>
      </c>
      <c r="H124" s="66">
        <v>70</v>
      </c>
      <c r="I124" s="66">
        <v>91</v>
      </c>
      <c r="J124" s="66">
        <v>112</v>
      </c>
      <c r="K124" s="66">
        <v>133</v>
      </c>
      <c r="L124" s="67"/>
      <c r="M124" s="84"/>
      <c r="N124" s="85"/>
      <c r="O124" s="84"/>
      <c r="P124" s="85"/>
      <c r="Q124" s="84"/>
      <c r="R124" s="85"/>
      <c r="S124" s="84"/>
      <c r="T124" s="85"/>
      <c r="U124" s="2"/>
    </row>
    <row r="125" spans="1:22" ht="16.2" customHeight="1" x14ac:dyDescent="0.25">
      <c r="A125" s="73" t="str">
        <f>IF(C125=$C$33,"","N")</f>
        <v/>
      </c>
      <c r="B125" s="75"/>
      <c r="C125" s="69">
        <v>0.22500000000000001</v>
      </c>
      <c r="D125" s="70">
        <v>1818</v>
      </c>
      <c r="E125" s="70">
        <v>2045</v>
      </c>
      <c r="F125" s="66">
        <v>31</v>
      </c>
      <c r="G125" s="66">
        <v>54</v>
      </c>
      <c r="H125" s="66">
        <v>78</v>
      </c>
      <c r="I125" s="66">
        <v>101</v>
      </c>
      <c r="J125" s="66">
        <v>124</v>
      </c>
      <c r="K125" s="66">
        <v>147</v>
      </c>
      <c r="L125" s="67"/>
      <c r="M125" s="84"/>
      <c r="N125" s="85"/>
      <c r="O125" s="84"/>
      <c r="P125" s="85"/>
      <c r="Q125" s="84"/>
      <c r="R125" s="85"/>
      <c r="S125" s="84"/>
      <c r="T125" s="85"/>
      <c r="U125" s="2"/>
    </row>
    <row r="126" spans="1:22" ht="16.2" customHeight="1" x14ac:dyDescent="0.25">
      <c r="A126" s="73" t="str">
        <f>IF(C126=$C$34,"","N")</f>
        <v/>
      </c>
      <c r="B126" s="75"/>
      <c r="C126" s="69">
        <v>0.25</v>
      </c>
      <c r="D126" s="70">
        <v>2046</v>
      </c>
      <c r="E126" s="70">
        <v>2272</v>
      </c>
      <c r="F126" s="66">
        <v>35</v>
      </c>
      <c r="G126" s="66">
        <v>61</v>
      </c>
      <c r="H126" s="66">
        <v>88</v>
      </c>
      <c r="I126" s="66">
        <v>114</v>
      </c>
      <c r="J126" s="66">
        <v>140</v>
      </c>
      <c r="K126" s="66">
        <v>166</v>
      </c>
      <c r="L126" s="67"/>
      <c r="M126" s="84"/>
      <c r="N126" s="85"/>
      <c r="O126" s="84"/>
      <c r="P126" s="85"/>
      <c r="Q126" s="84"/>
      <c r="R126" s="85"/>
      <c r="S126" s="84"/>
      <c r="T126" s="85"/>
      <c r="U126" s="2"/>
    </row>
    <row r="127" spans="1:22" ht="16.2" customHeight="1" x14ac:dyDescent="0.25">
      <c r="A127" s="73" t="str">
        <f>IF(C127=$C$35,"","N")</f>
        <v/>
      </c>
      <c r="B127" s="75"/>
      <c r="C127" s="69">
        <v>0.27500000000000002</v>
      </c>
      <c r="D127" s="70">
        <v>2273</v>
      </c>
      <c r="E127" s="70">
        <v>2499</v>
      </c>
      <c r="F127" s="66">
        <v>39</v>
      </c>
      <c r="G127" s="66">
        <v>68</v>
      </c>
      <c r="H127" s="66">
        <v>98</v>
      </c>
      <c r="I127" s="66">
        <v>127</v>
      </c>
      <c r="J127" s="66">
        <v>156</v>
      </c>
      <c r="K127" s="66">
        <v>185</v>
      </c>
      <c r="L127" s="67"/>
      <c r="M127" s="84"/>
      <c r="N127" s="85"/>
      <c r="O127" s="84"/>
      <c r="P127" s="85"/>
      <c r="Q127" s="84"/>
      <c r="R127" s="85"/>
      <c r="S127" s="84"/>
      <c r="T127" s="85"/>
      <c r="U127" s="2"/>
    </row>
    <row r="128" spans="1:22" ht="16.2" customHeight="1" x14ac:dyDescent="0.25">
      <c r="A128" s="73" t="str">
        <f>IF(C128=$C$36,"","N")</f>
        <v/>
      </c>
      <c r="B128" s="75"/>
      <c r="C128" s="69">
        <v>0.3</v>
      </c>
      <c r="D128" s="70">
        <v>2500</v>
      </c>
      <c r="E128" s="70">
        <v>2726</v>
      </c>
      <c r="F128" s="66">
        <v>43</v>
      </c>
      <c r="G128" s="66">
        <v>75</v>
      </c>
      <c r="H128" s="66">
        <v>108</v>
      </c>
      <c r="I128" s="66">
        <v>140</v>
      </c>
      <c r="J128" s="66">
        <v>172</v>
      </c>
      <c r="K128" s="66">
        <v>204</v>
      </c>
      <c r="L128" s="67"/>
      <c r="M128" s="84"/>
      <c r="N128" s="85"/>
      <c r="O128" s="84"/>
      <c r="P128" s="85"/>
      <c r="Q128" s="84"/>
      <c r="R128" s="85"/>
      <c r="S128" s="84"/>
      <c r="T128" s="85"/>
      <c r="U128" s="2"/>
    </row>
    <row r="129" spans="1:21" ht="16.2" customHeight="1" x14ac:dyDescent="0.25">
      <c r="A129" s="73" t="str">
        <f>IF(C129=$C$37,"","N")</f>
        <v/>
      </c>
      <c r="B129" s="75"/>
      <c r="C129" s="69">
        <v>0.32500000000000001</v>
      </c>
      <c r="D129" s="70">
        <v>2727</v>
      </c>
      <c r="E129" s="70">
        <v>2953</v>
      </c>
      <c r="F129" s="66">
        <v>46</v>
      </c>
      <c r="G129" s="66">
        <v>81</v>
      </c>
      <c r="H129" s="66">
        <v>115</v>
      </c>
      <c r="I129" s="66">
        <v>150</v>
      </c>
      <c r="J129" s="66">
        <v>184</v>
      </c>
      <c r="K129" s="66">
        <v>219</v>
      </c>
      <c r="L129" s="67"/>
      <c r="M129" s="84"/>
      <c r="N129" s="85"/>
      <c r="O129" s="84"/>
      <c r="P129" s="85"/>
      <c r="Q129" s="84"/>
      <c r="R129" s="85"/>
      <c r="S129" s="84"/>
      <c r="T129" s="85"/>
      <c r="U129" s="2"/>
    </row>
    <row r="130" spans="1:21" ht="16.2" customHeight="1" x14ac:dyDescent="0.25">
      <c r="A130" s="73" t="str">
        <f>IF(C130=$C$38,"","N")</f>
        <v/>
      </c>
      <c r="B130" s="75"/>
      <c r="C130" s="69">
        <v>0.35</v>
      </c>
      <c r="D130" s="70">
        <v>2954</v>
      </c>
      <c r="E130" s="70">
        <v>3180</v>
      </c>
      <c r="F130" s="66">
        <v>50</v>
      </c>
      <c r="G130" s="66">
        <v>88</v>
      </c>
      <c r="H130" s="66">
        <v>125</v>
      </c>
      <c r="I130" s="66">
        <v>163</v>
      </c>
      <c r="J130" s="66">
        <v>200</v>
      </c>
      <c r="K130" s="66">
        <v>238</v>
      </c>
      <c r="L130" s="67"/>
      <c r="M130" s="84"/>
      <c r="N130" s="85"/>
      <c r="O130" s="84"/>
      <c r="P130" s="85"/>
      <c r="Q130" s="84"/>
      <c r="R130" s="85"/>
      <c r="S130" s="84"/>
      <c r="T130" s="85"/>
      <c r="U130" s="2"/>
    </row>
    <row r="131" spans="1:21" ht="16.2" customHeight="1" x14ac:dyDescent="0.25">
      <c r="A131" s="73" t="str">
        <f>IF(C131=$C$39,"","N")</f>
        <v/>
      </c>
      <c r="B131" s="75"/>
      <c r="C131" s="69">
        <v>0.375</v>
      </c>
      <c r="D131" s="70">
        <v>3181</v>
      </c>
      <c r="E131" s="70">
        <v>3408</v>
      </c>
      <c r="F131" s="66">
        <v>54</v>
      </c>
      <c r="G131" s="66">
        <v>95</v>
      </c>
      <c r="H131" s="66">
        <v>135</v>
      </c>
      <c r="I131" s="66">
        <v>176</v>
      </c>
      <c r="J131" s="66">
        <v>216</v>
      </c>
      <c r="K131" s="66">
        <v>257</v>
      </c>
      <c r="L131" s="67"/>
      <c r="M131" s="84"/>
      <c r="N131" s="85"/>
      <c r="O131" s="84"/>
      <c r="P131" s="85"/>
      <c r="Q131" s="84"/>
      <c r="R131" s="85"/>
      <c r="S131" s="84"/>
      <c r="T131" s="85"/>
      <c r="U131" s="2"/>
    </row>
    <row r="132" spans="1:21" ht="16.2" customHeight="1" x14ac:dyDescent="0.25">
      <c r="A132" s="73" t="str">
        <f>IF(C132=$C$40,"","N")</f>
        <v/>
      </c>
      <c r="B132" s="75"/>
      <c r="C132" s="69">
        <v>0.4</v>
      </c>
      <c r="D132" s="70">
        <v>3409</v>
      </c>
      <c r="E132" s="70">
        <v>3635</v>
      </c>
      <c r="F132" s="66">
        <v>57</v>
      </c>
      <c r="G132" s="66">
        <v>100</v>
      </c>
      <c r="H132" s="66">
        <v>143</v>
      </c>
      <c r="I132" s="66">
        <v>185</v>
      </c>
      <c r="J132" s="66">
        <v>228</v>
      </c>
      <c r="K132" s="66">
        <v>271</v>
      </c>
      <c r="L132" s="67"/>
      <c r="M132" s="84"/>
      <c r="N132" s="85"/>
      <c r="O132" s="84"/>
      <c r="P132" s="85"/>
      <c r="Q132" s="84"/>
      <c r="R132" s="85"/>
      <c r="S132" s="84"/>
      <c r="T132" s="85"/>
      <c r="U132" s="2"/>
    </row>
    <row r="133" spans="1:21" ht="16.2" customHeight="1" x14ac:dyDescent="0.25">
      <c r="A133" s="73" t="str">
        <f>IF(C133=$C$41,"","N")</f>
        <v/>
      </c>
      <c r="B133" s="75"/>
      <c r="C133" s="69">
        <v>0.42499999999999999</v>
      </c>
      <c r="D133" s="70">
        <v>3636</v>
      </c>
      <c r="E133" s="70">
        <v>3862</v>
      </c>
      <c r="F133" s="66">
        <v>61</v>
      </c>
      <c r="G133" s="66">
        <v>107</v>
      </c>
      <c r="H133" s="66">
        <v>153</v>
      </c>
      <c r="I133" s="66">
        <v>198</v>
      </c>
      <c r="J133" s="66">
        <v>244</v>
      </c>
      <c r="K133" s="66">
        <v>290</v>
      </c>
      <c r="L133" s="67"/>
      <c r="M133" s="84"/>
      <c r="N133" s="85"/>
      <c r="O133" s="84"/>
      <c r="P133" s="85"/>
      <c r="Q133" s="84"/>
      <c r="R133" s="85"/>
      <c r="S133" s="84"/>
      <c r="T133" s="85"/>
      <c r="U133" s="2"/>
    </row>
    <row r="134" spans="1:21" ht="16.2" customHeight="1" x14ac:dyDescent="0.25">
      <c r="A134" s="73" t="str">
        <f>IF(C134=$C$42,"","N")</f>
        <v/>
      </c>
      <c r="B134" s="75"/>
      <c r="C134" s="69">
        <v>0.45</v>
      </c>
      <c r="D134" s="70">
        <v>3863</v>
      </c>
      <c r="E134" s="70">
        <v>4089</v>
      </c>
      <c r="F134" s="66">
        <v>65</v>
      </c>
      <c r="G134" s="66">
        <v>114</v>
      </c>
      <c r="H134" s="66">
        <v>163</v>
      </c>
      <c r="I134" s="66">
        <v>211</v>
      </c>
      <c r="J134" s="66">
        <v>260</v>
      </c>
      <c r="K134" s="66">
        <v>309</v>
      </c>
      <c r="L134" s="67"/>
      <c r="M134" s="84"/>
      <c r="N134" s="85"/>
      <c r="O134" s="84"/>
      <c r="P134" s="85"/>
      <c r="Q134" s="84"/>
      <c r="R134" s="85"/>
      <c r="S134" s="84"/>
      <c r="T134" s="85"/>
      <c r="U134" s="2"/>
    </row>
    <row r="135" spans="1:21" ht="16.2" customHeight="1" x14ac:dyDescent="0.25">
      <c r="A135" s="73" t="str">
        <f>IF(C135=$C$43,"","N")</f>
        <v/>
      </c>
      <c r="B135" s="75"/>
      <c r="C135" s="69">
        <v>0.47499999999999998</v>
      </c>
      <c r="D135" s="70">
        <v>4090</v>
      </c>
      <c r="E135" s="70">
        <v>4316</v>
      </c>
      <c r="F135" s="66">
        <v>68</v>
      </c>
      <c r="G135" s="66">
        <v>119</v>
      </c>
      <c r="H135" s="66">
        <v>170</v>
      </c>
      <c r="I135" s="66">
        <v>221</v>
      </c>
      <c r="J135" s="66">
        <v>272</v>
      </c>
      <c r="K135" s="66">
        <v>323</v>
      </c>
      <c r="L135" s="67"/>
      <c r="M135" s="84"/>
      <c r="N135" s="85"/>
      <c r="O135" s="84"/>
      <c r="P135" s="85"/>
      <c r="Q135" s="84"/>
      <c r="R135" s="85"/>
      <c r="S135" s="84"/>
      <c r="T135" s="85"/>
      <c r="U135" s="2"/>
    </row>
    <row r="136" spans="1:21" ht="16.2" customHeight="1" x14ac:dyDescent="0.25">
      <c r="A136" s="73" t="str">
        <f>IF(C136=$C$44,"","N")</f>
        <v/>
      </c>
      <c r="B136" s="75"/>
      <c r="C136" s="69">
        <v>0.5</v>
      </c>
      <c r="D136" s="70">
        <v>4317</v>
      </c>
      <c r="E136" s="70">
        <v>4543</v>
      </c>
      <c r="F136" s="66">
        <v>72</v>
      </c>
      <c r="G136" s="66">
        <v>126</v>
      </c>
      <c r="H136" s="66">
        <v>180</v>
      </c>
      <c r="I136" s="66">
        <v>234</v>
      </c>
      <c r="J136" s="66">
        <v>288</v>
      </c>
      <c r="K136" s="66">
        <v>342</v>
      </c>
      <c r="L136" s="67"/>
      <c r="M136" s="84"/>
      <c r="N136" s="85"/>
      <c r="O136" s="84"/>
      <c r="P136" s="85"/>
      <c r="Q136" s="84"/>
      <c r="R136" s="85"/>
      <c r="S136" s="84"/>
      <c r="T136" s="85"/>
      <c r="U136" s="2"/>
    </row>
    <row r="137" spans="1:21" ht="16.2" customHeight="1" x14ac:dyDescent="0.25">
      <c r="A137" s="73" t="str">
        <f>IF(C137=$C$45,"","N")</f>
        <v/>
      </c>
      <c r="B137" s="75"/>
      <c r="C137" s="69">
        <v>0.52500000000000002</v>
      </c>
      <c r="D137" s="70">
        <v>4544</v>
      </c>
      <c r="E137" s="70">
        <v>4771</v>
      </c>
      <c r="F137" s="66">
        <v>76</v>
      </c>
      <c r="G137" s="66">
        <v>133</v>
      </c>
      <c r="H137" s="66">
        <v>190</v>
      </c>
      <c r="I137" s="66">
        <v>247</v>
      </c>
      <c r="J137" s="66">
        <v>304</v>
      </c>
      <c r="K137" s="66">
        <v>361</v>
      </c>
      <c r="L137" s="67"/>
      <c r="M137" s="84"/>
      <c r="N137" s="85"/>
      <c r="O137" s="84"/>
      <c r="P137" s="85"/>
      <c r="Q137" s="84"/>
      <c r="R137" s="85"/>
      <c r="S137" s="84"/>
      <c r="T137" s="85"/>
      <c r="U137" s="2"/>
    </row>
    <row r="138" spans="1:21" ht="16.2" customHeight="1" x14ac:dyDescent="0.25">
      <c r="A138" s="73" t="str">
        <f>IF(C138=$C$46,"","N")</f>
        <v/>
      </c>
      <c r="B138" s="75"/>
      <c r="C138" s="69">
        <v>0.55000000000000004</v>
      </c>
      <c r="D138" s="70">
        <v>4772</v>
      </c>
      <c r="E138" s="70">
        <v>4998</v>
      </c>
      <c r="F138" s="66">
        <v>80</v>
      </c>
      <c r="G138" s="66">
        <v>140</v>
      </c>
      <c r="H138" s="66">
        <v>200</v>
      </c>
      <c r="I138" s="66">
        <v>260</v>
      </c>
      <c r="J138" s="66">
        <v>320</v>
      </c>
      <c r="K138" s="66">
        <v>380</v>
      </c>
      <c r="L138" s="67"/>
      <c r="M138" s="84"/>
      <c r="N138" s="85"/>
      <c r="O138" s="84"/>
      <c r="P138" s="85"/>
      <c r="Q138" s="84"/>
      <c r="R138" s="85"/>
      <c r="S138" s="84"/>
      <c r="T138" s="85"/>
      <c r="U138" s="2"/>
    </row>
    <row r="139" spans="1:21" ht="16.2" customHeight="1" x14ac:dyDescent="0.25">
      <c r="A139" s="73" t="str">
        <f>IF(C139=$C$47,"","N")</f>
        <v/>
      </c>
      <c r="B139" s="75"/>
      <c r="C139" s="69">
        <v>0.57499999999999996</v>
      </c>
      <c r="D139" s="70">
        <v>4999</v>
      </c>
      <c r="E139" s="70">
        <v>5225</v>
      </c>
      <c r="F139" s="66">
        <v>83</v>
      </c>
      <c r="G139" s="66">
        <v>145</v>
      </c>
      <c r="H139" s="66">
        <v>208</v>
      </c>
      <c r="I139" s="66">
        <v>270</v>
      </c>
      <c r="J139" s="66">
        <v>332</v>
      </c>
      <c r="K139" s="66">
        <v>394</v>
      </c>
      <c r="L139" s="67"/>
      <c r="M139" s="84"/>
      <c r="N139" s="85"/>
      <c r="O139" s="84"/>
      <c r="P139" s="85"/>
      <c r="Q139" s="84"/>
      <c r="R139" s="85"/>
      <c r="S139" s="84"/>
      <c r="T139" s="85"/>
      <c r="U139" s="2"/>
    </row>
    <row r="140" spans="1:21" ht="16.2" customHeight="1" x14ac:dyDescent="0.25">
      <c r="A140" s="73" t="str">
        <f>IF(C140=$C$48,"","N")</f>
        <v/>
      </c>
      <c r="B140" s="75"/>
      <c r="C140" s="69">
        <v>0.6</v>
      </c>
      <c r="D140" s="70">
        <v>5226</v>
      </c>
      <c r="E140" s="70">
        <v>5452</v>
      </c>
      <c r="F140" s="66">
        <v>87</v>
      </c>
      <c r="G140" s="66">
        <v>152</v>
      </c>
      <c r="H140" s="66">
        <v>218</v>
      </c>
      <c r="I140" s="66">
        <v>283</v>
      </c>
      <c r="J140" s="66">
        <v>348</v>
      </c>
      <c r="K140" s="66">
        <v>413</v>
      </c>
      <c r="L140" s="67"/>
      <c r="M140" s="84"/>
      <c r="N140" s="85"/>
      <c r="O140" s="84"/>
      <c r="P140" s="85"/>
      <c r="Q140" s="84"/>
      <c r="R140" s="85"/>
      <c r="S140" s="84"/>
      <c r="T140" s="85"/>
      <c r="U140" s="2"/>
    </row>
    <row r="141" spans="1:21" ht="16.2" customHeight="1" x14ac:dyDescent="0.25">
      <c r="A141" s="73" t="str">
        <f>IF(C141=$C$49,"","N")</f>
        <v/>
      </c>
      <c r="B141" s="76"/>
      <c r="C141" s="69">
        <v>0.85</v>
      </c>
      <c r="D141" s="70">
        <v>5453</v>
      </c>
      <c r="E141" s="70">
        <v>7724</v>
      </c>
      <c r="F141" s="66">
        <v>81</v>
      </c>
      <c r="G141" s="66">
        <v>142</v>
      </c>
      <c r="H141" s="66">
        <v>203</v>
      </c>
      <c r="I141" s="66">
        <v>263</v>
      </c>
      <c r="J141" s="66">
        <v>324</v>
      </c>
      <c r="K141" s="66">
        <v>385</v>
      </c>
      <c r="L141" s="67"/>
      <c r="M141" s="84"/>
      <c r="N141" s="85"/>
      <c r="O141" s="84"/>
      <c r="P141" s="85"/>
      <c r="Q141" s="84"/>
      <c r="R141" s="85"/>
      <c r="S141" s="84"/>
      <c r="T141" s="85"/>
      <c r="U141" s="2"/>
    </row>
    <row r="142" spans="1:21" ht="57.45" customHeight="1" x14ac:dyDescent="0.25">
      <c r="A142" s="1"/>
      <c r="B142" s="71" t="s">
        <v>3</v>
      </c>
      <c r="C142" s="71" t="s">
        <v>4</v>
      </c>
      <c r="D142" s="71" t="s">
        <v>5</v>
      </c>
      <c r="E142" s="71" t="s">
        <v>6</v>
      </c>
      <c r="F142" s="71" t="s">
        <v>7</v>
      </c>
      <c r="G142" s="71" t="s">
        <v>8</v>
      </c>
      <c r="H142" s="71" t="s">
        <v>9</v>
      </c>
      <c r="I142" s="71" t="s">
        <v>10</v>
      </c>
      <c r="J142" s="71" t="s">
        <v>11</v>
      </c>
      <c r="K142" s="71" t="s">
        <v>12</v>
      </c>
      <c r="L142" s="71" t="s">
        <v>13</v>
      </c>
      <c r="M142" s="72"/>
      <c r="N142" s="71" t="s">
        <v>14</v>
      </c>
      <c r="O142" s="77"/>
      <c r="P142" s="71" t="s">
        <v>15</v>
      </c>
      <c r="Q142" s="72"/>
      <c r="R142" s="71" t="s">
        <v>16</v>
      </c>
      <c r="S142" s="72"/>
      <c r="T142" s="1"/>
    </row>
    <row r="143" spans="1:21" ht="16.2" customHeight="1" x14ac:dyDescent="0.25">
      <c r="A143" s="73" t="str">
        <f>IF(C143=$C$28,"","N")</f>
        <v/>
      </c>
      <c r="B143" s="74">
        <v>8</v>
      </c>
      <c r="C143" s="69">
        <v>0.1</v>
      </c>
      <c r="D143" s="66">
        <v>0</v>
      </c>
      <c r="E143" s="66">
        <v>929</v>
      </c>
      <c r="F143" s="66">
        <v>8</v>
      </c>
      <c r="G143" s="66">
        <v>14</v>
      </c>
      <c r="H143" s="66">
        <v>20</v>
      </c>
      <c r="I143" s="66">
        <v>26</v>
      </c>
      <c r="J143" s="66">
        <v>32</v>
      </c>
      <c r="K143" s="66">
        <v>38</v>
      </c>
      <c r="L143" s="66">
        <v>44</v>
      </c>
      <c r="M143" s="67"/>
      <c r="N143" s="84"/>
      <c r="O143" s="86"/>
      <c r="P143" s="84"/>
      <c r="Q143" s="85"/>
      <c r="R143" s="84"/>
      <c r="S143" s="85"/>
      <c r="T143" s="2"/>
    </row>
    <row r="144" spans="1:21" ht="16.2" customHeight="1" x14ac:dyDescent="0.25">
      <c r="A144" s="73" t="str">
        <f>IF(C144=$C$29,"","N")</f>
        <v/>
      </c>
      <c r="B144" s="75"/>
      <c r="C144" s="69">
        <v>0.125</v>
      </c>
      <c r="D144" s="66">
        <v>930</v>
      </c>
      <c r="E144" s="70">
        <v>1161</v>
      </c>
      <c r="F144" s="66">
        <v>17</v>
      </c>
      <c r="G144" s="66">
        <v>30</v>
      </c>
      <c r="H144" s="66">
        <v>43</v>
      </c>
      <c r="I144" s="66">
        <v>55</v>
      </c>
      <c r="J144" s="66">
        <v>68</v>
      </c>
      <c r="K144" s="66">
        <v>81</v>
      </c>
      <c r="L144" s="66">
        <v>94</v>
      </c>
      <c r="M144" s="67"/>
      <c r="N144" s="84"/>
      <c r="O144" s="86"/>
      <c r="P144" s="84"/>
      <c r="Q144" s="85"/>
      <c r="R144" s="84"/>
      <c r="S144" s="85"/>
      <c r="T144" s="2"/>
    </row>
    <row r="145" spans="1:20" ht="16.2" customHeight="1" x14ac:dyDescent="0.25">
      <c r="A145" s="73" t="str">
        <f>IF(C145=$C$30,"","N")</f>
        <v/>
      </c>
      <c r="B145" s="75"/>
      <c r="C145" s="69">
        <v>0.15</v>
      </c>
      <c r="D145" s="70">
        <v>1162</v>
      </c>
      <c r="E145" s="70">
        <v>1393</v>
      </c>
      <c r="F145" s="66">
        <v>21</v>
      </c>
      <c r="G145" s="66">
        <v>37</v>
      </c>
      <c r="H145" s="66">
        <v>53</v>
      </c>
      <c r="I145" s="66">
        <v>68</v>
      </c>
      <c r="J145" s="66">
        <v>84</v>
      </c>
      <c r="K145" s="66">
        <v>100</v>
      </c>
      <c r="L145" s="66">
        <v>116</v>
      </c>
      <c r="M145" s="67"/>
      <c r="N145" s="84"/>
      <c r="O145" s="86"/>
      <c r="P145" s="84"/>
      <c r="Q145" s="85"/>
      <c r="R145" s="84"/>
      <c r="S145" s="85"/>
      <c r="T145" s="2"/>
    </row>
    <row r="146" spans="1:20" ht="16.2" customHeight="1" x14ac:dyDescent="0.25">
      <c r="A146" s="73" t="str">
        <f>IF(C146=$C$31,"","N")</f>
        <v/>
      </c>
      <c r="B146" s="75"/>
      <c r="C146" s="69">
        <v>0.17499999999999999</v>
      </c>
      <c r="D146" s="70">
        <v>1394</v>
      </c>
      <c r="E146" s="70">
        <v>1626</v>
      </c>
      <c r="F146" s="66">
        <v>25</v>
      </c>
      <c r="G146" s="66">
        <v>44</v>
      </c>
      <c r="H146" s="66">
        <v>63</v>
      </c>
      <c r="I146" s="66">
        <v>81</v>
      </c>
      <c r="J146" s="66">
        <v>100</v>
      </c>
      <c r="K146" s="66">
        <v>119</v>
      </c>
      <c r="L146" s="66">
        <v>138</v>
      </c>
      <c r="M146" s="67"/>
      <c r="N146" s="84"/>
      <c r="O146" s="86"/>
      <c r="P146" s="84"/>
      <c r="Q146" s="85"/>
      <c r="R146" s="84"/>
      <c r="S146" s="85"/>
      <c r="T146" s="2"/>
    </row>
    <row r="147" spans="1:20" ht="16.2" customHeight="1" x14ac:dyDescent="0.25">
      <c r="A147" s="73" t="str">
        <f>IF(C147=$C$32,"","N")</f>
        <v/>
      </c>
      <c r="B147" s="75"/>
      <c r="C147" s="69">
        <v>0.2</v>
      </c>
      <c r="D147" s="70">
        <v>1627</v>
      </c>
      <c r="E147" s="70">
        <v>1858</v>
      </c>
      <c r="F147" s="66">
        <v>28</v>
      </c>
      <c r="G147" s="66">
        <v>49</v>
      </c>
      <c r="H147" s="66">
        <v>70</v>
      </c>
      <c r="I147" s="66">
        <v>91</v>
      </c>
      <c r="J147" s="66">
        <v>112</v>
      </c>
      <c r="K147" s="66">
        <v>133</v>
      </c>
      <c r="L147" s="66">
        <v>154</v>
      </c>
      <c r="M147" s="67"/>
      <c r="N147" s="84"/>
      <c r="O147" s="86"/>
      <c r="P147" s="84"/>
      <c r="Q147" s="85"/>
      <c r="R147" s="84"/>
      <c r="S147" s="85"/>
      <c r="T147" s="2"/>
    </row>
    <row r="148" spans="1:20" ht="16.2" customHeight="1" x14ac:dyDescent="0.25">
      <c r="A148" s="73" t="str">
        <f>IF(C148=$C$33,"","N")</f>
        <v/>
      </c>
      <c r="B148" s="75"/>
      <c r="C148" s="69">
        <v>0.22500000000000001</v>
      </c>
      <c r="D148" s="70">
        <v>1859</v>
      </c>
      <c r="E148" s="70">
        <v>2090</v>
      </c>
      <c r="F148" s="66">
        <v>32</v>
      </c>
      <c r="G148" s="66">
        <v>56</v>
      </c>
      <c r="H148" s="66">
        <v>80</v>
      </c>
      <c r="I148" s="66">
        <v>104</v>
      </c>
      <c r="J148" s="66">
        <v>128</v>
      </c>
      <c r="K148" s="66">
        <v>152</v>
      </c>
      <c r="L148" s="66">
        <v>176</v>
      </c>
      <c r="M148" s="67"/>
      <c r="N148" s="84"/>
      <c r="O148" s="86"/>
      <c r="P148" s="84"/>
      <c r="Q148" s="85"/>
      <c r="R148" s="84"/>
      <c r="S148" s="85"/>
      <c r="T148" s="2"/>
    </row>
    <row r="149" spans="1:20" ht="16.2" customHeight="1" x14ac:dyDescent="0.25">
      <c r="A149" s="73" t="str">
        <f>IF(C149=$C$34,"","N")</f>
        <v/>
      </c>
      <c r="B149" s="75"/>
      <c r="C149" s="69">
        <v>0.25</v>
      </c>
      <c r="D149" s="70">
        <v>2091</v>
      </c>
      <c r="E149" s="70">
        <v>2322</v>
      </c>
      <c r="F149" s="66">
        <v>36</v>
      </c>
      <c r="G149" s="66">
        <v>63</v>
      </c>
      <c r="H149" s="66">
        <v>90</v>
      </c>
      <c r="I149" s="66">
        <v>117</v>
      </c>
      <c r="J149" s="66">
        <v>144</v>
      </c>
      <c r="K149" s="66">
        <v>171</v>
      </c>
      <c r="L149" s="66">
        <v>198</v>
      </c>
      <c r="M149" s="67"/>
      <c r="N149" s="84"/>
      <c r="O149" s="86"/>
      <c r="P149" s="84"/>
      <c r="Q149" s="85"/>
      <c r="R149" s="84"/>
      <c r="S149" s="85"/>
      <c r="T149" s="2"/>
    </row>
    <row r="150" spans="1:20" ht="16.2" customHeight="1" x14ac:dyDescent="0.25">
      <c r="A150" s="73" t="str">
        <f>IF(C150=$C$35,"","N")</f>
        <v/>
      </c>
      <c r="B150" s="75"/>
      <c r="C150" s="69">
        <v>0.27500000000000002</v>
      </c>
      <c r="D150" s="70">
        <v>2323</v>
      </c>
      <c r="E150" s="70">
        <v>2554</v>
      </c>
      <c r="F150" s="66">
        <v>40</v>
      </c>
      <c r="G150" s="66">
        <v>70</v>
      </c>
      <c r="H150" s="66">
        <v>100</v>
      </c>
      <c r="I150" s="66">
        <v>130</v>
      </c>
      <c r="J150" s="66">
        <v>160</v>
      </c>
      <c r="K150" s="66">
        <v>190</v>
      </c>
      <c r="L150" s="66">
        <v>220</v>
      </c>
      <c r="M150" s="67"/>
      <c r="N150" s="84"/>
      <c r="O150" s="86"/>
      <c r="P150" s="84"/>
      <c r="Q150" s="85"/>
      <c r="R150" s="84"/>
      <c r="S150" s="85"/>
      <c r="T150" s="2"/>
    </row>
    <row r="151" spans="1:20" ht="16.2" customHeight="1" x14ac:dyDescent="0.25">
      <c r="A151" s="73" t="str">
        <f>IF(C151=$C$36,"","N")</f>
        <v/>
      </c>
      <c r="B151" s="75"/>
      <c r="C151" s="69">
        <v>0.3</v>
      </c>
      <c r="D151" s="70">
        <v>2555</v>
      </c>
      <c r="E151" s="70">
        <v>2787</v>
      </c>
      <c r="F151" s="66">
        <v>43</v>
      </c>
      <c r="G151" s="66">
        <v>75</v>
      </c>
      <c r="H151" s="66">
        <v>108</v>
      </c>
      <c r="I151" s="66">
        <v>140</v>
      </c>
      <c r="J151" s="66">
        <v>172</v>
      </c>
      <c r="K151" s="66">
        <v>204</v>
      </c>
      <c r="L151" s="66">
        <v>237</v>
      </c>
      <c r="M151" s="67"/>
      <c r="N151" s="84"/>
      <c r="O151" s="86"/>
      <c r="P151" s="84"/>
      <c r="Q151" s="85"/>
      <c r="R151" s="84"/>
      <c r="S151" s="85"/>
      <c r="T151" s="2"/>
    </row>
    <row r="152" spans="1:20" ht="16.2" customHeight="1" x14ac:dyDescent="0.25">
      <c r="A152" s="73" t="str">
        <f>IF(C152=$C$37,"","N")</f>
        <v/>
      </c>
      <c r="B152" s="75"/>
      <c r="C152" s="69">
        <v>0.32500000000000001</v>
      </c>
      <c r="D152" s="70">
        <v>2788</v>
      </c>
      <c r="E152" s="70">
        <v>3019</v>
      </c>
      <c r="F152" s="66">
        <v>47</v>
      </c>
      <c r="G152" s="66">
        <v>82</v>
      </c>
      <c r="H152" s="66">
        <v>118</v>
      </c>
      <c r="I152" s="66">
        <v>153</v>
      </c>
      <c r="J152" s="66">
        <v>188</v>
      </c>
      <c r="K152" s="66">
        <v>223</v>
      </c>
      <c r="L152" s="66">
        <v>259</v>
      </c>
      <c r="M152" s="67"/>
      <c r="N152" s="84"/>
      <c r="O152" s="86"/>
      <c r="P152" s="84"/>
      <c r="Q152" s="85"/>
      <c r="R152" s="84"/>
      <c r="S152" s="85"/>
      <c r="T152" s="2"/>
    </row>
    <row r="153" spans="1:20" ht="16.2" customHeight="1" x14ac:dyDescent="0.25">
      <c r="A153" s="73" t="str">
        <f>IF(C153=$C$38,"","N")</f>
        <v/>
      </c>
      <c r="B153" s="75"/>
      <c r="C153" s="69">
        <v>0.35</v>
      </c>
      <c r="D153" s="70">
        <v>3020</v>
      </c>
      <c r="E153" s="70">
        <v>3251</v>
      </c>
      <c r="F153" s="66">
        <v>51</v>
      </c>
      <c r="G153" s="66">
        <v>89</v>
      </c>
      <c r="H153" s="66">
        <v>128</v>
      </c>
      <c r="I153" s="66">
        <v>166</v>
      </c>
      <c r="J153" s="66">
        <v>204</v>
      </c>
      <c r="K153" s="66">
        <v>242</v>
      </c>
      <c r="L153" s="66">
        <v>281</v>
      </c>
      <c r="M153" s="67"/>
      <c r="N153" s="84"/>
      <c r="O153" s="86"/>
      <c r="P153" s="84"/>
      <c r="Q153" s="85"/>
      <c r="R153" s="84"/>
      <c r="S153" s="85"/>
      <c r="T153" s="2"/>
    </row>
    <row r="154" spans="1:20" ht="16.2" customHeight="1" x14ac:dyDescent="0.25">
      <c r="A154" s="73" t="str">
        <f>IF(C154=$C$39,"","N")</f>
        <v/>
      </c>
      <c r="B154" s="75"/>
      <c r="C154" s="69">
        <v>0.375</v>
      </c>
      <c r="D154" s="70">
        <v>3252</v>
      </c>
      <c r="E154" s="70">
        <v>3483</v>
      </c>
      <c r="F154" s="66">
        <v>55</v>
      </c>
      <c r="G154" s="66">
        <v>96</v>
      </c>
      <c r="H154" s="66">
        <v>138</v>
      </c>
      <c r="I154" s="66">
        <v>179</v>
      </c>
      <c r="J154" s="66">
        <v>220</v>
      </c>
      <c r="K154" s="66">
        <v>261</v>
      </c>
      <c r="L154" s="66">
        <v>303</v>
      </c>
      <c r="M154" s="67"/>
      <c r="N154" s="84"/>
      <c r="O154" s="86"/>
      <c r="P154" s="84"/>
      <c r="Q154" s="85"/>
      <c r="R154" s="84"/>
      <c r="S154" s="85"/>
      <c r="T154" s="2"/>
    </row>
    <row r="155" spans="1:20" ht="16.2" customHeight="1" x14ac:dyDescent="0.25">
      <c r="A155" s="73" t="str">
        <f>IF(C155=$C$40,"","N")</f>
        <v/>
      </c>
      <c r="B155" s="75"/>
      <c r="C155" s="69">
        <v>0.4</v>
      </c>
      <c r="D155" s="70">
        <v>3484</v>
      </c>
      <c r="E155" s="70">
        <v>3716</v>
      </c>
      <c r="F155" s="66">
        <v>59</v>
      </c>
      <c r="G155" s="66">
        <v>103</v>
      </c>
      <c r="H155" s="66">
        <v>148</v>
      </c>
      <c r="I155" s="66">
        <v>192</v>
      </c>
      <c r="J155" s="66">
        <v>236</v>
      </c>
      <c r="K155" s="66">
        <v>280</v>
      </c>
      <c r="L155" s="66">
        <v>325</v>
      </c>
      <c r="M155" s="67"/>
      <c r="N155" s="84"/>
      <c r="O155" s="86"/>
      <c r="P155" s="84"/>
      <c r="Q155" s="85"/>
      <c r="R155" s="84"/>
      <c r="S155" s="85"/>
      <c r="T155" s="2"/>
    </row>
    <row r="156" spans="1:20" ht="16.2" customHeight="1" x14ac:dyDescent="0.25">
      <c r="A156" s="73" t="str">
        <f>IF(C156=$C$41,"","N")</f>
        <v/>
      </c>
      <c r="B156" s="75"/>
      <c r="C156" s="69">
        <v>0.42499999999999999</v>
      </c>
      <c r="D156" s="70">
        <v>3717</v>
      </c>
      <c r="E156" s="70">
        <v>3948</v>
      </c>
      <c r="F156" s="66">
        <v>62</v>
      </c>
      <c r="G156" s="66">
        <v>109</v>
      </c>
      <c r="H156" s="66">
        <v>155</v>
      </c>
      <c r="I156" s="66">
        <v>202</v>
      </c>
      <c r="J156" s="66">
        <v>248</v>
      </c>
      <c r="K156" s="66">
        <v>295</v>
      </c>
      <c r="L156" s="66">
        <v>341</v>
      </c>
      <c r="M156" s="67"/>
      <c r="N156" s="84"/>
      <c r="O156" s="86"/>
      <c r="P156" s="84"/>
      <c r="Q156" s="85"/>
      <c r="R156" s="84"/>
      <c r="S156" s="85"/>
      <c r="T156" s="2"/>
    </row>
    <row r="157" spans="1:20" ht="16.2" customHeight="1" x14ac:dyDescent="0.25">
      <c r="A157" s="73" t="str">
        <f>IF(C157=$C$42,"","N")</f>
        <v/>
      </c>
      <c r="B157" s="75"/>
      <c r="C157" s="69">
        <v>0.45</v>
      </c>
      <c r="D157" s="70">
        <v>3949</v>
      </c>
      <c r="E157" s="70">
        <v>4180</v>
      </c>
      <c r="F157" s="66">
        <v>66</v>
      </c>
      <c r="G157" s="66">
        <v>116</v>
      </c>
      <c r="H157" s="66">
        <v>165</v>
      </c>
      <c r="I157" s="66">
        <v>215</v>
      </c>
      <c r="J157" s="66">
        <v>264</v>
      </c>
      <c r="K157" s="66">
        <v>314</v>
      </c>
      <c r="L157" s="66">
        <v>363</v>
      </c>
      <c r="M157" s="67"/>
      <c r="N157" s="84"/>
      <c r="O157" s="86"/>
      <c r="P157" s="84"/>
      <c r="Q157" s="85"/>
      <c r="R157" s="84"/>
      <c r="S157" s="85"/>
      <c r="T157" s="2"/>
    </row>
    <row r="158" spans="1:20" ht="16.2" customHeight="1" x14ac:dyDescent="0.25">
      <c r="A158" s="73" t="str">
        <f>IF(C158=$C$43,"","N")</f>
        <v/>
      </c>
      <c r="B158" s="75"/>
      <c r="C158" s="69">
        <v>0.47499999999999998</v>
      </c>
      <c r="D158" s="70">
        <v>4181</v>
      </c>
      <c r="E158" s="70">
        <v>4412</v>
      </c>
      <c r="F158" s="66">
        <v>70</v>
      </c>
      <c r="G158" s="66">
        <v>123</v>
      </c>
      <c r="H158" s="66">
        <v>175</v>
      </c>
      <c r="I158" s="66">
        <v>228</v>
      </c>
      <c r="J158" s="66">
        <v>280</v>
      </c>
      <c r="K158" s="66">
        <v>333</v>
      </c>
      <c r="L158" s="66">
        <v>385</v>
      </c>
      <c r="M158" s="67"/>
      <c r="N158" s="84"/>
      <c r="O158" s="86"/>
      <c r="P158" s="84"/>
      <c r="Q158" s="85"/>
      <c r="R158" s="84"/>
      <c r="S158" s="85"/>
      <c r="T158" s="2"/>
    </row>
    <row r="159" spans="1:20" ht="16.2" customHeight="1" x14ac:dyDescent="0.25">
      <c r="A159" s="73" t="str">
        <f>IF(C159=$C$44,"","N")</f>
        <v/>
      </c>
      <c r="B159" s="75"/>
      <c r="C159" s="69">
        <v>0.5</v>
      </c>
      <c r="D159" s="70">
        <v>4413</v>
      </c>
      <c r="E159" s="70">
        <v>4644</v>
      </c>
      <c r="F159" s="66">
        <v>74</v>
      </c>
      <c r="G159" s="66">
        <v>130</v>
      </c>
      <c r="H159" s="66">
        <v>185</v>
      </c>
      <c r="I159" s="66">
        <v>241</v>
      </c>
      <c r="J159" s="66">
        <v>296</v>
      </c>
      <c r="K159" s="66">
        <v>352</v>
      </c>
      <c r="L159" s="66">
        <v>407</v>
      </c>
      <c r="M159" s="67"/>
      <c r="N159" s="84"/>
      <c r="O159" s="86"/>
      <c r="P159" s="84"/>
      <c r="Q159" s="85"/>
      <c r="R159" s="84"/>
      <c r="S159" s="85"/>
      <c r="T159" s="2"/>
    </row>
    <row r="160" spans="1:20" ht="16.2" customHeight="1" x14ac:dyDescent="0.25">
      <c r="A160" s="73" t="str">
        <f>IF(C160=$C$45,"","N")</f>
        <v/>
      </c>
      <c r="B160" s="75"/>
      <c r="C160" s="69">
        <v>0.52500000000000002</v>
      </c>
      <c r="D160" s="70">
        <v>4645</v>
      </c>
      <c r="E160" s="70">
        <v>4877</v>
      </c>
      <c r="F160" s="66">
        <v>78</v>
      </c>
      <c r="G160" s="66">
        <v>137</v>
      </c>
      <c r="H160" s="66">
        <v>195</v>
      </c>
      <c r="I160" s="66">
        <v>254</v>
      </c>
      <c r="J160" s="66">
        <v>312</v>
      </c>
      <c r="K160" s="66">
        <v>371</v>
      </c>
      <c r="L160" s="66">
        <v>429</v>
      </c>
      <c r="M160" s="67"/>
      <c r="N160" s="84"/>
      <c r="O160" s="86"/>
      <c r="P160" s="84"/>
      <c r="Q160" s="85"/>
      <c r="R160" s="84"/>
      <c r="S160" s="85"/>
      <c r="T160" s="2"/>
    </row>
    <row r="161" spans="1:20" ht="16.2" customHeight="1" x14ac:dyDescent="0.25">
      <c r="A161" s="73" t="str">
        <f>IF(C161=$C$46,"","N")</f>
        <v/>
      </c>
      <c r="B161" s="75"/>
      <c r="C161" s="69">
        <v>0.55000000000000004</v>
      </c>
      <c r="D161" s="70">
        <v>4878</v>
      </c>
      <c r="E161" s="70">
        <v>5109</v>
      </c>
      <c r="F161" s="66">
        <v>81</v>
      </c>
      <c r="G161" s="66">
        <v>142</v>
      </c>
      <c r="H161" s="66">
        <v>203</v>
      </c>
      <c r="I161" s="66">
        <v>263</v>
      </c>
      <c r="J161" s="66">
        <v>324</v>
      </c>
      <c r="K161" s="66">
        <v>385</v>
      </c>
      <c r="L161" s="66">
        <v>446</v>
      </c>
      <c r="M161" s="67"/>
      <c r="N161" s="84"/>
      <c r="O161" s="86"/>
      <c r="P161" s="84"/>
      <c r="Q161" s="85"/>
      <c r="R161" s="84"/>
      <c r="S161" s="85"/>
      <c r="T161" s="2"/>
    </row>
    <row r="162" spans="1:20" ht="16.2" customHeight="1" x14ac:dyDescent="0.25">
      <c r="A162" s="73" t="str">
        <f>IF(C162=$C$47,"","N")</f>
        <v/>
      </c>
      <c r="B162" s="75"/>
      <c r="C162" s="69">
        <v>0.57499999999999996</v>
      </c>
      <c r="D162" s="70">
        <v>5110</v>
      </c>
      <c r="E162" s="70">
        <v>5341</v>
      </c>
      <c r="F162" s="66">
        <v>85</v>
      </c>
      <c r="G162" s="66">
        <v>149</v>
      </c>
      <c r="H162" s="66">
        <v>213</v>
      </c>
      <c r="I162" s="66">
        <v>276</v>
      </c>
      <c r="J162" s="66">
        <v>340</v>
      </c>
      <c r="K162" s="66">
        <v>404</v>
      </c>
      <c r="L162" s="66">
        <v>468</v>
      </c>
      <c r="M162" s="67"/>
      <c r="N162" s="84"/>
      <c r="O162" s="86"/>
      <c r="P162" s="84"/>
      <c r="Q162" s="85"/>
      <c r="R162" s="84"/>
      <c r="S162" s="85"/>
      <c r="T162" s="2"/>
    </row>
    <row r="163" spans="1:20" ht="16.2" customHeight="1" x14ac:dyDescent="0.25">
      <c r="A163" s="73" t="str">
        <f>IF(C163=$C$48,"","N")</f>
        <v/>
      </c>
      <c r="B163" s="75"/>
      <c r="C163" s="69">
        <v>0.6</v>
      </c>
      <c r="D163" s="70">
        <v>5342</v>
      </c>
      <c r="E163" s="70">
        <v>5573</v>
      </c>
      <c r="F163" s="66">
        <v>89</v>
      </c>
      <c r="G163" s="66">
        <v>156</v>
      </c>
      <c r="H163" s="66">
        <v>223</v>
      </c>
      <c r="I163" s="66">
        <v>289</v>
      </c>
      <c r="J163" s="66">
        <v>356</v>
      </c>
      <c r="K163" s="66">
        <v>423</v>
      </c>
      <c r="L163" s="66">
        <v>490</v>
      </c>
      <c r="M163" s="67"/>
      <c r="N163" s="84"/>
      <c r="O163" s="86"/>
      <c r="P163" s="84"/>
      <c r="Q163" s="85"/>
      <c r="R163" s="84"/>
      <c r="S163" s="85"/>
      <c r="T163" s="2"/>
    </row>
    <row r="164" spans="1:20" ht="16.2" customHeight="1" x14ac:dyDescent="0.25">
      <c r="A164" s="73" t="str">
        <f>IF(C164=$C$49,"","N")</f>
        <v/>
      </c>
      <c r="B164" s="76"/>
      <c r="C164" s="69">
        <v>0.85</v>
      </c>
      <c r="D164" s="70">
        <v>5574</v>
      </c>
      <c r="E164" s="70">
        <v>7895</v>
      </c>
      <c r="F164" s="66">
        <v>83</v>
      </c>
      <c r="G164" s="66">
        <v>145</v>
      </c>
      <c r="H164" s="66">
        <v>208</v>
      </c>
      <c r="I164" s="66">
        <v>270</v>
      </c>
      <c r="J164" s="66">
        <v>332</v>
      </c>
      <c r="K164" s="66">
        <v>394</v>
      </c>
      <c r="L164" s="66">
        <v>457</v>
      </c>
      <c r="M164" s="67"/>
      <c r="N164" s="84"/>
      <c r="O164" s="86"/>
      <c r="P164" s="84"/>
      <c r="Q164" s="85"/>
      <c r="R164" s="84"/>
      <c r="S164" s="85"/>
      <c r="T164" s="2"/>
    </row>
    <row r="165" spans="1:20" ht="57.45" customHeight="1" x14ac:dyDescent="0.25">
      <c r="A165" s="1"/>
      <c r="B165" s="71" t="s">
        <v>3</v>
      </c>
      <c r="C165" s="71" t="s">
        <v>4</v>
      </c>
      <c r="D165" s="71" t="s">
        <v>5</v>
      </c>
      <c r="E165" s="71" t="s">
        <v>6</v>
      </c>
      <c r="F165" s="71" t="s">
        <v>7</v>
      </c>
      <c r="G165" s="71" t="s">
        <v>8</v>
      </c>
      <c r="H165" s="71" t="s">
        <v>9</v>
      </c>
      <c r="I165" s="71" t="s">
        <v>10</v>
      </c>
      <c r="J165" s="71" t="s">
        <v>11</v>
      </c>
      <c r="K165" s="71" t="s">
        <v>12</v>
      </c>
      <c r="L165" s="71" t="s">
        <v>13</v>
      </c>
      <c r="M165" s="71" t="s">
        <v>14</v>
      </c>
      <c r="N165" s="77"/>
      <c r="O165" s="72"/>
      <c r="P165" s="72"/>
      <c r="Q165" s="71" t="s">
        <v>16</v>
      </c>
      <c r="R165" s="72"/>
      <c r="S165" s="1"/>
    </row>
    <row r="166" spans="1:20" ht="16.2" customHeight="1" x14ac:dyDescent="0.25">
      <c r="A166" s="73" t="str">
        <f>IF(C166=$C$28,"","N")</f>
        <v/>
      </c>
      <c r="B166" s="74">
        <v>9</v>
      </c>
      <c r="C166" s="69">
        <v>0.1</v>
      </c>
      <c r="D166" s="66">
        <v>0</v>
      </c>
      <c r="E166" s="66">
        <v>949</v>
      </c>
      <c r="F166" s="66">
        <v>8</v>
      </c>
      <c r="G166" s="66">
        <v>14</v>
      </c>
      <c r="H166" s="66">
        <v>20</v>
      </c>
      <c r="I166" s="66">
        <v>26</v>
      </c>
      <c r="J166" s="66">
        <v>32</v>
      </c>
      <c r="K166" s="66">
        <v>38</v>
      </c>
      <c r="L166" s="66">
        <v>44</v>
      </c>
      <c r="M166" s="66">
        <v>50</v>
      </c>
      <c r="N166" s="68"/>
      <c r="O166" s="67"/>
      <c r="P166" s="85"/>
      <c r="Q166" s="84"/>
      <c r="R166" s="85"/>
      <c r="S166" s="2"/>
    </row>
    <row r="167" spans="1:20" ht="16.2" customHeight="1" x14ac:dyDescent="0.25">
      <c r="A167" s="73" t="str">
        <f>IF(C167=$C$29,"","N")</f>
        <v/>
      </c>
      <c r="B167" s="75"/>
      <c r="C167" s="69">
        <v>0.125</v>
      </c>
      <c r="D167" s="66">
        <v>950</v>
      </c>
      <c r="E167" s="70">
        <v>1186</v>
      </c>
      <c r="F167" s="66">
        <v>17</v>
      </c>
      <c r="G167" s="66">
        <v>30</v>
      </c>
      <c r="H167" s="66">
        <v>43</v>
      </c>
      <c r="I167" s="66">
        <v>55</v>
      </c>
      <c r="J167" s="66">
        <v>68</v>
      </c>
      <c r="K167" s="66">
        <v>81</v>
      </c>
      <c r="L167" s="66">
        <v>94</v>
      </c>
      <c r="M167" s="66">
        <v>106</v>
      </c>
      <c r="N167" s="68"/>
      <c r="O167" s="67"/>
      <c r="P167" s="85"/>
      <c r="Q167" s="84"/>
      <c r="R167" s="85"/>
      <c r="S167" s="2"/>
    </row>
    <row r="168" spans="1:20" ht="16.2" customHeight="1" x14ac:dyDescent="0.25">
      <c r="A168" s="73" t="str">
        <f>IF(C168=$C$30,"","N")</f>
        <v/>
      </c>
      <c r="B168" s="75"/>
      <c r="C168" s="69">
        <v>0.15</v>
      </c>
      <c r="D168" s="70">
        <v>1187</v>
      </c>
      <c r="E168" s="70">
        <v>1424</v>
      </c>
      <c r="F168" s="66">
        <v>21</v>
      </c>
      <c r="G168" s="66">
        <v>37</v>
      </c>
      <c r="H168" s="66">
        <v>53</v>
      </c>
      <c r="I168" s="66">
        <v>68</v>
      </c>
      <c r="J168" s="66">
        <v>84</v>
      </c>
      <c r="K168" s="66">
        <v>100</v>
      </c>
      <c r="L168" s="66">
        <v>116</v>
      </c>
      <c r="M168" s="66">
        <v>131</v>
      </c>
      <c r="N168" s="68"/>
      <c r="O168" s="67"/>
      <c r="P168" s="85"/>
      <c r="Q168" s="84"/>
      <c r="R168" s="85"/>
      <c r="S168" s="2"/>
    </row>
    <row r="169" spans="1:20" ht="16.2" customHeight="1" x14ac:dyDescent="0.25">
      <c r="A169" s="73" t="str">
        <f>IF(C169=$C$31,"","N")</f>
        <v/>
      </c>
      <c r="B169" s="75"/>
      <c r="C169" s="69">
        <v>0.17499999999999999</v>
      </c>
      <c r="D169" s="70">
        <v>1425</v>
      </c>
      <c r="E169" s="70">
        <v>1661</v>
      </c>
      <c r="F169" s="66">
        <v>25</v>
      </c>
      <c r="G169" s="66">
        <v>44</v>
      </c>
      <c r="H169" s="66">
        <v>63</v>
      </c>
      <c r="I169" s="66">
        <v>81</v>
      </c>
      <c r="J169" s="66">
        <v>100</v>
      </c>
      <c r="K169" s="66">
        <v>119</v>
      </c>
      <c r="L169" s="66">
        <v>138</v>
      </c>
      <c r="M169" s="66">
        <v>156</v>
      </c>
      <c r="N169" s="68"/>
      <c r="O169" s="67"/>
      <c r="P169" s="85"/>
      <c r="Q169" s="84"/>
      <c r="R169" s="85"/>
      <c r="S169" s="2"/>
    </row>
    <row r="170" spans="1:20" ht="16.2" customHeight="1" x14ac:dyDescent="0.25">
      <c r="A170" s="73" t="str">
        <f>IF(C170=$C$32,"","N")</f>
        <v/>
      </c>
      <c r="B170" s="75"/>
      <c r="C170" s="69">
        <v>0.2</v>
      </c>
      <c r="D170" s="70">
        <v>1662</v>
      </c>
      <c r="E170" s="70">
        <v>1898</v>
      </c>
      <c r="F170" s="66">
        <v>29</v>
      </c>
      <c r="G170" s="66">
        <v>51</v>
      </c>
      <c r="H170" s="66">
        <v>73</v>
      </c>
      <c r="I170" s="66">
        <v>94</v>
      </c>
      <c r="J170" s="66">
        <v>116</v>
      </c>
      <c r="K170" s="66">
        <v>138</v>
      </c>
      <c r="L170" s="66">
        <v>160</v>
      </c>
      <c r="M170" s="66">
        <v>181</v>
      </c>
      <c r="N170" s="68"/>
      <c r="O170" s="67"/>
      <c r="P170" s="85"/>
      <c r="Q170" s="84"/>
      <c r="R170" s="85"/>
      <c r="S170" s="2"/>
    </row>
    <row r="171" spans="1:20" ht="16.2" customHeight="1" x14ac:dyDescent="0.25">
      <c r="A171" s="73" t="str">
        <f>IF(C171=$C$33,"","N")</f>
        <v/>
      </c>
      <c r="B171" s="75"/>
      <c r="C171" s="69">
        <v>0.22500000000000001</v>
      </c>
      <c r="D171" s="70">
        <v>1899</v>
      </c>
      <c r="E171" s="70">
        <v>2135</v>
      </c>
      <c r="F171" s="66">
        <v>33</v>
      </c>
      <c r="G171" s="66">
        <v>58</v>
      </c>
      <c r="H171" s="66">
        <v>83</v>
      </c>
      <c r="I171" s="66">
        <v>107</v>
      </c>
      <c r="J171" s="66">
        <v>132</v>
      </c>
      <c r="K171" s="66">
        <v>157</v>
      </c>
      <c r="L171" s="66">
        <v>182</v>
      </c>
      <c r="M171" s="66">
        <v>206</v>
      </c>
      <c r="N171" s="68"/>
      <c r="O171" s="67"/>
      <c r="P171" s="85"/>
      <c r="Q171" s="84"/>
      <c r="R171" s="85"/>
      <c r="S171" s="2"/>
    </row>
    <row r="172" spans="1:20" ht="16.2" customHeight="1" x14ac:dyDescent="0.25">
      <c r="A172" s="73" t="str">
        <f>IF(C172=$C$34,"","N")</f>
        <v/>
      </c>
      <c r="B172" s="75"/>
      <c r="C172" s="69">
        <v>0.25</v>
      </c>
      <c r="D172" s="70">
        <v>2136</v>
      </c>
      <c r="E172" s="70">
        <v>2373</v>
      </c>
      <c r="F172" s="66">
        <v>37</v>
      </c>
      <c r="G172" s="66">
        <v>65</v>
      </c>
      <c r="H172" s="66">
        <v>93</v>
      </c>
      <c r="I172" s="66">
        <v>120</v>
      </c>
      <c r="J172" s="66">
        <v>148</v>
      </c>
      <c r="K172" s="66">
        <v>176</v>
      </c>
      <c r="L172" s="66">
        <v>204</v>
      </c>
      <c r="M172" s="66">
        <v>231</v>
      </c>
      <c r="N172" s="68"/>
      <c r="O172" s="67"/>
      <c r="P172" s="85"/>
      <c r="Q172" s="84"/>
      <c r="R172" s="85"/>
      <c r="S172" s="2"/>
    </row>
    <row r="173" spans="1:20" ht="16.2" customHeight="1" x14ac:dyDescent="0.25">
      <c r="A173" s="73" t="str">
        <f>IF(C173=$C$35,"","N")</f>
        <v/>
      </c>
      <c r="B173" s="75"/>
      <c r="C173" s="69">
        <v>0.27500000000000002</v>
      </c>
      <c r="D173" s="70">
        <v>2374</v>
      </c>
      <c r="E173" s="70">
        <v>2610</v>
      </c>
      <c r="F173" s="66">
        <v>41</v>
      </c>
      <c r="G173" s="66">
        <v>72</v>
      </c>
      <c r="H173" s="66">
        <v>103</v>
      </c>
      <c r="I173" s="66">
        <v>133</v>
      </c>
      <c r="J173" s="66">
        <v>164</v>
      </c>
      <c r="K173" s="66">
        <v>195</v>
      </c>
      <c r="L173" s="66">
        <v>226</v>
      </c>
      <c r="M173" s="66">
        <v>256</v>
      </c>
      <c r="N173" s="68"/>
      <c r="O173" s="67"/>
      <c r="P173" s="85"/>
      <c r="Q173" s="84"/>
      <c r="R173" s="85"/>
      <c r="S173" s="2"/>
    </row>
    <row r="174" spans="1:20" ht="16.2" customHeight="1" x14ac:dyDescent="0.25">
      <c r="A174" s="73" t="str">
        <f>IF(C174=$C$36,"","N")</f>
        <v/>
      </c>
      <c r="B174" s="75"/>
      <c r="C174" s="69">
        <v>0.3</v>
      </c>
      <c r="D174" s="70">
        <v>2611</v>
      </c>
      <c r="E174" s="70">
        <v>2847</v>
      </c>
      <c r="F174" s="66">
        <v>44</v>
      </c>
      <c r="G174" s="66">
        <v>77</v>
      </c>
      <c r="H174" s="66">
        <v>110</v>
      </c>
      <c r="I174" s="66">
        <v>143</v>
      </c>
      <c r="J174" s="66">
        <v>176</v>
      </c>
      <c r="K174" s="66">
        <v>209</v>
      </c>
      <c r="L174" s="66">
        <v>242</v>
      </c>
      <c r="M174" s="66">
        <v>275</v>
      </c>
      <c r="N174" s="68"/>
      <c r="O174" s="67"/>
      <c r="P174" s="85"/>
      <c r="Q174" s="84"/>
      <c r="R174" s="85"/>
      <c r="S174" s="2"/>
    </row>
    <row r="175" spans="1:20" ht="16.2" customHeight="1" x14ac:dyDescent="0.25">
      <c r="A175" s="73" t="str">
        <f>IF(C175=$C$37,"","N")</f>
        <v/>
      </c>
      <c r="B175" s="75"/>
      <c r="C175" s="69">
        <v>0.32500000000000001</v>
      </c>
      <c r="D175" s="70">
        <v>2848</v>
      </c>
      <c r="E175" s="70">
        <v>3084</v>
      </c>
      <c r="F175" s="66">
        <v>48</v>
      </c>
      <c r="G175" s="66">
        <v>84</v>
      </c>
      <c r="H175" s="66">
        <v>120</v>
      </c>
      <c r="I175" s="66">
        <v>156</v>
      </c>
      <c r="J175" s="66">
        <v>192</v>
      </c>
      <c r="K175" s="66">
        <v>228</v>
      </c>
      <c r="L175" s="66">
        <v>264</v>
      </c>
      <c r="M175" s="66">
        <v>300</v>
      </c>
      <c r="N175" s="68"/>
      <c r="O175" s="67"/>
      <c r="P175" s="85"/>
      <c r="Q175" s="84"/>
      <c r="R175" s="85"/>
      <c r="S175" s="2"/>
    </row>
    <row r="176" spans="1:20" ht="16.2" customHeight="1" x14ac:dyDescent="0.25">
      <c r="A176" s="73" t="str">
        <f>IF(C176=$C$38,"","N")</f>
        <v/>
      </c>
      <c r="B176" s="75"/>
      <c r="C176" s="69">
        <v>0.35</v>
      </c>
      <c r="D176" s="70">
        <v>3085</v>
      </c>
      <c r="E176" s="70">
        <v>3322</v>
      </c>
      <c r="F176" s="66">
        <v>52</v>
      </c>
      <c r="G176" s="66">
        <v>91</v>
      </c>
      <c r="H176" s="66">
        <v>130</v>
      </c>
      <c r="I176" s="66">
        <v>169</v>
      </c>
      <c r="J176" s="66">
        <v>208</v>
      </c>
      <c r="K176" s="66">
        <v>247</v>
      </c>
      <c r="L176" s="66">
        <v>286</v>
      </c>
      <c r="M176" s="66">
        <v>325</v>
      </c>
      <c r="N176" s="68"/>
      <c r="O176" s="67"/>
      <c r="P176" s="85"/>
      <c r="Q176" s="84"/>
      <c r="R176" s="85"/>
      <c r="S176" s="2"/>
    </row>
    <row r="177" spans="1:19" ht="16.2" customHeight="1" x14ac:dyDescent="0.25">
      <c r="A177" s="73" t="str">
        <f>IF(C177=$C$39,"","N")</f>
        <v/>
      </c>
      <c r="B177" s="75"/>
      <c r="C177" s="69">
        <v>0.375</v>
      </c>
      <c r="D177" s="70">
        <v>3323</v>
      </c>
      <c r="E177" s="70">
        <v>3559</v>
      </c>
      <c r="F177" s="66">
        <v>56</v>
      </c>
      <c r="G177" s="66">
        <v>98</v>
      </c>
      <c r="H177" s="66">
        <v>140</v>
      </c>
      <c r="I177" s="66">
        <v>182</v>
      </c>
      <c r="J177" s="66">
        <v>224</v>
      </c>
      <c r="K177" s="66">
        <v>266</v>
      </c>
      <c r="L177" s="66">
        <v>308</v>
      </c>
      <c r="M177" s="66">
        <v>350</v>
      </c>
      <c r="N177" s="68"/>
      <c r="O177" s="67"/>
      <c r="P177" s="85"/>
      <c r="Q177" s="84"/>
      <c r="R177" s="85"/>
      <c r="S177" s="2"/>
    </row>
    <row r="178" spans="1:19" ht="16.2" customHeight="1" x14ac:dyDescent="0.25">
      <c r="A178" s="73" t="str">
        <f>IF(C178=$C$40,"","N")</f>
        <v/>
      </c>
      <c r="B178" s="75"/>
      <c r="C178" s="69">
        <v>0.4</v>
      </c>
      <c r="D178" s="70">
        <v>3560</v>
      </c>
      <c r="E178" s="70">
        <v>3796</v>
      </c>
      <c r="F178" s="66">
        <v>60</v>
      </c>
      <c r="G178" s="66">
        <v>105</v>
      </c>
      <c r="H178" s="66">
        <v>150</v>
      </c>
      <c r="I178" s="66">
        <v>195</v>
      </c>
      <c r="J178" s="66">
        <v>240</v>
      </c>
      <c r="K178" s="66">
        <v>285</v>
      </c>
      <c r="L178" s="66">
        <v>330</v>
      </c>
      <c r="M178" s="66">
        <v>375</v>
      </c>
      <c r="N178" s="68"/>
      <c r="O178" s="67"/>
      <c r="P178" s="85"/>
      <c r="Q178" s="84"/>
      <c r="R178" s="85"/>
      <c r="S178" s="2"/>
    </row>
    <row r="179" spans="1:19" ht="16.2" customHeight="1" x14ac:dyDescent="0.25">
      <c r="A179" s="73" t="str">
        <f>IF(C179=$C$41,"","N")</f>
        <v/>
      </c>
      <c r="B179" s="75"/>
      <c r="C179" s="69">
        <v>0.42499999999999999</v>
      </c>
      <c r="D179" s="70">
        <v>3797</v>
      </c>
      <c r="E179" s="70">
        <v>4034</v>
      </c>
      <c r="F179" s="66">
        <v>64</v>
      </c>
      <c r="G179" s="66">
        <v>112</v>
      </c>
      <c r="H179" s="66">
        <v>160</v>
      </c>
      <c r="I179" s="66">
        <v>208</v>
      </c>
      <c r="J179" s="66">
        <v>256</v>
      </c>
      <c r="K179" s="66">
        <v>304</v>
      </c>
      <c r="L179" s="66">
        <v>352</v>
      </c>
      <c r="M179" s="66">
        <v>400</v>
      </c>
      <c r="N179" s="68"/>
      <c r="O179" s="67"/>
      <c r="P179" s="85"/>
      <c r="Q179" s="84"/>
      <c r="R179" s="85"/>
      <c r="S179" s="2"/>
    </row>
    <row r="180" spans="1:19" ht="16.2" customHeight="1" x14ac:dyDescent="0.25">
      <c r="A180" s="73" t="str">
        <f>IF(C180=$C$42,"","N")</f>
        <v/>
      </c>
      <c r="B180" s="75"/>
      <c r="C180" s="69">
        <v>0.45</v>
      </c>
      <c r="D180" s="70">
        <v>4035</v>
      </c>
      <c r="E180" s="70">
        <v>4271</v>
      </c>
      <c r="F180" s="66">
        <v>68</v>
      </c>
      <c r="G180" s="66">
        <v>119</v>
      </c>
      <c r="H180" s="66">
        <v>170</v>
      </c>
      <c r="I180" s="66">
        <v>221</v>
      </c>
      <c r="J180" s="66">
        <v>272</v>
      </c>
      <c r="K180" s="66">
        <v>323</v>
      </c>
      <c r="L180" s="66">
        <v>374</v>
      </c>
      <c r="M180" s="66">
        <v>425</v>
      </c>
      <c r="N180" s="68"/>
      <c r="O180" s="67"/>
      <c r="P180" s="85"/>
      <c r="Q180" s="84"/>
      <c r="R180" s="85"/>
      <c r="S180" s="2"/>
    </row>
    <row r="181" spans="1:19" ht="16.2" customHeight="1" x14ac:dyDescent="0.25">
      <c r="A181" s="73" t="str">
        <f>IF(C181=$C$43,"","N")</f>
        <v/>
      </c>
      <c r="B181" s="75"/>
      <c r="C181" s="69">
        <v>0.47499999999999998</v>
      </c>
      <c r="D181" s="70">
        <v>4272</v>
      </c>
      <c r="E181" s="70">
        <v>4508</v>
      </c>
      <c r="F181" s="66">
        <v>71</v>
      </c>
      <c r="G181" s="66">
        <v>124</v>
      </c>
      <c r="H181" s="66">
        <v>178</v>
      </c>
      <c r="I181" s="66">
        <v>231</v>
      </c>
      <c r="J181" s="66">
        <v>284</v>
      </c>
      <c r="K181" s="66">
        <v>337</v>
      </c>
      <c r="L181" s="66">
        <v>391</v>
      </c>
      <c r="M181" s="66">
        <v>444</v>
      </c>
      <c r="N181" s="68"/>
      <c r="O181" s="67"/>
      <c r="P181" s="85"/>
      <c r="Q181" s="84"/>
      <c r="R181" s="85"/>
      <c r="S181" s="2"/>
    </row>
    <row r="182" spans="1:19" ht="16.2" customHeight="1" x14ac:dyDescent="0.25">
      <c r="A182" s="73" t="str">
        <f>IF(C182=$C$44,"","N")</f>
        <v/>
      </c>
      <c r="B182" s="75"/>
      <c r="C182" s="69">
        <v>0.5</v>
      </c>
      <c r="D182" s="70">
        <v>4509</v>
      </c>
      <c r="E182" s="70">
        <v>4745</v>
      </c>
      <c r="F182" s="66">
        <v>75</v>
      </c>
      <c r="G182" s="66">
        <v>131</v>
      </c>
      <c r="H182" s="66">
        <v>188</v>
      </c>
      <c r="I182" s="66">
        <v>244</v>
      </c>
      <c r="J182" s="66">
        <v>300</v>
      </c>
      <c r="K182" s="66">
        <v>356</v>
      </c>
      <c r="L182" s="66">
        <v>413</v>
      </c>
      <c r="M182" s="66">
        <v>469</v>
      </c>
      <c r="N182" s="68"/>
      <c r="O182" s="67"/>
      <c r="P182" s="85"/>
      <c r="Q182" s="84"/>
      <c r="R182" s="85"/>
      <c r="S182" s="2"/>
    </row>
    <row r="183" spans="1:19" ht="16.2" customHeight="1" x14ac:dyDescent="0.25">
      <c r="A183" s="73" t="str">
        <f>IF(C183=$C$45,"","N")</f>
        <v/>
      </c>
      <c r="B183" s="75"/>
      <c r="C183" s="69">
        <v>0.52500000000000002</v>
      </c>
      <c r="D183" s="70">
        <v>4746</v>
      </c>
      <c r="E183" s="70">
        <v>4983</v>
      </c>
      <c r="F183" s="66">
        <v>79</v>
      </c>
      <c r="G183" s="66">
        <v>138</v>
      </c>
      <c r="H183" s="66">
        <v>198</v>
      </c>
      <c r="I183" s="66">
        <v>257</v>
      </c>
      <c r="J183" s="66">
        <v>316</v>
      </c>
      <c r="K183" s="66">
        <v>375</v>
      </c>
      <c r="L183" s="66">
        <v>435</v>
      </c>
      <c r="M183" s="66">
        <v>494</v>
      </c>
      <c r="N183" s="68"/>
      <c r="O183" s="67"/>
      <c r="P183" s="85"/>
      <c r="Q183" s="84"/>
      <c r="R183" s="85"/>
      <c r="S183" s="2"/>
    </row>
    <row r="184" spans="1:19" ht="16.2" customHeight="1" x14ac:dyDescent="0.25">
      <c r="A184" s="73" t="str">
        <f>IF(C184=$C$46,"","N")</f>
        <v/>
      </c>
      <c r="B184" s="75"/>
      <c r="C184" s="69">
        <v>0.55000000000000004</v>
      </c>
      <c r="D184" s="70">
        <v>4984</v>
      </c>
      <c r="E184" s="70">
        <v>5220</v>
      </c>
      <c r="F184" s="66">
        <v>83</v>
      </c>
      <c r="G184" s="66">
        <v>145</v>
      </c>
      <c r="H184" s="66">
        <v>208</v>
      </c>
      <c r="I184" s="66">
        <v>270</v>
      </c>
      <c r="J184" s="66">
        <v>332</v>
      </c>
      <c r="K184" s="66">
        <v>394</v>
      </c>
      <c r="L184" s="66">
        <v>457</v>
      </c>
      <c r="M184" s="66">
        <v>519</v>
      </c>
      <c r="N184" s="68"/>
      <c r="O184" s="67"/>
      <c r="P184" s="85"/>
      <c r="Q184" s="84"/>
      <c r="R184" s="85"/>
      <c r="S184" s="2"/>
    </row>
    <row r="185" spans="1:19" ht="16.2" customHeight="1" x14ac:dyDescent="0.25">
      <c r="A185" s="73" t="str">
        <f>IF(C185=$C$47,"","N")</f>
        <v/>
      </c>
      <c r="B185" s="75"/>
      <c r="C185" s="69">
        <v>0.57499999999999996</v>
      </c>
      <c r="D185" s="70">
        <v>5221</v>
      </c>
      <c r="E185" s="70">
        <v>5457</v>
      </c>
      <c r="F185" s="66">
        <v>87</v>
      </c>
      <c r="G185" s="66">
        <v>152</v>
      </c>
      <c r="H185" s="66">
        <v>218</v>
      </c>
      <c r="I185" s="66">
        <v>283</v>
      </c>
      <c r="J185" s="66">
        <v>348</v>
      </c>
      <c r="K185" s="66">
        <v>413</v>
      </c>
      <c r="L185" s="66">
        <v>479</v>
      </c>
      <c r="M185" s="66">
        <v>544</v>
      </c>
      <c r="N185" s="68"/>
      <c r="O185" s="67"/>
      <c r="P185" s="85"/>
      <c r="Q185" s="84"/>
      <c r="R185" s="85"/>
      <c r="S185" s="2"/>
    </row>
    <row r="186" spans="1:19" ht="16.2" customHeight="1" x14ac:dyDescent="0.25">
      <c r="A186" s="73" t="str">
        <f>IF(C186=$C$48,"","N")</f>
        <v/>
      </c>
      <c r="B186" s="75"/>
      <c r="C186" s="69">
        <v>0.6</v>
      </c>
      <c r="D186" s="70">
        <v>5458</v>
      </c>
      <c r="E186" s="70">
        <v>5694</v>
      </c>
      <c r="F186" s="66">
        <v>91</v>
      </c>
      <c r="G186" s="66">
        <v>159</v>
      </c>
      <c r="H186" s="66">
        <v>228</v>
      </c>
      <c r="I186" s="66">
        <v>296</v>
      </c>
      <c r="J186" s="66">
        <v>364</v>
      </c>
      <c r="K186" s="66">
        <v>432</v>
      </c>
      <c r="L186" s="66">
        <v>501</v>
      </c>
      <c r="M186" s="66">
        <v>569</v>
      </c>
      <c r="N186" s="68"/>
      <c r="O186" s="67"/>
      <c r="P186" s="85"/>
      <c r="Q186" s="84"/>
      <c r="R186" s="85"/>
      <c r="S186" s="2"/>
    </row>
    <row r="187" spans="1:19" ht="16.2" customHeight="1" x14ac:dyDescent="0.25">
      <c r="A187" s="73" t="str">
        <f>IF(C187=$C$49,"","N")</f>
        <v/>
      </c>
      <c r="B187" s="76"/>
      <c r="C187" s="69">
        <v>0.85</v>
      </c>
      <c r="D187" s="70">
        <v>5695</v>
      </c>
      <c r="E187" s="70">
        <v>8067</v>
      </c>
      <c r="F187" s="66">
        <v>84</v>
      </c>
      <c r="G187" s="66">
        <v>147</v>
      </c>
      <c r="H187" s="66">
        <v>210</v>
      </c>
      <c r="I187" s="66">
        <v>273</v>
      </c>
      <c r="J187" s="66">
        <v>336</v>
      </c>
      <c r="K187" s="66">
        <v>399</v>
      </c>
      <c r="L187" s="66">
        <v>462</v>
      </c>
      <c r="M187" s="66">
        <v>525</v>
      </c>
      <c r="N187" s="68"/>
      <c r="O187" s="67"/>
      <c r="P187" s="85"/>
      <c r="Q187" s="84"/>
      <c r="R187" s="85"/>
      <c r="S187" s="2"/>
    </row>
    <row r="188" spans="1:19" ht="57.45" customHeight="1" x14ac:dyDescent="0.25">
      <c r="A188" s="1"/>
      <c r="B188" s="71" t="s">
        <v>3</v>
      </c>
      <c r="C188" s="71" t="s">
        <v>4</v>
      </c>
      <c r="D188" s="71" t="s">
        <v>5</v>
      </c>
      <c r="E188" s="71" t="s">
        <v>6</v>
      </c>
      <c r="F188" s="71" t="s">
        <v>7</v>
      </c>
      <c r="G188" s="71" t="s">
        <v>8</v>
      </c>
      <c r="H188" s="71" t="s">
        <v>9</v>
      </c>
      <c r="I188" s="71" t="s">
        <v>10</v>
      </c>
      <c r="J188" s="71" t="s">
        <v>11</v>
      </c>
      <c r="K188" s="71" t="s">
        <v>12</v>
      </c>
      <c r="L188" s="71" t="s">
        <v>13</v>
      </c>
      <c r="M188" s="71" t="s">
        <v>14</v>
      </c>
      <c r="N188" s="71" t="s">
        <v>15</v>
      </c>
      <c r="O188" s="72"/>
      <c r="P188" s="72"/>
      <c r="Q188" s="1"/>
    </row>
    <row r="189" spans="1:19" ht="16.2" customHeight="1" x14ac:dyDescent="0.25">
      <c r="A189" s="73" t="str">
        <f>IF(C189=$C$28,"","N")</f>
        <v/>
      </c>
      <c r="B189" s="74">
        <v>10</v>
      </c>
      <c r="C189" s="69">
        <v>0.1</v>
      </c>
      <c r="D189" s="66">
        <v>0</v>
      </c>
      <c r="E189" s="66">
        <v>969</v>
      </c>
      <c r="F189" s="66">
        <v>8</v>
      </c>
      <c r="G189" s="66">
        <v>14</v>
      </c>
      <c r="H189" s="66">
        <v>20</v>
      </c>
      <c r="I189" s="66">
        <v>26</v>
      </c>
      <c r="J189" s="66">
        <v>32</v>
      </c>
      <c r="K189" s="66">
        <v>38</v>
      </c>
      <c r="L189" s="66">
        <v>44</v>
      </c>
      <c r="M189" s="66">
        <v>50</v>
      </c>
      <c r="N189" s="66">
        <v>56</v>
      </c>
      <c r="O189" s="67"/>
      <c r="P189" s="85"/>
      <c r="Q189" s="2"/>
    </row>
    <row r="190" spans="1:19" ht="16.2" customHeight="1" x14ac:dyDescent="0.25">
      <c r="A190" s="73" t="str">
        <f>IF(C190=$C$29,"","N")</f>
        <v/>
      </c>
      <c r="B190" s="75"/>
      <c r="C190" s="69">
        <v>0.125</v>
      </c>
      <c r="D190" s="66">
        <v>970</v>
      </c>
      <c r="E190" s="70">
        <v>1212</v>
      </c>
      <c r="F190" s="66">
        <v>18</v>
      </c>
      <c r="G190" s="66">
        <v>32</v>
      </c>
      <c r="H190" s="66">
        <v>45</v>
      </c>
      <c r="I190" s="66">
        <v>59</v>
      </c>
      <c r="J190" s="66">
        <v>72</v>
      </c>
      <c r="K190" s="66">
        <v>86</v>
      </c>
      <c r="L190" s="66">
        <v>99</v>
      </c>
      <c r="M190" s="66">
        <v>113</v>
      </c>
      <c r="N190" s="66">
        <v>126</v>
      </c>
      <c r="O190" s="67"/>
      <c r="P190" s="85"/>
      <c r="Q190" s="2"/>
    </row>
    <row r="191" spans="1:19" ht="16.2" customHeight="1" x14ac:dyDescent="0.25">
      <c r="A191" s="73" t="str">
        <f>IF(C191=$C$30,"","N")</f>
        <v/>
      </c>
      <c r="B191" s="75"/>
      <c r="C191" s="69">
        <v>0.15</v>
      </c>
      <c r="D191" s="70">
        <v>1213</v>
      </c>
      <c r="E191" s="70">
        <v>1454</v>
      </c>
      <c r="F191" s="66">
        <v>22</v>
      </c>
      <c r="G191" s="66">
        <v>39</v>
      </c>
      <c r="H191" s="66">
        <v>55</v>
      </c>
      <c r="I191" s="66">
        <v>72</v>
      </c>
      <c r="J191" s="66">
        <v>88</v>
      </c>
      <c r="K191" s="66">
        <v>105</v>
      </c>
      <c r="L191" s="66">
        <v>121</v>
      </c>
      <c r="M191" s="66">
        <v>138</v>
      </c>
      <c r="N191" s="66">
        <v>154</v>
      </c>
      <c r="O191" s="67"/>
      <c r="P191" s="85"/>
      <c r="Q191" s="2"/>
    </row>
    <row r="192" spans="1:19" ht="16.2" customHeight="1" x14ac:dyDescent="0.25">
      <c r="A192" s="73" t="str">
        <f>IF(C192=$C$31,"","N")</f>
        <v/>
      </c>
      <c r="B192" s="75"/>
      <c r="C192" s="69">
        <v>0.17499999999999999</v>
      </c>
      <c r="D192" s="70">
        <v>1455</v>
      </c>
      <c r="E192" s="70">
        <v>1696</v>
      </c>
      <c r="F192" s="66">
        <v>26</v>
      </c>
      <c r="G192" s="66">
        <v>46</v>
      </c>
      <c r="H192" s="66">
        <v>65</v>
      </c>
      <c r="I192" s="66">
        <v>85</v>
      </c>
      <c r="J192" s="66">
        <v>104</v>
      </c>
      <c r="K192" s="66">
        <v>124</v>
      </c>
      <c r="L192" s="66">
        <v>143</v>
      </c>
      <c r="M192" s="66">
        <v>163</v>
      </c>
      <c r="N192" s="66">
        <v>182</v>
      </c>
      <c r="O192" s="67"/>
      <c r="P192" s="85"/>
      <c r="Q192" s="2"/>
    </row>
    <row r="193" spans="1:17" ht="16.2" customHeight="1" x14ac:dyDescent="0.25">
      <c r="A193" s="73" t="str">
        <f>IF(C193=$C$32,"","N")</f>
        <v/>
      </c>
      <c r="B193" s="75"/>
      <c r="C193" s="69">
        <v>0.2</v>
      </c>
      <c r="D193" s="70">
        <v>1697</v>
      </c>
      <c r="E193" s="70">
        <v>1939</v>
      </c>
      <c r="F193" s="66">
        <v>30</v>
      </c>
      <c r="G193" s="66">
        <v>53</v>
      </c>
      <c r="H193" s="66">
        <v>75</v>
      </c>
      <c r="I193" s="66">
        <v>98</v>
      </c>
      <c r="J193" s="66">
        <v>120</v>
      </c>
      <c r="K193" s="66">
        <v>143</v>
      </c>
      <c r="L193" s="66">
        <v>165</v>
      </c>
      <c r="M193" s="66">
        <v>188</v>
      </c>
      <c r="N193" s="66">
        <v>210</v>
      </c>
      <c r="O193" s="67"/>
      <c r="P193" s="85"/>
      <c r="Q193" s="2"/>
    </row>
    <row r="194" spans="1:17" ht="16.2" customHeight="1" x14ac:dyDescent="0.25">
      <c r="A194" s="73" t="str">
        <f>IF(C194=$C$33,"","N")</f>
        <v/>
      </c>
      <c r="B194" s="75"/>
      <c r="C194" s="69">
        <v>0.22500000000000001</v>
      </c>
      <c r="D194" s="70">
        <v>1940</v>
      </c>
      <c r="E194" s="70">
        <v>2181</v>
      </c>
      <c r="F194" s="66">
        <v>34</v>
      </c>
      <c r="G194" s="66">
        <v>60</v>
      </c>
      <c r="H194" s="66">
        <v>85</v>
      </c>
      <c r="I194" s="66">
        <v>111</v>
      </c>
      <c r="J194" s="66">
        <v>136</v>
      </c>
      <c r="K194" s="66">
        <v>162</v>
      </c>
      <c r="L194" s="66">
        <v>187</v>
      </c>
      <c r="M194" s="66">
        <v>213</v>
      </c>
      <c r="N194" s="66">
        <v>238</v>
      </c>
      <c r="O194" s="67"/>
      <c r="P194" s="85"/>
      <c r="Q194" s="2"/>
    </row>
    <row r="195" spans="1:17" ht="16.2" customHeight="1" x14ac:dyDescent="0.25">
      <c r="A195" s="73" t="str">
        <f>IF(C195=$C$34,"","N")</f>
        <v/>
      </c>
      <c r="B195" s="75"/>
      <c r="C195" s="69">
        <v>0.25</v>
      </c>
      <c r="D195" s="70">
        <v>2182</v>
      </c>
      <c r="E195" s="70">
        <v>2423</v>
      </c>
      <c r="F195" s="66">
        <v>37</v>
      </c>
      <c r="G195" s="66">
        <v>65</v>
      </c>
      <c r="H195" s="66">
        <v>93</v>
      </c>
      <c r="I195" s="66">
        <v>120</v>
      </c>
      <c r="J195" s="66">
        <v>148</v>
      </c>
      <c r="K195" s="66">
        <v>176</v>
      </c>
      <c r="L195" s="66">
        <v>204</v>
      </c>
      <c r="M195" s="66">
        <v>231</v>
      </c>
      <c r="N195" s="66">
        <v>259</v>
      </c>
      <c r="O195" s="67"/>
      <c r="P195" s="85"/>
      <c r="Q195" s="2"/>
    </row>
    <row r="196" spans="1:17" ht="16.2" customHeight="1" x14ac:dyDescent="0.25">
      <c r="A196" s="73" t="str">
        <f>IF(C196=$C$35,"","N")</f>
        <v/>
      </c>
      <c r="B196" s="75"/>
      <c r="C196" s="69">
        <v>0.27500000000000002</v>
      </c>
      <c r="D196" s="70">
        <v>2424</v>
      </c>
      <c r="E196" s="70">
        <v>2665</v>
      </c>
      <c r="F196" s="66">
        <v>41</v>
      </c>
      <c r="G196" s="66">
        <v>72</v>
      </c>
      <c r="H196" s="66">
        <v>103</v>
      </c>
      <c r="I196" s="66">
        <v>133</v>
      </c>
      <c r="J196" s="66">
        <v>164</v>
      </c>
      <c r="K196" s="66">
        <v>195</v>
      </c>
      <c r="L196" s="66">
        <v>226</v>
      </c>
      <c r="M196" s="66">
        <v>256</v>
      </c>
      <c r="N196" s="66">
        <v>287</v>
      </c>
      <c r="O196" s="67"/>
      <c r="P196" s="85"/>
      <c r="Q196" s="2"/>
    </row>
    <row r="197" spans="1:17" ht="16.2" customHeight="1" x14ac:dyDescent="0.25">
      <c r="A197" s="73" t="str">
        <f>IF(C197=$C$36,"","N")</f>
        <v/>
      </c>
      <c r="B197" s="75"/>
      <c r="C197" s="69">
        <v>0.3</v>
      </c>
      <c r="D197" s="70">
        <v>2666</v>
      </c>
      <c r="E197" s="70">
        <v>2908</v>
      </c>
      <c r="F197" s="66">
        <v>45</v>
      </c>
      <c r="G197" s="66">
        <v>79</v>
      </c>
      <c r="H197" s="66">
        <v>113</v>
      </c>
      <c r="I197" s="66">
        <v>146</v>
      </c>
      <c r="J197" s="66">
        <v>180</v>
      </c>
      <c r="K197" s="66">
        <v>214</v>
      </c>
      <c r="L197" s="66">
        <v>248</v>
      </c>
      <c r="M197" s="66">
        <v>281</v>
      </c>
      <c r="N197" s="66">
        <v>315</v>
      </c>
      <c r="O197" s="67"/>
      <c r="P197" s="85"/>
      <c r="Q197" s="2"/>
    </row>
    <row r="198" spans="1:17" ht="16.2" customHeight="1" x14ac:dyDescent="0.25">
      <c r="A198" s="73" t="str">
        <f>IF(C198=$C$37,"","N")</f>
        <v/>
      </c>
      <c r="B198" s="75"/>
      <c r="C198" s="69">
        <v>0.32500000000000001</v>
      </c>
      <c r="D198" s="70">
        <v>2909</v>
      </c>
      <c r="E198" s="70">
        <v>3150</v>
      </c>
      <c r="F198" s="66">
        <v>49</v>
      </c>
      <c r="G198" s="66">
        <v>86</v>
      </c>
      <c r="H198" s="66">
        <v>123</v>
      </c>
      <c r="I198" s="66">
        <v>159</v>
      </c>
      <c r="J198" s="66">
        <v>196</v>
      </c>
      <c r="K198" s="66">
        <v>233</v>
      </c>
      <c r="L198" s="66">
        <v>270</v>
      </c>
      <c r="M198" s="66">
        <v>306</v>
      </c>
      <c r="N198" s="66">
        <v>343</v>
      </c>
      <c r="O198" s="67"/>
      <c r="P198" s="85"/>
      <c r="Q198" s="2"/>
    </row>
    <row r="199" spans="1:17" ht="16.2" customHeight="1" x14ac:dyDescent="0.25">
      <c r="A199" s="73" t="str">
        <f>IF(C199=$C$38,"","N")</f>
        <v/>
      </c>
      <c r="B199" s="75"/>
      <c r="C199" s="69">
        <v>0.35</v>
      </c>
      <c r="D199" s="70">
        <v>3151</v>
      </c>
      <c r="E199" s="70">
        <v>3392</v>
      </c>
      <c r="F199" s="66">
        <v>53</v>
      </c>
      <c r="G199" s="66">
        <v>93</v>
      </c>
      <c r="H199" s="66">
        <v>133</v>
      </c>
      <c r="I199" s="66">
        <v>172</v>
      </c>
      <c r="J199" s="66">
        <v>212</v>
      </c>
      <c r="K199" s="66">
        <v>252</v>
      </c>
      <c r="L199" s="66">
        <v>292</v>
      </c>
      <c r="M199" s="66">
        <v>331</v>
      </c>
      <c r="N199" s="66">
        <v>371</v>
      </c>
      <c r="O199" s="67"/>
      <c r="P199" s="85"/>
      <c r="Q199" s="2"/>
    </row>
    <row r="200" spans="1:17" ht="16.2" customHeight="1" x14ac:dyDescent="0.25">
      <c r="A200" s="73" t="str">
        <f>IF(C200=$C$39,"","N")</f>
        <v/>
      </c>
      <c r="B200" s="75"/>
      <c r="C200" s="69">
        <v>0.375</v>
      </c>
      <c r="D200" s="70">
        <v>3393</v>
      </c>
      <c r="E200" s="70">
        <v>3635</v>
      </c>
      <c r="F200" s="66">
        <v>57</v>
      </c>
      <c r="G200" s="66">
        <v>100</v>
      </c>
      <c r="H200" s="66">
        <v>143</v>
      </c>
      <c r="I200" s="66">
        <v>185</v>
      </c>
      <c r="J200" s="66">
        <v>228</v>
      </c>
      <c r="K200" s="66">
        <v>271</v>
      </c>
      <c r="L200" s="66">
        <v>314</v>
      </c>
      <c r="M200" s="66">
        <v>356</v>
      </c>
      <c r="N200" s="66">
        <v>399</v>
      </c>
      <c r="O200" s="67"/>
      <c r="P200" s="85"/>
      <c r="Q200" s="2"/>
    </row>
    <row r="201" spans="1:17" ht="16.2" customHeight="1" x14ac:dyDescent="0.25">
      <c r="A201" s="73" t="str">
        <f>IF(C201=$C$40,"","N")</f>
        <v/>
      </c>
      <c r="B201" s="75"/>
      <c r="C201" s="69">
        <v>0.4</v>
      </c>
      <c r="D201" s="70">
        <v>3636</v>
      </c>
      <c r="E201" s="70">
        <v>3877</v>
      </c>
      <c r="F201" s="66">
        <v>61</v>
      </c>
      <c r="G201" s="66">
        <v>107</v>
      </c>
      <c r="H201" s="66">
        <v>153</v>
      </c>
      <c r="I201" s="66">
        <v>198</v>
      </c>
      <c r="J201" s="66">
        <v>244</v>
      </c>
      <c r="K201" s="66">
        <v>290</v>
      </c>
      <c r="L201" s="66">
        <v>336</v>
      </c>
      <c r="M201" s="66">
        <v>381</v>
      </c>
      <c r="N201" s="66">
        <v>427</v>
      </c>
      <c r="O201" s="67"/>
      <c r="P201" s="85"/>
      <c r="Q201" s="2"/>
    </row>
    <row r="202" spans="1:17" ht="16.2" customHeight="1" x14ac:dyDescent="0.25">
      <c r="A202" s="73" t="str">
        <f>IF(C202=$C$41,"","N")</f>
        <v/>
      </c>
      <c r="B202" s="75"/>
      <c r="C202" s="69">
        <v>0.42499999999999999</v>
      </c>
      <c r="D202" s="70">
        <v>3878</v>
      </c>
      <c r="E202" s="70">
        <v>4119</v>
      </c>
      <c r="F202" s="66">
        <v>65</v>
      </c>
      <c r="G202" s="66">
        <v>114</v>
      </c>
      <c r="H202" s="66">
        <v>163</v>
      </c>
      <c r="I202" s="66">
        <v>211</v>
      </c>
      <c r="J202" s="66">
        <v>260</v>
      </c>
      <c r="K202" s="66">
        <v>309</v>
      </c>
      <c r="L202" s="66">
        <v>358</v>
      </c>
      <c r="M202" s="66">
        <v>406</v>
      </c>
      <c r="N202" s="66">
        <v>455</v>
      </c>
      <c r="O202" s="67"/>
      <c r="P202" s="85"/>
      <c r="Q202" s="2"/>
    </row>
    <row r="203" spans="1:17" ht="16.2" customHeight="1" x14ac:dyDescent="0.25">
      <c r="A203" s="73" t="str">
        <f>IF(C203=$C$42,"","N")</f>
        <v/>
      </c>
      <c r="B203" s="75"/>
      <c r="C203" s="69">
        <v>0.45</v>
      </c>
      <c r="D203" s="70">
        <v>4120</v>
      </c>
      <c r="E203" s="70">
        <v>4362</v>
      </c>
      <c r="F203" s="66">
        <v>69</v>
      </c>
      <c r="G203" s="66">
        <v>121</v>
      </c>
      <c r="H203" s="66">
        <v>173</v>
      </c>
      <c r="I203" s="66">
        <v>224</v>
      </c>
      <c r="J203" s="66">
        <v>276</v>
      </c>
      <c r="K203" s="66">
        <v>328</v>
      </c>
      <c r="L203" s="66">
        <v>380</v>
      </c>
      <c r="M203" s="66">
        <v>431</v>
      </c>
      <c r="N203" s="66">
        <v>483</v>
      </c>
      <c r="O203" s="67"/>
      <c r="P203" s="85"/>
      <c r="Q203" s="2"/>
    </row>
    <row r="204" spans="1:17" ht="16.2" customHeight="1" x14ac:dyDescent="0.25">
      <c r="A204" s="73" t="str">
        <f>IF(C204=$C$43,"","N")</f>
        <v/>
      </c>
      <c r="B204" s="75"/>
      <c r="C204" s="69">
        <v>0.47499999999999998</v>
      </c>
      <c r="D204" s="70">
        <v>4363</v>
      </c>
      <c r="E204" s="70">
        <v>4604</v>
      </c>
      <c r="F204" s="66">
        <v>73</v>
      </c>
      <c r="G204" s="66">
        <v>128</v>
      </c>
      <c r="H204" s="66">
        <v>183</v>
      </c>
      <c r="I204" s="66">
        <v>237</v>
      </c>
      <c r="J204" s="66">
        <v>292</v>
      </c>
      <c r="K204" s="66">
        <v>347</v>
      </c>
      <c r="L204" s="66">
        <v>402</v>
      </c>
      <c r="M204" s="66">
        <v>456</v>
      </c>
      <c r="N204" s="66">
        <v>511</v>
      </c>
      <c r="O204" s="67"/>
      <c r="P204" s="85"/>
      <c r="Q204" s="2"/>
    </row>
    <row r="205" spans="1:17" ht="16.2" customHeight="1" x14ac:dyDescent="0.25">
      <c r="A205" s="73" t="str">
        <f>IF(C205=$C$44,"","N")</f>
        <v/>
      </c>
      <c r="B205" s="75"/>
      <c r="C205" s="69">
        <v>0.5</v>
      </c>
      <c r="D205" s="70">
        <v>4605</v>
      </c>
      <c r="E205" s="70">
        <v>4846</v>
      </c>
      <c r="F205" s="66">
        <v>77</v>
      </c>
      <c r="G205" s="66">
        <v>135</v>
      </c>
      <c r="H205" s="66">
        <v>193</v>
      </c>
      <c r="I205" s="66">
        <v>250</v>
      </c>
      <c r="J205" s="66">
        <v>308</v>
      </c>
      <c r="K205" s="66">
        <v>366</v>
      </c>
      <c r="L205" s="66">
        <v>424</v>
      </c>
      <c r="M205" s="66">
        <v>481</v>
      </c>
      <c r="N205" s="66">
        <v>539</v>
      </c>
      <c r="O205" s="67"/>
      <c r="P205" s="85"/>
      <c r="Q205" s="2"/>
    </row>
    <row r="206" spans="1:17" ht="16.2" customHeight="1" x14ac:dyDescent="0.25">
      <c r="A206" s="73" t="str">
        <f>IF(C206=$C$45,"","N")</f>
        <v/>
      </c>
      <c r="B206" s="75"/>
      <c r="C206" s="69">
        <v>0.52500000000000002</v>
      </c>
      <c r="D206" s="70">
        <v>4847</v>
      </c>
      <c r="E206" s="70">
        <v>5089</v>
      </c>
      <c r="F206" s="66">
        <v>81</v>
      </c>
      <c r="G206" s="66">
        <v>142</v>
      </c>
      <c r="H206" s="66">
        <v>203</v>
      </c>
      <c r="I206" s="66">
        <v>263</v>
      </c>
      <c r="J206" s="66">
        <v>324</v>
      </c>
      <c r="K206" s="66">
        <v>385</v>
      </c>
      <c r="L206" s="66">
        <v>446</v>
      </c>
      <c r="M206" s="66">
        <v>506</v>
      </c>
      <c r="N206" s="66">
        <v>567</v>
      </c>
      <c r="O206" s="67"/>
      <c r="P206" s="85"/>
      <c r="Q206" s="2"/>
    </row>
    <row r="207" spans="1:17" ht="16.2" customHeight="1" x14ac:dyDescent="0.25">
      <c r="A207" s="73" t="str">
        <f>IF(C207=$C$46,"","N")</f>
        <v/>
      </c>
      <c r="B207" s="75"/>
      <c r="C207" s="69">
        <v>0.55000000000000004</v>
      </c>
      <c r="D207" s="70">
        <v>5090</v>
      </c>
      <c r="E207" s="70">
        <v>5331</v>
      </c>
      <c r="F207" s="66">
        <v>85</v>
      </c>
      <c r="G207" s="66">
        <v>149</v>
      </c>
      <c r="H207" s="66">
        <v>213</v>
      </c>
      <c r="I207" s="66">
        <v>276</v>
      </c>
      <c r="J207" s="66">
        <v>340</v>
      </c>
      <c r="K207" s="66">
        <v>404</v>
      </c>
      <c r="L207" s="66">
        <v>468</v>
      </c>
      <c r="M207" s="66">
        <v>531</v>
      </c>
      <c r="N207" s="66">
        <v>595</v>
      </c>
      <c r="O207" s="67"/>
      <c r="P207" s="85"/>
      <c r="Q207" s="2"/>
    </row>
    <row r="208" spans="1:17" ht="16.2" customHeight="1" x14ac:dyDescent="0.25">
      <c r="A208" s="73" t="str">
        <f>IF(C208=$C$47,"","N")</f>
        <v/>
      </c>
      <c r="B208" s="75"/>
      <c r="C208" s="69">
        <v>0.57499999999999996</v>
      </c>
      <c r="D208" s="70">
        <v>5332</v>
      </c>
      <c r="E208" s="70">
        <v>5573</v>
      </c>
      <c r="F208" s="66">
        <v>89</v>
      </c>
      <c r="G208" s="66">
        <v>156</v>
      </c>
      <c r="H208" s="66">
        <v>223</v>
      </c>
      <c r="I208" s="66">
        <v>289</v>
      </c>
      <c r="J208" s="66">
        <v>356</v>
      </c>
      <c r="K208" s="66">
        <v>423</v>
      </c>
      <c r="L208" s="66">
        <v>490</v>
      </c>
      <c r="M208" s="66">
        <v>556</v>
      </c>
      <c r="N208" s="66">
        <v>623</v>
      </c>
      <c r="O208" s="67"/>
      <c r="P208" s="85"/>
      <c r="Q208" s="2"/>
    </row>
    <row r="209" spans="1:17" ht="16.2" customHeight="1" x14ac:dyDescent="0.25">
      <c r="A209" s="73" t="str">
        <f>IF(C209=$C$48,"","N")</f>
        <v/>
      </c>
      <c r="B209" s="75"/>
      <c r="C209" s="69">
        <v>0.6</v>
      </c>
      <c r="D209" s="70">
        <v>5574</v>
      </c>
      <c r="E209" s="70">
        <v>5816</v>
      </c>
      <c r="F209" s="66">
        <v>93</v>
      </c>
      <c r="G209" s="66">
        <v>163</v>
      </c>
      <c r="H209" s="66">
        <v>233</v>
      </c>
      <c r="I209" s="66">
        <v>302</v>
      </c>
      <c r="J209" s="66">
        <v>372</v>
      </c>
      <c r="K209" s="66">
        <v>442</v>
      </c>
      <c r="L209" s="66">
        <v>512</v>
      </c>
      <c r="M209" s="66">
        <v>581</v>
      </c>
      <c r="N209" s="66">
        <v>651</v>
      </c>
      <c r="O209" s="67"/>
      <c r="P209" s="85"/>
      <c r="Q209" s="2"/>
    </row>
    <row r="210" spans="1:17" ht="16.2" customHeight="1" x14ac:dyDescent="0.25">
      <c r="A210" s="73" t="str">
        <f>IF(C210=$C$49,"","N")</f>
        <v/>
      </c>
      <c r="B210" s="76"/>
      <c r="C210" s="69">
        <v>0.85</v>
      </c>
      <c r="D210" s="70">
        <v>5817</v>
      </c>
      <c r="E210" s="70">
        <v>8239</v>
      </c>
      <c r="F210" s="66">
        <v>86</v>
      </c>
      <c r="G210" s="66">
        <v>151</v>
      </c>
      <c r="H210" s="66">
        <v>215</v>
      </c>
      <c r="I210" s="66">
        <v>280</v>
      </c>
      <c r="J210" s="66">
        <v>344</v>
      </c>
      <c r="K210" s="66">
        <v>409</v>
      </c>
      <c r="L210" s="66">
        <v>473</v>
      </c>
      <c r="M210" s="66">
        <v>538</v>
      </c>
      <c r="N210" s="66">
        <v>602</v>
      </c>
      <c r="O210" s="67"/>
      <c r="P210" s="85"/>
      <c r="Q210" s="2"/>
    </row>
    <row r="211" spans="1:17" ht="57.45" customHeight="1" x14ac:dyDescent="0.25">
      <c r="A211" s="1"/>
      <c r="B211" s="71" t="s">
        <v>3</v>
      </c>
      <c r="C211" s="71" t="s">
        <v>4</v>
      </c>
      <c r="D211" s="71" t="s">
        <v>5</v>
      </c>
      <c r="E211" s="71" t="s">
        <v>6</v>
      </c>
      <c r="F211" s="71" t="s">
        <v>7</v>
      </c>
      <c r="G211" s="71" t="s">
        <v>8</v>
      </c>
      <c r="H211" s="71" t="s">
        <v>9</v>
      </c>
      <c r="I211" s="71" t="s">
        <v>10</v>
      </c>
      <c r="J211" s="71" t="s">
        <v>11</v>
      </c>
      <c r="K211" s="71" t="s">
        <v>12</v>
      </c>
      <c r="L211" s="71" t="s">
        <v>13</v>
      </c>
      <c r="M211" s="71" t="s">
        <v>14</v>
      </c>
      <c r="N211" s="71" t="s">
        <v>15</v>
      </c>
      <c r="O211" s="71" t="s">
        <v>16</v>
      </c>
      <c r="P211" s="1"/>
    </row>
    <row r="212" spans="1:17" ht="16.2" customHeight="1" x14ac:dyDescent="0.25">
      <c r="A212" s="73" t="str">
        <f>IF(C212=$C$28,"","N")</f>
        <v/>
      </c>
      <c r="B212" s="74">
        <v>11</v>
      </c>
      <c r="C212" s="69">
        <v>0.1</v>
      </c>
      <c r="D212" s="66">
        <v>0</v>
      </c>
      <c r="E212" s="66">
        <v>989</v>
      </c>
      <c r="F212" s="66">
        <v>8</v>
      </c>
      <c r="G212" s="66">
        <v>14</v>
      </c>
      <c r="H212" s="66">
        <v>20</v>
      </c>
      <c r="I212" s="66">
        <v>26</v>
      </c>
      <c r="J212" s="66">
        <v>32</v>
      </c>
      <c r="K212" s="66">
        <v>38</v>
      </c>
      <c r="L212" s="66">
        <v>44</v>
      </c>
      <c r="M212" s="66">
        <v>50</v>
      </c>
      <c r="N212" s="66">
        <v>56</v>
      </c>
      <c r="O212" s="66">
        <v>62</v>
      </c>
      <c r="P212" s="2"/>
    </row>
    <row r="213" spans="1:17" ht="16.2" customHeight="1" x14ac:dyDescent="0.25">
      <c r="A213" s="73" t="str">
        <f>IF(C213=$C$29,"","N")</f>
        <v/>
      </c>
      <c r="B213" s="75"/>
      <c r="C213" s="69">
        <v>0.125</v>
      </c>
      <c r="D213" s="66">
        <v>990</v>
      </c>
      <c r="E213" s="70">
        <v>1237</v>
      </c>
      <c r="F213" s="66">
        <v>18</v>
      </c>
      <c r="G213" s="66">
        <v>32</v>
      </c>
      <c r="H213" s="66">
        <v>45</v>
      </c>
      <c r="I213" s="66">
        <v>59</v>
      </c>
      <c r="J213" s="66">
        <v>72</v>
      </c>
      <c r="K213" s="66">
        <v>86</v>
      </c>
      <c r="L213" s="66">
        <v>99</v>
      </c>
      <c r="M213" s="66">
        <v>113</v>
      </c>
      <c r="N213" s="66">
        <v>126</v>
      </c>
      <c r="O213" s="66">
        <v>140</v>
      </c>
      <c r="P213" s="2"/>
    </row>
    <row r="214" spans="1:17" ht="16.2" customHeight="1" x14ac:dyDescent="0.25">
      <c r="A214" s="73" t="str">
        <f>IF(C214=$C$30,"","N")</f>
        <v/>
      </c>
      <c r="B214" s="75"/>
      <c r="C214" s="69">
        <v>0.15</v>
      </c>
      <c r="D214" s="70">
        <v>1238</v>
      </c>
      <c r="E214" s="70">
        <v>1484</v>
      </c>
      <c r="F214" s="66">
        <v>22</v>
      </c>
      <c r="G214" s="66">
        <v>39</v>
      </c>
      <c r="H214" s="66">
        <v>55</v>
      </c>
      <c r="I214" s="66">
        <v>72</v>
      </c>
      <c r="J214" s="66">
        <v>88</v>
      </c>
      <c r="K214" s="66">
        <v>105</v>
      </c>
      <c r="L214" s="66">
        <v>121</v>
      </c>
      <c r="M214" s="66">
        <v>138</v>
      </c>
      <c r="N214" s="66">
        <v>154</v>
      </c>
      <c r="O214" s="66">
        <v>171</v>
      </c>
      <c r="P214" s="2"/>
    </row>
    <row r="215" spans="1:17" ht="16.2" customHeight="1" x14ac:dyDescent="0.25">
      <c r="A215" s="73" t="str">
        <f>IF(C215=$C$31,"","N")</f>
        <v/>
      </c>
      <c r="B215" s="75"/>
      <c r="C215" s="69">
        <v>0.17499999999999999</v>
      </c>
      <c r="D215" s="70">
        <v>1485</v>
      </c>
      <c r="E215" s="70">
        <v>1732</v>
      </c>
      <c r="F215" s="66">
        <v>26</v>
      </c>
      <c r="G215" s="66">
        <v>46</v>
      </c>
      <c r="H215" s="66">
        <v>65</v>
      </c>
      <c r="I215" s="66">
        <v>85</v>
      </c>
      <c r="J215" s="66">
        <v>104</v>
      </c>
      <c r="K215" s="66">
        <v>124</v>
      </c>
      <c r="L215" s="66">
        <v>143</v>
      </c>
      <c r="M215" s="66">
        <v>163</v>
      </c>
      <c r="N215" s="66">
        <v>182</v>
      </c>
      <c r="O215" s="66">
        <v>202</v>
      </c>
      <c r="P215" s="2"/>
    </row>
    <row r="216" spans="1:17" ht="16.2" customHeight="1" x14ac:dyDescent="0.25">
      <c r="A216" s="73" t="str">
        <f>IF(C216=$C$32,"","N")</f>
        <v/>
      </c>
      <c r="B216" s="75"/>
      <c r="C216" s="69">
        <v>0.2</v>
      </c>
      <c r="D216" s="70">
        <v>1733</v>
      </c>
      <c r="E216" s="70">
        <v>1979</v>
      </c>
      <c r="F216" s="66">
        <v>30</v>
      </c>
      <c r="G216" s="66">
        <v>53</v>
      </c>
      <c r="H216" s="66">
        <v>75</v>
      </c>
      <c r="I216" s="66">
        <v>98</v>
      </c>
      <c r="J216" s="66">
        <v>120</v>
      </c>
      <c r="K216" s="66">
        <v>143</v>
      </c>
      <c r="L216" s="66">
        <v>165</v>
      </c>
      <c r="M216" s="66">
        <v>188</v>
      </c>
      <c r="N216" s="66">
        <v>210</v>
      </c>
      <c r="O216" s="66">
        <v>233</v>
      </c>
      <c r="P216" s="2"/>
    </row>
    <row r="217" spans="1:17" ht="16.2" customHeight="1" x14ac:dyDescent="0.25">
      <c r="A217" s="73" t="str">
        <f>IF(C217=$C$33,"","N")</f>
        <v/>
      </c>
      <c r="B217" s="75"/>
      <c r="C217" s="69">
        <v>0.22500000000000001</v>
      </c>
      <c r="D217" s="70">
        <v>1980</v>
      </c>
      <c r="E217" s="70">
        <v>2226</v>
      </c>
      <c r="F217" s="66">
        <v>34</v>
      </c>
      <c r="G217" s="66">
        <v>60</v>
      </c>
      <c r="H217" s="66">
        <v>85</v>
      </c>
      <c r="I217" s="66">
        <v>111</v>
      </c>
      <c r="J217" s="66">
        <v>136</v>
      </c>
      <c r="K217" s="66">
        <v>162</v>
      </c>
      <c r="L217" s="66">
        <v>187</v>
      </c>
      <c r="M217" s="66">
        <v>213</v>
      </c>
      <c r="N217" s="66">
        <v>238</v>
      </c>
      <c r="O217" s="66">
        <v>264</v>
      </c>
      <c r="P217" s="2"/>
    </row>
    <row r="218" spans="1:17" ht="16.2" customHeight="1" x14ac:dyDescent="0.25">
      <c r="A218" s="73" t="str">
        <f>IF(C218=$C$34,"","N")</f>
        <v/>
      </c>
      <c r="B218" s="75"/>
      <c r="C218" s="69">
        <v>0.25</v>
      </c>
      <c r="D218" s="70">
        <v>2227</v>
      </c>
      <c r="E218" s="70">
        <v>2474</v>
      </c>
      <c r="F218" s="66">
        <v>38</v>
      </c>
      <c r="G218" s="66">
        <v>67</v>
      </c>
      <c r="H218" s="66">
        <v>95</v>
      </c>
      <c r="I218" s="66">
        <v>124</v>
      </c>
      <c r="J218" s="66">
        <v>152</v>
      </c>
      <c r="K218" s="66">
        <v>181</v>
      </c>
      <c r="L218" s="66">
        <v>209</v>
      </c>
      <c r="M218" s="66">
        <v>238</v>
      </c>
      <c r="N218" s="66">
        <v>266</v>
      </c>
      <c r="O218" s="66">
        <v>295</v>
      </c>
      <c r="P218" s="2"/>
    </row>
    <row r="219" spans="1:17" ht="16.2" customHeight="1" x14ac:dyDescent="0.25">
      <c r="A219" s="73" t="str">
        <f>IF(C219=$C$35,"","N")</f>
        <v/>
      </c>
      <c r="B219" s="75"/>
      <c r="C219" s="69">
        <v>0.27500000000000002</v>
      </c>
      <c r="D219" s="70">
        <v>2475</v>
      </c>
      <c r="E219" s="70">
        <v>2721</v>
      </c>
      <c r="F219" s="66">
        <v>42</v>
      </c>
      <c r="G219" s="66">
        <v>74</v>
      </c>
      <c r="H219" s="66">
        <v>105</v>
      </c>
      <c r="I219" s="66">
        <v>137</v>
      </c>
      <c r="J219" s="66">
        <v>168</v>
      </c>
      <c r="K219" s="66">
        <v>200</v>
      </c>
      <c r="L219" s="66">
        <v>231</v>
      </c>
      <c r="M219" s="66">
        <v>263</v>
      </c>
      <c r="N219" s="66">
        <v>294</v>
      </c>
      <c r="O219" s="66">
        <v>326</v>
      </c>
      <c r="P219" s="2"/>
    </row>
    <row r="220" spans="1:17" ht="16.2" customHeight="1" x14ac:dyDescent="0.25">
      <c r="A220" s="73" t="str">
        <f>IF(C220=$C$36,"","N")</f>
        <v/>
      </c>
      <c r="B220" s="75"/>
      <c r="C220" s="69">
        <v>0.3</v>
      </c>
      <c r="D220" s="70">
        <v>2722</v>
      </c>
      <c r="E220" s="70">
        <v>2968</v>
      </c>
      <c r="F220" s="66">
        <v>46</v>
      </c>
      <c r="G220" s="66">
        <v>81</v>
      </c>
      <c r="H220" s="66">
        <v>115</v>
      </c>
      <c r="I220" s="66">
        <v>150</v>
      </c>
      <c r="J220" s="66">
        <v>184</v>
      </c>
      <c r="K220" s="66">
        <v>219</v>
      </c>
      <c r="L220" s="66">
        <v>253</v>
      </c>
      <c r="M220" s="66">
        <v>288</v>
      </c>
      <c r="N220" s="66">
        <v>322</v>
      </c>
      <c r="O220" s="66">
        <v>357</v>
      </c>
      <c r="P220" s="2"/>
    </row>
    <row r="221" spans="1:17" ht="16.2" customHeight="1" x14ac:dyDescent="0.25">
      <c r="A221" s="73" t="str">
        <f>IF(C221=$C$37,"","N")</f>
        <v/>
      </c>
      <c r="B221" s="75"/>
      <c r="C221" s="69">
        <v>0.32500000000000001</v>
      </c>
      <c r="D221" s="70">
        <v>2969</v>
      </c>
      <c r="E221" s="70">
        <v>3216</v>
      </c>
      <c r="F221" s="66">
        <v>50</v>
      </c>
      <c r="G221" s="66">
        <v>88</v>
      </c>
      <c r="H221" s="66">
        <v>125</v>
      </c>
      <c r="I221" s="66">
        <v>163</v>
      </c>
      <c r="J221" s="66">
        <v>200</v>
      </c>
      <c r="K221" s="66">
        <v>238</v>
      </c>
      <c r="L221" s="66">
        <v>275</v>
      </c>
      <c r="M221" s="66">
        <v>313</v>
      </c>
      <c r="N221" s="66">
        <v>350</v>
      </c>
      <c r="O221" s="66">
        <v>388</v>
      </c>
      <c r="P221" s="2"/>
    </row>
    <row r="222" spans="1:17" ht="16.2" customHeight="1" x14ac:dyDescent="0.25">
      <c r="A222" s="73" t="str">
        <f>IF(C222=$C$38,"","N")</f>
        <v/>
      </c>
      <c r="B222" s="75"/>
      <c r="C222" s="69">
        <v>0.35</v>
      </c>
      <c r="D222" s="70">
        <v>3217</v>
      </c>
      <c r="E222" s="70">
        <v>3463</v>
      </c>
      <c r="F222" s="66">
        <v>54</v>
      </c>
      <c r="G222" s="66">
        <v>95</v>
      </c>
      <c r="H222" s="66">
        <v>135</v>
      </c>
      <c r="I222" s="66">
        <v>176</v>
      </c>
      <c r="J222" s="66">
        <v>216</v>
      </c>
      <c r="K222" s="66">
        <v>257</v>
      </c>
      <c r="L222" s="66">
        <v>297</v>
      </c>
      <c r="M222" s="66">
        <v>338</v>
      </c>
      <c r="N222" s="66">
        <v>378</v>
      </c>
      <c r="O222" s="66">
        <v>419</v>
      </c>
      <c r="P222" s="2"/>
    </row>
    <row r="223" spans="1:17" ht="16.2" customHeight="1" x14ac:dyDescent="0.25">
      <c r="A223" s="73" t="str">
        <f>IF(C223=$C$39,"","N")</f>
        <v/>
      </c>
      <c r="B223" s="75"/>
      <c r="C223" s="69">
        <v>0.375</v>
      </c>
      <c r="D223" s="70">
        <v>3464</v>
      </c>
      <c r="E223" s="70">
        <v>3710</v>
      </c>
      <c r="F223" s="66">
        <v>58</v>
      </c>
      <c r="G223" s="66">
        <v>102</v>
      </c>
      <c r="H223" s="66">
        <v>145</v>
      </c>
      <c r="I223" s="66">
        <v>189</v>
      </c>
      <c r="J223" s="66">
        <v>232</v>
      </c>
      <c r="K223" s="66">
        <v>276</v>
      </c>
      <c r="L223" s="66">
        <v>319</v>
      </c>
      <c r="M223" s="66">
        <v>363</v>
      </c>
      <c r="N223" s="66">
        <v>406</v>
      </c>
      <c r="O223" s="66">
        <v>450</v>
      </c>
      <c r="P223" s="2"/>
    </row>
    <row r="224" spans="1:17" ht="16.2" customHeight="1" x14ac:dyDescent="0.25">
      <c r="A224" s="73" t="str">
        <f>IF(C224=$C$40,"","N")</f>
        <v/>
      </c>
      <c r="B224" s="75"/>
      <c r="C224" s="69">
        <v>0.4</v>
      </c>
      <c r="D224" s="70">
        <v>3711</v>
      </c>
      <c r="E224" s="70">
        <v>3958</v>
      </c>
      <c r="F224" s="66">
        <v>62</v>
      </c>
      <c r="G224" s="66">
        <v>109</v>
      </c>
      <c r="H224" s="66">
        <v>155</v>
      </c>
      <c r="I224" s="66">
        <v>202</v>
      </c>
      <c r="J224" s="66">
        <v>248</v>
      </c>
      <c r="K224" s="66">
        <v>295</v>
      </c>
      <c r="L224" s="66">
        <v>341</v>
      </c>
      <c r="M224" s="66">
        <v>388</v>
      </c>
      <c r="N224" s="66">
        <v>434</v>
      </c>
      <c r="O224" s="66">
        <v>481</v>
      </c>
      <c r="P224" s="2"/>
    </row>
    <row r="225" spans="1:16" ht="16.2" customHeight="1" x14ac:dyDescent="0.25">
      <c r="A225" s="73" t="str">
        <f>IF(C225=$C$41,"","N")</f>
        <v/>
      </c>
      <c r="B225" s="75"/>
      <c r="C225" s="69">
        <v>0.42499999999999999</v>
      </c>
      <c r="D225" s="70">
        <v>3959</v>
      </c>
      <c r="E225" s="70">
        <v>4205</v>
      </c>
      <c r="F225" s="66">
        <v>66</v>
      </c>
      <c r="G225" s="66">
        <v>116</v>
      </c>
      <c r="H225" s="66">
        <v>165</v>
      </c>
      <c r="I225" s="66">
        <v>215</v>
      </c>
      <c r="J225" s="66">
        <v>264</v>
      </c>
      <c r="K225" s="66">
        <v>314</v>
      </c>
      <c r="L225" s="66">
        <v>363</v>
      </c>
      <c r="M225" s="66">
        <v>413</v>
      </c>
      <c r="N225" s="66">
        <v>462</v>
      </c>
      <c r="O225" s="66">
        <v>512</v>
      </c>
      <c r="P225" s="2"/>
    </row>
    <row r="226" spans="1:16" ht="16.2" customHeight="1" x14ac:dyDescent="0.25">
      <c r="A226" s="73" t="str">
        <f>IF(C226=$C$42,"","N")</f>
        <v/>
      </c>
      <c r="B226" s="75"/>
      <c r="C226" s="69">
        <v>0.45</v>
      </c>
      <c r="D226" s="70">
        <v>4206</v>
      </c>
      <c r="E226" s="70">
        <v>4453</v>
      </c>
      <c r="F226" s="66">
        <v>70</v>
      </c>
      <c r="G226" s="66">
        <v>123</v>
      </c>
      <c r="H226" s="66">
        <v>175</v>
      </c>
      <c r="I226" s="66">
        <v>228</v>
      </c>
      <c r="J226" s="66">
        <v>280</v>
      </c>
      <c r="K226" s="66">
        <v>333</v>
      </c>
      <c r="L226" s="66">
        <v>385</v>
      </c>
      <c r="M226" s="66">
        <v>438</v>
      </c>
      <c r="N226" s="66">
        <v>490</v>
      </c>
      <c r="O226" s="66">
        <v>543</v>
      </c>
      <c r="P226" s="2"/>
    </row>
    <row r="227" spans="1:16" ht="16.2" customHeight="1" x14ac:dyDescent="0.25">
      <c r="A227" s="73" t="str">
        <f>IF(C227=$C$43,"","N")</f>
        <v/>
      </c>
      <c r="B227" s="75"/>
      <c r="C227" s="69">
        <v>0.47499999999999998</v>
      </c>
      <c r="D227" s="70">
        <v>4454</v>
      </c>
      <c r="E227" s="70">
        <v>4700</v>
      </c>
      <c r="F227" s="66">
        <v>75</v>
      </c>
      <c r="G227" s="66">
        <v>131</v>
      </c>
      <c r="H227" s="66">
        <v>188</v>
      </c>
      <c r="I227" s="66">
        <v>244</v>
      </c>
      <c r="J227" s="66">
        <v>300</v>
      </c>
      <c r="K227" s="66">
        <v>356</v>
      </c>
      <c r="L227" s="66">
        <v>413</v>
      </c>
      <c r="M227" s="66">
        <v>469</v>
      </c>
      <c r="N227" s="66">
        <v>525</v>
      </c>
      <c r="O227" s="66">
        <v>581</v>
      </c>
      <c r="P227" s="2"/>
    </row>
    <row r="228" spans="1:16" ht="16.2" customHeight="1" x14ac:dyDescent="0.25">
      <c r="A228" s="73" t="str">
        <f>IF(C228=$C$44,"","N")</f>
        <v/>
      </c>
      <c r="B228" s="75"/>
      <c r="C228" s="69">
        <v>0.5</v>
      </c>
      <c r="D228" s="70">
        <v>4701</v>
      </c>
      <c r="E228" s="70">
        <v>4947</v>
      </c>
      <c r="F228" s="66">
        <v>79</v>
      </c>
      <c r="G228" s="66">
        <v>138</v>
      </c>
      <c r="H228" s="66">
        <v>198</v>
      </c>
      <c r="I228" s="66">
        <v>257</v>
      </c>
      <c r="J228" s="66">
        <v>316</v>
      </c>
      <c r="K228" s="66">
        <v>375</v>
      </c>
      <c r="L228" s="66">
        <v>435</v>
      </c>
      <c r="M228" s="66">
        <v>494</v>
      </c>
      <c r="N228" s="66">
        <v>553</v>
      </c>
      <c r="O228" s="66">
        <v>612</v>
      </c>
      <c r="P228" s="2"/>
    </row>
    <row r="229" spans="1:16" ht="16.2" customHeight="1" x14ac:dyDescent="0.25">
      <c r="A229" s="73" t="str">
        <f>IF(C229=$C$45,"","N")</f>
        <v/>
      </c>
      <c r="B229" s="75"/>
      <c r="C229" s="69">
        <v>0.52500000000000002</v>
      </c>
      <c r="D229" s="70">
        <v>4948</v>
      </c>
      <c r="E229" s="70">
        <v>5195</v>
      </c>
      <c r="F229" s="66">
        <v>83</v>
      </c>
      <c r="G229" s="66">
        <v>145</v>
      </c>
      <c r="H229" s="66">
        <v>208</v>
      </c>
      <c r="I229" s="66">
        <v>270</v>
      </c>
      <c r="J229" s="66">
        <v>332</v>
      </c>
      <c r="K229" s="66">
        <v>394</v>
      </c>
      <c r="L229" s="66">
        <v>457</v>
      </c>
      <c r="M229" s="66">
        <v>519</v>
      </c>
      <c r="N229" s="66">
        <v>581</v>
      </c>
      <c r="O229" s="66">
        <v>643</v>
      </c>
      <c r="P229" s="2"/>
    </row>
    <row r="230" spans="1:16" ht="16.2" customHeight="1" x14ac:dyDescent="0.25">
      <c r="A230" s="73" t="str">
        <f>IF(C230=$C$46,"","N")</f>
        <v/>
      </c>
      <c r="B230" s="75"/>
      <c r="C230" s="69">
        <v>0.55000000000000004</v>
      </c>
      <c r="D230" s="70">
        <v>5196</v>
      </c>
      <c r="E230" s="70">
        <v>5442</v>
      </c>
      <c r="F230" s="66">
        <v>87</v>
      </c>
      <c r="G230" s="66">
        <v>152</v>
      </c>
      <c r="H230" s="66">
        <v>218</v>
      </c>
      <c r="I230" s="66">
        <v>283</v>
      </c>
      <c r="J230" s="66">
        <v>348</v>
      </c>
      <c r="K230" s="66">
        <v>413</v>
      </c>
      <c r="L230" s="66">
        <v>479</v>
      </c>
      <c r="M230" s="66">
        <v>544</v>
      </c>
      <c r="N230" s="66">
        <v>609</v>
      </c>
      <c r="O230" s="66">
        <v>674</v>
      </c>
      <c r="P230" s="2"/>
    </row>
    <row r="231" spans="1:16" ht="16.2" customHeight="1" x14ac:dyDescent="0.25">
      <c r="A231" s="73" t="str">
        <f>IF(C231=$C$47,"","N")</f>
        <v/>
      </c>
      <c r="B231" s="75"/>
      <c r="C231" s="69">
        <v>0.57499999999999996</v>
      </c>
      <c r="D231" s="70">
        <v>5443</v>
      </c>
      <c r="E231" s="70">
        <v>5689</v>
      </c>
      <c r="F231" s="66">
        <v>91</v>
      </c>
      <c r="G231" s="66">
        <v>159</v>
      </c>
      <c r="H231" s="66">
        <v>228</v>
      </c>
      <c r="I231" s="66">
        <v>296</v>
      </c>
      <c r="J231" s="66">
        <v>364</v>
      </c>
      <c r="K231" s="66">
        <v>432</v>
      </c>
      <c r="L231" s="66">
        <v>501</v>
      </c>
      <c r="M231" s="66">
        <v>569</v>
      </c>
      <c r="N231" s="66">
        <v>637</v>
      </c>
      <c r="O231" s="66">
        <v>705</v>
      </c>
      <c r="P231" s="2"/>
    </row>
    <row r="232" spans="1:16" ht="16.2" customHeight="1" x14ac:dyDescent="0.25">
      <c r="A232" s="73" t="str">
        <f>IF(C232=$C$48,"","N")</f>
        <v/>
      </c>
      <c r="B232" s="75"/>
      <c r="C232" s="69">
        <v>0.6</v>
      </c>
      <c r="D232" s="70">
        <v>5690</v>
      </c>
      <c r="E232" s="70">
        <v>5937</v>
      </c>
      <c r="F232" s="66">
        <v>95</v>
      </c>
      <c r="G232" s="66">
        <v>166</v>
      </c>
      <c r="H232" s="66">
        <v>238</v>
      </c>
      <c r="I232" s="66">
        <v>309</v>
      </c>
      <c r="J232" s="66">
        <v>380</v>
      </c>
      <c r="K232" s="66">
        <v>451</v>
      </c>
      <c r="L232" s="66">
        <v>523</v>
      </c>
      <c r="M232" s="66">
        <v>594</v>
      </c>
      <c r="N232" s="66">
        <v>665</v>
      </c>
      <c r="O232" s="66">
        <v>736</v>
      </c>
      <c r="P232" s="2"/>
    </row>
    <row r="233" spans="1:16" ht="16.2" customHeight="1" x14ac:dyDescent="0.25">
      <c r="A233" s="73" t="str">
        <f>IF(C233=$C$49,"","N")</f>
        <v/>
      </c>
      <c r="B233" s="76"/>
      <c r="C233" s="69">
        <v>0.85</v>
      </c>
      <c r="D233" s="70">
        <v>5938</v>
      </c>
      <c r="E233" s="70">
        <v>8410</v>
      </c>
      <c r="F233" s="66">
        <v>88</v>
      </c>
      <c r="G233" s="66">
        <v>154</v>
      </c>
      <c r="H233" s="66">
        <v>220</v>
      </c>
      <c r="I233" s="66">
        <v>286</v>
      </c>
      <c r="J233" s="66">
        <v>352</v>
      </c>
      <c r="K233" s="66">
        <v>418</v>
      </c>
      <c r="L233" s="66">
        <v>484</v>
      </c>
      <c r="M233" s="66">
        <v>550</v>
      </c>
      <c r="N233" s="66">
        <v>616</v>
      </c>
      <c r="O233" s="66">
        <v>682</v>
      </c>
      <c r="P233" s="2"/>
    </row>
    <row r="234" spans="1:16" ht="57.45" customHeight="1" x14ac:dyDescent="0.25">
      <c r="A234" s="1"/>
      <c r="B234" s="71" t="s">
        <v>3</v>
      </c>
      <c r="C234" s="71" t="s">
        <v>4</v>
      </c>
      <c r="D234" s="71" t="s">
        <v>5</v>
      </c>
      <c r="E234" s="71" t="s">
        <v>6</v>
      </c>
      <c r="F234" s="71" t="s">
        <v>7</v>
      </c>
      <c r="G234" s="71" t="s">
        <v>8</v>
      </c>
      <c r="H234" s="71" t="s">
        <v>9</v>
      </c>
      <c r="I234" s="71" t="s">
        <v>10</v>
      </c>
      <c r="J234" s="71" t="s">
        <v>11</v>
      </c>
      <c r="K234" s="71" t="s">
        <v>12</v>
      </c>
      <c r="L234" s="71" t="s">
        <v>13</v>
      </c>
      <c r="M234" s="71" t="s">
        <v>14</v>
      </c>
      <c r="N234" s="71" t="s">
        <v>15</v>
      </c>
      <c r="O234" s="71" t="s">
        <v>16</v>
      </c>
      <c r="P234" s="1"/>
    </row>
    <row r="235" spans="1:16" ht="16.2" customHeight="1" x14ac:dyDescent="0.25">
      <c r="A235" s="73" t="str">
        <f>IF(C235=$C$28,"","N")</f>
        <v/>
      </c>
      <c r="B235" s="74">
        <v>12</v>
      </c>
      <c r="C235" s="69">
        <v>0.1</v>
      </c>
      <c r="D235" s="66">
        <v>0</v>
      </c>
      <c r="E235" s="70">
        <v>1010</v>
      </c>
      <c r="F235" s="66">
        <v>8</v>
      </c>
      <c r="G235" s="66">
        <v>14</v>
      </c>
      <c r="H235" s="66">
        <v>20</v>
      </c>
      <c r="I235" s="66">
        <v>26</v>
      </c>
      <c r="J235" s="66">
        <v>32</v>
      </c>
      <c r="K235" s="66">
        <v>38</v>
      </c>
      <c r="L235" s="66">
        <v>44</v>
      </c>
      <c r="M235" s="66">
        <v>50</v>
      </c>
      <c r="N235" s="66">
        <v>56</v>
      </c>
      <c r="O235" s="66">
        <v>62</v>
      </c>
      <c r="P235" s="2"/>
    </row>
    <row r="236" spans="1:16" ht="16.2" customHeight="1" x14ac:dyDescent="0.25">
      <c r="A236" s="73" t="str">
        <f>IF(C236=$C$29,"","N")</f>
        <v/>
      </c>
      <c r="B236" s="75"/>
      <c r="C236" s="69">
        <v>0.125</v>
      </c>
      <c r="D236" s="70">
        <v>1011</v>
      </c>
      <c r="E236" s="70">
        <v>1262</v>
      </c>
      <c r="F236" s="66">
        <v>19</v>
      </c>
      <c r="G236" s="66">
        <v>33</v>
      </c>
      <c r="H236" s="66">
        <v>48</v>
      </c>
      <c r="I236" s="66">
        <v>62</v>
      </c>
      <c r="J236" s="66">
        <v>76</v>
      </c>
      <c r="K236" s="66">
        <v>90</v>
      </c>
      <c r="L236" s="66">
        <v>105</v>
      </c>
      <c r="M236" s="66">
        <v>119</v>
      </c>
      <c r="N236" s="66">
        <v>133</v>
      </c>
      <c r="O236" s="66">
        <v>147</v>
      </c>
      <c r="P236" s="2"/>
    </row>
    <row r="237" spans="1:16" ht="16.2" customHeight="1" x14ac:dyDescent="0.25">
      <c r="A237" s="73" t="str">
        <f>IF(C237=$C$30,"","N")</f>
        <v/>
      </c>
      <c r="B237" s="75"/>
      <c r="C237" s="69">
        <v>0.15</v>
      </c>
      <c r="D237" s="70">
        <v>1263</v>
      </c>
      <c r="E237" s="70">
        <v>1514</v>
      </c>
      <c r="F237" s="66">
        <v>23</v>
      </c>
      <c r="G237" s="66">
        <v>40</v>
      </c>
      <c r="H237" s="66">
        <v>58</v>
      </c>
      <c r="I237" s="66">
        <v>75</v>
      </c>
      <c r="J237" s="66">
        <v>92</v>
      </c>
      <c r="K237" s="66">
        <v>109</v>
      </c>
      <c r="L237" s="66">
        <v>127</v>
      </c>
      <c r="M237" s="66">
        <v>144</v>
      </c>
      <c r="N237" s="66">
        <v>161</v>
      </c>
      <c r="O237" s="66">
        <v>178</v>
      </c>
      <c r="P237" s="2"/>
    </row>
    <row r="238" spans="1:16" ht="16.2" customHeight="1" x14ac:dyDescent="0.25">
      <c r="A238" s="73" t="str">
        <f>IF(C238=$C$31,"","N")</f>
        <v/>
      </c>
      <c r="B238" s="75"/>
      <c r="C238" s="69">
        <v>0.17499999999999999</v>
      </c>
      <c r="D238" s="70">
        <v>1515</v>
      </c>
      <c r="E238" s="70">
        <v>1767</v>
      </c>
      <c r="F238" s="66">
        <v>27</v>
      </c>
      <c r="G238" s="66">
        <v>47</v>
      </c>
      <c r="H238" s="66">
        <v>68</v>
      </c>
      <c r="I238" s="66">
        <v>88</v>
      </c>
      <c r="J238" s="66">
        <v>108</v>
      </c>
      <c r="K238" s="66">
        <v>128</v>
      </c>
      <c r="L238" s="66">
        <v>149</v>
      </c>
      <c r="M238" s="66">
        <v>169</v>
      </c>
      <c r="N238" s="66">
        <v>189</v>
      </c>
      <c r="O238" s="66">
        <v>209</v>
      </c>
      <c r="P238" s="2"/>
    </row>
    <row r="239" spans="1:16" ht="16.2" customHeight="1" x14ac:dyDescent="0.25">
      <c r="A239" s="73" t="str">
        <f>IF(C239=$C$32,"","N")</f>
        <v/>
      </c>
      <c r="B239" s="75"/>
      <c r="C239" s="69">
        <v>0.2</v>
      </c>
      <c r="D239" s="70">
        <v>1768</v>
      </c>
      <c r="E239" s="70">
        <v>2019</v>
      </c>
      <c r="F239" s="66">
        <v>31</v>
      </c>
      <c r="G239" s="66">
        <v>54</v>
      </c>
      <c r="H239" s="66">
        <v>78</v>
      </c>
      <c r="I239" s="66">
        <v>101</v>
      </c>
      <c r="J239" s="66">
        <v>124</v>
      </c>
      <c r="K239" s="66">
        <v>147</v>
      </c>
      <c r="L239" s="66">
        <v>171</v>
      </c>
      <c r="M239" s="66">
        <v>194</v>
      </c>
      <c r="N239" s="66">
        <v>217</v>
      </c>
      <c r="O239" s="66">
        <v>240</v>
      </c>
      <c r="P239" s="2"/>
    </row>
    <row r="240" spans="1:16" ht="16.2" customHeight="1" x14ac:dyDescent="0.25">
      <c r="A240" s="73" t="str">
        <f>IF(C240=$C$33,"","N")</f>
        <v/>
      </c>
      <c r="B240" s="75"/>
      <c r="C240" s="69">
        <v>0.22500000000000001</v>
      </c>
      <c r="D240" s="70">
        <v>2020</v>
      </c>
      <c r="E240" s="70">
        <v>2272</v>
      </c>
      <c r="F240" s="66">
        <v>35</v>
      </c>
      <c r="G240" s="66">
        <v>61</v>
      </c>
      <c r="H240" s="66">
        <v>88</v>
      </c>
      <c r="I240" s="66">
        <v>114</v>
      </c>
      <c r="J240" s="66">
        <v>140</v>
      </c>
      <c r="K240" s="66">
        <v>166</v>
      </c>
      <c r="L240" s="66">
        <v>193</v>
      </c>
      <c r="M240" s="66">
        <v>219</v>
      </c>
      <c r="N240" s="66">
        <v>245</v>
      </c>
      <c r="O240" s="66">
        <v>271</v>
      </c>
      <c r="P240" s="2"/>
    </row>
    <row r="241" spans="1:16" ht="16.2" customHeight="1" x14ac:dyDescent="0.25">
      <c r="A241" s="73" t="str">
        <f>IF(C241=$C$34,"","N")</f>
        <v/>
      </c>
      <c r="B241" s="75"/>
      <c r="C241" s="69">
        <v>0.25</v>
      </c>
      <c r="D241" s="70">
        <v>2273</v>
      </c>
      <c r="E241" s="70">
        <v>2524</v>
      </c>
      <c r="F241" s="66">
        <v>39</v>
      </c>
      <c r="G241" s="66">
        <v>68</v>
      </c>
      <c r="H241" s="66">
        <v>98</v>
      </c>
      <c r="I241" s="66">
        <v>127</v>
      </c>
      <c r="J241" s="66">
        <v>156</v>
      </c>
      <c r="K241" s="66">
        <v>185</v>
      </c>
      <c r="L241" s="66">
        <v>215</v>
      </c>
      <c r="M241" s="66">
        <v>244</v>
      </c>
      <c r="N241" s="66">
        <v>273</v>
      </c>
      <c r="O241" s="66">
        <v>302</v>
      </c>
      <c r="P241" s="2"/>
    </row>
    <row r="242" spans="1:16" ht="16.2" customHeight="1" x14ac:dyDescent="0.25">
      <c r="A242" s="73" t="str">
        <f>IF(C242=$C$35,"","N")</f>
        <v/>
      </c>
      <c r="B242" s="75"/>
      <c r="C242" s="69">
        <v>0.27500000000000002</v>
      </c>
      <c r="D242" s="70">
        <v>2525</v>
      </c>
      <c r="E242" s="70">
        <v>2777</v>
      </c>
      <c r="F242" s="66">
        <v>43</v>
      </c>
      <c r="G242" s="66">
        <v>75</v>
      </c>
      <c r="H242" s="66">
        <v>108</v>
      </c>
      <c r="I242" s="66">
        <v>140</v>
      </c>
      <c r="J242" s="66">
        <v>172</v>
      </c>
      <c r="K242" s="66">
        <v>204</v>
      </c>
      <c r="L242" s="66">
        <v>237</v>
      </c>
      <c r="M242" s="66">
        <v>269</v>
      </c>
      <c r="N242" s="66">
        <v>301</v>
      </c>
      <c r="O242" s="66">
        <v>333</v>
      </c>
      <c r="P242" s="2"/>
    </row>
    <row r="243" spans="1:16" ht="16.2" customHeight="1" x14ac:dyDescent="0.25">
      <c r="A243" s="73" t="str">
        <f>IF(C243=$C$36,"","N")</f>
        <v/>
      </c>
      <c r="B243" s="75"/>
      <c r="C243" s="69">
        <v>0.3</v>
      </c>
      <c r="D243" s="70">
        <v>2778</v>
      </c>
      <c r="E243" s="70">
        <v>3029</v>
      </c>
      <c r="F243" s="66">
        <v>47</v>
      </c>
      <c r="G243" s="66">
        <v>82</v>
      </c>
      <c r="H243" s="66">
        <v>118</v>
      </c>
      <c r="I243" s="66">
        <v>153</v>
      </c>
      <c r="J243" s="66">
        <v>188</v>
      </c>
      <c r="K243" s="66">
        <v>223</v>
      </c>
      <c r="L243" s="66">
        <v>259</v>
      </c>
      <c r="M243" s="66">
        <v>294</v>
      </c>
      <c r="N243" s="66">
        <v>329</v>
      </c>
      <c r="O243" s="66">
        <v>364</v>
      </c>
      <c r="P243" s="2"/>
    </row>
    <row r="244" spans="1:16" ht="16.2" customHeight="1" x14ac:dyDescent="0.25">
      <c r="A244" s="73" t="str">
        <f>IF(C244=$C$37,"","N")</f>
        <v/>
      </c>
      <c r="B244" s="75"/>
      <c r="C244" s="69">
        <v>0.32500000000000001</v>
      </c>
      <c r="D244" s="70">
        <v>3030</v>
      </c>
      <c r="E244" s="70">
        <v>3281</v>
      </c>
      <c r="F244" s="66">
        <v>51</v>
      </c>
      <c r="G244" s="66">
        <v>89</v>
      </c>
      <c r="H244" s="66">
        <v>128</v>
      </c>
      <c r="I244" s="66">
        <v>166</v>
      </c>
      <c r="J244" s="66">
        <v>204</v>
      </c>
      <c r="K244" s="66">
        <v>242</v>
      </c>
      <c r="L244" s="66">
        <v>281</v>
      </c>
      <c r="M244" s="66">
        <v>319</v>
      </c>
      <c r="N244" s="66">
        <v>357</v>
      </c>
      <c r="O244" s="66">
        <v>395</v>
      </c>
      <c r="P244" s="2"/>
    </row>
    <row r="245" spans="1:16" ht="16.2" customHeight="1" x14ac:dyDescent="0.25">
      <c r="A245" s="73" t="str">
        <f>IF(C245=$C$38,"","N")</f>
        <v/>
      </c>
      <c r="B245" s="75"/>
      <c r="C245" s="69">
        <v>0.35</v>
      </c>
      <c r="D245" s="70">
        <v>3282</v>
      </c>
      <c r="E245" s="70">
        <v>3534</v>
      </c>
      <c r="F245" s="66">
        <v>55</v>
      </c>
      <c r="G245" s="66">
        <v>96</v>
      </c>
      <c r="H245" s="66">
        <v>138</v>
      </c>
      <c r="I245" s="66">
        <v>179</v>
      </c>
      <c r="J245" s="66">
        <v>220</v>
      </c>
      <c r="K245" s="66">
        <v>261</v>
      </c>
      <c r="L245" s="66">
        <v>303</v>
      </c>
      <c r="M245" s="66">
        <v>344</v>
      </c>
      <c r="N245" s="66">
        <v>385</v>
      </c>
      <c r="O245" s="66">
        <v>426</v>
      </c>
      <c r="P245" s="2"/>
    </row>
    <row r="246" spans="1:16" ht="16.2" customHeight="1" x14ac:dyDescent="0.25">
      <c r="A246" s="73" t="str">
        <f>IF(C246=$C$39,"","N")</f>
        <v/>
      </c>
      <c r="B246" s="75"/>
      <c r="C246" s="69">
        <v>0.375</v>
      </c>
      <c r="D246" s="70">
        <v>3535</v>
      </c>
      <c r="E246" s="70">
        <v>3786</v>
      </c>
      <c r="F246" s="66">
        <v>60</v>
      </c>
      <c r="G246" s="66">
        <v>105</v>
      </c>
      <c r="H246" s="66">
        <v>150</v>
      </c>
      <c r="I246" s="66">
        <v>195</v>
      </c>
      <c r="J246" s="66">
        <v>240</v>
      </c>
      <c r="K246" s="66">
        <v>285</v>
      </c>
      <c r="L246" s="66">
        <v>330</v>
      </c>
      <c r="M246" s="66">
        <v>375</v>
      </c>
      <c r="N246" s="66">
        <v>420</v>
      </c>
      <c r="O246" s="66">
        <v>465</v>
      </c>
      <c r="P246" s="2"/>
    </row>
    <row r="247" spans="1:16" ht="16.2" customHeight="1" x14ac:dyDescent="0.25">
      <c r="A247" s="73" t="str">
        <f>IF(C247=$C$40,"","N")</f>
        <v/>
      </c>
      <c r="B247" s="75"/>
      <c r="C247" s="69">
        <v>0.4</v>
      </c>
      <c r="D247" s="70">
        <v>3787</v>
      </c>
      <c r="E247" s="70">
        <v>4039</v>
      </c>
      <c r="F247" s="66">
        <v>64</v>
      </c>
      <c r="G247" s="66">
        <v>112</v>
      </c>
      <c r="H247" s="66">
        <v>160</v>
      </c>
      <c r="I247" s="66">
        <v>208</v>
      </c>
      <c r="J247" s="66">
        <v>256</v>
      </c>
      <c r="K247" s="66">
        <v>304</v>
      </c>
      <c r="L247" s="66">
        <v>352</v>
      </c>
      <c r="M247" s="66">
        <v>400</v>
      </c>
      <c r="N247" s="66">
        <v>448</v>
      </c>
      <c r="O247" s="66">
        <v>496</v>
      </c>
      <c r="P247" s="2"/>
    </row>
    <row r="248" spans="1:16" ht="16.2" customHeight="1" x14ac:dyDescent="0.25">
      <c r="A248" s="73" t="str">
        <f>IF(C248=$C$41,"","N")</f>
        <v/>
      </c>
      <c r="B248" s="75"/>
      <c r="C248" s="69">
        <v>0.42499999999999999</v>
      </c>
      <c r="D248" s="70">
        <v>4040</v>
      </c>
      <c r="E248" s="70">
        <v>4291</v>
      </c>
      <c r="F248" s="66">
        <v>68</v>
      </c>
      <c r="G248" s="66">
        <v>119</v>
      </c>
      <c r="H248" s="66">
        <v>170</v>
      </c>
      <c r="I248" s="66">
        <v>221</v>
      </c>
      <c r="J248" s="66">
        <v>272</v>
      </c>
      <c r="K248" s="66">
        <v>323</v>
      </c>
      <c r="L248" s="66">
        <v>374</v>
      </c>
      <c r="M248" s="66">
        <v>425</v>
      </c>
      <c r="N248" s="66">
        <v>476</v>
      </c>
      <c r="O248" s="66">
        <v>527</v>
      </c>
      <c r="P248" s="2"/>
    </row>
    <row r="249" spans="1:16" ht="16.2" customHeight="1" x14ac:dyDescent="0.25">
      <c r="A249" s="73" t="str">
        <f>IF(C249=$C$42,"","N")</f>
        <v/>
      </c>
      <c r="B249" s="75"/>
      <c r="C249" s="69">
        <v>0.45</v>
      </c>
      <c r="D249" s="70">
        <v>4292</v>
      </c>
      <c r="E249" s="70">
        <v>4543</v>
      </c>
      <c r="F249" s="66">
        <v>72</v>
      </c>
      <c r="G249" s="66">
        <v>126</v>
      </c>
      <c r="H249" s="66">
        <v>180</v>
      </c>
      <c r="I249" s="66">
        <v>234</v>
      </c>
      <c r="J249" s="66">
        <v>288</v>
      </c>
      <c r="K249" s="66">
        <v>342</v>
      </c>
      <c r="L249" s="66">
        <v>396</v>
      </c>
      <c r="M249" s="66">
        <v>450</v>
      </c>
      <c r="N249" s="66">
        <v>504</v>
      </c>
      <c r="O249" s="66">
        <v>558</v>
      </c>
      <c r="P249" s="2"/>
    </row>
    <row r="250" spans="1:16" ht="16.2" customHeight="1" x14ac:dyDescent="0.25">
      <c r="A250" s="73" t="str">
        <f>IF(C250=$C$43,"","N")</f>
        <v/>
      </c>
      <c r="B250" s="75"/>
      <c r="C250" s="69">
        <v>0.47499999999999998</v>
      </c>
      <c r="D250" s="70">
        <v>4544</v>
      </c>
      <c r="E250" s="70">
        <v>4796</v>
      </c>
      <c r="F250" s="66">
        <v>76</v>
      </c>
      <c r="G250" s="66">
        <v>133</v>
      </c>
      <c r="H250" s="66">
        <v>190</v>
      </c>
      <c r="I250" s="66">
        <v>247</v>
      </c>
      <c r="J250" s="66">
        <v>304</v>
      </c>
      <c r="K250" s="66">
        <v>361</v>
      </c>
      <c r="L250" s="66">
        <v>418</v>
      </c>
      <c r="M250" s="66">
        <v>475</v>
      </c>
      <c r="N250" s="66">
        <v>532</v>
      </c>
      <c r="O250" s="66">
        <v>589</v>
      </c>
      <c r="P250" s="2"/>
    </row>
    <row r="251" spans="1:16" ht="16.2" customHeight="1" x14ac:dyDescent="0.25">
      <c r="A251" s="73" t="str">
        <f>IF(C251=$C$44,"","N")</f>
        <v/>
      </c>
      <c r="B251" s="75"/>
      <c r="C251" s="69">
        <v>0.5</v>
      </c>
      <c r="D251" s="70">
        <v>4797</v>
      </c>
      <c r="E251" s="70">
        <v>5048</v>
      </c>
      <c r="F251" s="66">
        <v>80</v>
      </c>
      <c r="G251" s="66">
        <v>140</v>
      </c>
      <c r="H251" s="66">
        <v>200</v>
      </c>
      <c r="I251" s="66">
        <v>260</v>
      </c>
      <c r="J251" s="66">
        <v>320</v>
      </c>
      <c r="K251" s="66">
        <v>380</v>
      </c>
      <c r="L251" s="66">
        <v>440</v>
      </c>
      <c r="M251" s="66">
        <v>500</v>
      </c>
      <c r="N251" s="66">
        <v>560</v>
      </c>
      <c r="O251" s="66">
        <v>620</v>
      </c>
      <c r="P251" s="2"/>
    </row>
    <row r="252" spans="1:16" ht="16.2" customHeight="1" x14ac:dyDescent="0.25">
      <c r="A252" s="73" t="str">
        <f>IF(C252=$C$45,"","N")</f>
        <v/>
      </c>
      <c r="B252" s="75"/>
      <c r="C252" s="69">
        <v>0.52500000000000002</v>
      </c>
      <c r="D252" s="70">
        <v>5049</v>
      </c>
      <c r="E252" s="70">
        <v>5301</v>
      </c>
      <c r="F252" s="66">
        <v>84</v>
      </c>
      <c r="G252" s="66">
        <v>147</v>
      </c>
      <c r="H252" s="66">
        <v>210</v>
      </c>
      <c r="I252" s="66">
        <v>273</v>
      </c>
      <c r="J252" s="66">
        <v>336</v>
      </c>
      <c r="K252" s="66">
        <v>399</v>
      </c>
      <c r="L252" s="66">
        <v>462</v>
      </c>
      <c r="M252" s="66">
        <v>525</v>
      </c>
      <c r="N252" s="66">
        <v>588</v>
      </c>
      <c r="O252" s="66">
        <v>651</v>
      </c>
      <c r="P252" s="2"/>
    </row>
    <row r="253" spans="1:16" ht="16.2" customHeight="1" x14ac:dyDescent="0.25">
      <c r="A253" s="73" t="str">
        <f>IF(C253=$C$46,"","N")</f>
        <v/>
      </c>
      <c r="B253" s="75"/>
      <c r="C253" s="69">
        <v>0.55000000000000004</v>
      </c>
      <c r="D253" s="70">
        <v>5302</v>
      </c>
      <c r="E253" s="70">
        <v>5553</v>
      </c>
      <c r="F253" s="66">
        <v>88</v>
      </c>
      <c r="G253" s="66">
        <v>154</v>
      </c>
      <c r="H253" s="66">
        <v>220</v>
      </c>
      <c r="I253" s="66">
        <v>286</v>
      </c>
      <c r="J253" s="66">
        <v>352</v>
      </c>
      <c r="K253" s="66">
        <v>418</v>
      </c>
      <c r="L253" s="66">
        <v>484</v>
      </c>
      <c r="M253" s="66">
        <v>550</v>
      </c>
      <c r="N253" s="66">
        <v>616</v>
      </c>
      <c r="O253" s="66">
        <v>682</v>
      </c>
      <c r="P253" s="2"/>
    </row>
    <row r="254" spans="1:16" ht="16.2" customHeight="1" x14ac:dyDescent="0.25">
      <c r="A254" s="73" t="str">
        <f>IF(C254=$C$47,"","N")</f>
        <v/>
      </c>
      <c r="B254" s="75"/>
      <c r="C254" s="69">
        <v>0.57499999999999996</v>
      </c>
      <c r="D254" s="70">
        <v>5554</v>
      </c>
      <c r="E254" s="70">
        <v>5805</v>
      </c>
      <c r="F254" s="66">
        <v>92</v>
      </c>
      <c r="G254" s="66">
        <v>161</v>
      </c>
      <c r="H254" s="66">
        <v>230</v>
      </c>
      <c r="I254" s="66">
        <v>299</v>
      </c>
      <c r="J254" s="66">
        <v>368</v>
      </c>
      <c r="K254" s="66">
        <v>437</v>
      </c>
      <c r="L254" s="66">
        <v>506</v>
      </c>
      <c r="M254" s="66">
        <v>575</v>
      </c>
      <c r="N254" s="66">
        <v>644</v>
      </c>
      <c r="O254" s="66">
        <v>713</v>
      </c>
      <c r="P254" s="2"/>
    </row>
    <row r="255" spans="1:16" ht="16.2" customHeight="1" x14ac:dyDescent="0.25">
      <c r="A255" s="73" t="str">
        <f>IF(C255=$C$48,"","N")</f>
        <v/>
      </c>
      <c r="B255" s="75"/>
      <c r="C255" s="69">
        <v>0.6</v>
      </c>
      <c r="D255" s="70">
        <v>5806</v>
      </c>
      <c r="E255" s="70">
        <v>6058</v>
      </c>
      <c r="F255" s="66">
        <v>97</v>
      </c>
      <c r="G255" s="66">
        <v>170</v>
      </c>
      <c r="H255" s="66">
        <v>243</v>
      </c>
      <c r="I255" s="66">
        <v>315</v>
      </c>
      <c r="J255" s="66">
        <v>388</v>
      </c>
      <c r="K255" s="66">
        <v>461</v>
      </c>
      <c r="L255" s="66">
        <v>534</v>
      </c>
      <c r="M255" s="66">
        <v>606</v>
      </c>
      <c r="N255" s="66">
        <v>679</v>
      </c>
      <c r="O255" s="66">
        <v>752</v>
      </c>
      <c r="P255" s="2"/>
    </row>
    <row r="256" spans="1:16" ht="16.2" customHeight="1" x14ac:dyDescent="0.25">
      <c r="A256" s="73" t="str">
        <f>IF(C256=$C$49,"","N")</f>
        <v/>
      </c>
      <c r="B256" s="76"/>
      <c r="C256" s="69">
        <v>0.85</v>
      </c>
      <c r="D256" s="70">
        <v>6059</v>
      </c>
      <c r="E256" s="70">
        <v>8582</v>
      </c>
      <c r="F256" s="66">
        <v>90</v>
      </c>
      <c r="G256" s="66">
        <v>158</v>
      </c>
      <c r="H256" s="66">
        <v>225</v>
      </c>
      <c r="I256" s="66">
        <v>293</v>
      </c>
      <c r="J256" s="66">
        <v>360</v>
      </c>
      <c r="K256" s="66">
        <v>428</v>
      </c>
      <c r="L256" s="66">
        <v>495</v>
      </c>
      <c r="M256" s="66">
        <v>563</v>
      </c>
      <c r="N256" s="66">
        <v>630</v>
      </c>
      <c r="O256" s="66">
        <v>698</v>
      </c>
      <c r="P256" s="2"/>
    </row>
    <row r="257" spans="1:16" ht="57.45" customHeight="1" x14ac:dyDescent="0.25">
      <c r="A257" s="1"/>
      <c r="B257" s="71" t="s">
        <v>3</v>
      </c>
      <c r="C257" s="71" t="s">
        <v>4</v>
      </c>
      <c r="D257" s="71" t="s">
        <v>5</v>
      </c>
      <c r="E257" s="71" t="s">
        <v>6</v>
      </c>
      <c r="F257" s="71" t="s">
        <v>7</v>
      </c>
      <c r="G257" s="71" t="s">
        <v>8</v>
      </c>
      <c r="H257" s="71" t="s">
        <v>9</v>
      </c>
      <c r="I257" s="71" t="s">
        <v>10</v>
      </c>
      <c r="J257" s="71" t="s">
        <v>11</v>
      </c>
      <c r="K257" s="71" t="s">
        <v>12</v>
      </c>
      <c r="L257" s="71" t="s">
        <v>13</v>
      </c>
      <c r="M257" s="71" t="s">
        <v>14</v>
      </c>
      <c r="N257" s="71" t="s">
        <v>15</v>
      </c>
      <c r="O257" s="71" t="s">
        <v>16</v>
      </c>
      <c r="P257" s="1"/>
    </row>
    <row r="258" spans="1:16" ht="16.2" customHeight="1" x14ac:dyDescent="0.25">
      <c r="A258" s="73" t="str">
        <f>IF(C258=$C$28,"","N")</f>
        <v/>
      </c>
      <c r="B258" s="74">
        <v>13</v>
      </c>
      <c r="C258" s="69">
        <v>0.1</v>
      </c>
      <c r="D258" s="66">
        <v>0</v>
      </c>
      <c r="E258" s="70">
        <v>1030</v>
      </c>
      <c r="F258" s="66">
        <v>8</v>
      </c>
      <c r="G258" s="66">
        <v>14</v>
      </c>
      <c r="H258" s="66">
        <v>20</v>
      </c>
      <c r="I258" s="66">
        <v>26</v>
      </c>
      <c r="J258" s="66">
        <v>32</v>
      </c>
      <c r="K258" s="66">
        <v>38</v>
      </c>
      <c r="L258" s="66">
        <v>44</v>
      </c>
      <c r="M258" s="66">
        <v>50</v>
      </c>
      <c r="N258" s="66">
        <v>56</v>
      </c>
      <c r="O258" s="66">
        <v>62</v>
      </c>
      <c r="P258" s="2"/>
    </row>
    <row r="259" spans="1:16" ht="16.2" customHeight="1" x14ac:dyDescent="0.25">
      <c r="A259" s="73" t="str">
        <f>IF(C259=$C$29,"","N")</f>
        <v/>
      </c>
      <c r="B259" s="75"/>
      <c r="C259" s="69">
        <v>0.125</v>
      </c>
      <c r="D259" s="70">
        <v>1031</v>
      </c>
      <c r="E259" s="70">
        <v>1287</v>
      </c>
      <c r="F259" s="66">
        <v>19</v>
      </c>
      <c r="G259" s="66">
        <v>33</v>
      </c>
      <c r="H259" s="66">
        <v>48</v>
      </c>
      <c r="I259" s="66">
        <v>62</v>
      </c>
      <c r="J259" s="66">
        <v>76</v>
      </c>
      <c r="K259" s="66">
        <v>90</v>
      </c>
      <c r="L259" s="66">
        <v>105</v>
      </c>
      <c r="M259" s="66">
        <v>119</v>
      </c>
      <c r="N259" s="66">
        <v>133</v>
      </c>
      <c r="O259" s="66">
        <v>147</v>
      </c>
      <c r="P259" s="2"/>
    </row>
    <row r="260" spans="1:16" ht="16.2" customHeight="1" x14ac:dyDescent="0.25">
      <c r="A260" s="73" t="str">
        <f>IF(C260=$C$30,"","N")</f>
        <v/>
      </c>
      <c r="B260" s="75"/>
      <c r="C260" s="69">
        <v>0.15</v>
      </c>
      <c r="D260" s="70">
        <v>1288</v>
      </c>
      <c r="E260" s="70">
        <v>1545</v>
      </c>
      <c r="F260" s="66">
        <v>23</v>
      </c>
      <c r="G260" s="66">
        <v>40</v>
      </c>
      <c r="H260" s="66">
        <v>58</v>
      </c>
      <c r="I260" s="66">
        <v>75</v>
      </c>
      <c r="J260" s="66">
        <v>92</v>
      </c>
      <c r="K260" s="66">
        <v>109</v>
      </c>
      <c r="L260" s="66">
        <v>127</v>
      </c>
      <c r="M260" s="66">
        <v>144</v>
      </c>
      <c r="N260" s="66">
        <v>161</v>
      </c>
      <c r="O260" s="66">
        <v>178</v>
      </c>
      <c r="P260" s="2"/>
    </row>
    <row r="261" spans="1:16" ht="16.2" customHeight="1" x14ac:dyDescent="0.25">
      <c r="A261" s="73" t="str">
        <f>IF(C261=$C$31,"","N")</f>
        <v/>
      </c>
      <c r="B261" s="75"/>
      <c r="C261" s="69">
        <v>0.17499999999999999</v>
      </c>
      <c r="D261" s="70">
        <v>1546</v>
      </c>
      <c r="E261" s="70">
        <v>1802</v>
      </c>
      <c r="F261" s="66">
        <v>27</v>
      </c>
      <c r="G261" s="66">
        <v>47</v>
      </c>
      <c r="H261" s="66">
        <v>68</v>
      </c>
      <c r="I261" s="66">
        <v>88</v>
      </c>
      <c r="J261" s="66">
        <v>108</v>
      </c>
      <c r="K261" s="66">
        <v>128</v>
      </c>
      <c r="L261" s="66">
        <v>149</v>
      </c>
      <c r="M261" s="66">
        <v>169</v>
      </c>
      <c r="N261" s="66">
        <v>189</v>
      </c>
      <c r="O261" s="66">
        <v>209</v>
      </c>
      <c r="P261" s="2"/>
    </row>
    <row r="262" spans="1:16" ht="16.2" customHeight="1" x14ac:dyDescent="0.25">
      <c r="A262" s="73" t="str">
        <f>IF(C262=$C$32,"","N")</f>
        <v/>
      </c>
      <c r="B262" s="75"/>
      <c r="C262" s="69">
        <v>0.2</v>
      </c>
      <c r="D262" s="70">
        <v>1803</v>
      </c>
      <c r="E262" s="70">
        <v>2060</v>
      </c>
      <c r="F262" s="66">
        <v>31</v>
      </c>
      <c r="G262" s="66">
        <v>54</v>
      </c>
      <c r="H262" s="66">
        <v>78</v>
      </c>
      <c r="I262" s="66">
        <v>101</v>
      </c>
      <c r="J262" s="66">
        <v>124</v>
      </c>
      <c r="K262" s="66">
        <v>147</v>
      </c>
      <c r="L262" s="66">
        <v>171</v>
      </c>
      <c r="M262" s="66">
        <v>194</v>
      </c>
      <c r="N262" s="66">
        <v>217</v>
      </c>
      <c r="O262" s="66">
        <v>240</v>
      </c>
      <c r="P262" s="2"/>
    </row>
    <row r="263" spans="1:16" ht="16.2" customHeight="1" x14ac:dyDescent="0.25">
      <c r="A263" s="73" t="str">
        <f>IF(C263=$C$33,"","N")</f>
        <v/>
      </c>
      <c r="B263" s="75"/>
      <c r="C263" s="69">
        <v>0.22500000000000001</v>
      </c>
      <c r="D263" s="70">
        <v>2061</v>
      </c>
      <c r="E263" s="70">
        <v>2317</v>
      </c>
      <c r="F263" s="66">
        <v>36</v>
      </c>
      <c r="G263" s="66">
        <v>63</v>
      </c>
      <c r="H263" s="66">
        <v>90</v>
      </c>
      <c r="I263" s="66">
        <v>117</v>
      </c>
      <c r="J263" s="66">
        <v>144</v>
      </c>
      <c r="K263" s="66">
        <v>171</v>
      </c>
      <c r="L263" s="66">
        <v>198</v>
      </c>
      <c r="M263" s="66">
        <v>225</v>
      </c>
      <c r="N263" s="66">
        <v>252</v>
      </c>
      <c r="O263" s="66">
        <v>279</v>
      </c>
      <c r="P263" s="2"/>
    </row>
    <row r="264" spans="1:16" ht="16.2" customHeight="1" x14ac:dyDescent="0.25">
      <c r="A264" s="73" t="str">
        <f>IF(C264=$C$34,"","N")</f>
        <v/>
      </c>
      <c r="B264" s="75"/>
      <c r="C264" s="69">
        <v>0.25</v>
      </c>
      <c r="D264" s="70">
        <v>2318</v>
      </c>
      <c r="E264" s="70">
        <v>2575</v>
      </c>
      <c r="F264" s="66">
        <v>40</v>
      </c>
      <c r="G264" s="66">
        <v>70</v>
      </c>
      <c r="H264" s="66">
        <v>100</v>
      </c>
      <c r="I264" s="66">
        <v>130</v>
      </c>
      <c r="J264" s="66">
        <v>160</v>
      </c>
      <c r="K264" s="66">
        <v>190</v>
      </c>
      <c r="L264" s="66">
        <v>220</v>
      </c>
      <c r="M264" s="66">
        <v>250</v>
      </c>
      <c r="N264" s="66">
        <v>280</v>
      </c>
      <c r="O264" s="66">
        <v>310</v>
      </c>
      <c r="P264" s="2"/>
    </row>
    <row r="265" spans="1:16" ht="16.2" customHeight="1" x14ac:dyDescent="0.25">
      <c r="A265" s="73" t="str">
        <f>IF(C265=$C$35,"","N")</f>
        <v/>
      </c>
      <c r="B265" s="75"/>
      <c r="C265" s="69">
        <v>0.27500000000000002</v>
      </c>
      <c r="D265" s="70">
        <v>2576</v>
      </c>
      <c r="E265" s="70">
        <v>2832</v>
      </c>
      <c r="F265" s="66">
        <v>44</v>
      </c>
      <c r="G265" s="66">
        <v>77</v>
      </c>
      <c r="H265" s="66">
        <v>110</v>
      </c>
      <c r="I265" s="66">
        <v>143</v>
      </c>
      <c r="J265" s="66">
        <v>176</v>
      </c>
      <c r="K265" s="66">
        <v>209</v>
      </c>
      <c r="L265" s="66">
        <v>242</v>
      </c>
      <c r="M265" s="66">
        <v>275</v>
      </c>
      <c r="N265" s="66">
        <v>308</v>
      </c>
      <c r="O265" s="66">
        <v>341</v>
      </c>
      <c r="P265" s="2"/>
    </row>
    <row r="266" spans="1:16" ht="16.2" customHeight="1" x14ac:dyDescent="0.25">
      <c r="A266" s="73" t="str">
        <f>IF(C266=$C$36,"","N")</f>
        <v/>
      </c>
      <c r="B266" s="75"/>
      <c r="C266" s="69">
        <v>0.3</v>
      </c>
      <c r="D266" s="70">
        <v>2833</v>
      </c>
      <c r="E266" s="70">
        <v>3090</v>
      </c>
      <c r="F266" s="66">
        <v>48</v>
      </c>
      <c r="G266" s="66">
        <v>84</v>
      </c>
      <c r="H266" s="66">
        <v>120</v>
      </c>
      <c r="I266" s="66">
        <v>156</v>
      </c>
      <c r="J266" s="66">
        <v>192</v>
      </c>
      <c r="K266" s="66">
        <v>228</v>
      </c>
      <c r="L266" s="66">
        <v>264</v>
      </c>
      <c r="M266" s="66">
        <v>300</v>
      </c>
      <c r="N266" s="66">
        <v>336</v>
      </c>
      <c r="O266" s="66">
        <v>372</v>
      </c>
      <c r="P266" s="2"/>
    </row>
    <row r="267" spans="1:16" ht="16.2" customHeight="1" x14ac:dyDescent="0.25">
      <c r="A267" s="73" t="str">
        <f>IF(C267=$C$37,"","N")</f>
        <v/>
      </c>
      <c r="B267" s="75"/>
      <c r="C267" s="69">
        <v>0.32500000000000001</v>
      </c>
      <c r="D267" s="70">
        <v>3091</v>
      </c>
      <c r="E267" s="70">
        <v>3347</v>
      </c>
      <c r="F267" s="66">
        <v>52</v>
      </c>
      <c r="G267" s="66">
        <v>91</v>
      </c>
      <c r="H267" s="66">
        <v>130</v>
      </c>
      <c r="I267" s="66">
        <v>169</v>
      </c>
      <c r="J267" s="66">
        <v>208</v>
      </c>
      <c r="K267" s="66">
        <v>247</v>
      </c>
      <c r="L267" s="66">
        <v>286</v>
      </c>
      <c r="M267" s="66">
        <v>325</v>
      </c>
      <c r="N267" s="66">
        <v>364</v>
      </c>
      <c r="O267" s="66">
        <v>403</v>
      </c>
      <c r="P267" s="2"/>
    </row>
    <row r="268" spans="1:16" ht="16.2" customHeight="1" x14ac:dyDescent="0.25">
      <c r="A268" s="73" t="str">
        <f>IF(C268=$C$38,"","N")</f>
        <v/>
      </c>
      <c r="B268" s="75"/>
      <c r="C268" s="69">
        <v>0.35</v>
      </c>
      <c r="D268" s="70">
        <v>3348</v>
      </c>
      <c r="E268" s="70">
        <v>3604</v>
      </c>
      <c r="F268" s="66">
        <v>57</v>
      </c>
      <c r="G268" s="66">
        <v>100</v>
      </c>
      <c r="H268" s="66">
        <v>143</v>
      </c>
      <c r="I268" s="66">
        <v>185</v>
      </c>
      <c r="J268" s="66">
        <v>228</v>
      </c>
      <c r="K268" s="66">
        <v>271</v>
      </c>
      <c r="L268" s="66">
        <v>314</v>
      </c>
      <c r="M268" s="66">
        <v>356</v>
      </c>
      <c r="N268" s="66">
        <v>399</v>
      </c>
      <c r="O268" s="66">
        <v>442</v>
      </c>
      <c r="P268" s="2"/>
    </row>
    <row r="269" spans="1:16" ht="16.2" customHeight="1" x14ac:dyDescent="0.25">
      <c r="A269" s="73" t="str">
        <f>IF(C269=$C$39,"","N")</f>
        <v/>
      </c>
      <c r="B269" s="75"/>
      <c r="C269" s="69">
        <v>0.375</v>
      </c>
      <c r="D269" s="70">
        <v>3605</v>
      </c>
      <c r="E269" s="70">
        <v>3862</v>
      </c>
      <c r="F269" s="66">
        <v>61</v>
      </c>
      <c r="G269" s="66">
        <v>107</v>
      </c>
      <c r="H269" s="66">
        <v>153</v>
      </c>
      <c r="I269" s="66">
        <v>198</v>
      </c>
      <c r="J269" s="66">
        <v>244</v>
      </c>
      <c r="K269" s="66">
        <v>290</v>
      </c>
      <c r="L269" s="66">
        <v>336</v>
      </c>
      <c r="M269" s="66">
        <v>381</v>
      </c>
      <c r="N269" s="66">
        <v>427</v>
      </c>
      <c r="O269" s="66">
        <v>473</v>
      </c>
      <c r="P269" s="2"/>
    </row>
    <row r="270" spans="1:16" ht="16.2" customHeight="1" x14ac:dyDescent="0.25">
      <c r="A270" s="73" t="str">
        <f>IF(C270=$C$40,"","N")</f>
        <v/>
      </c>
      <c r="B270" s="75"/>
      <c r="C270" s="69">
        <v>0.4</v>
      </c>
      <c r="D270" s="70">
        <v>3863</v>
      </c>
      <c r="E270" s="70">
        <v>4119</v>
      </c>
      <c r="F270" s="66">
        <v>65</v>
      </c>
      <c r="G270" s="66">
        <v>114</v>
      </c>
      <c r="H270" s="66">
        <v>163</v>
      </c>
      <c r="I270" s="66">
        <v>211</v>
      </c>
      <c r="J270" s="66">
        <v>260</v>
      </c>
      <c r="K270" s="66">
        <v>309</v>
      </c>
      <c r="L270" s="66">
        <v>358</v>
      </c>
      <c r="M270" s="66">
        <v>406</v>
      </c>
      <c r="N270" s="66">
        <v>455</v>
      </c>
      <c r="O270" s="66">
        <v>504</v>
      </c>
      <c r="P270" s="2"/>
    </row>
    <row r="271" spans="1:16" ht="16.2" customHeight="1" x14ac:dyDescent="0.25">
      <c r="A271" s="73" t="str">
        <f>IF(C271=$C$41,"","N")</f>
        <v/>
      </c>
      <c r="B271" s="75"/>
      <c r="C271" s="69">
        <v>0.42499999999999999</v>
      </c>
      <c r="D271" s="70">
        <v>4120</v>
      </c>
      <c r="E271" s="70">
        <v>4377</v>
      </c>
      <c r="F271" s="66">
        <v>69</v>
      </c>
      <c r="G271" s="66">
        <v>121</v>
      </c>
      <c r="H271" s="66">
        <v>173</v>
      </c>
      <c r="I271" s="66">
        <v>224</v>
      </c>
      <c r="J271" s="66">
        <v>276</v>
      </c>
      <c r="K271" s="66">
        <v>328</v>
      </c>
      <c r="L271" s="66">
        <v>380</v>
      </c>
      <c r="M271" s="66">
        <v>431</v>
      </c>
      <c r="N271" s="66">
        <v>483</v>
      </c>
      <c r="O271" s="66">
        <v>535</v>
      </c>
      <c r="P271" s="2"/>
    </row>
    <row r="272" spans="1:16" ht="16.2" customHeight="1" x14ac:dyDescent="0.25">
      <c r="A272" s="73" t="str">
        <f>IF(C272=$C$42,"","N")</f>
        <v/>
      </c>
      <c r="B272" s="75"/>
      <c r="C272" s="69">
        <v>0.45</v>
      </c>
      <c r="D272" s="70">
        <v>4378</v>
      </c>
      <c r="E272" s="70">
        <v>4634</v>
      </c>
      <c r="F272" s="66">
        <v>73</v>
      </c>
      <c r="G272" s="66">
        <v>128</v>
      </c>
      <c r="H272" s="66">
        <v>183</v>
      </c>
      <c r="I272" s="66">
        <v>237</v>
      </c>
      <c r="J272" s="66">
        <v>292</v>
      </c>
      <c r="K272" s="66">
        <v>347</v>
      </c>
      <c r="L272" s="66">
        <v>402</v>
      </c>
      <c r="M272" s="66">
        <v>456</v>
      </c>
      <c r="N272" s="66">
        <v>511</v>
      </c>
      <c r="O272" s="66">
        <v>566</v>
      </c>
      <c r="P272" s="2"/>
    </row>
    <row r="273" spans="1:16" ht="16.2" customHeight="1" x14ac:dyDescent="0.25">
      <c r="A273" s="73" t="str">
        <f>IF(C273=$C$43,"","N")</f>
        <v/>
      </c>
      <c r="B273" s="75"/>
      <c r="C273" s="69">
        <v>0.47499999999999998</v>
      </c>
      <c r="D273" s="70">
        <v>4635</v>
      </c>
      <c r="E273" s="70">
        <v>4892</v>
      </c>
      <c r="F273" s="66">
        <v>78</v>
      </c>
      <c r="G273" s="66">
        <v>137</v>
      </c>
      <c r="H273" s="66">
        <v>195</v>
      </c>
      <c r="I273" s="66">
        <v>254</v>
      </c>
      <c r="J273" s="66">
        <v>312</v>
      </c>
      <c r="K273" s="66">
        <v>371</v>
      </c>
      <c r="L273" s="66">
        <v>429</v>
      </c>
      <c r="M273" s="66">
        <v>488</v>
      </c>
      <c r="N273" s="66">
        <v>546</v>
      </c>
      <c r="O273" s="66">
        <v>605</v>
      </c>
      <c r="P273" s="2"/>
    </row>
    <row r="274" spans="1:16" ht="16.2" customHeight="1" x14ac:dyDescent="0.25">
      <c r="A274" s="73" t="str">
        <f>IF(C274=$C$44,"","N")</f>
        <v/>
      </c>
      <c r="B274" s="75"/>
      <c r="C274" s="69">
        <v>0.5</v>
      </c>
      <c r="D274" s="70">
        <v>4893</v>
      </c>
      <c r="E274" s="70">
        <v>5149</v>
      </c>
      <c r="F274" s="66">
        <v>82</v>
      </c>
      <c r="G274" s="66">
        <v>144</v>
      </c>
      <c r="H274" s="66">
        <v>205</v>
      </c>
      <c r="I274" s="66">
        <v>267</v>
      </c>
      <c r="J274" s="66">
        <v>328</v>
      </c>
      <c r="K274" s="66">
        <v>390</v>
      </c>
      <c r="L274" s="66">
        <v>451</v>
      </c>
      <c r="M274" s="66">
        <v>513</v>
      </c>
      <c r="N274" s="66">
        <v>574</v>
      </c>
      <c r="O274" s="66">
        <v>636</v>
      </c>
      <c r="P274" s="2"/>
    </row>
    <row r="275" spans="1:16" ht="16.2" customHeight="1" x14ac:dyDescent="0.25">
      <c r="A275" s="73" t="str">
        <f>IF(C275=$C$45,"","N")</f>
        <v/>
      </c>
      <c r="B275" s="75"/>
      <c r="C275" s="69">
        <v>0.52500000000000002</v>
      </c>
      <c r="D275" s="70">
        <v>5150</v>
      </c>
      <c r="E275" s="70">
        <v>5407</v>
      </c>
      <c r="F275" s="66">
        <v>86</v>
      </c>
      <c r="G275" s="66">
        <v>151</v>
      </c>
      <c r="H275" s="66">
        <v>215</v>
      </c>
      <c r="I275" s="66">
        <v>280</v>
      </c>
      <c r="J275" s="66">
        <v>344</v>
      </c>
      <c r="K275" s="66">
        <v>409</v>
      </c>
      <c r="L275" s="66">
        <v>473</v>
      </c>
      <c r="M275" s="66">
        <v>538</v>
      </c>
      <c r="N275" s="66">
        <v>602</v>
      </c>
      <c r="O275" s="66">
        <v>667</v>
      </c>
      <c r="P275" s="2"/>
    </row>
    <row r="276" spans="1:16" ht="16.2" customHeight="1" x14ac:dyDescent="0.25">
      <c r="A276" s="73" t="str">
        <f>IF(C276=$C$46,"","N")</f>
        <v/>
      </c>
      <c r="B276" s="75"/>
      <c r="C276" s="69">
        <v>0.55000000000000004</v>
      </c>
      <c r="D276" s="70">
        <v>5408</v>
      </c>
      <c r="E276" s="70">
        <v>5664</v>
      </c>
      <c r="F276" s="66">
        <v>90</v>
      </c>
      <c r="G276" s="66">
        <v>158</v>
      </c>
      <c r="H276" s="66">
        <v>225</v>
      </c>
      <c r="I276" s="66">
        <v>293</v>
      </c>
      <c r="J276" s="66">
        <v>360</v>
      </c>
      <c r="K276" s="66">
        <v>428</v>
      </c>
      <c r="L276" s="66">
        <v>495</v>
      </c>
      <c r="M276" s="66">
        <v>563</v>
      </c>
      <c r="N276" s="66">
        <v>630</v>
      </c>
      <c r="O276" s="66">
        <v>698</v>
      </c>
      <c r="P276" s="2"/>
    </row>
    <row r="277" spans="1:16" ht="16.2" customHeight="1" x14ac:dyDescent="0.25">
      <c r="A277" s="73" t="str">
        <f>IF(C277=$C$47,"","N")</f>
        <v/>
      </c>
      <c r="B277" s="75"/>
      <c r="C277" s="69">
        <v>0.57499999999999996</v>
      </c>
      <c r="D277" s="70">
        <v>5665</v>
      </c>
      <c r="E277" s="70">
        <v>5922</v>
      </c>
      <c r="F277" s="66">
        <v>94</v>
      </c>
      <c r="G277" s="66">
        <v>165</v>
      </c>
      <c r="H277" s="66">
        <v>235</v>
      </c>
      <c r="I277" s="66">
        <v>306</v>
      </c>
      <c r="J277" s="66">
        <v>376</v>
      </c>
      <c r="K277" s="66">
        <v>447</v>
      </c>
      <c r="L277" s="66">
        <v>517</v>
      </c>
      <c r="M277" s="66">
        <v>588</v>
      </c>
      <c r="N277" s="66">
        <v>658</v>
      </c>
      <c r="O277" s="66">
        <v>729</v>
      </c>
      <c r="P277" s="2"/>
    </row>
    <row r="278" spans="1:16" ht="16.2" customHeight="1" x14ac:dyDescent="0.25">
      <c r="A278" s="73" t="str">
        <f>IF(C278=$C$48,"","N")</f>
        <v/>
      </c>
      <c r="B278" s="75"/>
      <c r="C278" s="69">
        <v>0.6</v>
      </c>
      <c r="D278" s="70">
        <v>5923</v>
      </c>
      <c r="E278" s="70">
        <v>6179</v>
      </c>
      <c r="F278" s="66">
        <v>99</v>
      </c>
      <c r="G278" s="66">
        <v>173</v>
      </c>
      <c r="H278" s="66">
        <v>248</v>
      </c>
      <c r="I278" s="66">
        <v>322</v>
      </c>
      <c r="J278" s="66">
        <v>396</v>
      </c>
      <c r="K278" s="66">
        <v>470</v>
      </c>
      <c r="L278" s="66">
        <v>545</v>
      </c>
      <c r="M278" s="66">
        <v>619</v>
      </c>
      <c r="N278" s="66">
        <v>693</v>
      </c>
      <c r="O278" s="66">
        <v>767</v>
      </c>
      <c r="P278" s="2"/>
    </row>
    <row r="279" spans="1:16" ht="16.2" customHeight="1" x14ac:dyDescent="0.25">
      <c r="A279" s="73" t="str">
        <f>IF(C279=$C$49,"","N")</f>
        <v/>
      </c>
      <c r="B279" s="76"/>
      <c r="C279" s="69">
        <v>0.85</v>
      </c>
      <c r="D279" s="70">
        <v>6180</v>
      </c>
      <c r="E279" s="70">
        <v>8754</v>
      </c>
      <c r="F279" s="66">
        <v>92</v>
      </c>
      <c r="G279" s="66">
        <v>161</v>
      </c>
      <c r="H279" s="66">
        <v>230</v>
      </c>
      <c r="I279" s="66">
        <v>299</v>
      </c>
      <c r="J279" s="66">
        <v>368</v>
      </c>
      <c r="K279" s="66">
        <v>437</v>
      </c>
      <c r="L279" s="66">
        <v>506</v>
      </c>
      <c r="M279" s="66">
        <v>575</v>
      </c>
      <c r="N279" s="66">
        <v>644</v>
      </c>
      <c r="O279" s="66">
        <v>713</v>
      </c>
      <c r="P279" s="2"/>
    </row>
    <row r="280" spans="1:16" ht="57.45" customHeight="1" x14ac:dyDescent="0.25">
      <c r="A280" s="1"/>
      <c r="B280" s="71" t="s">
        <v>3</v>
      </c>
      <c r="C280" s="71" t="s">
        <v>4</v>
      </c>
      <c r="D280" s="71" t="s">
        <v>5</v>
      </c>
      <c r="E280" s="71" t="s">
        <v>6</v>
      </c>
      <c r="F280" s="71" t="s">
        <v>7</v>
      </c>
      <c r="G280" s="71" t="s">
        <v>8</v>
      </c>
      <c r="H280" s="71" t="s">
        <v>9</v>
      </c>
      <c r="I280" s="71" t="s">
        <v>10</v>
      </c>
      <c r="J280" s="71" t="s">
        <v>11</v>
      </c>
      <c r="K280" s="71" t="s">
        <v>12</v>
      </c>
      <c r="L280" s="71" t="s">
        <v>13</v>
      </c>
      <c r="M280" s="71" t="s">
        <v>14</v>
      </c>
      <c r="N280" s="71" t="s">
        <v>15</v>
      </c>
      <c r="O280" s="71" t="s">
        <v>16</v>
      </c>
      <c r="P280" s="1"/>
    </row>
    <row r="281" spans="1:16" ht="16.2" customHeight="1" x14ac:dyDescent="0.25">
      <c r="A281" s="73" t="str">
        <f>IF(C281=$C$28,"","N")</f>
        <v/>
      </c>
      <c r="B281" s="74">
        <v>14</v>
      </c>
      <c r="C281" s="69">
        <v>0.1</v>
      </c>
      <c r="D281" s="66">
        <v>0</v>
      </c>
      <c r="E281" s="70">
        <v>1050</v>
      </c>
      <c r="F281" s="66">
        <v>9</v>
      </c>
      <c r="G281" s="66">
        <v>16</v>
      </c>
      <c r="H281" s="66">
        <v>23</v>
      </c>
      <c r="I281" s="66">
        <v>29</v>
      </c>
      <c r="J281" s="66">
        <v>36</v>
      </c>
      <c r="K281" s="66">
        <v>43</v>
      </c>
      <c r="L281" s="66">
        <v>50</v>
      </c>
      <c r="M281" s="66">
        <v>56</v>
      </c>
      <c r="N281" s="66">
        <v>63</v>
      </c>
      <c r="O281" s="66">
        <v>70</v>
      </c>
      <c r="P281" s="2"/>
    </row>
    <row r="282" spans="1:16" ht="16.2" customHeight="1" x14ac:dyDescent="0.25">
      <c r="A282" s="73" t="str">
        <f>IF(C282=$C$29,"","N")</f>
        <v/>
      </c>
      <c r="B282" s="75"/>
      <c r="C282" s="69">
        <v>0.125</v>
      </c>
      <c r="D282" s="70">
        <v>1051</v>
      </c>
      <c r="E282" s="70">
        <v>1313</v>
      </c>
      <c r="F282" s="66">
        <v>19</v>
      </c>
      <c r="G282" s="66">
        <v>33</v>
      </c>
      <c r="H282" s="66">
        <v>48</v>
      </c>
      <c r="I282" s="66">
        <v>62</v>
      </c>
      <c r="J282" s="66">
        <v>76</v>
      </c>
      <c r="K282" s="66">
        <v>90</v>
      </c>
      <c r="L282" s="66">
        <v>105</v>
      </c>
      <c r="M282" s="66">
        <v>119</v>
      </c>
      <c r="N282" s="66">
        <v>133</v>
      </c>
      <c r="O282" s="66">
        <v>147</v>
      </c>
      <c r="P282" s="2"/>
    </row>
    <row r="283" spans="1:16" ht="16.2" customHeight="1" x14ac:dyDescent="0.25">
      <c r="A283" s="73" t="str">
        <f>IF(C283=$C$30,"","N")</f>
        <v/>
      </c>
      <c r="B283" s="75"/>
      <c r="C283" s="69">
        <v>0.15</v>
      </c>
      <c r="D283" s="70">
        <v>1314</v>
      </c>
      <c r="E283" s="70">
        <v>1575</v>
      </c>
      <c r="F283" s="66">
        <v>24</v>
      </c>
      <c r="G283" s="66">
        <v>42</v>
      </c>
      <c r="H283" s="66">
        <v>60</v>
      </c>
      <c r="I283" s="66">
        <v>78</v>
      </c>
      <c r="J283" s="66">
        <v>96</v>
      </c>
      <c r="K283" s="66">
        <v>114</v>
      </c>
      <c r="L283" s="66">
        <v>132</v>
      </c>
      <c r="M283" s="66">
        <v>150</v>
      </c>
      <c r="N283" s="66">
        <v>168</v>
      </c>
      <c r="O283" s="66">
        <v>186</v>
      </c>
      <c r="P283" s="2"/>
    </row>
    <row r="284" spans="1:16" ht="16.2" customHeight="1" x14ac:dyDescent="0.25">
      <c r="A284" s="73" t="str">
        <f>IF(C284=$C$31,"","N")</f>
        <v/>
      </c>
      <c r="B284" s="75"/>
      <c r="C284" s="69">
        <v>0.17499999999999999</v>
      </c>
      <c r="D284" s="70">
        <v>1576</v>
      </c>
      <c r="E284" s="70">
        <v>1838</v>
      </c>
      <c r="F284" s="66">
        <v>28</v>
      </c>
      <c r="G284" s="66">
        <v>49</v>
      </c>
      <c r="H284" s="66">
        <v>70</v>
      </c>
      <c r="I284" s="66">
        <v>91</v>
      </c>
      <c r="J284" s="66">
        <v>112</v>
      </c>
      <c r="K284" s="66">
        <v>133</v>
      </c>
      <c r="L284" s="66">
        <v>154</v>
      </c>
      <c r="M284" s="66">
        <v>175</v>
      </c>
      <c r="N284" s="66">
        <v>196</v>
      </c>
      <c r="O284" s="66">
        <v>217</v>
      </c>
      <c r="P284" s="2"/>
    </row>
    <row r="285" spans="1:16" ht="16.2" customHeight="1" x14ac:dyDescent="0.25">
      <c r="A285" s="73" t="str">
        <f>IF(C285=$C$32,"","N")</f>
        <v/>
      </c>
      <c r="B285" s="75"/>
      <c r="C285" s="69">
        <v>0.2</v>
      </c>
      <c r="D285" s="70">
        <v>1839</v>
      </c>
      <c r="E285" s="70">
        <v>2100</v>
      </c>
      <c r="F285" s="66">
        <v>32</v>
      </c>
      <c r="G285" s="66">
        <v>56</v>
      </c>
      <c r="H285" s="66">
        <v>80</v>
      </c>
      <c r="I285" s="66">
        <v>104</v>
      </c>
      <c r="J285" s="66">
        <v>128</v>
      </c>
      <c r="K285" s="66">
        <v>152</v>
      </c>
      <c r="L285" s="66">
        <v>176</v>
      </c>
      <c r="M285" s="66">
        <v>200</v>
      </c>
      <c r="N285" s="66">
        <v>224</v>
      </c>
      <c r="O285" s="66">
        <v>248</v>
      </c>
      <c r="P285" s="2"/>
    </row>
    <row r="286" spans="1:16" ht="16.2" customHeight="1" x14ac:dyDescent="0.25">
      <c r="A286" s="73" t="str">
        <f>IF(C286=$C$33,"","N")</f>
        <v/>
      </c>
      <c r="B286" s="75"/>
      <c r="C286" s="69">
        <v>0.22500000000000001</v>
      </c>
      <c r="D286" s="70">
        <v>2101</v>
      </c>
      <c r="E286" s="70">
        <v>2363</v>
      </c>
      <c r="F286" s="66">
        <v>36</v>
      </c>
      <c r="G286" s="66">
        <v>63</v>
      </c>
      <c r="H286" s="66">
        <v>90</v>
      </c>
      <c r="I286" s="66">
        <v>117</v>
      </c>
      <c r="J286" s="66">
        <v>144</v>
      </c>
      <c r="K286" s="66">
        <v>171</v>
      </c>
      <c r="L286" s="66">
        <v>198</v>
      </c>
      <c r="M286" s="66">
        <v>225</v>
      </c>
      <c r="N286" s="66">
        <v>252</v>
      </c>
      <c r="O286" s="66">
        <v>279</v>
      </c>
      <c r="P286" s="2"/>
    </row>
    <row r="287" spans="1:16" ht="16.2" customHeight="1" x14ac:dyDescent="0.25">
      <c r="A287" s="73" t="str">
        <f>IF(C287=$C$34,"","N")</f>
        <v/>
      </c>
      <c r="B287" s="75"/>
      <c r="C287" s="69">
        <v>0.25</v>
      </c>
      <c r="D287" s="70">
        <v>2364</v>
      </c>
      <c r="E287" s="70">
        <v>2625</v>
      </c>
      <c r="F287" s="66">
        <v>41</v>
      </c>
      <c r="G287" s="66">
        <v>72</v>
      </c>
      <c r="H287" s="66">
        <v>103</v>
      </c>
      <c r="I287" s="66">
        <v>133</v>
      </c>
      <c r="J287" s="66">
        <v>164</v>
      </c>
      <c r="K287" s="66">
        <v>195</v>
      </c>
      <c r="L287" s="66">
        <v>226</v>
      </c>
      <c r="M287" s="66">
        <v>256</v>
      </c>
      <c r="N287" s="66">
        <v>287</v>
      </c>
      <c r="O287" s="66">
        <v>318</v>
      </c>
      <c r="P287" s="2"/>
    </row>
    <row r="288" spans="1:16" ht="16.2" customHeight="1" x14ac:dyDescent="0.25">
      <c r="A288" s="73" t="str">
        <f>IF(C288=$C$35,"","N")</f>
        <v/>
      </c>
      <c r="B288" s="75"/>
      <c r="C288" s="69">
        <v>0.27500000000000002</v>
      </c>
      <c r="D288" s="70">
        <v>2626</v>
      </c>
      <c r="E288" s="70">
        <v>2888</v>
      </c>
      <c r="F288" s="66">
        <v>45</v>
      </c>
      <c r="G288" s="66">
        <v>79</v>
      </c>
      <c r="H288" s="66">
        <v>113</v>
      </c>
      <c r="I288" s="66">
        <v>146</v>
      </c>
      <c r="J288" s="66">
        <v>180</v>
      </c>
      <c r="K288" s="66">
        <v>214</v>
      </c>
      <c r="L288" s="66">
        <v>248</v>
      </c>
      <c r="M288" s="66">
        <v>281</v>
      </c>
      <c r="N288" s="66">
        <v>315</v>
      </c>
      <c r="O288" s="66">
        <v>349</v>
      </c>
      <c r="P288" s="2"/>
    </row>
    <row r="289" spans="1:16" ht="16.2" customHeight="1" x14ac:dyDescent="0.25">
      <c r="A289" s="73" t="str">
        <f>IF(C289=$C$36,"","N")</f>
        <v/>
      </c>
      <c r="B289" s="75"/>
      <c r="C289" s="69">
        <v>0.3</v>
      </c>
      <c r="D289" s="70">
        <v>2889</v>
      </c>
      <c r="E289" s="70">
        <v>3150</v>
      </c>
      <c r="F289" s="66">
        <v>49</v>
      </c>
      <c r="G289" s="66">
        <v>86</v>
      </c>
      <c r="H289" s="66">
        <v>123</v>
      </c>
      <c r="I289" s="66">
        <v>159</v>
      </c>
      <c r="J289" s="66">
        <v>196</v>
      </c>
      <c r="K289" s="66">
        <v>233</v>
      </c>
      <c r="L289" s="66">
        <v>270</v>
      </c>
      <c r="M289" s="66">
        <v>306</v>
      </c>
      <c r="N289" s="66">
        <v>343</v>
      </c>
      <c r="O289" s="66">
        <v>380</v>
      </c>
      <c r="P289" s="2"/>
    </row>
    <row r="290" spans="1:16" ht="16.2" customHeight="1" x14ac:dyDescent="0.25">
      <c r="A290" s="73" t="str">
        <f>IF(C290=$C$37,"","N")</f>
        <v/>
      </c>
      <c r="B290" s="75"/>
      <c r="C290" s="69">
        <v>0.32500000000000001</v>
      </c>
      <c r="D290" s="70">
        <v>3151</v>
      </c>
      <c r="E290" s="70">
        <v>3413</v>
      </c>
      <c r="F290" s="66">
        <v>53</v>
      </c>
      <c r="G290" s="66">
        <v>93</v>
      </c>
      <c r="H290" s="66">
        <v>133</v>
      </c>
      <c r="I290" s="66">
        <v>172</v>
      </c>
      <c r="J290" s="66">
        <v>212</v>
      </c>
      <c r="K290" s="66">
        <v>252</v>
      </c>
      <c r="L290" s="66">
        <v>292</v>
      </c>
      <c r="M290" s="66">
        <v>331</v>
      </c>
      <c r="N290" s="66">
        <v>371</v>
      </c>
      <c r="O290" s="66">
        <v>411</v>
      </c>
      <c r="P290" s="2"/>
    </row>
    <row r="291" spans="1:16" ht="16.2" customHeight="1" x14ac:dyDescent="0.25">
      <c r="A291" s="73" t="str">
        <f>IF(C291=$C$38,"","N")</f>
        <v/>
      </c>
      <c r="B291" s="75"/>
      <c r="C291" s="69">
        <v>0.35</v>
      </c>
      <c r="D291" s="70">
        <v>3414</v>
      </c>
      <c r="E291" s="70">
        <v>3675</v>
      </c>
      <c r="F291" s="66">
        <v>58</v>
      </c>
      <c r="G291" s="66">
        <v>102</v>
      </c>
      <c r="H291" s="66">
        <v>145</v>
      </c>
      <c r="I291" s="66">
        <v>189</v>
      </c>
      <c r="J291" s="66">
        <v>232</v>
      </c>
      <c r="K291" s="66">
        <v>276</v>
      </c>
      <c r="L291" s="66">
        <v>319</v>
      </c>
      <c r="M291" s="66">
        <v>363</v>
      </c>
      <c r="N291" s="66">
        <v>406</v>
      </c>
      <c r="O291" s="66">
        <v>450</v>
      </c>
      <c r="P291" s="2"/>
    </row>
    <row r="292" spans="1:16" ht="16.2" customHeight="1" x14ac:dyDescent="0.25">
      <c r="A292" s="73" t="str">
        <f>IF(C292=$C$39,"","N")</f>
        <v/>
      </c>
      <c r="B292" s="75"/>
      <c r="C292" s="69">
        <v>0.375</v>
      </c>
      <c r="D292" s="70">
        <v>3676</v>
      </c>
      <c r="E292" s="70">
        <v>3938</v>
      </c>
      <c r="F292" s="66">
        <v>62</v>
      </c>
      <c r="G292" s="66">
        <v>109</v>
      </c>
      <c r="H292" s="66">
        <v>155</v>
      </c>
      <c r="I292" s="66">
        <v>202</v>
      </c>
      <c r="J292" s="66">
        <v>248</v>
      </c>
      <c r="K292" s="66">
        <v>295</v>
      </c>
      <c r="L292" s="66">
        <v>341</v>
      </c>
      <c r="M292" s="66">
        <v>388</v>
      </c>
      <c r="N292" s="66">
        <v>434</v>
      </c>
      <c r="O292" s="66">
        <v>481</v>
      </c>
      <c r="P292" s="2"/>
    </row>
    <row r="293" spans="1:16" ht="16.2" customHeight="1" x14ac:dyDescent="0.25">
      <c r="A293" s="73" t="str">
        <f>IF(C293=$C$40,"","N")</f>
        <v/>
      </c>
      <c r="B293" s="75"/>
      <c r="C293" s="69">
        <v>0.4</v>
      </c>
      <c r="D293" s="70">
        <v>3939</v>
      </c>
      <c r="E293" s="70">
        <v>4200</v>
      </c>
      <c r="F293" s="66">
        <v>66</v>
      </c>
      <c r="G293" s="66">
        <v>116</v>
      </c>
      <c r="H293" s="66">
        <v>165</v>
      </c>
      <c r="I293" s="66">
        <v>215</v>
      </c>
      <c r="J293" s="66">
        <v>264</v>
      </c>
      <c r="K293" s="66">
        <v>314</v>
      </c>
      <c r="L293" s="66">
        <v>363</v>
      </c>
      <c r="M293" s="66">
        <v>413</v>
      </c>
      <c r="N293" s="66">
        <v>462</v>
      </c>
      <c r="O293" s="66">
        <v>512</v>
      </c>
      <c r="P293" s="2"/>
    </row>
    <row r="294" spans="1:16" ht="16.2" customHeight="1" x14ac:dyDescent="0.25">
      <c r="A294" s="73" t="str">
        <f>IF(C294=$C$41,"","N")</f>
        <v/>
      </c>
      <c r="B294" s="75"/>
      <c r="C294" s="69">
        <v>0.42499999999999999</v>
      </c>
      <c r="D294" s="70">
        <v>4201</v>
      </c>
      <c r="E294" s="70">
        <v>4463</v>
      </c>
      <c r="F294" s="66">
        <v>71</v>
      </c>
      <c r="G294" s="66">
        <v>124</v>
      </c>
      <c r="H294" s="66">
        <v>178</v>
      </c>
      <c r="I294" s="66">
        <v>231</v>
      </c>
      <c r="J294" s="66">
        <v>284</v>
      </c>
      <c r="K294" s="66">
        <v>337</v>
      </c>
      <c r="L294" s="66">
        <v>391</v>
      </c>
      <c r="M294" s="66">
        <v>444</v>
      </c>
      <c r="N294" s="66">
        <v>497</v>
      </c>
      <c r="O294" s="66">
        <v>550</v>
      </c>
      <c r="P294" s="2"/>
    </row>
    <row r="295" spans="1:16" ht="16.2" customHeight="1" x14ac:dyDescent="0.25">
      <c r="A295" s="73" t="str">
        <f>IF(C295=$C$42,"","N")</f>
        <v/>
      </c>
      <c r="B295" s="75"/>
      <c r="C295" s="69">
        <v>0.45</v>
      </c>
      <c r="D295" s="70">
        <v>4464</v>
      </c>
      <c r="E295" s="70">
        <v>4725</v>
      </c>
      <c r="F295" s="66">
        <v>75</v>
      </c>
      <c r="G295" s="66">
        <v>131</v>
      </c>
      <c r="H295" s="66">
        <v>188</v>
      </c>
      <c r="I295" s="66">
        <v>244</v>
      </c>
      <c r="J295" s="66">
        <v>300</v>
      </c>
      <c r="K295" s="66">
        <v>356</v>
      </c>
      <c r="L295" s="66">
        <v>413</v>
      </c>
      <c r="M295" s="66">
        <v>469</v>
      </c>
      <c r="N295" s="66">
        <v>525</v>
      </c>
      <c r="O295" s="66">
        <v>581</v>
      </c>
      <c r="P295" s="2"/>
    </row>
    <row r="296" spans="1:16" ht="16.2" customHeight="1" x14ac:dyDescent="0.25">
      <c r="A296" s="73" t="str">
        <f>IF(C296=$C$43,"","N")</f>
        <v/>
      </c>
      <c r="B296" s="75"/>
      <c r="C296" s="69">
        <v>0.47499999999999998</v>
      </c>
      <c r="D296" s="70">
        <v>4726</v>
      </c>
      <c r="E296" s="70">
        <v>4988</v>
      </c>
      <c r="F296" s="66">
        <v>79</v>
      </c>
      <c r="G296" s="66">
        <v>138</v>
      </c>
      <c r="H296" s="66">
        <v>198</v>
      </c>
      <c r="I296" s="66">
        <v>257</v>
      </c>
      <c r="J296" s="66">
        <v>316</v>
      </c>
      <c r="K296" s="66">
        <v>375</v>
      </c>
      <c r="L296" s="66">
        <v>435</v>
      </c>
      <c r="M296" s="66">
        <v>494</v>
      </c>
      <c r="N296" s="66">
        <v>553</v>
      </c>
      <c r="O296" s="66">
        <v>612</v>
      </c>
      <c r="P296" s="2"/>
    </row>
    <row r="297" spans="1:16" ht="16.2" customHeight="1" x14ac:dyDescent="0.25">
      <c r="A297" s="73" t="str">
        <f>IF(C297=$C$44,"","N")</f>
        <v/>
      </c>
      <c r="B297" s="75"/>
      <c r="C297" s="69">
        <v>0.5</v>
      </c>
      <c r="D297" s="70">
        <v>4989</v>
      </c>
      <c r="E297" s="70">
        <v>5250</v>
      </c>
      <c r="F297" s="66">
        <v>83</v>
      </c>
      <c r="G297" s="66">
        <v>145</v>
      </c>
      <c r="H297" s="66">
        <v>208</v>
      </c>
      <c r="I297" s="66">
        <v>270</v>
      </c>
      <c r="J297" s="66">
        <v>332</v>
      </c>
      <c r="K297" s="66">
        <v>394</v>
      </c>
      <c r="L297" s="66">
        <v>457</v>
      </c>
      <c r="M297" s="66">
        <v>519</v>
      </c>
      <c r="N297" s="66">
        <v>581</v>
      </c>
      <c r="O297" s="66">
        <v>643</v>
      </c>
      <c r="P297" s="2"/>
    </row>
    <row r="298" spans="1:16" ht="16.2" customHeight="1" x14ac:dyDescent="0.25">
      <c r="A298" s="73" t="str">
        <f>IF(C298=$C$45,"","N")</f>
        <v/>
      </c>
      <c r="B298" s="75"/>
      <c r="C298" s="69">
        <v>0.52500000000000002</v>
      </c>
      <c r="D298" s="70">
        <v>5251</v>
      </c>
      <c r="E298" s="70">
        <v>5513</v>
      </c>
      <c r="F298" s="66">
        <v>88</v>
      </c>
      <c r="G298" s="66">
        <v>154</v>
      </c>
      <c r="H298" s="66">
        <v>220</v>
      </c>
      <c r="I298" s="66">
        <v>286</v>
      </c>
      <c r="J298" s="66">
        <v>352</v>
      </c>
      <c r="K298" s="66">
        <v>418</v>
      </c>
      <c r="L298" s="66">
        <v>484</v>
      </c>
      <c r="M298" s="66">
        <v>550</v>
      </c>
      <c r="N298" s="66">
        <v>616</v>
      </c>
      <c r="O298" s="66">
        <v>682</v>
      </c>
      <c r="P298" s="2"/>
    </row>
    <row r="299" spans="1:16" ht="16.2" customHeight="1" x14ac:dyDescent="0.25">
      <c r="A299" s="73" t="str">
        <f>IF(C299=$C$46,"","N")</f>
        <v/>
      </c>
      <c r="B299" s="75"/>
      <c r="C299" s="69">
        <v>0.55000000000000004</v>
      </c>
      <c r="D299" s="70">
        <v>5514</v>
      </c>
      <c r="E299" s="70">
        <v>5775</v>
      </c>
      <c r="F299" s="66">
        <v>92</v>
      </c>
      <c r="G299" s="66">
        <v>161</v>
      </c>
      <c r="H299" s="66">
        <v>230</v>
      </c>
      <c r="I299" s="66">
        <v>299</v>
      </c>
      <c r="J299" s="66">
        <v>368</v>
      </c>
      <c r="K299" s="66">
        <v>437</v>
      </c>
      <c r="L299" s="66">
        <v>506</v>
      </c>
      <c r="M299" s="66">
        <v>575</v>
      </c>
      <c r="N299" s="66">
        <v>644</v>
      </c>
      <c r="O299" s="66">
        <v>713</v>
      </c>
      <c r="P299" s="2"/>
    </row>
    <row r="300" spans="1:16" ht="16.2" customHeight="1" x14ac:dyDescent="0.25">
      <c r="A300" s="73" t="str">
        <f>IF(C300=$C$47,"","N")</f>
        <v/>
      </c>
      <c r="B300" s="75"/>
      <c r="C300" s="69">
        <v>0.57499999999999996</v>
      </c>
      <c r="D300" s="70">
        <v>5776</v>
      </c>
      <c r="E300" s="70">
        <v>6038</v>
      </c>
      <c r="F300" s="66">
        <v>96</v>
      </c>
      <c r="G300" s="66">
        <v>168</v>
      </c>
      <c r="H300" s="66">
        <v>240</v>
      </c>
      <c r="I300" s="66">
        <v>312</v>
      </c>
      <c r="J300" s="66">
        <v>384</v>
      </c>
      <c r="K300" s="66">
        <v>456</v>
      </c>
      <c r="L300" s="66">
        <v>528</v>
      </c>
      <c r="M300" s="66">
        <v>600</v>
      </c>
      <c r="N300" s="66">
        <v>672</v>
      </c>
      <c r="O300" s="66">
        <v>744</v>
      </c>
      <c r="P300" s="2"/>
    </row>
    <row r="301" spans="1:16" ht="16.2" customHeight="1" x14ac:dyDescent="0.25">
      <c r="A301" s="73" t="str">
        <f>IF(C301=$C$48,"","N")</f>
        <v/>
      </c>
      <c r="B301" s="75"/>
      <c r="C301" s="69">
        <v>0.6</v>
      </c>
      <c r="D301" s="70">
        <v>6039</v>
      </c>
      <c r="E301" s="70">
        <v>6300</v>
      </c>
      <c r="F301" s="66">
        <v>100</v>
      </c>
      <c r="G301" s="66">
        <v>175</v>
      </c>
      <c r="H301" s="66">
        <v>250</v>
      </c>
      <c r="I301" s="66">
        <v>325</v>
      </c>
      <c r="J301" s="66">
        <v>400</v>
      </c>
      <c r="K301" s="66">
        <v>475</v>
      </c>
      <c r="L301" s="66">
        <v>550</v>
      </c>
      <c r="M301" s="66">
        <v>625</v>
      </c>
      <c r="N301" s="66">
        <v>700</v>
      </c>
      <c r="O301" s="66">
        <v>775</v>
      </c>
      <c r="P301" s="2"/>
    </row>
    <row r="302" spans="1:16" ht="16.2" customHeight="1" x14ac:dyDescent="0.25">
      <c r="A302" s="73" t="str">
        <f>IF(C302=$C$49,"","N")</f>
        <v/>
      </c>
      <c r="B302" s="76"/>
      <c r="C302" s="69">
        <v>0.85</v>
      </c>
      <c r="D302" s="70">
        <v>6301</v>
      </c>
      <c r="E302" s="70">
        <v>8925</v>
      </c>
      <c r="F302" s="66">
        <v>93</v>
      </c>
      <c r="G302" s="66">
        <v>163</v>
      </c>
      <c r="H302" s="66">
        <v>233</v>
      </c>
      <c r="I302" s="66">
        <v>302</v>
      </c>
      <c r="J302" s="66">
        <v>372</v>
      </c>
      <c r="K302" s="66">
        <v>442</v>
      </c>
      <c r="L302" s="66">
        <v>512</v>
      </c>
      <c r="M302" s="66">
        <v>581</v>
      </c>
      <c r="N302" s="66">
        <v>651</v>
      </c>
      <c r="O302" s="66">
        <v>721</v>
      </c>
      <c r="P302" s="2"/>
    </row>
    <row r="303" spans="1:16" ht="57.45" customHeight="1" x14ac:dyDescent="0.25">
      <c r="A303" s="1"/>
      <c r="B303" s="71" t="s">
        <v>3</v>
      </c>
      <c r="C303" s="71" t="s">
        <v>4</v>
      </c>
      <c r="D303" s="71" t="s">
        <v>5</v>
      </c>
      <c r="E303" s="71" t="s">
        <v>6</v>
      </c>
      <c r="F303" s="71" t="s">
        <v>7</v>
      </c>
      <c r="G303" s="71" t="s">
        <v>8</v>
      </c>
      <c r="H303" s="71" t="s">
        <v>9</v>
      </c>
      <c r="I303" s="71" t="s">
        <v>10</v>
      </c>
      <c r="J303" s="71" t="s">
        <v>11</v>
      </c>
      <c r="K303" s="71" t="s">
        <v>12</v>
      </c>
      <c r="L303" s="71" t="s">
        <v>13</v>
      </c>
      <c r="M303" s="71" t="s">
        <v>14</v>
      </c>
      <c r="N303" s="71" t="s">
        <v>15</v>
      </c>
      <c r="O303" s="71" t="s">
        <v>16</v>
      </c>
      <c r="P303" s="1"/>
    </row>
    <row r="304" spans="1:16" ht="16.2" customHeight="1" x14ac:dyDescent="0.25">
      <c r="A304" s="73" t="str">
        <f>IF(C304=$C$28,"","N")</f>
        <v/>
      </c>
      <c r="B304" s="74">
        <v>15</v>
      </c>
      <c r="C304" s="69">
        <v>0.1</v>
      </c>
      <c r="D304" s="66">
        <v>0</v>
      </c>
      <c r="E304" s="70">
        <v>1070</v>
      </c>
      <c r="F304" s="66">
        <v>9</v>
      </c>
      <c r="G304" s="66">
        <v>16</v>
      </c>
      <c r="H304" s="66">
        <v>23</v>
      </c>
      <c r="I304" s="66">
        <v>29</v>
      </c>
      <c r="J304" s="66">
        <v>36</v>
      </c>
      <c r="K304" s="66">
        <v>43</v>
      </c>
      <c r="L304" s="66">
        <v>50</v>
      </c>
      <c r="M304" s="66">
        <v>56</v>
      </c>
      <c r="N304" s="66">
        <v>63</v>
      </c>
      <c r="O304" s="66">
        <v>70</v>
      </c>
      <c r="P304" s="2"/>
    </row>
    <row r="305" spans="1:16" ht="16.2" customHeight="1" x14ac:dyDescent="0.25">
      <c r="A305" s="73" t="str">
        <f>IF(C305=$C$29,"","N")</f>
        <v/>
      </c>
      <c r="B305" s="75"/>
      <c r="C305" s="69">
        <v>0.125</v>
      </c>
      <c r="D305" s="70">
        <v>1071</v>
      </c>
      <c r="E305" s="70">
        <v>1338</v>
      </c>
      <c r="F305" s="66">
        <v>20</v>
      </c>
      <c r="G305" s="66">
        <v>35</v>
      </c>
      <c r="H305" s="66">
        <v>50</v>
      </c>
      <c r="I305" s="66">
        <v>65</v>
      </c>
      <c r="J305" s="66">
        <v>80</v>
      </c>
      <c r="K305" s="66">
        <v>95</v>
      </c>
      <c r="L305" s="66">
        <v>110</v>
      </c>
      <c r="M305" s="66">
        <v>125</v>
      </c>
      <c r="N305" s="66">
        <v>140</v>
      </c>
      <c r="O305" s="66">
        <v>155</v>
      </c>
      <c r="P305" s="2"/>
    </row>
    <row r="306" spans="1:16" ht="16.2" customHeight="1" x14ac:dyDescent="0.25">
      <c r="A306" s="73" t="str">
        <f>IF(C306=$C$30,"","N")</f>
        <v/>
      </c>
      <c r="B306" s="75"/>
      <c r="C306" s="69">
        <v>0.15</v>
      </c>
      <c r="D306" s="70">
        <v>1339</v>
      </c>
      <c r="E306" s="70">
        <v>1605</v>
      </c>
      <c r="F306" s="66">
        <v>24</v>
      </c>
      <c r="G306" s="66">
        <v>42</v>
      </c>
      <c r="H306" s="66">
        <v>60</v>
      </c>
      <c r="I306" s="66">
        <v>78</v>
      </c>
      <c r="J306" s="66">
        <v>96</v>
      </c>
      <c r="K306" s="66">
        <v>114</v>
      </c>
      <c r="L306" s="66">
        <v>132</v>
      </c>
      <c r="M306" s="66">
        <v>150</v>
      </c>
      <c r="N306" s="66">
        <v>168</v>
      </c>
      <c r="O306" s="66">
        <v>186</v>
      </c>
      <c r="P306" s="2"/>
    </row>
    <row r="307" spans="1:16" ht="16.2" customHeight="1" x14ac:dyDescent="0.25">
      <c r="A307" s="73" t="str">
        <f>IF(C307=$C$31,"","N")</f>
        <v/>
      </c>
      <c r="B307" s="75"/>
      <c r="C307" s="69">
        <v>0.17499999999999999</v>
      </c>
      <c r="D307" s="70">
        <v>1606</v>
      </c>
      <c r="E307" s="70">
        <v>1873</v>
      </c>
      <c r="F307" s="66">
        <v>28</v>
      </c>
      <c r="G307" s="66">
        <v>49</v>
      </c>
      <c r="H307" s="66">
        <v>70</v>
      </c>
      <c r="I307" s="66">
        <v>91</v>
      </c>
      <c r="J307" s="66">
        <v>112</v>
      </c>
      <c r="K307" s="66">
        <v>133</v>
      </c>
      <c r="L307" s="66">
        <v>154</v>
      </c>
      <c r="M307" s="66">
        <v>175</v>
      </c>
      <c r="N307" s="66">
        <v>196</v>
      </c>
      <c r="O307" s="66">
        <v>217</v>
      </c>
      <c r="P307" s="2"/>
    </row>
    <row r="308" spans="1:16" ht="16.2" customHeight="1" x14ac:dyDescent="0.25">
      <c r="A308" s="73" t="str">
        <f>IF(C308=$C$32,"","N")</f>
        <v/>
      </c>
      <c r="B308" s="75"/>
      <c r="C308" s="69">
        <v>0.2</v>
      </c>
      <c r="D308" s="70">
        <v>1874</v>
      </c>
      <c r="E308" s="70">
        <v>2140</v>
      </c>
      <c r="F308" s="66">
        <v>33</v>
      </c>
      <c r="G308" s="66">
        <v>58</v>
      </c>
      <c r="H308" s="66">
        <v>83</v>
      </c>
      <c r="I308" s="66">
        <v>107</v>
      </c>
      <c r="J308" s="66">
        <v>132</v>
      </c>
      <c r="K308" s="66">
        <v>157</v>
      </c>
      <c r="L308" s="66">
        <v>182</v>
      </c>
      <c r="M308" s="66">
        <v>206</v>
      </c>
      <c r="N308" s="66">
        <v>231</v>
      </c>
      <c r="O308" s="66">
        <v>256</v>
      </c>
      <c r="P308" s="2"/>
    </row>
    <row r="309" spans="1:16" ht="16.2" customHeight="1" x14ac:dyDescent="0.25">
      <c r="A309" s="73" t="str">
        <f>IF(C309=$C$33,"","N")</f>
        <v/>
      </c>
      <c r="B309" s="75"/>
      <c r="C309" s="69">
        <v>0.22500000000000001</v>
      </c>
      <c r="D309" s="70">
        <v>2141</v>
      </c>
      <c r="E309" s="70">
        <v>2408</v>
      </c>
      <c r="F309" s="66">
        <v>37</v>
      </c>
      <c r="G309" s="66">
        <v>65</v>
      </c>
      <c r="H309" s="66">
        <v>93</v>
      </c>
      <c r="I309" s="66">
        <v>120</v>
      </c>
      <c r="J309" s="66">
        <v>148</v>
      </c>
      <c r="K309" s="66">
        <v>176</v>
      </c>
      <c r="L309" s="66">
        <v>204</v>
      </c>
      <c r="M309" s="66">
        <v>231</v>
      </c>
      <c r="N309" s="66">
        <v>259</v>
      </c>
      <c r="O309" s="66">
        <v>287</v>
      </c>
      <c r="P309" s="2"/>
    </row>
    <row r="310" spans="1:16" ht="16.2" customHeight="1" x14ac:dyDescent="0.25">
      <c r="A310" s="73" t="str">
        <f>IF(C310=$C$34,"","N")</f>
        <v/>
      </c>
      <c r="B310" s="75"/>
      <c r="C310" s="69">
        <v>0.25</v>
      </c>
      <c r="D310" s="70">
        <v>2409</v>
      </c>
      <c r="E310" s="70">
        <v>2676</v>
      </c>
      <c r="F310" s="66">
        <v>41</v>
      </c>
      <c r="G310" s="66">
        <v>72</v>
      </c>
      <c r="H310" s="66">
        <v>103</v>
      </c>
      <c r="I310" s="66">
        <v>133</v>
      </c>
      <c r="J310" s="66">
        <v>164</v>
      </c>
      <c r="K310" s="66">
        <v>195</v>
      </c>
      <c r="L310" s="66">
        <v>226</v>
      </c>
      <c r="M310" s="66">
        <v>256</v>
      </c>
      <c r="N310" s="66">
        <v>287</v>
      </c>
      <c r="O310" s="66">
        <v>318</v>
      </c>
      <c r="P310" s="2"/>
    </row>
    <row r="311" spans="1:16" ht="16.2" customHeight="1" x14ac:dyDescent="0.25">
      <c r="A311" s="73" t="str">
        <f>IF(C311=$C$35,"","N")</f>
        <v/>
      </c>
      <c r="B311" s="75"/>
      <c r="C311" s="69">
        <v>0.27500000000000002</v>
      </c>
      <c r="D311" s="70">
        <v>2677</v>
      </c>
      <c r="E311" s="70">
        <v>2943</v>
      </c>
      <c r="F311" s="66">
        <v>46</v>
      </c>
      <c r="G311" s="66">
        <v>81</v>
      </c>
      <c r="H311" s="66">
        <v>115</v>
      </c>
      <c r="I311" s="66">
        <v>150</v>
      </c>
      <c r="J311" s="66">
        <v>184</v>
      </c>
      <c r="K311" s="66">
        <v>219</v>
      </c>
      <c r="L311" s="66">
        <v>253</v>
      </c>
      <c r="M311" s="66">
        <v>288</v>
      </c>
      <c r="N311" s="66">
        <v>322</v>
      </c>
      <c r="O311" s="66">
        <v>357</v>
      </c>
      <c r="P311" s="2"/>
    </row>
    <row r="312" spans="1:16" ht="16.2" customHeight="1" x14ac:dyDescent="0.25">
      <c r="A312" s="73" t="str">
        <f>IF(C312=$C$36,"","N")</f>
        <v/>
      </c>
      <c r="B312" s="75"/>
      <c r="C312" s="69">
        <v>0.3</v>
      </c>
      <c r="D312" s="70">
        <v>2944</v>
      </c>
      <c r="E312" s="70">
        <v>3211</v>
      </c>
      <c r="F312" s="66">
        <v>50</v>
      </c>
      <c r="G312" s="66">
        <v>88</v>
      </c>
      <c r="H312" s="66">
        <v>125</v>
      </c>
      <c r="I312" s="66">
        <v>163</v>
      </c>
      <c r="J312" s="66">
        <v>200</v>
      </c>
      <c r="K312" s="66">
        <v>238</v>
      </c>
      <c r="L312" s="66">
        <v>275</v>
      </c>
      <c r="M312" s="66">
        <v>313</v>
      </c>
      <c r="N312" s="66">
        <v>350</v>
      </c>
      <c r="O312" s="66">
        <v>388</v>
      </c>
      <c r="P312" s="2"/>
    </row>
    <row r="313" spans="1:16" ht="16.2" customHeight="1" x14ac:dyDescent="0.25">
      <c r="A313" s="73" t="str">
        <f>IF(C313=$C$37,"","N")</f>
        <v/>
      </c>
      <c r="B313" s="75"/>
      <c r="C313" s="69">
        <v>0.32500000000000001</v>
      </c>
      <c r="D313" s="70">
        <v>3212</v>
      </c>
      <c r="E313" s="70">
        <v>3478</v>
      </c>
      <c r="F313" s="66">
        <v>54</v>
      </c>
      <c r="G313" s="66">
        <v>95</v>
      </c>
      <c r="H313" s="66">
        <v>135</v>
      </c>
      <c r="I313" s="66">
        <v>176</v>
      </c>
      <c r="J313" s="66">
        <v>216</v>
      </c>
      <c r="K313" s="66">
        <v>257</v>
      </c>
      <c r="L313" s="66">
        <v>297</v>
      </c>
      <c r="M313" s="66">
        <v>338</v>
      </c>
      <c r="N313" s="66">
        <v>378</v>
      </c>
      <c r="O313" s="66">
        <v>419</v>
      </c>
      <c r="P313" s="2"/>
    </row>
    <row r="314" spans="1:16" ht="16.2" customHeight="1" x14ac:dyDescent="0.25">
      <c r="A314" s="73" t="str">
        <f>IF(C314=$C$38,"","N")</f>
        <v/>
      </c>
      <c r="B314" s="75"/>
      <c r="C314" s="69">
        <v>0.35</v>
      </c>
      <c r="D314" s="70">
        <v>3479</v>
      </c>
      <c r="E314" s="70">
        <v>3746</v>
      </c>
      <c r="F314" s="66">
        <v>59</v>
      </c>
      <c r="G314" s="66">
        <v>103</v>
      </c>
      <c r="H314" s="66">
        <v>148</v>
      </c>
      <c r="I314" s="66">
        <v>192</v>
      </c>
      <c r="J314" s="66">
        <v>236</v>
      </c>
      <c r="K314" s="66">
        <v>280</v>
      </c>
      <c r="L314" s="66">
        <v>325</v>
      </c>
      <c r="M314" s="66">
        <v>369</v>
      </c>
      <c r="N314" s="66">
        <v>413</v>
      </c>
      <c r="O314" s="66">
        <v>457</v>
      </c>
      <c r="P314" s="2"/>
    </row>
    <row r="315" spans="1:16" ht="16.2" customHeight="1" x14ac:dyDescent="0.25">
      <c r="A315" s="73" t="str">
        <f>IF(C315=$C$39,"","N")</f>
        <v/>
      </c>
      <c r="B315" s="75"/>
      <c r="C315" s="69">
        <v>0.375</v>
      </c>
      <c r="D315" s="70">
        <v>3747</v>
      </c>
      <c r="E315" s="70">
        <v>4013</v>
      </c>
      <c r="F315" s="66">
        <v>63</v>
      </c>
      <c r="G315" s="66">
        <v>110</v>
      </c>
      <c r="H315" s="66">
        <v>158</v>
      </c>
      <c r="I315" s="66">
        <v>205</v>
      </c>
      <c r="J315" s="66">
        <v>252</v>
      </c>
      <c r="K315" s="66">
        <v>299</v>
      </c>
      <c r="L315" s="66">
        <v>347</v>
      </c>
      <c r="M315" s="66">
        <v>394</v>
      </c>
      <c r="N315" s="66">
        <v>441</v>
      </c>
      <c r="O315" s="66">
        <v>488</v>
      </c>
      <c r="P315" s="2"/>
    </row>
    <row r="316" spans="1:16" ht="16.2" customHeight="1" x14ac:dyDescent="0.25">
      <c r="A316" s="73" t="str">
        <f>IF(C316=$C$40,"","N")</f>
        <v/>
      </c>
      <c r="B316" s="75"/>
      <c r="C316" s="69">
        <v>0.4</v>
      </c>
      <c r="D316" s="70">
        <v>4014</v>
      </c>
      <c r="E316" s="70">
        <v>4281</v>
      </c>
      <c r="F316" s="66">
        <v>68</v>
      </c>
      <c r="G316" s="66">
        <v>119</v>
      </c>
      <c r="H316" s="66">
        <v>170</v>
      </c>
      <c r="I316" s="66">
        <v>221</v>
      </c>
      <c r="J316" s="66">
        <v>272</v>
      </c>
      <c r="K316" s="66">
        <v>323</v>
      </c>
      <c r="L316" s="66">
        <v>374</v>
      </c>
      <c r="M316" s="66">
        <v>425</v>
      </c>
      <c r="N316" s="66">
        <v>476</v>
      </c>
      <c r="O316" s="66">
        <v>527</v>
      </c>
      <c r="P316" s="2"/>
    </row>
    <row r="317" spans="1:16" ht="16.2" customHeight="1" x14ac:dyDescent="0.25">
      <c r="A317" s="73" t="str">
        <f>IF(C317=$C$41,"","N")</f>
        <v/>
      </c>
      <c r="B317" s="75"/>
      <c r="C317" s="69">
        <v>0.42499999999999999</v>
      </c>
      <c r="D317" s="70">
        <v>4282</v>
      </c>
      <c r="E317" s="70">
        <v>4548</v>
      </c>
      <c r="F317" s="66">
        <v>72</v>
      </c>
      <c r="G317" s="66">
        <v>126</v>
      </c>
      <c r="H317" s="66">
        <v>180</v>
      </c>
      <c r="I317" s="66">
        <v>234</v>
      </c>
      <c r="J317" s="66">
        <v>288</v>
      </c>
      <c r="K317" s="66">
        <v>342</v>
      </c>
      <c r="L317" s="66">
        <v>396</v>
      </c>
      <c r="M317" s="66">
        <v>450</v>
      </c>
      <c r="N317" s="66">
        <v>504</v>
      </c>
      <c r="O317" s="66">
        <v>558</v>
      </c>
      <c r="P317" s="2"/>
    </row>
    <row r="318" spans="1:16" ht="16.2" customHeight="1" x14ac:dyDescent="0.25">
      <c r="A318" s="73" t="str">
        <f>IF(C318=$C$42,"","N")</f>
        <v/>
      </c>
      <c r="B318" s="75"/>
      <c r="C318" s="69">
        <v>0.45</v>
      </c>
      <c r="D318" s="70">
        <v>4549</v>
      </c>
      <c r="E318" s="70">
        <v>4816</v>
      </c>
      <c r="F318" s="66">
        <v>76</v>
      </c>
      <c r="G318" s="66">
        <v>133</v>
      </c>
      <c r="H318" s="66">
        <v>190</v>
      </c>
      <c r="I318" s="66">
        <v>247</v>
      </c>
      <c r="J318" s="66">
        <v>304</v>
      </c>
      <c r="K318" s="66">
        <v>361</v>
      </c>
      <c r="L318" s="66">
        <v>418</v>
      </c>
      <c r="M318" s="66">
        <v>475</v>
      </c>
      <c r="N318" s="66">
        <v>532</v>
      </c>
      <c r="O318" s="66">
        <v>589</v>
      </c>
      <c r="P318" s="2"/>
    </row>
    <row r="319" spans="1:16" ht="16.2" customHeight="1" x14ac:dyDescent="0.25">
      <c r="A319" s="73" t="str">
        <f>IF(C319=$C$43,"","N")</f>
        <v/>
      </c>
      <c r="B319" s="75"/>
      <c r="C319" s="69">
        <v>0.47499999999999998</v>
      </c>
      <c r="D319" s="70">
        <v>4817</v>
      </c>
      <c r="E319" s="70">
        <v>5084</v>
      </c>
      <c r="F319" s="66">
        <v>81</v>
      </c>
      <c r="G319" s="66">
        <v>142</v>
      </c>
      <c r="H319" s="66">
        <v>203</v>
      </c>
      <c r="I319" s="66">
        <v>263</v>
      </c>
      <c r="J319" s="66">
        <v>324</v>
      </c>
      <c r="K319" s="66">
        <v>385</v>
      </c>
      <c r="L319" s="66">
        <v>446</v>
      </c>
      <c r="M319" s="66">
        <v>506</v>
      </c>
      <c r="N319" s="66">
        <v>567</v>
      </c>
      <c r="O319" s="66">
        <v>628</v>
      </c>
      <c r="P319" s="2"/>
    </row>
    <row r="320" spans="1:16" ht="16.2" customHeight="1" x14ac:dyDescent="0.25">
      <c r="A320" s="73" t="str">
        <f>IF(C320=$C$44,"","N")</f>
        <v/>
      </c>
      <c r="B320" s="75"/>
      <c r="C320" s="69">
        <v>0.5</v>
      </c>
      <c r="D320" s="70">
        <v>5085</v>
      </c>
      <c r="E320" s="70">
        <v>5351</v>
      </c>
      <c r="F320" s="66">
        <v>85</v>
      </c>
      <c r="G320" s="66">
        <v>149</v>
      </c>
      <c r="H320" s="66">
        <v>213</v>
      </c>
      <c r="I320" s="66">
        <v>276</v>
      </c>
      <c r="J320" s="66">
        <v>340</v>
      </c>
      <c r="K320" s="66">
        <v>404</v>
      </c>
      <c r="L320" s="66">
        <v>468</v>
      </c>
      <c r="M320" s="66">
        <v>531</v>
      </c>
      <c r="N320" s="66">
        <v>595</v>
      </c>
      <c r="O320" s="66">
        <v>659</v>
      </c>
      <c r="P320" s="2"/>
    </row>
    <row r="321" spans="1:16" ht="16.2" customHeight="1" x14ac:dyDescent="0.25">
      <c r="A321" s="73" t="str">
        <f>IF(C321=$C$45,"","N")</f>
        <v/>
      </c>
      <c r="B321" s="75"/>
      <c r="C321" s="69">
        <v>0.52500000000000002</v>
      </c>
      <c r="D321" s="70">
        <v>5352</v>
      </c>
      <c r="E321" s="70">
        <v>5619</v>
      </c>
      <c r="F321" s="66">
        <v>89</v>
      </c>
      <c r="G321" s="66">
        <v>156</v>
      </c>
      <c r="H321" s="66">
        <v>223</v>
      </c>
      <c r="I321" s="66">
        <v>289</v>
      </c>
      <c r="J321" s="66">
        <v>356</v>
      </c>
      <c r="K321" s="66">
        <v>423</v>
      </c>
      <c r="L321" s="66">
        <v>490</v>
      </c>
      <c r="M321" s="66">
        <v>556</v>
      </c>
      <c r="N321" s="66">
        <v>623</v>
      </c>
      <c r="O321" s="66">
        <v>690</v>
      </c>
      <c r="P321" s="2"/>
    </row>
    <row r="322" spans="1:16" ht="16.2" customHeight="1" x14ac:dyDescent="0.25">
      <c r="A322" s="73" t="str">
        <f>IF(C322=$C$46,"","N")</f>
        <v/>
      </c>
      <c r="B322" s="75"/>
      <c r="C322" s="69">
        <v>0.55000000000000004</v>
      </c>
      <c r="D322" s="70">
        <v>5620</v>
      </c>
      <c r="E322" s="70">
        <v>5886</v>
      </c>
      <c r="F322" s="66">
        <v>94</v>
      </c>
      <c r="G322" s="66">
        <v>165</v>
      </c>
      <c r="H322" s="66">
        <v>235</v>
      </c>
      <c r="I322" s="66">
        <v>306</v>
      </c>
      <c r="J322" s="66">
        <v>376</v>
      </c>
      <c r="K322" s="66">
        <v>447</v>
      </c>
      <c r="L322" s="66">
        <v>517</v>
      </c>
      <c r="M322" s="66">
        <v>588</v>
      </c>
      <c r="N322" s="66">
        <v>658</v>
      </c>
      <c r="O322" s="66">
        <v>729</v>
      </c>
      <c r="P322" s="2"/>
    </row>
    <row r="323" spans="1:16" ht="16.2" customHeight="1" x14ac:dyDescent="0.25">
      <c r="A323" s="73" t="str">
        <f>IF(C323=$C$47,"","N")</f>
        <v/>
      </c>
      <c r="B323" s="75"/>
      <c r="C323" s="69">
        <v>0.57499999999999996</v>
      </c>
      <c r="D323" s="70">
        <v>5887</v>
      </c>
      <c r="E323" s="70">
        <v>6154</v>
      </c>
      <c r="F323" s="66">
        <v>98</v>
      </c>
      <c r="G323" s="66">
        <v>172</v>
      </c>
      <c r="H323" s="66">
        <v>245</v>
      </c>
      <c r="I323" s="66">
        <v>319</v>
      </c>
      <c r="J323" s="66">
        <v>392</v>
      </c>
      <c r="K323" s="66">
        <v>466</v>
      </c>
      <c r="L323" s="66">
        <v>539</v>
      </c>
      <c r="M323" s="66">
        <v>613</v>
      </c>
      <c r="N323" s="66">
        <v>686</v>
      </c>
      <c r="O323" s="66">
        <v>760</v>
      </c>
      <c r="P323" s="2"/>
    </row>
    <row r="324" spans="1:16" ht="16.2" customHeight="1" x14ac:dyDescent="0.25">
      <c r="A324" s="73" t="str">
        <f>IF(C324=$C$48,"","N")</f>
        <v/>
      </c>
      <c r="B324" s="75"/>
      <c r="C324" s="69">
        <v>0.6</v>
      </c>
      <c r="D324" s="70">
        <v>6155</v>
      </c>
      <c r="E324" s="70">
        <v>6421</v>
      </c>
      <c r="F324" s="66">
        <v>102</v>
      </c>
      <c r="G324" s="66">
        <v>179</v>
      </c>
      <c r="H324" s="66">
        <v>255</v>
      </c>
      <c r="I324" s="66">
        <v>332</v>
      </c>
      <c r="J324" s="66">
        <v>408</v>
      </c>
      <c r="K324" s="66">
        <v>485</v>
      </c>
      <c r="L324" s="66">
        <v>561</v>
      </c>
      <c r="M324" s="66">
        <v>638</v>
      </c>
      <c r="N324" s="66">
        <v>714</v>
      </c>
      <c r="O324" s="66">
        <v>791</v>
      </c>
      <c r="P324" s="2"/>
    </row>
    <row r="325" spans="1:16" ht="16.2" customHeight="1" x14ac:dyDescent="0.25">
      <c r="A325" s="73" t="str">
        <f>IF(C325=$C$49,"","N")</f>
        <v/>
      </c>
      <c r="B325" s="76"/>
      <c r="C325" s="69">
        <v>0.85</v>
      </c>
      <c r="D325" s="70">
        <v>6422</v>
      </c>
      <c r="E325" s="70">
        <v>9097</v>
      </c>
      <c r="F325" s="66">
        <v>95</v>
      </c>
      <c r="G325" s="66">
        <v>166</v>
      </c>
      <c r="H325" s="66">
        <v>238</v>
      </c>
      <c r="I325" s="66">
        <v>309</v>
      </c>
      <c r="J325" s="66">
        <v>380</v>
      </c>
      <c r="K325" s="66">
        <v>451</v>
      </c>
      <c r="L325" s="66">
        <v>523</v>
      </c>
      <c r="M325" s="66">
        <v>594</v>
      </c>
      <c r="N325" s="66">
        <v>665</v>
      </c>
      <c r="O325" s="66">
        <v>736</v>
      </c>
      <c r="P325" s="2"/>
    </row>
    <row r="326" spans="1:16" ht="57.45" customHeight="1" x14ac:dyDescent="0.25">
      <c r="A326" s="1"/>
      <c r="B326" s="71" t="s">
        <v>3</v>
      </c>
      <c r="C326" s="71" t="s">
        <v>4</v>
      </c>
      <c r="D326" s="71" t="s">
        <v>5</v>
      </c>
      <c r="E326" s="71" t="s">
        <v>6</v>
      </c>
      <c r="F326" s="71" t="s">
        <v>7</v>
      </c>
      <c r="G326" s="71" t="s">
        <v>8</v>
      </c>
      <c r="H326" s="71" t="s">
        <v>9</v>
      </c>
      <c r="I326" s="71" t="s">
        <v>10</v>
      </c>
      <c r="J326" s="71" t="s">
        <v>11</v>
      </c>
      <c r="K326" s="71" t="s">
        <v>12</v>
      </c>
      <c r="L326" s="71" t="s">
        <v>13</v>
      </c>
      <c r="M326" s="71" t="s">
        <v>14</v>
      </c>
      <c r="N326" s="71" t="s">
        <v>15</v>
      </c>
      <c r="O326" s="71" t="s">
        <v>16</v>
      </c>
      <c r="P326" s="1"/>
    </row>
    <row r="327" spans="1:16" ht="16.2" customHeight="1" x14ac:dyDescent="0.25">
      <c r="A327" s="73" t="str">
        <f>IF(C327=$C$28,"","N")</f>
        <v/>
      </c>
      <c r="B327" s="74">
        <v>16</v>
      </c>
      <c r="C327" s="69">
        <v>0.1</v>
      </c>
      <c r="D327" s="66">
        <v>0</v>
      </c>
      <c r="E327" s="70">
        <v>1090</v>
      </c>
      <c r="F327" s="66">
        <v>9</v>
      </c>
      <c r="G327" s="66">
        <v>16</v>
      </c>
      <c r="H327" s="66">
        <v>23</v>
      </c>
      <c r="I327" s="66">
        <v>29</v>
      </c>
      <c r="J327" s="66">
        <v>36</v>
      </c>
      <c r="K327" s="66">
        <v>43</v>
      </c>
      <c r="L327" s="66">
        <v>50</v>
      </c>
      <c r="M327" s="66">
        <v>56</v>
      </c>
      <c r="N327" s="66">
        <v>63</v>
      </c>
      <c r="O327" s="66">
        <v>70</v>
      </c>
      <c r="P327" s="2"/>
    </row>
    <row r="328" spans="1:16" ht="16.2" customHeight="1" x14ac:dyDescent="0.25">
      <c r="A328" s="73" t="str">
        <f>IF(C328=$C$29,"","N")</f>
        <v/>
      </c>
      <c r="B328" s="75"/>
      <c r="C328" s="69">
        <v>0.125</v>
      </c>
      <c r="D328" s="70">
        <v>1091</v>
      </c>
      <c r="E328" s="70">
        <v>1363</v>
      </c>
      <c r="F328" s="66">
        <v>20</v>
      </c>
      <c r="G328" s="66">
        <v>35</v>
      </c>
      <c r="H328" s="66">
        <v>50</v>
      </c>
      <c r="I328" s="66">
        <v>65</v>
      </c>
      <c r="J328" s="66">
        <v>80</v>
      </c>
      <c r="K328" s="66">
        <v>95</v>
      </c>
      <c r="L328" s="66">
        <v>110</v>
      </c>
      <c r="M328" s="66">
        <v>125</v>
      </c>
      <c r="N328" s="66">
        <v>140</v>
      </c>
      <c r="O328" s="66">
        <v>155</v>
      </c>
      <c r="P328" s="2"/>
    </row>
    <row r="329" spans="1:16" ht="16.2" customHeight="1" x14ac:dyDescent="0.25">
      <c r="A329" s="73" t="str">
        <f>IF(C329=$C$30,"","N")</f>
        <v/>
      </c>
      <c r="B329" s="75"/>
      <c r="C329" s="69">
        <v>0.15</v>
      </c>
      <c r="D329" s="70">
        <v>1364</v>
      </c>
      <c r="E329" s="70">
        <v>1636</v>
      </c>
      <c r="F329" s="66">
        <v>24</v>
      </c>
      <c r="G329" s="66">
        <v>42</v>
      </c>
      <c r="H329" s="66">
        <v>60</v>
      </c>
      <c r="I329" s="66">
        <v>78</v>
      </c>
      <c r="J329" s="66">
        <v>96</v>
      </c>
      <c r="K329" s="66">
        <v>114</v>
      </c>
      <c r="L329" s="66">
        <v>132</v>
      </c>
      <c r="M329" s="66">
        <v>150</v>
      </c>
      <c r="N329" s="66">
        <v>168</v>
      </c>
      <c r="O329" s="66">
        <v>186</v>
      </c>
      <c r="P329" s="2"/>
    </row>
    <row r="330" spans="1:16" ht="16.2" customHeight="1" x14ac:dyDescent="0.25">
      <c r="A330" s="73" t="str">
        <f>IF(C330=$C$31,"","N")</f>
        <v/>
      </c>
      <c r="B330" s="75"/>
      <c r="C330" s="69">
        <v>0.17499999999999999</v>
      </c>
      <c r="D330" s="70">
        <v>1637</v>
      </c>
      <c r="E330" s="70">
        <v>1908</v>
      </c>
      <c r="F330" s="66">
        <v>29</v>
      </c>
      <c r="G330" s="66">
        <v>51</v>
      </c>
      <c r="H330" s="66">
        <v>73</v>
      </c>
      <c r="I330" s="66">
        <v>94</v>
      </c>
      <c r="J330" s="66">
        <v>116</v>
      </c>
      <c r="K330" s="66">
        <v>138</v>
      </c>
      <c r="L330" s="66">
        <v>160</v>
      </c>
      <c r="M330" s="66">
        <v>181</v>
      </c>
      <c r="N330" s="66">
        <v>203</v>
      </c>
      <c r="O330" s="66">
        <v>225</v>
      </c>
      <c r="P330" s="2"/>
    </row>
    <row r="331" spans="1:16" ht="16.2" customHeight="1" x14ac:dyDescent="0.25">
      <c r="A331" s="73" t="str">
        <f>IF(C331=$C$32,"","N")</f>
        <v/>
      </c>
      <c r="B331" s="75"/>
      <c r="C331" s="69">
        <v>0.2</v>
      </c>
      <c r="D331" s="70">
        <v>1909</v>
      </c>
      <c r="E331" s="70">
        <v>2181</v>
      </c>
      <c r="F331" s="66">
        <v>33</v>
      </c>
      <c r="G331" s="66">
        <v>58</v>
      </c>
      <c r="H331" s="66">
        <v>83</v>
      </c>
      <c r="I331" s="66">
        <v>107</v>
      </c>
      <c r="J331" s="66">
        <v>132</v>
      </c>
      <c r="K331" s="66">
        <v>157</v>
      </c>
      <c r="L331" s="66">
        <v>182</v>
      </c>
      <c r="M331" s="66">
        <v>206</v>
      </c>
      <c r="N331" s="66">
        <v>231</v>
      </c>
      <c r="O331" s="66">
        <v>256</v>
      </c>
      <c r="P331" s="2"/>
    </row>
    <row r="332" spans="1:16" ht="16.2" customHeight="1" x14ac:dyDescent="0.25">
      <c r="A332" s="73" t="str">
        <f>IF(C332=$C$33,"","N")</f>
        <v/>
      </c>
      <c r="B332" s="75"/>
      <c r="C332" s="69">
        <v>0.22500000000000001</v>
      </c>
      <c r="D332" s="70">
        <v>2182</v>
      </c>
      <c r="E332" s="70">
        <v>2453</v>
      </c>
      <c r="F332" s="66">
        <v>38</v>
      </c>
      <c r="G332" s="66">
        <v>67</v>
      </c>
      <c r="H332" s="66">
        <v>95</v>
      </c>
      <c r="I332" s="66">
        <v>124</v>
      </c>
      <c r="J332" s="66">
        <v>152</v>
      </c>
      <c r="K332" s="66">
        <v>181</v>
      </c>
      <c r="L332" s="66">
        <v>209</v>
      </c>
      <c r="M332" s="66">
        <v>238</v>
      </c>
      <c r="N332" s="66">
        <v>266</v>
      </c>
      <c r="O332" s="66">
        <v>295</v>
      </c>
      <c r="P332" s="2"/>
    </row>
    <row r="333" spans="1:16" ht="16.2" customHeight="1" x14ac:dyDescent="0.25">
      <c r="A333" s="73" t="str">
        <f>IF(C333=$C$34,"","N")</f>
        <v/>
      </c>
      <c r="B333" s="75"/>
      <c r="C333" s="69">
        <v>0.25</v>
      </c>
      <c r="D333" s="70">
        <v>2454</v>
      </c>
      <c r="E333" s="70">
        <v>2726</v>
      </c>
      <c r="F333" s="66">
        <v>42</v>
      </c>
      <c r="G333" s="66">
        <v>74</v>
      </c>
      <c r="H333" s="66">
        <v>105</v>
      </c>
      <c r="I333" s="66">
        <v>137</v>
      </c>
      <c r="J333" s="66">
        <v>168</v>
      </c>
      <c r="K333" s="66">
        <v>200</v>
      </c>
      <c r="L333" s="66">
        <v>231</v>
      </c>
      <c r="M333" s="66">
        <v>263</v>
      </c>
      <c r="N333" s="66">
        <v>294</v>
      </c>
      <c r="O333" s="66">
        <v>326</v>
      </c>
      <c r="P333" s="2"/>
    </row>
    <row r="334" spans="1:16" ht="16.2" customHeight="1" x14ac:dyDescent="0.25">
      <c r="A334" s="73" t="str">
        <f>IF(C334=$C$35,"","N")</f>
        <v/>
      </c>
      <c r="B334" s="75"/>
      <c r="C334" s="69">
        <v>0.27500000000000002</v>
      </c>
      <c r="D334" s="70">
        <v>2727</v>
      </c>
      <c r="E334" s="70">
        <v>2999</v>
      </c>
      <c r="F334" s="66">
        <v>47</v>
      </c>
      <c r="G334" s="66">
        <v>82</v>
      </c>
      <c r="H334" s="66">
        <v>118</v>
      </c>
      <c r="I334" s="66">
        <v>153</v>
      </c>
      <c r="J334" s="66">
        <v>188</v>
      </c>
      <c r="K334" s="66">
        <v>223</v>
      </c>
      <c r="L334" s="66">
        <v>259</v>
      </c>
      <c r="M334" s="66">
        <v>294</v>
      </c>
      <c r="N334" s="66">
        <v>329</v>
      </c>
      <c r="O334" s="66">
        <v>364</v>
      </c>
      <c r="P334" s="2"/>
    </row>
    <row r="335" spans="1:16" ht="16.2" customHeight="1" x14ac:dyDescent="0.25">
      <c r="A335" s="73" t="str">
        <f>IF(C335=$C$36,"","N")</f>
        <v/>
      </c>
      <c r="B335" s="75"/>
      <c r="C335" s="69">
        <v>0.3</v>
      </c>
      <c r="D335" s="70">
        <v>3000</v>
      </c>
      <c r="E335" s="70">
        <v>3271</v>
      </c>
      <c r="F335" s="66">
        <v>51</v>
      </c>
      <c r="G335" s="66">
        <v>89</v>
      </c>
      <c r="H335" s="66">
        <v>128</v>
      </c>
      <c r="I335" s="66">
        <v>166</v>
      </c>
      <c r="J335" s="66">
        <v>204</v>
      </c>
      <c r="K335" s="66">
        <v>242</v>
      </c>
      <c r="L335" s="66">
        <v>281</v>
      </c>
      <c r="M335" s="66">
        <v>319</v>
      </c>
      <c r="N335" s="66">
        <v>357</v>
      </c>
      <c r="O335" s="66">
        <v>395</v>
      </c>
      <c r="P335" s="2"/>
    </row>
    <row r="336" spans="1:16" ht="16.2" customHeight="1" x14ac:dyDescent="0.25">
      <c r="A336" s="73" t="str">
        <f>IF(C336=$C$37,"","N")</f>
        <v/>
      </c>
      <c r="B336" s="75"/>
      <c r="C336" s="69">
        <v>0.32500000000000001</v>
      </c>
      <c r="D336" s="70">
        <v>3272</v>
      </c>
      <c r="E336" s="70">
        <v>3544</v>
      </c>
      <c r="F336" s="66">
        <v>55</v>
      </c>
      <c r="G336" s="66">
        <v>96</v>
      </c>
      <c r="H336" s="66">
        <v>138</v>
      </c>
      <c r="I336" s="66">
        <v>179</v>
      </c>
      <c r="J336" s="66">
        <v>220</v>
      </c>
      <c r="K336" s="66">
        <v>261</v>
      </c>
      <c r="L336" s="66">
        <v>303</v>
      </c>
      <c r="M336" s="66">
        <v>344</v>
      </c>
      <c r="N336" s="66">
        <v>385</v>
      </c>
      <c r="O336" s="66">
        <v>426</v>
      </c>
      <c r="P336" s="2"/>
    </row>
    <row r="337" spans="1:16" ht="16.2" customHeight="1" x14ac:dyDescent="0.25">
      <c r="A337" s="73" t="str">
        <f>IF(C337=$C$38,"","N")</f>
        <v/>
      </c>
      <c r="B337" s="75"/>
      <c r="C337" s="69">
        <v>0.35</v>
      </c>
      <c r="D337" s="70">
        <v>3545</v>
      </c>
      <c r="E337" s="70">
        <v>3816</v>
      </c>
      <c r="F337" s="66">
        <v>60</v>
      </c>
      <c r="G337" s="66">
        <v>105</v>
      </c>
      <c r="H337" s="66">
        <v>150</v>
      </c>
      <c r="I337" s="66">
        <v>195</v>
      </c>
      <c r="J337" s="66">
        <v>240</v>
      </c>
      <c r="K337" s="66">
        <v>285</v>
      </c>
      <c r="L337" s="66">
        <v>330</v>
      </c>
      <c r="M337" s="66">
        <v>375</v>
      </c>
      <c r="N337" s="66">
        <v>420</v>
      </c>
      <c r="O337" s="66">
        <v>465</v>
      </c>
      <c r="P337" s="2"/>
    </row>
    <row r="338" spans="1:16" ht="16.2" customHeight="1" x14ac:dyDescent="0.25">
      <c r="A338" s="73" t="str">
        <f>IF(C338=$C$39,"","N")</f>
        <v/>
      </c>
      <c r="B338" s="75"/>
      <c r="C338" s="69">
        <v>0.375</v>
      </c>
      <c r="D338" s="70">
        <v>3817</v>
      </c>
      <c r="E338" s="70">
        <v>4089</v>
      </c>
      <c r="F338" s="66">
        <v>64</v>
      </c>
      <c r="G338" s="66">
        <v>112</v>
      </c>
      <c r="H338" s="66">
        <v>160</v>
      </c>
      <c r="I338" s="66">
        <v>208</v>
      </c>
      <c r="J338" s="66">
        <v>256</v>
      </c>
      <c r="K338" s="66">
        <v>304</v>
      </c>
      <c r="L338" s="66">
        <v>352</v>
      </c>
      <c r="M338" s="66">
        <v>400</v>
      </c>
      <c r="N338" s="66">
        <v>448</v>
      </c>
      <c r="O338" s="66">
        <v>496</v>
      </c>
      <c r="P338" s="2"/>
    </row>
    <row r="339" spans="1:16" ht="16.2" customHeight="1" x14ac:dyDescent="0.25">
      <c r="A339" s="73" t="str">
        <f>IF(C339=$C$40,"","N")</f>
        <v/>
      </c>
      <c r="B339" s="75"/>
      <c r="C339" s="69">
        <v>0.4</v>
      </c>
      <c r="D339" s="70">
        <v>4090</v>
      </c>
      <c r="E339" s="70">
        <v>4362</v>
      </c>
      <c r="F339" s="66">
        <v>69</v>
      </c>
      <c r="G339" s="66">
        <v>121</v>
      </c>
      <c r="H339" s="66">
        <v>173</v>
      </c>
      <c r="I339" s="66">
        <v>224</v>
      </c>
      <c r="J339" s="66">
        <v>276</v>
      </c>
      <c r="K339" s="66">
        <v>328</v>
      </c>
      <c r="L339" s="66">
        <v>380</v>
      </c>
      <c r="M339" s="66">
        <v>431</v>
      </c>
      <c r="N339" s="66">
        <v>483</v>
      </c>
      <c r="O339" s="66">
        <v>535</v>
      </c>
      <c r="P339" s="2"/>
    </row>
    <row r="340" spans="1:16" ht="16.2" customHeight="1" x14ac:dyDescent="0.25">
      <c r="A340" s="73" t="str">
        <f>IF(C340=$C$41,"","N")</f>
        <v/>
      </c>
      <c r="B340" s="75"/>
      <c r="C340" s="69">
        <v>0.42499999999999999</v>
      </c>
      <c r="D340" s="70">
        <v>4363</v>
      </c>
      <c r="E340" s="70">
        <v>4634</v>
      </c>
      <c r="F340" s="66">
        <v>73</v>
      </c>
      <c r="G340" s="66">
        <v>128</v>
      </c>
      <c r="H340" s="66">
        <v>183</v>
      </c>
      <c r="I340" s="66">
        <v>237</v>
      </c>
      <c r="J340" s="66">
        <v>292</v>
      </c>
      <c r="K340" s="66">
        <v>347</v>
      </c>
      <c r="L340" s="66">
        <v>402</v>
      </c>
      <c r="M340" s="66">
        <v>456</v>
      </c>
      <c r="N340" s="66">
        <v>511</v>
      </c>
      <c r="O340" s="66">
        <v>566</v>
      </c>
      <c r="P340" s="2"/>
    </row>
    <row r="341" spans="1:16" ht="16.2" customHeight="1" x14ac:dyDescent="0.25">
      <c r="A341" s="73" t="str">
        <f>IF(C341=$C$42,"","N")</f>
        <v/>
      </c>
      <c r="B341" s="75"/>
      <c r="C341" s="69">
        <v>0.45</v>
      </c>
      <c r="D341" s="70">
        <v>4635</v>
      </c>
      <c r="E341" s="70">
        <v>4907</v>
      </c>
      <c r="F341" s="66">
        <v>78</v>
      </c>
      <c r="G341" s="66">
        <v>137</v>
      </c>
      <c r="H341" s="66">
        <v>195</v>
      </c>
      <c r="I341" s="66">
        <v>254</v>
      </c>
      <c r="J341" s="66">
        <v>312</v>
      </c>
      <c r="K341" s="66">
        <v>371</v>
      </c>
      <c r="L341" s="66">
        <v>429</v>
      </c>
      <c r="M341" s="66">
        <v>488</v>
      </c>
      <c r="N341" s="66">
        <v>546</v>
      </c>
      <c r="O341" s="66">
        <v>605</v>
      </c>
      <c r="P341" s="2"/>
    </row>
    <row r="342" spans="1:16" ht="16.2" customHeight="1" x14ac:dyDescent="0.25">
      <c r="A342" s="73" t="str">
        <f>IF(C342=$C$43,"","N")</f>
        <v/>
      </c>
      <c r="B342" s="75"/>
      <c r="C342" s="69">
        <v>0.47499999999999998</v>
      </c>
      <c r="D342" s="70">
        <v>4908</v>
      </c>
      <c r="E342" s="70">
        <v>5180</v>
      </c>
      <c r="F342" s="66">
        <v>82</v>
      </c>
      <c r="G342" s="66">
        <v>144</v>
      </c>
      <c r="H342" s="66">
        <v>205</v>
      </c>
      <c r="I342" s="66">
        <v>267</v>
      </c>
      <c r="J342" s="66">
        <v>328</v>
      </c>
      <c r="K342" s="66">
        <v>390</v>
      </c>
      <c r="L342" s="66">
        <v>451</v>
      </c>
      <c r="M342" s="66">
        <v>513</v>
      </c>
      <c r="N342" s="66">
        <v>574</v>
      </c>
      <c r="O342" s="66">
        <v>636</v>
      </c>
      <c r="P342" s="2"/>
    </row>
    <row r="343" spans="1:16" ht="16.2" customHeight="1" x14ac:dyDescent="0.25">
      <c r="A343" s="73" t="str">
        <f>IF(C343=$C$44,"","N")</f>
        <v/>
      </c>
      <c r="B343" s="75"/>
      <c r="C343" s="69">
        <v>0.5</v>
      </c>
      <c r="D343" s="70">
        <v>5181</v>
      </c>
      <c r="E343" s="70">
        <v>5452</v>
      </c>
      <c r="F343" s="66">
        <v>87</v>
      </c>
      <c r="G343" s="66">
        <v>152</v>
      </c>
      <c r="H343" s="66">
        <v>218</v>
      </c>
      <c r="I343" s="66">
        <v>283</v>
      </c>
      <c r="J343" s="66">
        <v>348</v>
      </c>
      <c r="K343" s="66">
        <v>413</v>
      </c>
      <c r="L343" s="66">
        <v>479</v>
      </c>
      <c r="M343" s="66">
        <v>544</v>
      </c>
      <c r="N343" s="66">
        <v>609</v>
      </c>
      <c r="O343" s="66">
        <v>674</v>
      </c>
      <c r="P343" s="2"/>
    </row>
    <row r="344" spans="1:16" ht="16.2" customHeight="1" x14ac:dyDescent="0.25">
      <c r="A344" s="73" t="str">
        <f>IF(C344=$C$45,"","N")</f>
        <v/>
      </c>
      <c r="B344" s="75"/>
      <c r="C344" s="69">
        <v>0.52500000000000002</v>
      </c>
      <c r="D344" s="70">
        <v>5453</v>
      </c>
      <c r="E344" s="70">
        <v>5725</v>
      </c>
      <c r="F344" s="66">
        <v>91</v>
      </c>
      <c r="G344" s="66">
        <v>159</v>
      </c>
      <c r="H344" s="66">
        <v>228</v>
      </c>
      <c r="I344" s="66">
        <v>296</v>
      </c>
      <c r="J344" s="66">
        <v>364</v>
      </c>
      <c r="K344" s="66">
        <v>432</v>
      </c>
      <c r="L344" s="66">
        <v>501</v>
      </c>
      <c r="M344" s="66">
        <v>569</v>
      </c>
      <c r="N344" s="66">
        <v>637</v>
      </c>
      <c r="O344" s="66">
        <v>705</v>
      </c>
      <c r="P344" s="2"/>
    </row>
    <row r="345" spans="1:16" ht="16.2" customHeight="1" x14ac:dyDescent="0.25">
      <c r="A345" s="73" t="str">
        <f>IF(C345=$C$46,"","N")</f>
        <v/>
      </c>
      <c r="B345" s="75"/>
      <c r="C345" s="69">
        <v>0.55000000000000004</v>
      </c>
      <c r="D345" s="70">
        <v>5726</v>
      </c>
      <c r="E345" s="70">
        <v>5997</v>
      </c>
      <c r="F345" s="66">
        <v>95</v>
      </c>
      <c r="G345" s="66">
        <v>166</v>
      </c>
      <c r="H345" s="66">
        <v>238</v>
      </c>
      <c r="I345" s="66">
        <v>309</v>
      </c>
      <c r="J345" s="66">
        <v>380</v>
      </c>
      <c r="K345" s="66">
        <v>451</v>
      </c>
      <c r="L345" s="66">
        <v>523</v>
      </c>
      <c r="M345" s="66">
        <v>594</v>
      </c>
      <c r="N345" s="66">
        <v>665</v>
      </c>
      <c r="O345" s="66">
        <v>736</v>
      </c>
      <c r="P345" s="2"/>
    </row>
    <row r="346" spans="1:16" ht="16.2" customHeight="1" x14ac:dyDescent="0.25">
      <c r="A346" s="73" t="str">
        <f>IF(C346=$C$47,"","N")</f>
        <v/>
      </c>
      <c r="B346" s="75"/>
      <c r="C346" s="69">
        <v>0.57499999999999996</v>
      </c>
      <c r="D346" s="70">
        <v>5998</v>
      </c>
      <c r="E346" s="70">
        <v>6270</v>
      </c>
      <c r="F346" s="66">
        <v>100</v>
      </c>
      <c r="G346" s="66">
        <v>175</v>
      </c>
      <c r="H346" s="66">
        <v>250</v>
      </c>
      <c r="I346" s="66">
        <v>325</v>
      </c>
      <c r="J346" s="66">
        <v>400</v>
      </c>
      <c r="K346" s="66">
        <v>475</v>
      </c>
      <c r="L346" s="66">
        <v>550</v>
      </c>
      <c r="M346" s="66">
        <v>625</v>
      </c>
      <c r="N346" s="66">
        <v>700</v>
      </c>
      <c r="O346" s="66">
        <v>775</v>
      </c>
      <c r="P346" s="2"/>
    </row>
    <row r="347" spans="1:16" ht="16.2" customHeight="1" x14ac:dyDescent="0.25">
      <c r="A347" s="73" t="str">
        <f>IF(C347=$C$48,"","N")</f>
        <v/>
      </c>
      <c r="B347" s="75"/>
      <c r="C347" s="69">
        <v>0.6</v>
      </c>
      <c r="D347" s="70">
        <v>6271</v>
      </c>
      <c r="E347" s="70">
        <v>6543</v>
      </c>
      <c r="F347" s="66">
        <v>104</v>
      </c>
      <c r="G347" s="66">
        <v>182</v>
      </c>
      <c r="H347" s="66">
        <v>260</v>
      </c>
      <c r="I347" s="66">
        <v>338</v>
      </c>
      <c r="J347" s="66">
        <v>416</v>
      </c>
      <c r="K347" s="66">
        <v>494</v>
      </c>
      <c r="L347" s="66">
        <v>572</v>
      </c>
      <c r="M347" s="66">
        <v>650</v>
      </c>
      <c r="N347" s="66">
        <v>728</v>
      </c>
      <c r="O347" s="66">
        <v>806</v>
      </c>
      <c r="P347" s="2"/>
    </row>
    <row r="348" spans="1:16" ht="16.2" customHeight="1" x14ac:dyDescent="0.25">
      <c r="A348" s="73" t="str">
        <f>IF(C348=$C$49,"","N")</f>
        <v/>
      </c>
      <c r="B348" s="76"/>
      <c r="C348" s="69">
        <v>0.85</v>
      </c>
      <c r="D348" s="70">
        <v>6544</v>
      </c>
      <c r="E348" s="70">
        <v>9269</v>
      </c>
      <c r="F348" s="66">
        <v>97</v>
      </c>
      <c r="G348" s="66">
        <v>170</v>
      </c>
      <c r="H348" s="66">
        <v>243</v>
      </c>
      <c r="I348" s="66">
        <v>315</v>
      </c>
      <c r="J348" s="66">
        <v>388</v>
      </c>
      <c r="K348" s="66">
        <v>461</v>
      </c>
      <c r="L348" s="66">
        <v>534</v>
      </c>
      <c r="M348" s="66">
        <v>606</v>
      </c>
      <c r="N348" s="66">
        <v>679</v>
      </c>
      <c r="O348" s="66">
        <v>752</v>
      </c>
      <c r="P348" s="2"/>
    </row>
    <row r="349" spans="1:16" ht="57.45" customHeight="1" x14ac:dyDescent="0.25">
      <c r="A349" s="1"/>
      <c r="B349" s="71" t="s">
        <v>3</v>
      </c>
      <c r="C349" s="71" t="s">
        <v>4</v>
      </c>
      <c r="D349" s="71" t="s">
        <v>5</v>
      </c>
      <c r="E349" s="71" t="s">
        <v>6</v>
      </c>
      <c r="F349" s="71" t="s">
        <v>7</v>
      </c>
      <c r="G349" s="71" t="s">
        <v>8</v>
      </c>
      <c r="H349" s="71" t="s">
        <v>9</v>
      </c>
      <c r="I349" s="71" t="s">
        <v>10</v>
      </c>
      <c r="J349" s="71" t="s">
        <v>11</v>
      </c>
      <c r="K349" s="71" t="s">
        <v>12</v>
      </c>
      <c r="L349" s="71" t="s">
        <v>13</v>
      </c>
      <c r="M349" s="71" t="s">
        <v>14</v>
      </c>
      <c r="N349" s="71" t="s">
        <v>15</v>
      </c>
      <c r="O349" s="71" t="s">
        <v>16</v>
      </c>
      <c r="P349" s="1"/>
    </row>
    <row r="350" spans="1:16" ht="16.2" customHeight="1" x14ac:dyDescent="0.25">
      <c r="A350" s="73" t="str">
        <f>IF(C350=$C$28,"","N")</f>
        <v/>
      </c>
      <c r="B350" s="74">
        <v>17</v>
      </c>
      <c r="C350" s="69">
        <v>0.1</v>
      </c>
      <c r="D350" s="66">
        <v>0</v>
      </c>
      <c r="E350" s="70">
        <v>1111</v>
      </c>
      <c r="F350" s="66">
        <v>9</v>
      </c>
      <c r="G350" s="66">
        <v>16</v>
      </c>
      <c r="H350" s="66">
        <v>23</v>
      </c>
      <c r="I350" s="66">
        <v>29</v>
      </c>
      <c r="J350" s="66">
        <v>36</v>
      </c>
      <c r="K350" s="66">
        <v>43</v>
      </c>
      <c r="L350" s="66">
        <v>50</v>
      </c>
      <c r="M350" s="66">
        <v>56</v>
      </c>
      <c r="N350" s="66">
        <v>63</v>
      </c>
      <c r="O350" s="66">
        <v>70</v>
      </c>
      <c r="P350" s="2"/>
    </row>
    <row r="351" spans="1:16" ht="16.2" customHeight="1" x14ac:dyDescent="0.25">
      <c r="A351" s="73" t="str">
        <f>IF(C351=$C$29,"","N")</f>
        <v/>
      </c>
      <c r="B351" s="75"/>
      <c r="C351" s="69">
        <v>0.125</v>
      </c>
      <c r="D351" s="70">
        <v>1112</v>
      </c>
      <c r="E351" s="70">
        <v>1388</v>
      </c>
      <c r="F351" s="66">
        <v>20</v>
      </c>
      <c r="G351" s="66">
        <v>35</v>
      </c>
      <c r="H351" s="66">
        <v>50</v>
      </c>
      <c r="I351" s="66">
        <v>65</v>
      </c>
      <c r="J351" s="66">
        <v>80</v>
      </c>
      <c r="K351" s="66">
        <v>95</v>
      </c>
      <c r="L351" s="66">
        <v>110</v>
      </c>
      <c r="M351" s="66">
        <v>125</v>
      </c>
      <c r="N351" s="66">
        <v>140</v>
      </c>
      <c r="O351" s="66">
        <v>155</v>
      </c>
      <c r="P351" s="2"/>
    </row>
    <row r="352" spans="1:16" ht="16.2" customHeight="1" x14ac:dyDescent="0.25">
      <c r="A352" s="73" t="str">
        <f>IF(C352=$C$30,"","N")</f>
        <v/>
      </c>
      <c r="B352" s="75"/>
      <c r="C352" s="69">
        <v>0.15</v>
      </c>
      <c r="D352" s="70">
        <v>1389</v>
      </c>
      <c r="E352" s="70">
        <v>1666</v>
      </c>
      <c r="F352" s="66">
        <v>25</v>
      </c>
      <c r="G352" s="66">
        <v>44</v>
      </c>
      <c r="H352" s="66">
        <v>63</v>
      </c>
      <c r="I352" s="66">
        <v>81</v>
      </c>
      <c r="J352" s="66">
        <v>100</v>
      </c>
      <c r="K352" s="66">
        <v>119</v>
      </c>
      <c r="L352" s="66">
        <v>138</v>
      </c>
      <c r="M352" s="66">
        <v>156</v>
      </c>
      <c r="N352" s="66">
        <v>175</v>
      </c>
      <c r="O352" s="66">
        <v>194</v>
      </c>
      <c r="P352" s="2"/>
    </row>
    <row r="353" spans="1:16" ht="16.2" customHeight="1" x14ac:dyDescent="0.25">
      <c r="A353" s="73" t="str">
        <f>IF(C353=$C$31,"","N")</f>
        <v/>
      </c>
      <c r="B353" s="75"/>
      <c r="C353" s="69">
        <v>0.17499999999999999</v>
      </c>
      <c r="D353" s="70">
        <v>1667</v>
      </c>
      <c r="E353" s="70">
        <v>1944</v>
      </c>
      <c r="F353" s="66">
        <v>29</v>
      </c>
      <c r="G353" s="66">
        <v>51</v>
      </c>
      <c r="H353" s="66">
        <v>73</v>
      </c>
      <c r="I353" s="66">
        <v>94</v>
      </c>
      <c r="J353" s="66">
        <v>116</v>
      </c>
      <c r="K353" s="66">
        <v>138</v>
      </c>
      <c r="L353" s="66">
        <v>160</v>
      </c>
      <c r="M353" s="66">
        <v>181</v>
      </c>
      <c r="N353" s="66">
        <v>203</v>
      </c>
      <c r="O353" s="66">
        <v>225</v>
      </c>
      <c r="P353" s="2"/>
    </row>
    <row r="354" spans="1:16" ht="16.2" customHeight="1" x14ac:dyDescent="0.25">
      <c r="A354" s="73" t="str">
        <f>IF(C354=$C$32,"","N")</f>
        <v/>
      </c>
      <c r="B354" s="75"/>
      <c r="C354" s="69">
        <v>0.2</v>
      </c>
      <c r="D354" s="70">
        <v>1945</v>
      </c>
      <c r="E354" s="70">
        <v>2221</v>
      </c>
      <c r="F354" s="66">
        <v>34</v>
      </c>
      <c r="G354" s="66">
        <v>60</v>
      </c>
      <c r="H354" s="66">
        <v>85</v>
      </c>
      <c r="I354" s="66">
        <v>111</v>
      </c>
      <c r="J354" s="66">
        <v>136</v>
      </c>
      <c r="K354" s="66">
        <v>162</v>
      </c>
      <c r="L354" s="66">
        <v>187</v>
      </c>
      <c r="M354" s="66">
        <v>213</v>
      </c>
      <c r="N354" s="66">
        <v>238</v>
      </c>
      <c r="O354" s="66">
        <v>264</v>
      </c>
      <c r="P354" s="2"/>
    </row>
    <row r="355" spans="1:16" ht="16.2" customHeight="1" x14ac:dyDescent="0.25">
      <c r="A355" s="73" t="str">
        <f>IF(C355=$C$33,"","N")</f>
        <v/>
      </c>
      <c r="B355" s="75"/>
      <c r="C355" s="69">
        <v>0.22500000000000001</v>
      </c>
      <c r="D355" s="70">
        <v>2222</v>
      </c>
      <c r="E355" s="70">
        <v>2499</v>
      </c>
      <c r="F355" s="66">
        <v>38</v>
      </c>
      <c r="G355" s="66">
        <v>67</v>
      </c>
      <c r="H355" s="66">
        <v>95</v>
      </c>
      <c r="I355" s="66">
        <v>124</v>
      </c>
      <c r="J355" s="66">
        <v>152</v>
      </c>
      <c r="K355" s="66">
        <v>181</v>
      </c>
      <c r="L355" s="66">
        <v>209</v>
      </c>
      <c r="M355" s="66">
        <v>238</v>
      </c>
      <c r="N355" s="66">
        <v>266</v>
      </c>
      <c r="O355" s="66">
        <v>295</v>
      </c>
      <c r="P355" s="2"/>
    </row>
    <row r="356" spans="1:16" ht="16.2" customHeight="1" x14ac:dyDescent="0.25">
      <c r="A356" s="73" t="str">
        <f>IF(C356=$C$34,"","N")</f>
        <v/>
      </c>
      <c r="B356" s="75"/>
      <c r="C356" s="69">
        <v>0.25</v>
      </c>
      <c r="D356" s="70">
        <v>2500</v>
      </c>
      <c r="E356" s="70">
        <v>2777</v>
      </c>
      <c r="F356" s="66">
        <v>43</v>
      </c>
      <c r="G356" s="66">
        <v>75</v>
      </c>
      <c r="H356" s="66">
        <v>108</v>
      </c>
      <c r="I356" s="66">
        <v>140</v>
      </c>
      <c r="J356" s="66">
        <v>172</v>
      </c>
      <c r="K356" s="66">
        <v>204</v>
      </c>
      <c r="L356" s="66">
        <v>237</v>
      </c>
      <c r="M356" s="66">
        <v>269</v>
      </c>
      <c r="N356" s="66">
        <v>301</v>
      </c>
      <c r="O356" s="66">
        <v>333</v>
      </c>
      <c r="P356" s="2"/>
    </row>
    <row r="357" spans="1:16" ht="16.2" customHeight="1" x14ac:dyDescent="0.25">
      <c r="A357" s="73" t="str">
        <f>IF(C357=$C$35,"","N")</f>
        <v/>
      </c>
      <c r="B357" s="75"/>
      <c r="C357" s="69">
        <v>0.27500000000000002</v>
      </c>
      <c r="D357" s="70">
        <v>2778</v>
      </c>
      <c r="E357" s="70">
        <v>3054</v>
      </c>
      <c r="F357" s="66">
        <v>47</v>
      </c>
      <c r="G357" s="66">
        <v>82</v>
      </c>
      <c r="H357" s="66">
        <v>118</v>
      </c>
      <c r="I357" s="66">
        <v>153</v>
      </c>
      <c r="J357" s="66">
        <v>188</v>
      </c>
      <c r="K357" s="66">
        <v>223</v>
      </c>
      <c r="L357" s="66">
        <v>259</v>
      </c>
      <c r="M357" s="66">
        <v>294</v>
      </c>
      <c r="N357" s="66">
        <v>329</v>
      </c>
      <c r="O357" s="66">
        <v>364</v>
      </c>
      <c r="P357" s="2"/>
    </row>
    <row r="358" spans="1:16" ht="16.2" customHeight="1" x14ac:dyDescent="0.25">
      <c r="A358" s="73" t="str">
        <f>IF(C358=$C$36,"","N")</f>
        <v/>
      </c>
      <c r="B358" s="75"/>
      <c r="C358" s="69">
        <v>0.3</v>
      </c>
      <c r="D358" s="70">
        <v>3055</v>
      </c>
      <c r="E358" s="70">
        <v>3332</v>
      </c>
      <c r="F358" s="66">
        <v>52</v>
      </c>
      <c r="G358" s="66">
        <v>91</v>
      </c>
      <c r="H358" s="66">
        <v>130</v>
      </c>
      <c r="I358" s="66">
        <v>169</v>
      </c>
      <c r="J358" s="66">
        <v>208</v>
      </c>
      <c r="K358" s="66">
        <v>247</v>
      </c>
      <c r="L358" s="66">
        <v>286</v>
      </c>
      <c r="M358" s="66">
        <v>325</v>
      </c>
      <c r="N358" s="66">
        <v>364</v>
      </c>
      <c r="O358" s="66">
        <v>403</v>
      </c>
      <c r="P358" s="2"/>
    </row>
    <row r="359" spans="1:16" ht="16.2" customHeight="1" x14ac:dyDescent="0.25">
      <c r="A359" s="73" t="str">
        <f>IF(C359=$C$37,"","N")</f>
        <v/>
      </c>
      <c r="B359" s="75"/>
      <c r="C359" s="69">
        <v>0.32500000000000001</v>
      </c>
      <c r="D359" s="70">
        <v>3333</v>
      </c>
      <c r="E359" s="70">
        <v>3609</v>
      </c>
      <c r="F359" s="66">
        <v>57</v>
      </c>
      <c r="G359" s="66">
        <v>100</v>
      </c>
      <c r="H359" s="66">
        <v>143</v>
      </c>
      <c r="I359" s="66">
        <v>185</v>
      </c>
      <c r="J359" s="66">
        <v>228</v>
      </c>
      <c r="K359" s="66">
        <v>271</v>
      </c>
      <c r="L359" s="66">
        <v>314</v>
      </c>
      <c r="M359" s="66">
        <v>356</v>
      </c>
      <c r="N359" s="66">
        <v>399</v>
      </c>
      <c r="O359" s="66">
        <v>442</v>
      </c>
      <c r="P359" s="2"/>
    </row>
    <row r="360" spans="1:16" ht="16.2" customHeight="1" x14ac:dyDescent="0.25">
      <c r="A360" s="73" t="str">
        <f>IF(C360=$C$38,"","N")</f>
        <v/>
      </c>
      <c r="B360" s="75"/>
      <c r="C360" s="69">
        <v>0.35</v>
      </c>
      <c r="D360" s="70">
        <v>3610</v>
      </c>
      <c r="E360" s="70">
        <v>3887</v>
      </c>
      <c r="F360" s="66">
        <v>61</v>
      </c>
      <c r="G360" s="66">
        <v>107</v>
      </c>
      <c r="H360" s="66">
        <v>153</v>
      </c>
      <c r="I360" s="66">
        <v>198</v>
      </c>
      <c r="J360" s="66">
        <v>244</v>
      </c>
      <c r="K360" s="66">
        <v>290</v>
      </c>
      <c r="L360" s="66">
        <v>336</v>
      </c>
      <c r="M360" s="66">
        <v>381</v>
      </c>
      <c r="N360" s="66">
        <v>427</v>
      </c>
      <c r="O360" s="66">
        <v>473</v>
      </c>
      <c r="P360" s="2"/>
    </row>
    <row r="361" spans="1:16" ht="16.2" customHeight="1" x14ac:dyDescent="0.25">
      <c r="A361" s="73" t="str">
        <f>IF(C361=$C$39,"","N")</f>
        <v/>
      </c>
      <c r="B361" s="75"/>
      <c r="C361" s="69">
        <v>0.375</v>
      </c>
      <c r="D361" s="70">
        <v>3888</v>
      </c>
      <c r="E361" s="70">
        <v>4165</v>
      </c>
      <c r="F361" s="66">
        <v>66</v>
      </c>
      <c r="G361" s="66">
        <v>116</v>
      </c>
      <c r="H361" s="66">
        <v>165</v>
      </c>
      <c r="I361" s="66">
        <v>215</v>
      </c>
      <c r="J361" s="66">
        <v>264</v>
      </c>
      <c r="K361" s="66">
        <v>314</v>
      </c>
      <c r="L361" s="66">
        <v>363</v>
      </c>
      <c r="M361" s="66">
        <v>413</v>
      </c>
      <c r="N361" s="66">
        <v>462</v>
      </c>
      <c r="O361" s="66">
        <v>512</v>
      </c>
      <c r="P361" s="2"/>
    </row>
    <row r="362" spans="1:16" ht="16.2" customHeight="1" x14ac:dyDescent="0.25">
      <c r="A362" s="73" t="str">
        <f>IF(C362=$C$40,"","N")</f>
        <v/>
      </c>
      <c r="B362" s="75"/>
      <c r="C362" s="69">
        <v>0.4</v>
      </c>
      <c r="D362" s="70">
        <v>4166</v>
      </c>
      <c r="E362" s="70">
        <v>4442</v>
      </c>
      <c r="F362" s="66">
        <v>70</v>
      </c>
      <c r="G362" s="66">
        <v>123</v>
      </c>
      <c r="H362" s="66">
        <v>175</v>
      </c>
      <c r="I362" s="66">
        <v>228</v>
      </c>
      <c r="J362" s="66">
        <v>280</v>
      </c>
      <c r="K362" s="66">
        <v>333</v>
      </c>
      <c r="L362" s="66">
        <v>385</v>
      </c>
      <c r="M362" s="66">
        <v>438</v>
      </c>
      <c r="N362" s="66">
        <v>490</v>
      </c>
      <c r="O362" s="66">
        <v>543</v>
      </c>
      <c r="P362" s="2"/>
    </row>
    <row r="363" spans="1:16" ht="16.2" customHeight="1" x14ac:dyDescent="0.25">
      <c r="A363" s="73" t="str">
        <f>IF(C363=$C$41,"","N")</f>
        <v/>
      </c>
      <c r="B363" s="75"/>
      <c r="C363" s="69">
        <v>0.42499999999999999</v>
      </c>
      <c r="D363" s="70">
        <v>4443</v>
      </c>
      <c r="E363" s="70">
        <v>4720</v>
      </c>
      <c r="F363" s="66">
        <v>75</v>
      </c>
      <c r="G363" s="66">
        <v>131</v>
      </c>
      <c r="H363" s="66">
        <v>188</v>
      </c>
      <c r="I363" s="66">
        <v>244</v>
      </c>
      <c r="J363" s="66">
        <v>300</v>
      </c>
      <c r="K363" s="66">
        <v>356</v>
      </c>
      <c r="L363" s="66">
        <v>413</v>
      </c>
      <c r="M363" s="66">
        <v>469</v>
      </c>
      <c r="N363" s="66">
        <v>525</v>
      </c>
      <c r="O363" s="66">
        <v>581</v>
      </c>
      <c r="P363" s="2"/>
    </row>
    <row r="364" spans="1:16" ht="16.2" customHeight="1" x14ac:dyDescent="0.25">
      <c r="A364" s="73" t="str">
        <f>IF(C364=$C$42,"","N")</f>
        <v/>
      </c>
      <c r="B364" s="75"/>
      <c r="C364" s="69">
        <v>0.45</v>
      </c>
      <c r="D364" s="70">
        <v>4721</v>
      </c>
      <c r="E364" s="70">
        <v>4998</v>
      </c>
      <c r="F364" s="66">
        <v>79</v>
      </c>
      <c r="G364" s="66">
        <v>138</v>
      </c>
      <c r="H364" s="66">
        <v>198</v>
      </c>
      <c r="I364" s="66">
        <v>257</v>
      </c>
      <c r="J364" s="66">
        <v>316</v>
      </c>
      <c r="K364" s="66">
        <v>375</v>
      </c>
      <c r="L364" s="66">
        <v>435</v>
      </c>
      <c r="M364" s="66">
        <v>494</v>
      </c>
      <c r="N364" s="66">
        <v>553</v>
      </c>
      <c r="O364" s="66">
        <v>612</v>
      </c>
      <c r="P364" s="2"/>
    </row>
    <row r="365" spans="1:16" ht="16.2" customHeight="1" x14ac:dyDescent="0.25">
      <c r="A365" s="73" t="str">
        <f>IF(C365=$C$43,"","N")</f>
        <v/>
      </c>
      <c r="B365" s="75"/>
      <c r="C365" s="69">
        <v>0.47499999999999998</v>
      </c>
      <c r="D365" s="70">
        <v>4999</v>
      </c>
      <c r="E365" s="70">
        <v>5275</v>
      </c>
      <c r="F365" s="66">
        <v>84</v>
      </c>
      <c r="G365" s="66">
        <v>147</v>
      </c>
      <c r="H365" s="66">
        <v>210</v>
      </c>
      <c r="I365" s="66">
        <v>273</v>
      </c>
      <c r="J365" s="66">
        <v>336</v>
      </c>
      <c r="K365" s="66">
        <v>399</v>
      </c>
      <c r="L365" s="66">
        <v>462</v>
      </c>
      <c r="M365" s="66">
        <v>525</v>
      </c>
      <c r="N365" s="66">
        <v>588</v>
      </c>
      <c r="O365" s="66">
        <v>651</v>
      </c>
      <c r="P365" s="2"/>
    </row>
    <row r="366" spans="1:16" ht="16.2" customHeight="1" x14ac:dyDescent="0.25">
      <c r="A366" s="73" t="str">
        <f>IF(C366=$C$44,"","N")</f>
        <v/>
      </c>
      <c r="B366" s="75"/>
      <c r="C366" s="69">
        <v>0.5</v>
      </c>
      <c r="D366" s="70">
        <v>5276</v>
      </c>
      <c r="E366" s="70">
        <v>5553</v>
      </c>
      <c r="F366" s="66">
        <v>88</v>
      </c>
      <c r="G366" s="66">
        <v>154</v>
      </c>
      <c r="H366" s="66">
        <v>220</v>
      </c>
      <c r="I366" s="66">
        <v>286</v>
      </c>
      <c r="J366" s="66">
        <v>352</v>
      </c>
      <c r="K366" s="66">
        <v>418</v>
      </c>
      <c r="L366" s="66">
        <v>484</v>
      </c>
      <c r="M366" s="66">
        <v>550</v>
      </c>
      <c r="N366" s="66">
        <v>616</v>
      </c>
      <c r="O366" s="66">
        <v>682</v>
      </c>
      <c r="P366" s="2"/>
    </row>
    <row r="367" spans="1:16" ht="16.2" customHeight="1" x14ac:dyDescent="0.25">
      <c r="A367" s="73" t="str">
        <f>IF(C367=$C$45,"","N")</f>
        <v/>
      </c>
      <c r="B367" s="75"/>
      <c r="C367" s="69">
        <v>0.52500000000000002</v>
      </c>
      <c r="D367" s="70">
        <v>5554</v>
      </c>
      <c r="E367" s="70">
        <v>5831</v>
      </c>
      <c r="F367" s="66">
        <v>93</v>
      </c>
      <c r="G367" s="66">
        <v>163</v>
      </c>
      <c r="H367" s="66">
        <v>233</v>
      </c>
      <c r="I367" s="66">
        <v>302</v>
      </c>
      <c r="J367" s="66">
        <v>372</v>
      </c>
      <c r="K367" s="66">
        <v>442</v>
      </c>
      <c r="L367" s="66">
        <v>512</v>
      </c>
      <c r="M367" s="66">
        <v>581</v>
      </c>
      <c r="N367" s="66">
        <v>651</v>
      </c>
      <c r="O367" s="66">
        <v>721</v>
      </c>
      <c r="P367" s="2"/>
    </row>
    <row r="368" spans="1:16" ht="16.2" customHeight="1" x14ac:dyDescent="0.25">
      <c r="A368" s="73" t="str">
        <f>IF(C368=$C$46,"","N")</f>
        <v/>
      </c>
      <c r="B368" s="75"/>
      <c r="C368" s="69">
        <v>0.55000000000000004</v>
      </c>
      <c r="D368" s="70">
        <v>5832</v>
      </c>
      <c r="E368" s="70">
        <v>6108</v>
      </c>
      <c r="F368" s="66">
        <v>97</v>
      </c>
      <c r="G368" s="66">
        <v>170</v>
      </c>
      <c r="H368" s="66">
        <v>243</v>
      </c>
      <c r="I368" s="66">
        <v>315</v>
      </c>
      <c r="J368" s="66">
        <v>388</v>
      </c>
      <c r="K368" s="66">
        <v>461</v>
      </c>
      <c r="L368" s="66">
        <v>534</v>
      </c>
      <c r="M368" s="66">
        <v>606</v>
      </c>
      <c r="N368" s="66">
        <v>679</v>
      </c>
      <c r="O368" s="66">
        <v>752</v>
      </c>
      <c r="P368" s="2"/>
    </row>
    <row r="369" spans="1:16" ht="16.2" customHeight="1" x14ac:dyDescent="0.25">
      <c r="A369" s="73" t="str">
        <f>IF(C369=$C$47,"","N")</f>
        <v/>
      </c>
      <c r="B369" s="75"/>
      <c r="C369" s="69">
        <v>0.57499999999999996</v>
      </c>
      <c r="D369" s="70">
        <v>6109</v>
      </c>
      <c r="E369" s="70">
        <v>6386</v>
      </c>
      <c r="F369" s="66">
        <v>102</v>
      </c>
      <c r="G369" s="66">
        <v>179</v>
      </c>
      <c r="H369" s="66">
        <v>255</v>
      </c>
      <c r="I369" s="66">
        <v>332</v>
      </c>
      <c r="J369" s="66">
        <v>408</v>
      </c>
      <c r="K369" s="66">
        <v>485</v>
      </c>
      <c r="L369" s="66">
        <v>561</v>
      </c>
      <c r="M369" s="66">
        <v>638</v>
      </c>
      <c r="N369" s="66">
        <v>714</v>
      </c>
      <c r="O369" s="66">
        <v>791</v>
      </c>
      <c r="P369" s="2"/>
    </row>
    <row r="370" spans="1:16" ht="16.2" customHeight="1" x14ac:dyDescent="0.25">
      <c r="A370" s="73" t="str">
        <f>IF(C370=$C$48,"","N")</f>
        <v/>
      </c>
      <c r="B370" s="75"/>
      <c r="C370" s="69">
        <v>0.6</v>
      </c>
      <c r="D370" s="70">
        <v>6387</v>
      </c>
      <c r="E370" s="70">
        <v>6664</v>
      </c>
      <c r="F370" s="66">
        <v>106</v>
      </c>
      <c r="G370" s="66">
        <v>186</v>
      </c>
      <c r="H370" s="66">
        <v>265</v>
      </c>
      <c r="I370" s="66">
        <v>345</v>
      </c>
      <c r="J370" s="66">
        <v>424</v>
      </c>
      <c r="K370" s="66">
        <v>504</v>
      </c>
      <c r="L370" s="66">
        <v>583</v>
      </c>
      <c r="M370" s="66">
        <v>663</v>
      </c>
      <c r="N370" s="66">
        <v>742</v>
      </c>
      <c r="O370" s="66">
        <v>822</v>
      </c>
      <c r="P370" s="2"/>
    </row>
    <row r="371" spans="1:16" ht="16.2" customHeight="1" x14ac:dyDescent="0.25">
      <c r="A371" s="73" t="str">
        <f>IF(C371=$C$49,"","N")</f>
        <v/>
      </c>
      <c r="B371" s="76"/>
      <c r="C371" s="69">
        <v>0.85</v>
      </c>
      <c r="D371" s="70">
        <v>6665</v>
      </c>
      <c r="E371" s="70">
        <v>9440</v>
      </c>
      <c r="F371" s="66">
        <v>99</v>
      </c>
      <c r="G371" s="66">
        <v>173</v>
      </c>
      <c r="H371" s="66">
        <v>248</v>
      </c>
      <c r="I371" s="66">
        <v>322</v>
      </c>
      <c r="J371" s="66">
        <v>396</v>
      </c>
      <c r="K371" s="66">
        <v>470</v>
      </c>
      <c r="L371" s="66">
        <v>545</v>
      </c>
      <c r="M371" s="66">
        <v>619</v>
      </c>
      <c r="N371" s="66">
        <v>693</v>
      </c>
      <c r="O371" s="66">
        <v>767</v>
      </c>
      <c r="P371" s="2"/>
    </row>
    <row r="372" spans="1:16" ht="57.45" customHeight="1" x14ac:dyDescent="0.25">
      <c r="A372" s="1"/>
      <c r="B372" s="71" t="s">
        <v>3</v>
      </c>
      <c r="C372" s="71" t="s">
        <v>4</v>
      </c>
      <c r="D372" s="71" t="s">
        <v>5</v>
      </c>
      <c r="E372" s="71" t="s">
        <v>6</v>
      </c>
      <c r="F372" s="71" t="s">
        <v>7</v>
      </c>
      <c r="G372" s="71" t="s">
        <v>8</v>
      </c>
      <c r="H372" s="71" t="s">
        <v>9</v>
      </c>
      <c r="I372" s="71" t="s">
        <v>10</v>
      </c>
      <c r="J372" s="71" t="s">
        <v>11</v>
      </c>
      <c r="K372" s="71" t="s">
        <v>12</v>
      </c>
      <c r="L372" s="71" t="s">
        <v>13</v>
      </c>
      <c r="M372" s="71" t="s">
        <v>14</v>
      </c>
      <c r="N372" s="71" t="s">
        <v>15</v>
      </c>
      <c r="O372" s="71" t="s">
        <v>16</v>
      </c>
      <c r="P372" s="1"/>
    </row>
    <row r="373" spans="1:16" ht="16.2" customHeight="1" x14ac:dyDescent="0.25">
      <c r="A373" s="73" t="str">
        <f>IF(C373=$C$28,"","N")</f>
        <v/>
      </c>
      <c r="B373" s="74">
        <v>18</v>
      </c>
      <c r="C373" s="69">
        <v>0.1</v>
      </c>
      <c r="D373" s="66">
        <v>0</v>
      </c>
      <c r="E373" s="70">
        <v>1131</v>
      </c>
      <c r="F373" s="66">
        <v>9</v>
      </c>
      <c r="G373" s="66">
        <v>16</v>
      </c>
      <c r="H373" s="66">
        <v>23</v>
      </c>
      <c r="I373" s="66">
        <v>29</v>
      </c>
      <c r="J373" s="66">
        <v>36</v>
      </c>
      <c r="K373" s="66">
        <v>43</v>
      </c>
      <c r="L373" s="66">
        <v>50</v>
      </c>
      <c r="M373" s="66">
        <v>56</v>
      </c>
      <c r="N373" s="66">
        <v>63</v>
      </c>
      <c r="O373" s="66">
        <v>70</v>
      </c>
      <c r="P373" s="2"/>
    </row>
    <row r="374" spans="1:16" ht="16.2" customHeight="1" x14ac:dyDescent="0.25">
      <c r="A374" s="73" t="str">
        <f>IF(C374=$C$29,"","N")</f>
        <v/>
      </c>
      <c r="B374" s="75"/>
      <c r="C374" s="69">
        <v>0.125</v>
      </c>
      <c r="D374" s="70">
        <v>1132</v>
      </c>
      <c r="E374" s="70">
        <v>1414</v>
      </c>
      <c r="F374" s="66">
        <v>21</v>
      </c>
      <c r="G374" s="66">
        <v>37</v>
      </c>
      <c r="H374" s="66">
        <v>53</v>
      </c>
      <c r="I374" s="66">
        <v>68</v>
      </c>
      <c r="J374" s="66">
        <v>84</v>
      </c>
      <c r="K374" s="66">
        <v>100</v>
      </c>
      <c r="L374" s="66">
        <v>116</v>
      </c>
      <c r="M374" s="66">
        <v>131</v>
      </c>
      <c r="N374" s="66">
        <v>147</v>
      </c>
      <c r="O374" s="66">
        <v>163</v>
      </c>
      <c r="P374" s="2"/>
    </row>
    <row r="375" spans="1:16" ht="16.2" customHeight="1" x14ac:dyDescent="0.25">
      <c r="A375" s="73" t="str">
        <f>IF(C375=$C$30,"","N")</f>
        <v/>
      </c>
      <c r="B375" s="75"/>
      <c r="C375" s="69">
        <v>0.15</v>
      </c>
      <c r="D375" s="70">
        <v>1415</v>
      </c>
      <c r="E375" s="70">
        <v>1696</v>
      </c>
      <c r="F375" s="66">
        <v>25</v>
      </c>
      <c r="G375" s="66">
        <v>44</v>
      </c>
      <c r="H375" s="66">
        <v>63</v>
      </c>
      <c r="I375" s="66">
        <v>81</v>
      </c>
      <c r="J375" s="66">
        <v>100</v>
      </c>
      <c r="K375" s="66">
        <v>119</v>
      </c>
      <c r="L375" s="66">
        <v>138</v>
      </c>
      <c r="M375" s="66">
        <v>156</v>
      </c>
      <c r="N375" s="66">
        <v>175</v>
      </c>
      <c r="O375" s="66">
        <v>194</v>
      </c>
      <c r="P375" s="2"/>
    </row>
    <row r="376" spans="1:16" ht="16.2" customHeight="1" x14ac:dyDescent="0.25">
      <c r="A376" s="73" t="str">
        <f>IF(C376=$C$31,"","N")</f>
        <v/>
      </c>
      <c r="B376" s="75"/>
      <c r="C376" s="69">
        <v>0.17499999999999999</v>
      </c>
      <c r="D376" s="70">
        <v>1697</v>
      </c>
      <c r="E376" s="70">
        <v>1979</v>
      </c>
      <c r="F376" s="66">
        <v>30</v>
      </c>
      <c r="G376" s="66">
        <v>53</v>
      </c>
      <c r="H376" s="66">
        <v>75</v>
      </c>
      <c r="I376" s="66">
        <v>98</v>
      </c>
      <c r="J376" s="66">
        <v>120</v>
      </c>
      <c r="K376" s="66">
        <v>143</v>
      </c>
      <c r="L376" s="66">
        <v>165</v>
      </c>
      <c r="M376" s="66">
        <v>188</v>
      </c>
      <c r="N376" s="66">
        <v>210</v>
      </c>
      <c r="O376" s="66">
        <v>233</v>
      </c>
      <c r="P376" s="2"/>
    </row>
    <row r="377" spans="1:16" ht="16.2" customHeight="1" x14ac:dyDescent="0.25">
      <c r="A377" s="73" t="str">
        <f>IF(C377=$C$32,"","N")</f>
        <v/>
      </c>
      <c r="B377" s="75"/>
      <c r="C377" s="69">
        <v>0.2</v>
      </c>
      <c r="D377" s="70">
        <v>1980</v>
      </c>
      <c r="E377" s="70">
        <v>2262</v>
      </c>
      <c r="F377" s="66">
        <v>35</v>
      </c>
      <c r="G377" s="66">
        <v>61</v>
      </c>
      <c r="H377" s="66">
        <v>88</v>
      </c>
      <c r="I377" s="66">
        <v>114</v>
      </c>
      <c r="J377" s="66">
        <v>140</v>
      </c>
      <c r="K377" s="66">
        <v>166</v>
      </c>
      <c r="L377" s="66">
        <v>193</v>
      </c>
      <c r="M377" s="66">
        <v>219</v>
      </c>
      <c r="N377" s="66">
        <v>245</v>
      </c>
      <c r="O377" s="66">
        <v>271</v>
      </c>
      <c r="P377" s="2"/>
    </row>
    <row r="378" spans="1:16" ht="16.2" customHeight="1" x14ac:dyDescent="0.25">
      <c r="A378" s="73" t="str">
        <f>IF(C378=$C$33,"","N")</f>
        <v/>
      </c>
      <c r="B378" s="75"/>
      <c r="C378" s="69">
        <v>0.22500000000000001</v>
      </c>
      <c r="D378" s="70">
        <v>2263</v>
      </c>
      <c r="E378" s="70">
        <v>2544</v>
      </c>
      <c r="F378" s="66">
        <v>39</v>
      </c>
      <c r="G378" s="66">
        <v>68</v>
      </c>
      <c r="H378" s="66">
        <v>98</v>
      </c>
      <c r="I378" s="66">
        <v>127</v>
      </c>
      <c r="J378" s="66">
        <v>156</v>
      </c>
      <c r="K378" s="66">
        <v>185</v>
      </c>
      <c r="L378" s="66">
        <v>215</v>
      </c>
      <c r="M378" s="66">
        <v>244</v>
      </c>
      <c r="N378" s="66">
        <v>273</v>
      </c>
      <c r="O378" s="66">
        <v>302</v>
      </c>
      <c r="P378" s="2"/>
    </row>
    <row r="379" spans="1:16" ht="16.2" customHeight="1" x14ac:dyDescent="0.25">
      <c r="A379" s="73" t="str">
        <f>IF(C379=$C$34,"","N")</f>
        <v/>
      </c>
      <c r="B379" s="75"/>
      <c r="C379" s="69">
        <v>0.25</v>
      </c>
      <c r="D379" s="70">
        <v>2545</v>
      </c>
      <c r="E379" s="70">
        <v>2827</v>
      </c>
      <c r="F379" s="66">
        <v>44</v>
      </c>
      <c r="G379" s="66">
        <v>77</v>
      </c>
      <c r="H379" s="66">
        <v>110</v>
      </c>
      <c r="I379" s="66">
        <v>143</v>
      </c>
      <c r="J379" s="66">
        <v>176</v>
      </c>
      <c r="K379" s="66">
        <v>209</v>
      </c>
      <c r="L379" s="66">
        <v>242</v>
      </c>
      <c r="M379" s="66">
        <v>275</v>
      </c>
      <c r="N379" s="66">
        <v>308</v>
      </c>
      <c r="O379" s="66">
        <v>341</v>
      </c>
      <c r="P379" s="2"/>
    </row>
    <row r="380" spans="1:16" ht="16.2" customHeight="1" x14ac:dyDescent="0.25">
      <c r="A380" s="73" t="str">
        <f>IF(C380=$C$35,"","N")</f>
        <v/>
      </c>
      <c r="B380" s="75"/>
      <c r="C380" s="69">
        <v>0.27500000000000002</v>
      </c>
      <c r="D380" s="70">
        <v>2828</v>
      </c>
      <c r="E380" s="70">
        <v>3110</v>
      </c>
      <c r="F380" s="66">
        <v>48</v>
      </c>
      <c r="G380" s="66">
        <v>84</v>
      </c>
      <c r="H380" s="66">
        <v>120</v>
      </c>
      <c r="I380" s="66">
        <v>156</v>
      </c>
      <c r="J380" s="66">
        <v>192</v>
      </c>
      <c r="K380" s="66">
        <v>228</v>
      </c>
      <c r="L380" s="66">
        <v>264</v>
      </c>
      <c r="M380" s="66">
        <v>300</v>
      </c>
      <c r="N380" s="66">
        <v>336</v>
      </c>
      <c r="O380" s="66">
        <v>372</v>
      </c>
      <c r="P380" s="2"/>
    </row>
    <row r="381" spans="1:16" ht="16.2" customHeight="1" x14ac:dyDescent="0.25">
      <c r="A381" s="73" t="str">
        <f>IF(C381=$C$36,"","N")</f>
        <v/>
      </c>
      <c r="B381" s="75"/>
      <c r="C381" s="69">
        <v>0.3</v>
      </c>
      <c r="D381" s="70">
        <v>3111</v>
      </c>
      <c r="E381" s="70">
        <v>3392</v>
      </c>
      <c r="F381" s="66">
        <v>53</v>
      </c>
      <c r="G381" s="66">
        <v>93</v>
      </c>
      <c r="H381" s="66">
        <v>133</v>
      </c>
      <c r="I381" s="66">
        <v>172</v>
      </c>
      <c r="J381" s="66">
        <v>212</v>
      </c>
      <c r="K381" s="66">
        <v>252</v>
      </c>
      <c r="L381" s="66">
        <v>292</v>
      </c>
      <c r="M381" s="66">
        <v>331</v>
      </c>
      <c r="N381" s="66">
        <v>371</v>
      </c>
      <c r="O381" s="66">
        <v>411</v>
      </c>
      <c r="P381" s="2"/>
    </row>
    <row r="382" spans="1:16" ht="16.2" customHeight="1" x14ac:dyDescent="0.25">
      <c r="A382" s="73" t="str">
        <f>IF(C382=$C$37,"","N")</f>
        <v/>
      </c>
      <c r="B382" s="75"/>
      <c r="C382" s="69">
        <v>0.32500000000000001</v>
      </c>
      <c r="D382" s="70">
        <v>3393</v>
      </c>
      <c r="E382" s="70">
        <v>3675</v>
      </c>
      <c r="F382" s="66">
        <v>58</v>
      </c>
      <c r="G382" s="66">
        <v>102</v>
      </c>
      <c r="H382" s="66">
        <v>145</v>
      </c>
      <c r="I382" s="66">
        <v>189</v>
      </c>
      <c r="J382" s="66">
        <v>232</v>
      </c>
      <c r="K382" s="66">
        <v>276</v>
      </c>
      <c r="L382" s="66">
        <v>319</v>
      </c>
      <c r="M382" s="66">
        <v>363</v>
      </c>
      <c r="N382" s="66">
        <v>406</v>
      </c>
      <c r="O382" s="66">
        <v>450</v>
      </c>
      <c r="P382" s="2"/>
    </row>
    <row r="383" spans="1:16" ht="16.2" customHeight="1" x14ac:dyDescent="0.25">
      <c r="A383" s="73" t="str">
        <f>IF(C383=$C$38,"","N")</f>
        <v/>
      </c>
      <c r="B383" s="75"/>
      <c r="C383" s="69">
        <v>0.35</v>
      </c>
      <c r="D383" s="70">
        <v>3676</v>
      </c>
      <c r="E383" s="70">
        <v>3958</v>
      </c>
      <c r="F383" s="66">
        <v>62</v>
      </c>
      <c r="G383" s="66">
        <v>109</v>
      </c>
      <c r="H383" s="66">
        <v>155</v>
      </c>
      <c r="I383" s="66">
        <v>202</v>
      </c>
      <c r="J383" s="66">
        <v>248</v>
      </c>
      <c r="K383" s="66">
        <v>295</v>
      </c>
      <c r="L383" s="66">
        <v>341</v>
      </c>
      <c r="M383" s="66">
        <v>388</v>
      </c>
      <c r="N383" s="66">
        <v>434</v>
      </c>
      <c r="O383" s="66">
        <v>481</v>
      </c>
      <c r="P383" s="2"/>
    </row>
    <row r="384" spans="1:16" ht="16.2" customHeight="1" x14ac:dyDescent="0.25">
      <c r="A384" s="73" t="str">
        <f>IF(C384=$C$39,"","N")</f>
        <v/>
      </c>
      <c r="B384" s="75"/>
      <c r="C384" s="69">
        <v>0.375</v>
      </c>
      <c r="D384" s="70">
        <v>3959</v>
      </c>
      <c r="E384" s="70">
        <v>4241</v>
      </c>
      <c r="F384" s="66">
        <v>67</v>
      </c>
      <c r="G384" s="66">
        <v>117</v>
      </c>
      <c r="H384" s="66">
        <v>168</v>
      </c>
      <c r="I384" s="66">
        <v>218</v>
      </c>
      <c r="J384" s="66">
        <v>268</v>
      </c>
      <c r="K384" s="66">
        <v>318</v>
      </c>
      <c r="L384" s="66">
        <v>369</v>
      </c>
      <c r="M384" s="66">
        <v>419</v>
      </c>
      <c r="N384" s="66">
        <v>469</v>
      </c>
      <c r="O384" s="66">
        <v>519</v>
      </c>
      <c r="P384" s="2"/>
    </row>
    <row r="385" spans="1:16" ht="16.2" customHeight="1" x14ac:dyDescent="0.25">
      <c r="A385" s="73" t="str">
        <f>IF(C385=$C$40,"","N")</f>
        <v/>
      </c>
      <c r="B385" s="75"/>
      <c r="C385" s="69">
        <v>0.4</v>
      </c>
      <c r="D385" s="70">
        <v>4242</v>
      </c>
      <c r="E385" s="70">
        <v>4523</v>
      </c>
      <c r="F385" s="66">
        <v>71</v>
      </c>
      <c r="G385" s="66">
        <v>124</v>
      </c>
      <c r="H385" s="66">
        <v>178</v>
      </c>
      <c r="I385" s="66">
        <v>231</v>
      </c>
      <c r="J385" s="66">
        <v>284</v>
      </c>
      <c r="K385" s="66">
        <v>337</v>
      </c>
      <c r="L385" s="66">
        <v>391</v>
      </c>
      <c r="M385" s="66">
        <v>444</v>
      </c>
      <c r="N385" s="66">
        <v>497</v>
      </c>
      <c r="O385" s="66">
        <v>550</v>
      </c>
      <c r="P385" s="2"/>
    </row>
    <row r="386" spans="1:16" ht="16.2" customHeight="1" x14ac:dyDescent="0.25">
      <c r="A386" s="73" t="str">
        <f>IF(C386=$C$41,"","N")</f>
        <v/>
      </c>
      <c r="B386" s="75"/>
      <c r="C386" s="69">
        <v>0.42499999999999999</v>
      </c>
      <c r="D386" s="70">
        <v>4524</v>
      </c>
      <c r="E386" s="70">
        <v>4806</v>
      </c>
      <c r="F386" s="66">
        <v>76</v>
      </c>
      <c r="G386" s="66">
        <v>133</v>
      </c>
      <c r="H386" s="66">
        <v>190</v>
      </c>
      <c r="I386" s="66">
        <v>247</v>
      </c>
      <c r="J386" s="66">
        <v>304</v>
      </c>
      <c r="K386" s="66">
        <v>361</v>
      </c>
      <c r="L386" s="66">
        <v>418</v>
      </c>
      <c r="M386" s="66">
        <v>475</v>
      </c>
      <c r="N386" s="66">
        <v>532</v>
      </c>
      <c r="O386" s="66">
        <v>589</v>
      </c>
      <c r="P386" s="2"/>
    </row>
    <row r="387" spans="1:16" ht="16.2" customHeight="1" x14ac:dyDescent="0.25">
      <c r="A387" s="73" t="str">
        <f>IF(C387=$C$42,"","N")</f>
        <v/>
      </c>
      <c r="B387" s="75"/>
      <c r="C387" s="69">
        <v>0.45</v>
      </c>
      <c r="D387" s="70">
        <v>4807</v>
      </c>
      <c r="E387" s="70">
        <v>5089</v>
      </c>
      <c r="F387" s="66">
        <v>81</v>
      </c>
      <c r="G387" s="66">
        <v>142</v>
      </c>
      <c r="H387" s="66">
        <v>203</v>
      </c>
      <c r="I387" s="66">
        <v>263</v>
      </c>
      <c r="J387" s="66">
        <v>324</v>
      </c>
      <c r="K387" s="66">
        <v>385</v>
      </c>
      <c r="L387" s="66">
        <v>446</v>
      </c>
      <c r="M387" s="66">
        <v>506</v>
      </c>
      <c r="N387" s="66">
        <v>567</v>
      </c>
      <c r="O387" s="66">
        <v>628</v>
      </c>
      <c r="P387" s="2"/>
    </row>
    <row r="388" spans="1:16" ht="16.2" customHeight="1" x14ac:dyDescent="0.25">
      <c r="A388" s="73" t="str">
        <f>IF(C388=$C$43,"","N")</f>
        <v/>
      </c>
      <c r="B388" s="75"/>
      <c r="C388" s="69">
        <v>0.47499999999999998</v>
      </c>
      <c r="D388" s="70">
        <v>5090</v>
      </c>
      <c r="E388" s="70">
        <v>5371</v>
      </c>
      <c r="F388" s="66">
        <v>85</v>
      </c>
      <c r="G388" s="66">
        <v>149</v>
      </c>
      <c r="H388" s="66">
        <v>213</v>
      </c>
      <c r="I388" s="66">
        <v>276</v>
      </c>
      <c r="J388" s="66">
        <v>340</v>
      </c>
      <c r="K388" s="66">
        <v>404</v>
      </c>
      <c r="L388" s="66">
        <v>468</v>
      </c>
      <c r="M388" s="66">
        <v>531</v>
      </c>
      <c r="N388" s="66">
        <v>595</v>
      </c>
      <c r="O388" s="66">
        <v>659</v>
      </c>
      <c r="P388" s="2"/>
    </row>
    <row r="389" spans="1:16" ht="16.2" customHeight="1" x14ac:dyDescent="0.25">
      <c r="A389" s="73" t="str">
        <f>IF(C389=$C$44,"","N")</f>
        <v/>
      </c>
      <c r="B389" s="75"/>
      <c r="C389" s="69">
        <v>0.5</v>
      </c>
      <c r="D389" s="70">
        <v>5372</v>
      </c>
      <c r="E389" s="70">
        <v>5654</v>
      </c>
      <c r="F389" s="66">
        <v>90</v>
      </c>
      <c r="G389" s="66">
        <v>158</v>
      </c>
      <c r="H389" s="66">
        <v>225</v>
      </c>
      <c r="I389" s="66">
        <v>293</v>
      </c>
      <c r="J389" s="66">
        <v>360</v>
      </c>
      <c r="K389" s="66">
        <v>428</v>
      </c>
      <c r="L389" s="66">
        <v>495</v>
      </c>
      <c r="M389" s="66">
        <v>563</v>
      </c>
      <c r="N389" s="66">
        <v>630</v>
      </c>
      <c r="O389" s="66">
        <v>698</v>
      </c>
      <c r="P389" s="2"/>
    </row>
    <row r="390" spans="1:16" ht="16.2" customHeight="1" x14ac:dyDescent="0.25">
      <c r="A390" s="73" t="str">
        <f>IF(C390=$C$45,"","N")</f>
        <v/>
      </c>
      <c r="B390" s="75"/>
      <c r="C390" s="69">
        <v>0.52500000000000002</v>
      </c>
      <c r="D390" s="70">
        <v>5655</v>
      </c>
      <c r="E390" s="70">
        <v>5937</v>
      </c>
      <c r="F390" s="66">
        <v>94</v>
      </c>
      <c r="G390" s="66">
        <v>165</v>
      </c>
      <c r="H390" s="66">
        <v>235</v>
      </c>
      <c r="I390" s="66">
        <v>306</v>
      </c>
      <c r="J390" s="66">
        <v>376</v>
      </c>
      <c r="K390" s="66">
        <v>447</v>
      </c>
      <c r="L390" s="66">
        <v>517</v>
      </c>
      <c r="M390" s="66">
        <v>588</v>
      </c>
      <c r="N390" s="66">
        <v>658</v>
      </c>
      <c r="O390" s="66">
        <v>729</v>
      </c>
      <c r="P390" s="2"/>
    </row>
    <row r="391" spans="1:16" ht="16.2" customHeight="1" x14ac:dyDescent="0.25">
      <c r="A391" s="73" t="str">
        <f>IF(C391=$C$46,"","N")</f>
        <v/>
      </c>
      <c r="B391" s="75"/>
      <c r="C391" s="69">
        <v>0.55000000000000004</v>
      </c>
      <c r="D391" s="70">
        <v>5938</v>
      </c>
      <c r="E391" s="70">
        <v>6219</v>
      </c>
      <c r="F391" s="66">
        <v>99</v>
      </c>
      <c r="G391" s="66">
        <v>173</v>
      </c>
      <c r="H391" s="66">
        <v>248</v>
      </c>
      <c r="I391" s="66">
        <v>322</v>
      </c>
      <c r="J391" s="66">
        <v>396</v>
      </c>
      <c r="K391" s="66">
        <v>470</v>
      </c>
      <c r="L391" s="66">
        <v>545</v>
      </c>
      <c r="M391" s="66">
        <v>619</v>
      </c>
      <c r="N391" s="66">
        <v>693</v>
      </c>
      <c r="O391" s="66">
        <v>767</v>
      </c>
      <c r="P391" s="2"/>
    </row>
    <row r="392" spans="1:16" ht="16.2" customHeight="1" x14ac:dyDescent="0.25">
      <c r="A392" s="73" t="str">
        <f>IF(C392=$C$47,"","N")</f>
        <v/>
      </c>
      <c r="B392" s="75"/>
      <c r="C392" s="69">
        <v>0.57499999999999996</v>
      </c>
      <c r="D392" s="70">
        <v>6220</v>
      </c>
      <c r="E392" s="70">
        <v>6502</v>
      </c>
      <c r="F392" s="66">
        <v>104</v>
      </c>
      <c r="G392" s="66">
        <v>182</v>
      </c>
      <c r="H392" s="66">
        <v>260</v>
      </c>
      <c r="I392" s="66">
        <v>338</v>
      </c>
      <c r="J392" s="66">
        <v>416</v>
      </c>
      <c r="K392" s="66">
        <v>494</v>
      </c>
      <c r="L392" s="66">
        <v>572</v>
      </c>
      <c r="M392" s="66">
        <v>650</v>
      </c>
      <c r="N392" s="66">
        <v>728</v>
      </c>
      <c r="O392" s="66">
        <v>806</v>
      </c>
      <c r="P392" s="2"/>
    </row>
    <row r="393" spans="1:16" ht="16.2" customHeight="1" x14ac:dyDescent="0.25">
      <c r="A393" s="73" t="str">
        <f>IF(C393=$C$48,"","N")</f>
        <v/>
      </c>
      <c r="B393" s="75"/>
      <c r="C393" s="69">
        <v>0.6</v>
      </c>
      <c r="D393" s="70">
        <v>6503</v>
      </c>
      <c r="E393" s="70">
        <v>6785</v>
      </c>
      <c r="F393" s="66">
        <v>108</v>
      </c>
      <c r="G393" s="66">
        <v>189</v>
      </c>
      <c r="H393" s="66">
        <v>270</v>
      </c>
      <c r="I393" s="66">
        <v>351</v>
      </c>
      <c r="J393" s="66">
        <v>432</v>
      </c>
      <c r="K393" s="66">
        <v>513</v>
      </c>
      <c r="L393" s="66">
        <v>594</v>
      </c>
      <c r="M393" s="66">
        <v>675</v>
      </c>
      <c r="N393" s="66">
        <v>756</v>
      </c>
      <c r="O393" s="66">
        <v>837</v>
      </c>
      <c r="P393" s="2"/>
    </row>
    <row r="394" spans="1:16" ht="16.2" customHeight="1" x14ac:dyDescent="0.25">
      <c r="A394" s="73" t="str">
        <f>IF(C394=$C$49,"","N")</f>
        <v/>
      </c>
      <c r="B394" s="76"/>
      <c r="C394" s="69">
        <v>0.85</v>
      </c>
      <c r="D394" s="70">
        <v>6786</v>
      </c>
      <c r="E394" s="70">
        <v>9612</v>
      </c>
      <c r="F394" s="66">
        <v>101</v>
      </c>
      <c r="G394" s="66">
        <v>177</v>
      </c>
      <c r="H394" s="66">
        <v>253</v>
      </c>
      <c r="I394" s="66">
        <v>328</v>
      </c>
      <c r="J394" s="66">
        <v>404</v>
      </c>
      <c r="K394" s="66">
        <v>480</v>
      </c>
      <c r="L394" s="66">
        <v>556</v>
      </c>
      <c r="M394" s="66">
        <v>631</v>
      </c>
      <c r="N394" s="66">
        <v>707</v>
      </c>
      <c r="O394" s="66">
        <v>783</v>
      </c>
      <c r="P394" s="2"/>
    </row>
    <row r="395" spans="1:16" ht="57.45" customHeight="1" x14ac:dyDescent="0.25">
      <c r="A395" s="1"/>
      <c r="B395" s="71" t="s">
        <v>3</v>
      </c>
      <c r="C395" s="71" t="s">
        <v>4</v>
      </c>
      <c r="D395" s="71" t="s">
        <v>5</v>
      </c>
      <c r="E395" s="71" t="s">
        <v>6</v>
      </c>
      <c r="F395" s="71" t="s">
        <v>7</v>
      </c>
      <c r="G395" s="71" t="s">
        <v>8</v>
      </c>
      <c r="H395" s="71" t="s">
        <v>9</v>
      </c>
      <c r="I395" s="71" t="s">
        <v>10</v>
      </c>
      <c r="J395" s="71" t="s">
        <v>11</v>
      </c>
      <c r="K395" s="71" t="s">
        <v>12</v>
      </c>
      <c r="L395" s="71" t="s">
        <v>13</v>
      </c>
      <c r="M395" s="71" t="s">
        <v>14</v>
      </c>
      <c r="N395" s="71" t="s">
        <v>15</v>
      </c>
      <c r="O395" s="71" t="s">
        <v>16</v>
      </c>
      <c r="P395" s="1"/>
    </row>
    <row r="396" spans="1:16" ht="16.2" customHeight="1" x14ac:dyDescent="0.25">
      <c r="A396" s="73" t="str">
        <f>IF(C396=$C$28,"","N")</f>
        <v/>
      </c>
      <c r="B396" s="74">
        <v>19</v>
      </c>
      <c r="C396" s="69">
        <v>0.1</v>
      </c>
      <c r="D396" s="66">
        <v>0</v>
      </c>
      <c r="E396" s="70">
        <v>1151</v>
      </c>
      <c r="F396" s="66">
        <v>9</v>
      </c>
      <c r="G396" s="66">
        <v>16</v>
      </c>
      <c r="H396" s="66">
        <v>23</v>
      </c>
      <c r="I396" s="66">
        <v>29</v>
      </c>
      <c r="J396" s="66">
        <v>36</v>
      </c>
      <c r="K396" s="66">
        <v>43</v>
      </c>
      <c r="L396" s="66">
        <v>50</v>
      </c>
      <c r="M396" s="66">
        <v>56</v>
      </c>
      <c r="N396" s="66">
        <v>63</v>
      </c>
      <c r="O396" s="66">
        <v>70</v>
      </c>
      <c r="P396" s="2"/>
    </row>
    <row r="397" spans="1:16" ht="16.2" customHeight="1" x14ac:dyDescent="0.25">
      <c r="A397" s="73" t="str">
        <f>IF(C397=$C$29,"","N")</f>
        <v/>
      </c>
      <c r="B397" s="75"/>
      <c r="C397" s="69">
        <v>0.125</v>
      </c>
      <c r="D397" s="70">
        <v>1152</v>
      </c>
      <c r="E397" s="70">
        <v>1439</v>
      </c>
      <c r="F397" s="66">
        <v>21</v>
      </c>
      <c r="G397" s="66">
        <v>37</v>
      </c>
      <c r="H397" s="66">
        <v>53</v>
      </c>
      <c r="I397" s="66">
        <v>68</v>
      </c>
      <c r="J397" s="66">
        <v>84</v>
      </c>
      <c r="K397" s="66">
        <v>100</v>
      </c>
      <c r="L397" s="66">
        <v>116</v>
      </c>
      <c r="M397" s="66">
        <v>131</v>
      </c>
      <c r="N397" s="66">
        <v>147</v>
      </c>
      <c r="O397" s="66">
        <v>163</v>
      </c>
      <c r="P397" s="2"/>
    </row>
    <row r="398" spans="1:16" ht="16.2" customHeight="1" x14ac:dyDescent="0.25">
      <c r="A398" s="73" t="str">
        <f>IF(C398=$C$30,"","N")</f>
        <v/>
      </c>
      <c r="B398" s="75"/>
      <c r="C398" s="69">
        <v>0.15</v>
      </c>
      <c r="D398" s="70">
        <v>1440</v>
      </c>
      <c r="E398" s="70">
        <v>1727</v>
      </c>
      <c r="F398" s="66">
        <v>26</v>
      </c>
      <c r="G398" s="66">
        <v>46</v>
      </c>
      <c r="H398" s="66">
        <v>65</v>
      </c>
      <c r="I398" s="66">
        <v>85</v>
      </c>
      <c r="J398" s="66">
        <v>104</v>
      </c>
      <c r="K398" s="66">
        <v>124</v>
      </c>
      <c r="L398" s="66">
        <v>143</v>
      </c>
      <c r="M398" s="66">
        <v>163</v>
      </c>
      <c r="N398" s="66">
        <v>182</v>
      </c>
      <c r="O398" s="66">
        <v>202</v>
      </c>
      <c r="P398" s="2"/>
    </row>
    <row r="399" spans="1:16" ht="16.2" customHeight="1" x14ac:dyDescent="0.25">
      <c r="A399" s="73" t="str">
        <f>IF(C399=$C$31,"","N")</f>
        <v/>
      </c>
      <c r="B399" s="75"/>
      <c r="C399" s="69">
        <v>0.17499999999999999</v>
      </c>
      <c r="D399" s="70">
        <v>1728</v>
      </c>
      <c r="E399" s="70">
        <v>2014</v>
      </c>
      <c r="F399" s="66">
        <v>30</v>
      </c>
      <c r="G399" s="66">
        <v>53</v>
      </c>
      <c r="H399" s="66">
        <v>75</v>
      </c>
      <c r="I399" s="66">
        <v>98</v>
      </c>
      <c r="J399" s="66">
        <v>120</v>
      </c>
      <c r="K399" s="66">
        <v>143</v>
      </c>
      <c r="L399" s="66">
        <v>165</v>
      </c>
      <c r="M399" s="66">
        <v>188</v>
      </c>
      <c r="N399" s="66">
        <v>210</v>
      </c>
      <c r="O399" s="66">
        <v>233</v>
      </c>
      <c r="P399" s="2"/>
    </row>
    <row r="400" spans="1:16" ht="16.2" customHeight="1" x14ac:dyDescent="0.25">
      <c r="A400" s="73" t="str">
        <f>IF(C400=$C$32,"","N")</f>
        <v/>
      </c>
      <c r="B400" s="75"/>
      <c r="C400" s="69">
        <v>0.2</v>
      </c>
      <c r="D400" s="70">
        <v>2015</v>
      </c>
      <c r="E400" s="70">
        <v>2302</v>
      </c>
      <c r="F400" s="66">
        <v>35</v>
      </c>
      <c r="G400" s="66">
        <v>61</v>
      </c>
      <c r="H400" s="66">
        <v>88</v>
      </c>
      <c r="I400" s="66">
        <v>114</v>
      </c>
      <c r="J400" s="66">
        <v>140</v>
      </c>
      <c r="K400" s="66">
        <v>166</v>
      </c>
      <c r="L400" s="66">
        <v>193</v>
      </c>
      <c r="M400" s="66">
        <v>219</v>
      </c>
      <c r="N400" s="66">
        <v>245</v>
      </c>
      <c r="O400" s="66">
        <v>271</v>
      </c>
      <c r="P400" s="2"/>
    </row>
    <row r="401" spans="1:16" ht="16.2" customHeight="1" x14ac:dyDescent="0.25">
      <c r="A401" s="73" t="str">
        <f>IF(C401=$C$33,"","N")</f>
        <v/>
      </c>
      <c r="B401" s="75"/>
      <c r="C401" s="69">
        <v>0.22500000000000001</v>
      </c>
      <c r="D401" s="70">
        <v>2303</v>
      </c>
      <c r="E401" s="70">
        <v>2590</v>
      </c>
      <c r="F401" s="66">
        <v>40</v>
      </c>
      <c r="G401" s="66">
        <v>70</v>
      </c>
      <c r="H401" s="66">
        <v>100</v>
      </c>
      <c r="I401" s="66">
        <v>130</v>
      </c>
      <c r="J401" s="66">
        <v>160</v>
      </c>
      <c r="K401" s="66">
        <v>190</v>
      </c>
      <c r="L401" s="66">
        <v>220</v>
      </c>
      <c r="M401" s="66">
        <v>250</v>
      </c>
      <c r="N401" s="66">
        <v>280</v>
      </c>
      <c r="O401" s="66">
        <v>310</v>
      </c>
      <c r="P401" s="2"/>
    </row>
    <row r="402" spans="1:16" ht="16.2" customHeight="1" x14ac:dyDescent="0.25">
      <c r="A402" s="73" t="str">
        <f>IF(C402=$C$34,"","N")</f>
        <v/>
      </c>
      <c r="B402" s="75"/>
      <c r="C402" s="69">
        <v>0.25</v>
      </c>
      <c r="D402" s="70">
        <v>2591</v>
      </c>
      <c r="E402" s="70">
        <v>2878</v>
      </c>
      <c r="F402" s="66">
        <v>45</v>
      </c>
      <c r="G402" s="66">
        <v>79</v>
      </c>
      <c r="H402" s="66">
        <v>113</v>
      </c>
      <c r="I402" s="66">
        <v>146</v>
      </c>
      <c r="J402" s="66">
        <v>180</v>
      </c>
      <c r="K402" s="66">
        <v>214</v>
      </c>
      <c r="L402" s="66">
        <v>248</v>
      </c>
      <c r="M402" s="66">
        <v>281</v>
      </c>
      <c r="N402" s="66">
        <v>315</v>
      </c>
      <c r="O402" s="66">
        <v>349</v>
      </c>
      <c r="P402" s="2"/>
    </row>
    <row r="403" spans="1:16" ht="16.2" customHeight="1" x14ac:dyDescent="0.25">
      <c r="A403" s="73" t="str">
        <f>IF(C403=$C$35,"","N")</f>
        <v/>
      </c>
      <c r="B403" s="75"/>
      <c r="C403" s="69">
        <v>0.27500000000000002</v>
      </c>
      <c r="D403" s="70">
        <v>2879</v>
      </c>
      <c r="E403" s="70">
        <v>3165</v>
      </c>
      <c r="F403" s="66">
        <v>49</v>
      </c>
      <c r="G403" s="66">
        <v>86</v>
      </c>
      <c r="H403" s="66">
        <v>123</v>
      </c>
      <c r="I403" s="66">
        <v>159</v>
      </c>
      <c r="J403" s="66">
        <v>196</v>
      </c>
      <c r="K403" s="66">
        <v>233</v>
      </c>
      <c r="L403" s="66">
        <v>270</v>
      </c>
      <c r="M403" s="66">
        <v>306</v>
      </c>
      <c r="N403" s="66">
        <v>343</v>
      </c>
      <c r="O403" s="66">
        <v>380</v>
      </c>
      <c r="P403" s="2"/>
    </row>
    <row r="404" spans="1:16" ht="16.2" customHeight="1" x14ac:dyDescent="0.25">
      <c r="A404" s="73" t="str">
        <f>IF(C404=$C$36,"","N")</f>
        <v/>
      </c>
      <c r="B404" s="75"/>
      <c r="C404" s="69">
        <v>0.3</v>
      </c>
      <c r="D404" s="70">
        <v>3166</v>
      </c>
      <c r="E404" s="70">
        <v>3453</v>
      </c>
      <c r="F404" s="66">
        <v>54</v>
      </c>
      <c r="G404" s="66">
        <v>95</v>
      </c>
      <c r="H404" s="66">
        <v>135</v>
      </c>
      <c r="I404" s="66">
        <v>176</v>
      </c>
      <c r="J404" s="66">
        <v>216</v>
      </c>
      <c r="K404" s="66">
        <v>257</v>
      </c>
      <c r="L404" s="66">
        <v>297</v>
      </c>
      <c r="M404" s="66">
        <v>338</v>
      </c>
      <c r="N404" s="66">
        <v>378</v>
      </c>
      <c r="O404" s="66">
        <v>419</v>
      </c>
      <c r="P404" s="2"/>
    </row>
    <row r="405" spans="1:16" ht="16.2" customHeight="1" x14ac:dyDescent="0.25">
      <c r="A405" s="73" t="str">
        <f>IF(C405=$C$37,"","N")</f>
        <v/>
      </c>
      <c r="B405" s="75"/>
      <c r="C405" s="69">
        <v>0.32500000000000001</v>
      </c>
      <c r="D405" s="70">
        <v>3454</v>
      </c>
      <c r="E405" s="70">
        <v>3741</v>
      </c>
      <c r="F405" s="66">
        <v>59</v>
      </c>
      <c r="G405" s="66">
        <v>103</v>
      </c>
      <c r="H405" s="66">
        <v>148</v>
      </c>
      <c r="I405" s="66">
        <v>192</v>
      </c>
      <c r="J405" s="66">
        <v>236</v>
      </c>
      <c r="K405" s="66">
        <v>280</v>
      </c>
      <c r="L405" s="66">
        <v>325</v>
      </c>
      <c r="M405" s="66">
        <v>369</v>
      </c>
      <c r="N405" s="66">
        <v>413</v>
      </c>
      <c r="O405" s="66">
        <v>457</v>
      </c>
      <c r="P405" s="2"/>
    </row>
    <row r="406" spans="1:16" ht="16.2" customHeight="1" x14ac:dyDescent="0.25">
      <c r="A406" s="73" t="str">
        <f>IF(C406=$C$38,"","N")</f>
        <v/>
      </c>
      <c r="B406" s="75"/>
      <c r="C406" s="69">
        <v>0.35</v>
      </c>
      <c r="D406" s="70">
        <v>3742</v>
      </c>
      <c r="E406" s="70">
        <v>4029</v>
      </c>
      <c r="F406" s="66">
        <v>63</v>
      </c>
      <c r="G406" s="66">
        <v>110</v>
      </c>
      <c r="H406" s="66">
        <v>158</v>
      </c>
      <c r="I406" s="66">
        <v>205</v>
      </c>
      <c r="J406" s="66">
        <v>252</v>
      </c>
      <c r="K406" s="66">
        <v>299</v>
      </c>
      <c r="L406" s="66">
        <v>347</v>
      </c>
      <c r="M406" s="66">
        <v>394</v>
      </c>
      <c r="N406" s="66">
        <v>441</v>
      </c>
      <c r="O406" s="66">
        <v>488</v>
      </c>
      <c r="P406" s="2"/>
    </row>
    <row r="407" spans="1:16" ht="16.2" customHeight="1" x14ac:dyDescent="0.25">
      <c r="A407" s="73" t="str">
        <f>IF(C407=$C$39,"","N")</f>
        <v/>
      </c>
      <c r="B407" s="75"/>
      <c r="C407" s="69">
        <v>0.375</v>
      </c>
      <c r="D407" s="70">
        <v>4030</v>
      </c>
      <c r="E407" s="70">
        <v>4316</v>
      </c>
      <c r="F407" s="66">
        <v>68</v>
      </c>
      <c r="G407" s="66">
        <v>119</v>
      </c>
      <c r="H407" s="66">
        <v>170</v>
      </c>
      <c r="I407" s="66">
        <v>221</v>
      </c>
      <c r="J407" s="66">
        <v>272</v>
      </c>
      <c r="K407" s="66">
        <v>323</v>
      </c>
      <c r="L407" s="66">
        <v>374</v>
      </c>
      <c r="M407" s="66">
        <v>425</v>
      </c>
      <c r="N407" s="66">
        <v>476</v>
      </c>
      <c r="O407" s="66">
        <v>527</v>
      </c>
      <c r="P407" s="2"/>
    </row>
    <row r="408" spans="1:16" ht="16.2" customHeight="1" x14ac:dyDescent="0.25">
      <c r="A408" s="73" t="str">
        <f>IF(C408=$C$40,"","N")</f>
        <v/>
      </c>
      <c r="B408" s="75"/>
      <c r="C408" s="69">
        <v>0.4</v>
      </c>
      <c r="D408" s="70">
        <v>4317</v>
      </c>
      <c r="E408" s="70">
        <v>4604</v>
      </c>
      <c r="F408" s="66">
        <v>73</v>
      </c>
      <c r="G408" s="66">
        <v>128</v>
      </c>
      <c r="H408" s="66">
        <v>183</v>
      </c>
      <c r="I408" s="66">
        <v>237</v>
      </c>
      <c r="J408" s="66">
        <v>292</v>
      </c>
      <c r="K408" s="66">
        <v>347</v>
      </c>
      <c r="L408" s="66">
        <v>402</v>
      </c>
      <c r="M408" s="66">
        <v>456</v>
      </c>
      <c r="N408" s="66">
        <v>511</v>
      </c>
      <c r="O408" s="66">
        <v>566</v>
      </c>
      <c r="P408" s="2"/>
    </row>
    <row r="409" spans="1:16" ht="16.2" customHeight="1" x14ac:dyDescent="0.25">
      <c r="A409" s="73" t="str">
        <f>IF(C409=$C$41,"","N")</f>
        <v/>
      </c>
      <c r="B409" s="75"/>
      <c r="C409" s="69">
        <v>0.42499999999999999</v>
      </c>
      <c r="D409" s="70">
        <v>4605</v>
      </c>
      <c r="E409" s="70">
        <v>4892</v>
      </c>
      <c r="F409" s="66">
        <v>77</v>
      </c>
      <c r="G409" s="66">
        <v>135</v>
      </c>
      <c r="H409" s="66">
        <v>193</v>
      </c>
      <c r="I409" s="66">
        <v>250</v>
      </c>
      <c r="J409" s="66">
        <v>308</v>
      </c>
      <c r="K409" s="66">
        <v>366</v>
      </c>
      <c r="L409" s="66">
        <v>424</v>
      </c>
      <c r="M409" s="66">
        <v>481</v>
      </c>
      <c r="N409" s="66">
        <v>539</v>
      </c>
      <c r="O409" s="66">
        <v>597</v>
      </c>
      <c r="P409" s="2"/>
    </row>
    <row r="410" spans="1:16" ht="16.2" customHeight="1" x14ac:dyDescent="0.25">
      <c r="A410" s="73" t="str">
        <f>IF(C410=$C$42,"","N")</f>
        <v/>
      </c>
      <c r="B410" s="75"/>
      <c r="C410" s="69">
        <v>0.45</v>
      </c>
      <c r="D410" s="70">
        <v>4893</v>
      </c>
      <c r="E410" s="70">
        <v>5180</v>
      </c>
      <c r="F410" s="66">
        <v>82</v>
      </c>
      <c r="G410" s="66">
        <v>144</v>
      </c>
      <c r="H410" s="66">
        <v>205</v>
      </c>
      <c r="I410" s="66">
        <v>267</v>
      </c>
      <c r="J410" s="66">
        <v>328</v>
      </c>
      <c r="K410" s="66">
        <v>390</v>
      </c>
      <c r="L410" s="66">
        <v>451</v>
      </c>
      <c r="M410" s="66">
        <v>513</v>
      </c>
      <c r="N410" s="66">
        <v>574</v>
      </c>
      <c r="O410" s="66">
        <v>636</v>
      </c>
      <c r="P410" s="2"/>
    </row>
    <row r="411" spans="1:16" ht="16.2" customHeight="1" x14ac:dyDescent="0.25">
      <c r="A411" s="73" t="str">
        <f>IF(C411=$C$43,"","N")</f>
        <v/>
      </c>
      <c r="B411" s="75"/>
      <c r="C411" s="69">
        <v>0.47499999999999998</v>
      </c>
      <c r="D411" s="70">
        <v>5181</v>
      </c>
      <c r="E411" s="70">
        <v>5467</v>
      </c>
      <c r="F411" s="66">
        <v>87</v>
      </c>
      <c r="G411" s="66">
        <v>152</v>
      </c>
      <c r="H411" s="66">
        <v>218</v>
      </c>
      <c r="I411" s="66">
        <v>283</v>
      </c>
      <c r="J411" s="66">
        <v>348</v>
      </c>
      <c r="K411" s="66">
        <v>413</v>
      </c>
      <c r="L411" s="66">
        <v>479</v>
      </c>
      <c r="M411" s="66">
        <v>544</v>
      </c>
      <c r="N411" s="66">
        <v>609</v>
      </c>
      <c r="O411" s="66">
        <v>674</v>
      </c>
      <c r="P411" s="2"/>
    </row>
    <row r="412" spans="1:16" ht="16.2" customHeight="1" x14ac:dyDescent="0.25">
      <c r="A412" s="73" t="str">
        <f>IF(C412=$C$44,"","N")</f>
        <v/>
      </c>
      <c r="B412" s="75"/>
      <c r="C412" s="69">
        <v>0.5</v>
      </c>
      <c r="D412" s="70">
        <v>5468</v>
      </c>
      <c r="E412" s="70">
        <v>5755</v>
      </c>
      <c r="F412" s="66">
        <v>91</v>
      </c>
      <c r="G412" s="66">
        <v>159</v>
      </c>
      <c r="H412" s="66">
        <v>228</v>
      </c>
      <c r="I412" s="66">
        <v>296</v>
      </c>
      <c r="J412" s="66">
        <v>364</v>
      </c>
      <c r="K412" s="66">
        <v>432</v>
      </c>
      <c r="L412" s="66">
        <v>501</v>
      </c>
      <c r="M412" s="66">
        <v>569</v>
      </c>
      <c r="N412" s="66">
        <v>637</v>
      </c>
      <c r="O412" s="66">
        <v>705</v>
      </c>
      <c r="P412" s="2"/>
    </row>
    <row r="413" spans="1:16" ht="16.2" customHeight="1" x14ac:dyDescent="0.25">
      <c r="A413" s="73" t="str">
        <f>IF(C413=$C$45,"","N")</f>
        <v/>
      </c>
      <c r="B413" s="75"/>
      <c r="C413" s="69">
        <v>0.52500000000000002</v>
      </c>
      <c r="D413" s="70">
        <v>5756</v>
      </c>
      <c r="E413" s="70">
        <v>6043</v>
      </c>
      <c r="F413" s="66">
        <v>96</v>
      </c>
      <c r="G413" s="66">
        <v>168</v>
      </c>
      <c r="H413" s="66">
        <v>240</v>
      </c>
      <c r="I413" s="66">
        <v>312</v>
      </c>
      <c r="J413" s="66">
        <v>384</v>
      </c>
      <c r="K413" s="66">
        <v>456</v>
      </c>
      <c r="L413" s="66">
        <v>528</v>
      </c>
      <c r="M413" s="66">
        <v>600</v>
      </c>
      <c r="N413" s="66">
        <v>672</v>
      </c>
      <c r="O413" s="66">
        <v>744</v>
      </c>
      <c r="P413" s="2"/>
    </row>
    <row r="414" spans="1:16" ht="16.2" customHeight="1" x14ac:dyDescent="0.25">
      <c r="A414" s="73" t="str">
        <f>IF(C414=$C$46,"","N")</f>
        <v/>
      </c>
      <c r="B414" s="75"/>
      <c r="C414" s="69">
        <v>0.55000000000000004</v>
      </c>
      <c r="D414" s="70">
        <v>6044</v>
      </c>
      <c r="E414" s="70">
        <v>6331</v>
      </c>
      <c r="F414" s="66">
        <v>101</v>
      </c>
      <c r="G414" s="66">
        <v>177</v>
      </c>
      <c r="H414" s="66">
        <v>253</v>
      </c>
      <c r="I414" s="66">
        <v>328</v>
      </c>
      <c r="J414" s="66">
        <v>404</v>
      </c>
      <c r="K414" s="66">
        <v>480</v>
      </c>
      <c r="L414" s="66">
        <v>556</v>
      </c>
      <c r="M414" s="66">
        <v>631</v>
      </c>
      <c r="N414" s="66">
        <v>707</v>
      </c>
      <c r="O414" s="66">
        <v>783</v>
      </c>
      <c r="P414" s="2"/>
    </row>
    <row r="415" spans="1:16" ht="16.2" customHeight="1" x14ac:dyDescent="0.25">
      <c r="A415" s="73" t="str">
        <f>IF(C415=$C$47,"","N")</f>
        <v/>
      </c>
      <c r="B415" s="75"/>
      <c r="C415" s="69">
        <v>0.57499999999999996</v>
      </c>
      <c r="D415" s="70">
        <v>6332</v>
      </c>
      <c r="E415" s="70">
        <v>6618</v>
      </c>
      <c r="F415" s="66">
        <v>105</v>
      </c>
      <c r="G415" s="66">
        <v>184</v>
      </c>
      <c r="H415" s="66">
        <v>263</v>
      </c>
      <c r="I415" s="66">
        <v>341</v>
      </c>
      <c r="J415" s="66">
        <v>420</v>
      </c>
      <c r="K415" s="66">
        <v>499</v>
      </c>
      <c r="L415" s="66">
        <v>578</v>
      </c>
      <c r="M415" s="66">
        <v>656</v>
      </c>
      <c r="N415" s="66">
        <v>735</v>
      </c>
      <c r="O415" s="66">
        <v>814</v>
      </c>
      <c r="P415" s="2"/>
    </row>
    <row r="416" spans="1:16" ht="16.2" customHeight="1" x14ac:dyDescent="0.25">
      <c r="A416" s="73" t="str">
        <f>IF(C416=$C$48,"","N")</f>
        <v/>
      </c>
      <c r="B416" s="75"/>
      <c r="C416" s="69">
        <v>0.6</v>
      </c>
      <c r="D416" s="70">
        <v>6619</v>
      </c>
      <c r="E416" s="70">
        <v>6906</v>
      </c>
      <c r="F416" s="66">
        <v>110</v>
      </c>
      <c r="G416" s="66">
        <v>193</v>
      </c>
      <c r="H416" s="66">
        <v>275</v>
      </c>
      <c r="I416" s="66">
        <v>358</v>
      </c>
      <c r="J416" s="66">
        <v>440</v>
      </c>
      <c r="K416" s="66">
        <v>523</v>
      </c>
      <c r="L416" s="66">
        <v>605</v>
      </c>
      <c r="M416" s="66">
        <v>688</v>
      </c>
      <c r="N416" s="66">
        <v>770</v>
      </c>
      <c r="O416" s="66">
        <v>853</v>
      </c>
      <c r="P416" s="2"/>
    </row>
    <row r="417" spans="1:16" ht="16.2" customHeight="1" x14ac:dyDescent="0.25">
      <c r="A417" s="73" t="str">
        <f>IF(C417=$C$49,"","N")</f>
        <v/>
      </c>
      <c r="B417" s="76"/>
      <c r="C417" s="69">
        <v>0.85</v>
      </c>
      <c r="D417" s="70">
        <v>6907</v>
      </c>
      <c r="E417" s="70">
        <v>9784</v>
      </c>
      <c r="F417" s="66">
        <v>102</v>
      </c>
      <c r="G417" s="66">
        <v>179</v>
      </c>
      <c r="H417" s="66">
        <v>255</v>
      </c>
      <c r="I417" s="66">
        <v>332</v>
      </c>
      <c r="J417" s="66">
        <v>408</v>
      </c>
      <c r="K417" s="66">
        <v>485</v>
      </c>
      <c r="L417" s="66">
        <v>561</v>
      </c>
      <c r="M417" s="66">
        <v>638</v>
      </c>
      <c r="N417" s="66">
        <v>714</v>
      </c>
      <c r="O417" s="66">
        <v>791</v>
      </c>
      <c r="P417" s="2"/>
    </row>
    <row r="418" spans="1:16" ht="57.45" customHeight="1" x14ac:dyDescent="0.25">
      <c r="A418" s="1"/>
      <c r="B418" s="71" t="s">
        <v>3</v>
      </c>
      <c r="C418" s="71" t="s">
        <v>4</v>
      </c>
      <c r="D418" s="71" t="s">
        <v>5</v>
      </c>
      <c r="E418" s="71" t="s">
        <v>6</v>
      </c>
      <c r="F418" s="71" t="s">
        <v>7</v>
      </c>
      <c r="G418" s="71" t="s">
        <v>8</v>
      </c>
      <c r="H418" s="71" t="s">
        <v>9</v>
      </c>
      <c r="I418" s="71" t="s">
        <v>10</v>
      </c>
      <c r="J418" s="71" t="s">
        <v>11</v>
      </c>
      <c r="K418" s="71" t="s">
        <v>12</v>
      </c>
      <c r="L418" s="71" t="s">
        <v>13</v>
      </c>
      <c r="M418" s="71" t="s">
        <v>14</v>
      </c>
      <c r="N418" s="71" t="s">
        <v>15</v>
      </c>
      <c r="O418" s="71" t="s">
        <v>16</v>
      </c>
      <c r="P418" s="1"/>
    </row>
    <row r="419" spans="1:16" ht="16.2" customHeight="1" x14ac:dyDescent="0.25">
      <c r="A419" s="73" t="str">
        <f>IF(C419=$C$28,"","N")</f>
        <v/>
      </c>
      <c r="B419" s="74">
        <v>20</v>
      </c>
      <c r="C419" s="69">
        <v>0.1</v>
      </c>
      <c r="D419" s="66">
        <v>0</v>
      </c>
      <c r="E419" s="70">
        <v>1171</v>
      </c>
      <c r="F419" s="66">
        <v>10</v>
      </c>
      <c r="G419" s="66">
        <v>18</v>
      </c>
      <c r="H419" s="66">
        <v>25</v>
      </c>
      <c r="I419" s="66">
        <v>33</v>
      </c>
      <c r="J419" s="66">
        <v>40</v>
      </c>
      <c r="K419" s="66">
        <v>48</v>
      </c>
      <c r="L419" s="66">
        <v>55</v>
      </c>
      <c r="M419" s="66">
        <v>63</v>
      </c>
      <c r="N419" s="66">
        <v>70</v>
      </c>
      <c r="O419" s="66">
        <v>78</v>
      </c>
      <c r="P419" s="2"/>
    </row>
    <row r="420" spans="1:16" ht="16.2" customHeight="1" x14ac:dyDescent="0.25">
      <c r="A420" s="73" t="str">
        <f>IF(C420=$C$29,"","N")</f>
        <v/>
      </c>
      <c r="B420" s="75"/>
      <c r="C420" s="69">
        <v>0.125</v>
      </c>
      <c r="D420" s="70">
        <v>1172</v>
      </c>
      <c r="E420" s="70">
        <v>1464</v>
      </c>
      <c r="F420" s="66">
        <v>21</v>
      </c>
      <c r="G420" s="66">
        <v>37</v>
      </c>
      <c r="H420" s="66">
        <v>53</v>
      </c>
      <c r="I420" s="66">
        <v>68</v>
      </c>
      <c r="J420" s="66">
        <v>84</v>
      </c>
      <c r="K420" s="66">
        <v>100</v>
      </c>
      <c r="L420" s="66">
        <v>116</v>
      </c>
      <c r="M420" s="66">
        <v>131</v>
      </c>
      <c r="N420" s="66">
        <v>147</v>
      </c>
      <c r="O420" s="66">
        <v>163</v>
      </c>
      <c r="P420" s="2"/>
    </row>
    <row r="421" spans="1:16" ht="16.2" customHeight="1" x14ac:dyDescent="0.25">
      <c r="A421" s="73" t="str">
        <f>IF(C421=$C$30,"","N")</f>
        <v/>
      </c>
      <c r="B421" s="75"/>
      <c r="C421" s="69">
        <v>0.15</v>
      </c>
      <c r="D421" s="70">
        <v>1465</v>
      </c>
      <c r="E421" s="70">
        <v>1757</v>
      </c>
      <c r="F421" s="66">
        <v>26</v>
      </c>
      <c r="G421" s="66">
        <v>46</v>
      </c>
      <c r="H421" s="66">
        <v>65</v>
      </c>
      <c r="I421" s="66">
        <v>85</v>
      </c>
      <c r="J421" s="66">
        <v>104</v>
      </c>
      <c r="K421" s="66">
        <v>124</v>
      </c>
      <c r="L421" s="66">
        <v>143</v>
      </c>
      <c r="M421" s="66">
        <v>163</v>
      </c>
      <c r="N421" s="66">
        <v>182</v>
      </c>
      <c r="O421" s="66">
        <v>202</v>
      </c>
      <c r="P421" s="2"/>
    </row>
    <row r="422" spans="1:16" ht="16.2" customHeight="1" x14ac:dyDescent="0.25">
      <c r="A422" s="73" t="str">
        <f>IF(C422=$C$31,"","N")</f>
        <v/>
      </c>
      <c r="B422" s="75"/>
      <c r="C422" s="69">
        <v>0.17499999999999999</v>
      </c>
      <c r="D422" s="70">
        <v>1758</v>
      </c>
      <c r="E422" s="70">
        <v>2050</v>
      </c>
      <c r="F422" s="66">
        <v>31</v>
      </c>
      <c r="G422" s="66">
        <v>54</v>
      </c>
      <c r="H422" s="66">
        <v>78</v>
      </c>
      <c r="I422" s="66">
        <v>101</v>
      </c>
      <c r="J422" s="66">
        <v>124</v>
      </c>
      <c r="K422" s="66">
        <v>147</v>
      </c>
      <c r="L422" s="66">
        <v>171</v>
      </c>
      <c r="M422" s="66">
        <v>194</v>
      </c>
      <c r="N422" s="66">
        <v>217</v>
      </c>
      <c r="O422" s="66">
        <v>240</v>
      </c>
      <c r="P422" s="2"/>
    </row>
    <row r="423" spans="1:16" ht="16.2" customHeight="1" x14ac:dyDescent="0.25">
      <c r="A423" s="73" t="str">
        <f>IF(C423=$C$32,"","N")</f>
        <v/>
      </c>
      <c r="B423" s="75"/>
      <c r="C423" s="69">
        <v>0.2</v>
      </c>
      <c r="D423" s="70">
        <v>2051</v>
      </c>
      <c r="E423" s="70">
        <v>2342</v>
      </c>
      <c r="F423" s="66">
        <v>36</v>
      </c>
      <c r="G423" s="66">
        <v>63</v>
      </c>
      <c r="H423" s="66">
        <v>90</v>
      </c>
      <c r="I423" s="66">
        <v>117</v>
      </c>
      <c r="J423" s="66">
        <v>144</v>
      </c>
      <c r="K423" s="66">
        <v>171</v>
      </c>
      <c r="L423" s="66">
        <v>198</v>
      </c>
      <c r="M423" s="66">
        <v>225</v>
      </c>
      <c r="N423" s="66">
        <v>252</v>
      </c>
      <c r="O423" s="66">
        <v>279</v>
      </c>
      <c r="P423" s="2"/>
    </row>
    <row r="424" spans="1:16" ht="16.2" customHeight="1" x14ac:dyDescent="0.25">
      <c r="A424" s="73" t="str">
        <f>IF(C424=$C$33,"","N")</f>
        <v/>
      </c>
      <c r="B424" s="75"/>
      <c r="C424" s="69">
        <v>0.22500000000000001</v>
      </c>
      <c r="D424" s="70">
        <v>2343</v>
      </c>
      <c r="E424" s="70">
        <v>2635</v>
      </c>
      <c r="F424" s="66">
        <v>41</v>
      </c>
      <c r="G424" s="66">
        <v>72</v>
      </c>
      <c r="H424" s="66">
        <v>103</v>
      </c>
      <c r="I424" s="66">
        <v>133</v>
      </c>
      <c r="J424" s="66">
        <v>164</v>
      </c>
      <c r="K424" s="66">
        <v>195</v>
      </c>
      <c r="L424" s="66">
        <v>226</v>
      </c>
      <c r="M424" s="66">
        <v>256</v>
      </c>
      <c r="N424" s="66">
        <v>287</v>
      </c>
      <c r="O424" s="66">
        <v>318</v>
      </c>
      <c r="P424" s="2"/>
    </row>
    <row r="425" spans="1:16" ht="16.2" customHeight="1" x14ac:dyDescent="0.25">
      <c r="A425" s="73" t="str">
        <f>IF(C425=$C$34,"","N")</f>
        <v/>
      </c>
      <c r="B425" s="75"/>
      <c r="C425" s="69">
        <v>0.25</v>
      </c>
      <c r="D425" s="70">
        <v>2636</v>
      </c>
      <c r="E425" s="70">
        <v>2928</v>
      </c>
      <c r="F425" s="66">
        <v>45</v>
      </c>
      <c r="G425" s="66">
        <v>79</v>
      </c>
      <c r="H425" s="66">
        <v>113</v>
      </c>
      <c r="I425" s="66">
        <v>146</v>
      </c>
      <c r="J425" s="66">
        <v>180</v>
      </c>
      <c r="K425" s="66">
        <v>214</v>
      </c>
      <c r="L425" s="66">
        <v>248</v>
      </c>
      <c r="M425" s="66">
        <v>281</v>
      </c>
      <c r="N425" s="66">
        <v>315</v>
      </c>
      <c r="O425" s="66">
        <v>349</v>
      </c>
      <c r="P425" s="2"/>
    </row>
    <row r="426" spans="1:16" ht="16.2" customHeight="1" x14ac:dyDescent="0.25">
      <c r="A426" s="73" t="str">
        <f>IF(C426=$C$35,"","N")</f>
        <v/>
      </c>
      <c r="B426" s="75"/>
      <c r="C426" s="69">
        <v>0.27500000000000002</v>
      </c>
      <c r="D426" s="70">
        <v>2929</v>
      </c>
      <c r="E426" s="70">
        <v>3221</v>
      </c>
      <c r="F426" s="66">
        <v>50</v>
      </c>
      <c r="G426" s="66">
        <v>88</v>
      </c>
      <c r="H426" s="66">
        <v>125</v>
      </c>
      <c r="I426" s="66">
        <v>163</v>
      </c>
      <c r="J426" s="66">
        <v>200</v>
      </c>
      <c r="K426" s="66">
        <v>238</v>
      </c>
      <c r="L426" s="66">
        <v>275</v>
      </c>
      <c r="M426" s="66">
        <v>313</v>
      </c>
      <c r="N426" s="66">
        <v>350</v>
      </c>
      <c r="O426" s="66">
        <v>388</v>
      </c>
      <c r="P426" s="2"/>
    </row>
    <row r="427" spans="1:16" ht="16.2" customHeight="1" x14ac:dyDescent="0.25">
      <c r="A427" s="73" t="str">
        <f>IF(C427=$C$36,"","N")</f>
        <v/>
      </c>
      <c r="B427" s="75"/>
      <c r="C427" s="69">
        <v>0.3</v>
      </c>
      <c r="D427" s="70">
        <v>3222</v>
      </c>
      <c r="E427" s="70">
        <v>3514</v>
      </c>
      <c r="F427" s="66">
        <v>55</v>
      </c>
      <c r="G427" s="66">
        <v>96</v>
      </c>
      <c r="H427" s="66">
        <v>138</v>
      </c>
      <c r="I427" s="66">
        <v>179</v>
      </c>
      <c r="J427" s="66">
        <v>220</v>
      </c>
      <c r="K427" s="66">
        <v>261</v>
      </c>
      <c r="L427" s="66">
        <v>303</v>
      </c>
      <c r="M427" s="66">
        <v>344</v>
      </c>
      <c r="N427" s="66">
        <v>385</v>
      </c>
      <c r="O427" s="66">
        <v>426</v>
      </c>
      <c r="P427" s="2"/>
    </row>
    <row r="428" spans="1:16" ht="16.2" customHeight="1" x14ac:dyDescent="0.25">
      <c r="A428" s="73" t="str">
        <f>IF(C428=$C$37,"","N")</f>
        <v/>
      </c>
      <c r="B428" s="75"/>
      <c r="C428" s="69">
        <v>0.32500000000000001</v>
      </c>
      <c r="D428" s="70">
        <v>3515</v>
      </c>
      <c r="E428" s="70">
        <v>3806</v>
      </c>
      <c r="F428" s="66">
        <v>60</v>
      </c>
      <c r="G428" s="66">
        <v>105</v>
      </c>
      <c r="H428" s="66">
        <v>150</v>
      </c>
      <c r="I428" s="66">
        <v>195</v>
      </c>
      <c r="J428" s="66">
        <v>240</v>
      </c>
      <c r="K428" s="66">
        <v>285</v>
      </c>
      <c r="L428" s="66">
        <v>330</v>
      </c>
      <c r="M428" s="66">
        <v>375</v>
      </c>
      <c r="N428" s="66">
        <v>420</v>
      </c>
      <c r="O428" s="66">
        <v>465</v>
      </c>
      <c r="P428" s="2"/>
    </row>
    <row r="429" spans="1:16" ht="16.2" customHeight="1" x14ac:dyDescent="0.25">
      <c r="A429" s="73" t="str">
        <f>IF(C429=$C$38,"","N")</f>
        <v/>
      </c>
      <c r="B429" s="75"/>
      <c r="C429" s="69">
        <v>0.35</v>
      </c>
      <c r="D429" s="70">
        <v>3807</v>
      </c>
      <c r="E429" s="70">
        <v>4099</v>
      </c>
      <c r="F429" s="66">
        <v>64</v>
      </c>
      <c r="G429" s="66">
        <v>112</v>
      </c>
      <c r="H429" s="66">
        <v>160</v>
      </c>
      <c r="I429" s="66">
        <v>208</v>
      </c>
      <c r="J429" s="66">
        <v>256</v>
      </c>
      <c r="K429" s="66">
        <v>304</v>
      </c>
      <c r="L429" s="66">
        <v>352</v>
      </c>
      <c r="M429" s="66">
        <v>400</v>
      </c>
      <c r="N429" s="66">
        <v>448</v>
      </c>
      <c r="O429" s="66">
        <v>496</v>
      </c>
      <c r="P429" s="2"/>
    </row>
    <row r="430" spans="1:16" ht="16.2" customHeight="1" x14ac:dyDescent="0.25">
      <c r="A430" s="73" t="str">
        <f>IF(C430=$C$39,"","N")</f>
        <v/>
      </c>
      <c r="B430" s="75"/>
      <c r="C430" s="69">
        <v>0.375</v>
      </c>
      <c r="D430" s="70">
        <v>4100</v>
      </c>
      <c r="E430" s="70">
        <v>4392</v>
      </c>
      <c r="F430" s="66">
        <v>69</v>
      </c>
      <c r="G430" s="66">
        <v>121</v>
      </c>
      <c r="H430" s="66">
        <v>173</v>
      </c>
      <c r="I430" s="66">
        <v>224</v>
      </c>
      <c r="J430" s="66">
        <v>276</v>
      </c>
      <c r="K430" s="66">
        <v>328</v>
      </c>
      <c r="L430" s="66">
        <v>380</v>
      </c>
      <c r="M430" s="66">
        <v>431</v>
      </c>
      <c r="N430" s="66">
        <v>483</v>
      </c>
      <c r="O430" s="66">
        <v>535</v>
      </c>
      <c r="P430" s="2"/>
    </row>
    <row r="431" spans="1:16" ht="16.2" customHeight="1" x14ac:dyDescent="0.25">
      <c r="A431" s="73" t="str">
        <f>IF(C431=$C$40,"","N")</f>
        <v/>
      </c>
      <c r="B431" s="75"/>
      <c r="C431" s="69">
        <v>0.4</v>
      </c>
      <c r="D431" s="70">
        <v>4393</v>
      </c>
      <c r="E431" s="70">
        <v>4685</v>
      </c>
      <c r="F431" s="66">
        <v>74</v>
      </c>
      <c r="G431" s="66">
        <v>130</v>
      </c>
      <c r="H431" s="66">
        <v>185</v>
      </c>
      <c r="I431" s="66">
        <v>241</v>
      </c>
      <c r="J431" s="66">
        <v>296</v>
      </c>
      <c r="K431" s="66">
        <v>352</v>
      </c>
      <c r="L431" s="66">
        <v>407</v>
      </c>
      <c r="M431" s="66">
        <v>463</v>
      </c>
      <c r="N431" s="66">
        <v>518</v>
      </c>
      <c r="O431" s="66">
        <v>574</v>
      </c>
      <c r="P431" s="2"/>
    </row>
    <row r="432" spans="1:16" ht="16.2" customHeight="1" x14ac:dyDescent="0.25">
      <c r="A432" s="73" t="str">
        <f>IF(C432=$C$41,"","N")</f>
        <v/>
      </c>
      <c r="B432" s="75"/>
      <c r="C432" s="69">
        <v>0.42499999999999999</v>
      </c>
      <c r="D432" s="70">
        <v>4686</v>
      </c>
      <c r="E432" s="70">
        <v>4978</v>
      </c>
      <c r="F432" s="66">
        <v>79</v>
      </c>
      <c r="G432" s="66">
        <v>138</v>
      </c>
      <c r="H432" s="66">
        <v>198</v>
      </c>
      <c r="I432" s="66">
        <v>257</v>
      </c>
      <c r="J432" s="66">
        <v>316</v>
      </c>
      <c r="K432" s="66">
        <v>375</v>
      </c>
      <c r="L432" s="66">
        <v>435</v>
      </c>
      <c r="M432" s="66">
        <v>494</v>
      </c>
      <c r="N432" s="66">
        <v>553</v>
      </c>
      <c r="O432" s="66">
        <v>612</v>
      </c>
      <c r="P432" s="2"/>
    </row>
    <row r="433" spans="1:16" ht="16.2" customHeight="1" x14ac:dyDescent="0.25">
      <c r="A433" s="73" t="str">
        <f>IF(C433=$C$42,"","N")</f>
        <v/>
      </c>
      <c r="B433" s="75"/>
      <c r="C433" s="69">
        <v>0.45</v>
      </c>
      <c r="D433" s="70">
        <v>4979</v>
      </c>
      <c r="E433" s="70">
        <v>5270</v>
      </c>
      <c r="F433" s="66">
        <v>83</v>
      </c>
      <c r="G433" s="66">
        <v>145</v>
      </c>
      <c r="H433" s="66">
        <v>208</v>
      </c>
      <c r="I433" s="66">
        <v>270</v>
      </c>
      <c r="J433" s="66">
        <v>332</v>
      </c>
      <c r="K433" s="66">
        <v>394</v>
      </c>
      <c r="L433" s="66">
        <v>457</v>
      </c>
      <c r="M433" s="66">
        <v>519</v>
      </c>
      <c r="N433" s="66">
        <v>581</v>
      </c>
      <c r="O433" s="66">
        <v>643</v>
      </c>
      <c r="P433" s="2"/>
    </row>
    <row r="434" spans="1:16" ht="16.2" customHeight="1" x14ac:dyDescent="0.25">
      <c r="A434" s="73" t="str">
        <f>IF(C434=$C$43,"","N")</f>
        <v/>
      </c>
      <c r="B434" s="75"/>
      <c r="C434" s="69">
        <v>0.47499999999999998</v>
      </c>
      <c r="D434" s="70">
        <v>5271</v>
      </c>
      <c r="E434" s="70">
        <v>5563</v>
      </c>
      <c r="F434" s="66">
        <v>88</v>
      </c>
      <c r="G434" s="66">
        <v>154</v>
      </c>
      <c r="H434" s="66">
        <v>220</v>
      </c>
      <c r="I434" s="66">
        <v>286</v>
      </c>
      <c r="J434" s="66">
        <v>352</v>
      </c>
      <c r="K434" s="66">
        <v>418</v>
      </c>
      <c r="L434" s="66">
        <v>484</v>
      </c>
      <c r="M434" s="66">
        <v>550</v>
      </c>
      <c r="N434" s="66">
        <v>616</v>
      </c>
      <c r="O434" s="66">
        <v>682</v>
      </c>
      <c r="P434" s="2"/>
    </row>
    <row r="435" spans="1:16" ht="16.2" customHeight="1" x14ac:dyDescent="0.25">
      <c r="A435" s="73" t="str">
        <f>IF(C435=$C$44,"","N")</f>
        <v/>
      </c>
      <c r="B435" s="75"/>
      <c r="C435" s="69">
        <v>0.5</v>
      </c>
      <c r="D435" s="70">
        <v>5564</v>
      </c>
      <c r="E435" s="70">
        <v>5856</v>
      </c>
      <c r="F435" s="66">
        <v>93</v>
      </c>
      <c r="G435" s="66">
        <v>163</v>
      </c>
      <c r="H435" s="66">
        <v>233</v>
      </c>
      <c r="I435" s="66">
        <v>302</v>
      </c>
      <c r="J435" s="66">
        <v>372</v>
      </c>
      <c r="K435" s="66">
        <v>442</v>
      </c>
      <c r="L435" s="66">
        <v>512</v>
      </c>
      <c r="M435" s="66">
        <v>581</v>
      </c>
      <c r="N435" s="66">
        <v>651</v>
      </c>
      <c r="O435" s="66">
        <v>721</v>
      </c>
      <c r="P435" s="2"/>
    </row>
    <row r="436" spans="1:16" ht="16.2" customHeight="1" x14ac:dyDescent="0.25">
      <c r="A436" s="73" t="str">
        <f>IF(C436=$C$45,"","N")</f>
        <v/>
      </c>
      <c r="B436" s="75"/>
      <c r="C436" s="69">
        <v>0.52500000000000002</v>
      </c>
      <c r="D436" s="70">
        <v>5857</v>
      </c>
      <c r="E436" s="70">
        <v>6149</v>
      </c>
      <c r="F436" s="66">
        <v>98</v>
      </c>
      <c r="G436" s="66">
        <v>172</v>
      </c>
      <c r="H436" s="66">
        <v>245</v>
      </c>
      <c r="I436" s="66">
        <v>319</v>
      </c>
      <c r="J436" s="66">
        <v>392</v>
      </c>
      <c r="K436" s="66">
        <v>466</v>
      </c>
      <c r="L436" s="66">
        <v>539</v>
      </c>
      <c r="M436" s="66">
        <v>613</v>
      </c>
      <c r="N436" s="66">
        <v>686</v>
      </c>
      <c r="O436" s="66">
        <v>760</v>
      </c>
      <c r="P436" s="2"/>
    </row>
    <row r="437" spans="1:16" ht="16.2" customHeight="1" x14ac:dyDescent="0.25">
      <c r="A437" s="73" t="str">
        <f>IF(C437=$C$46,"","N")</f>
        <v/>
      </c>
      <c r="B437" s="75"/>
      <c r="C437" s="69">
        <v>0.55000000000000004</v>
      </c>
      <c r="D437" s="70">
        <v>6150</v>
      </c>
      <c r="E437" s="70">
        <v>6442</v>
      </c>
      <c r="F437" s="66">
        <v>102</v>
      </c>
      <c r="G437" s="66">
        <v>179</v>
      </c>
      <c r="H437" s="66">
        <v>255</v>
      </c>
      <c r="I437" s="66">
        <v>332</v>
      </c>
      <c r="J437" s="66">
        <v>408</v>
      </c>
      <c r="K437" s="66">
        <v>485</v>
      </c>
      <c r="L437" s="66">
        <v>561</v>
      </c>
      <c r="M437" s="66">
        <v>638</v>
      </c>
      <c r="N437" s="66">
        <v>714</v>
      </c>
      <c r="O437" s="66">
        <v>791</v>
      </c>
      <c r="P437" s="2"/>
    </row>
    <row r="438" spans="1:16" ht="16.2" customHeight="1" x14ac:dyDescent="0.25">
      <c r="A438" s="73" t="str">
        <f>IF(C438=$C$47,"","N")</f>
        <v/>
      </c>
      <c r="B438" s="75"/>
      <c r="C438" s="69">
        <v>0.57499999999999996</v>
      </c>
      <c r="D438" s="70">
        <v>6443</v>
      </c>
      <c r="E438" s="70">
        <v>6734</v>
      </c>
      <c r="F438" s="66">
        <v>107</v>
      </c>
      <c r="G438" s="66">
        <v>187</v>
      </c>
      <c r="H438" s="66">
        <v>268</v>
      </c>
      <c r="I438" s="66">
        <v>348</v>
      </c>
      <c r="J438" s="66">
        <v>428</v>
      </c>
      <c r="K438" s="66">
        <v>508</v>
      </c>
      <c r="L438" s="66">
        <v>589</v>
      </c>
      <c r="M438" s="66">
        <v>669</v>
      </c>
      <c r="N438" s="66">
        <v>749</v>
      </c>
      <c r="O438" s="66">
        <v>829</v>
      </c>
      <c r="P438" s="2"/>
    </row>
    <row r="439" spans="1:16" ht="16.2" customHeight="1" x14ac:dyDescent="0.25">
      <c r="A439" s="73" t="str">
        <f>IF(C439=$C$48,"","N")</f>
        <v/>
      </c>
      <c r="B439" s="75"/>
      <c r="C439" s="69">
        <v>0.6</v>
      </c>
      <c r="D439" s="70">
        <v>6735</v>
      </c>
      <c r="E439" s="70">
        <v>7027</v>
      </c>
      <c r="F439" s="66">
        <v>112</v>
      </c>
      <c r="G439" s="66">
        <v>196</v>
      </c>
      <c r="H439" s="66">
        <v>280</v>
      </c>
      <c r="I439" s="66">
        <v>364</v>
      </c>
      <c r="J439" s="66">
        <v>448</v>
      </c>
      <c r="K439" s="66">
        <v>532</v>
      </c>
      <c r="L439" s="66">
        <v>616</v>
      </c>
      <c r="M439" s="66">
        <v>700</v>
      </c>
      <c r="N439" s="66">
        <v>784</v>
      </c>
      <c r="O439" s="66">
        <v>868</v>
      </c>
      <c r="P439" s="2"/>
    </row>
    <row r="440" spans="1:16" ht="16.2" customHeight="1" x14ac:dyDescent="0.25">
      <c r="A440" s="73" t="str">
        <f>IF(C440=$C$49,"","N")</f>
        <v/>
      </c>
      <c r="B440" s="76"/>
      <c r="C440" s="69">
        <v>0.85</v>
      </c>
      <c r="D440" s="70">
        <v>7028</v>
      </c>
      <c r="E440" s="70">
        <v>9955</v>
      </c>
      <c r="F440" s="66">
        <v>104</v>
      </c>
      <c r="G440" s="66">
        <v>182</v>
      </c>
      <c r="H440" s="66">
        <v>260</v>
      </c>
      <c r="I440" s="66">
        <v>338</v>
      </c>
      <c r="J440" s="66">
        <v>416</v>
      </c>
      <c r="K440" s="66">
        <v>494</v>
      </c>
      <c r="L440" s="66">
        <v>572</v>
      </c>
      <c r="M440" s="66">
        <v>650</v>
      </c>
      <c r="N440" s="66">
        <v>728</v>
      </c>
      <c r="O440" s="66">
        <v>806</v>
      </c>
      <c r="P44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TCC205A_PR</dc:title>
  <cp:lastModifiedBy>Raymond Packer</cp:lastModifiedBy>
  <dcterms:created xsi:type="dcterms:W3CDTF">2022-04-14T20:28:35Z</dcterms:created>
  <dcterms:modified xsi:type="dcterms:W3CDTF">2022-04-14T21:13:56Z</dcterms:modified>
</cp:coreProperties>
</file>