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22E31730-02CA-41A0-B90A-EB1A9BA2BD5C}" xr6:coauthVersionLast="47" xr6:coauthVersionMax="47" xr10:uidLastSave="{00000000-0000-0000-0000-000000000000}"/>
  <bookViews>
    <workbookView xWindow="520" yWindow="260" windowWidth="1475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C3" i="1"/>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<sst xmlns="http://schemas.openxmlformats.org/spreadsheetml/2006/main" count="355" uniqueCount="50">
  <si>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</si>
  <si>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</si>
  <si>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</si>
  <si>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</si>
  <si>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</si>
  <si>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</si>
  <si>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</si>
  <si>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</si>
  <si>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</si>
  <si>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</si>
  <si>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</si>
  <si>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</si>
  <si>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</si>
  <si>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</si>
  <si>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</si>
  <si>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</si>
  <si>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</si>
  <si>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</si>
  <si>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</si>
  <si>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</si>
  <si>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</si>
  <si>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</si>
  <si>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</si>
  <si>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</si>
  <si>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</si>
  <si>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</si>
  <si>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</si>
  <si>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</si>
  <si>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</si>
  <si>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</si>
  <si>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</si>
  <si>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</si>
  <si>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</si>
  <si>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</si>
  <si>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</si>
  <si>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</si>
  <si>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</si>
  <si>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</si>
  <si>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</si>
  <si>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</si>
  <si>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</si>
  <si>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</si>
  <si>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</si>
  <si>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</si>
  <si>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</si>
  <si>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</si>
  <si>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Manatee County</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</si>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</sst>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20"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2"/>
      <color theme="1"/>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2" xfId="0" applyNumberFormat="1" applyFont="1" applyBorder="1"/>
    <xf numFmtId="39" fontId="12" fillId="0" borderId="2"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3"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3" xfId="0" applyFont="1" applyBorder="1" applyAlignment="1">
      <alignment vertical="center" wrapText="1"/>
    </xf>
    <xf numFmtId="166" fontId="4" fillId="0" borderId="0" xfId="0" applyFont="1" applyAlignment="1">
      <alignment horizontal="center"/>
    </xf>
    <xf numFmtId="166" fontId="0" fillId="0" borderId="3" xfId="0" applyBorder="1" applyAlignment="1">
      <alignment vertical="center"/>
    </xf>
    <xf numFmtId="166" fontId="0" fillId="0" borderId="3"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2"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4" fontId="18" fillId="0" borderId="0" xfId="0" applyNumberFormat="1" applyFont="1" applyAlignment="1">
      <alignment horizontal="left"/>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1" xfId="0" applyFont="1" applyBorder="1"/>
    <xf numFmtId="166" fontId="0" fillId="0" borderId="0" xfId="0" applyAlignment="1">
      <alignment horizontal="center" wrapText="1"/>
    </xf>
    <xf numFmtId="166" fontId="19"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opLeftCell="A37" zoomScale="65" zoomScaleNormal="65"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12.21875"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f>DATE(2022,7,1)</f>
        <v>44743</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1.1200000000000001</v>
      </c>
      <c r="B13" s="39">
        <v>0.56000000000000005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1.76</v>
      </c>
      <c r="B16" s="39">
        <v>0.88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2.88</v>
      </c>
      <c r="B19" s="39">
        <v>1.44</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3.52</v>
      </c>
      <c r="B22" s="39">
        <v>1.76</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4.16</v>
      </c>
      <c r="B25" s="39">
        <v>2.08</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5.44</v>
      </c>
      <c r="B33" s="39">
        <v>2.72</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6.08</v>
      </c>
      <c r="B37" s="39">
        <v>3.04</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6.72</v>
      </c>
      <c r="B41" s="39">
        <v>3.36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7.36</v>
      </c>
      <c r="B45" s="39">
        <v>3.68</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7.84</v>
      </c>
      <c r="B49" s="39">
        <v>3.92</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8.16</v>
      </c>
      <c r="B53" s="39">
        <v>4.08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1">
        <v>8.48</v>
      </c>
      <c r="B57" s="41">
        <v>4.24</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8.8000000000000007</v>
      </c>
      <c r="B61" s="41">
        <v>4.4000000000000004</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10.4</v>
      </c>
      <c r="B65" s="41">
        <v>5.2</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14.4</v>
      </c>
      <c r="B73" s="41">
        <v>7.2</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44</v>
      </c>
      <c r="O76" s="64"/>
      <c r="P76" s="64"/>
      <c r="Q76" s="64" t="s">
        <v>45</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47</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6"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7994-C6F0-4633-80BB-D1FD681146F0}">
  <dimension ref="A1:B18"/>
  <sheetViews>
    <sheetView tabSelected="1" workbookViewId="0">
      <selection activeCell="A2" sqref="A2:B18"/>
    </sheetView>
  </sheetViews>
  <sheetFormatPr defaultRowHeight="15.75" x14ac:dyDescent="0.25"/>
  <sheetData>
    <row r="1" spans="1:2" ht="26.25" x14ac:dyDescent="0.25">
      <c r="A1" s="86" t="s">
        <v>48</v>
      </c>
      <c r="B1" s="86" t="s">
        <v>49</v>
      </c>
    </row>
    <row r="2" spans="1:2" x14ac:dyDescent="0.25">
      <c r="A2">
        <f>'2-17-22'!A13*5</f>
        <v>5.6000000000000005</v>
      </c>
      <c r="B2">
        <f>'2-17-22'!B13*5</f>
        <v>2.8000000000000003</v>
      </c>
    </row>
    <row r="3" spans="1:2" x14ac:dyDescent="0.25">
      <c r="A3">
        <f>'2-17-22'!A16*5</f>
        <v>8.8000000000000007</v>
      </c>
      <c r="B3">
        <f>'2-17-22'!B16*5</f>
        <v>4.4000000000000004</v>
      </c>
    </row>
    <row r="4" spans="1:2" x14ac:dyDescent="0.25">
      <c r="A4">
        <f>'2-17-22'!A19*5</f>
        <v>14.399999999999999</v>
      </c>
      <c r="B4">
        <f>'2-17-22'!B19*5</f>
        <v>7.1999999999999993</v>
      </c>
    </row>
    <row r="5" spans="1:2" x14ac:dyDescent="0.25">
      <c r="A5">
        <f>'2-17-22'!A22*5</f>
        <v>17.600000000000001</v>
      </c>
      <c r="B5">
        <f>'2-17-22'!B22*5</f>
        <v>8.8000000000000007</v>
      </c>
    </row>
    <row r="6" spans="1:2" x14ac:dyDescent="0.25">
      <c r="A6">
        <f>'2-17-22'!A25*5</f>
        <v>20.8</v>
      </c>
      <c r="B6">
        <f>'2-17-22'!B25*5</f>
        <v>10.4</v>
      </c>
    </row>
    <row r="7" spans="1:2" x14ac:dyDescent="0.25">
      <c r="A7">
        <f>'2-17-22'!A29*5</f>
        <v>24</v>
      </c>
      <c r="B7">
        <f>'2-17-22'!B29*5</f>
        <v>12</v>
      </c>
    </row>
    <row r="8" spans="1:2" x14ac:dyDescent="0.25">
      <c r="A8">
        <f>'2-17-22'!A33*5</f>
        <v>27.200000000000003</v>
      </c>
      <c r="B8">
        <f>'2-17-22'!B33*5</f>
        <v>13.600000000000001</v>
      </c>
    </row>
    <row r="9" spans="1:2" x14ac:dyDescent="0.25">
      <c r="A9">
        <f>'2-17-22'!A37*5</f>
        <v>30.4</v>
      </c>
      <c r="B9">
        <f>'2-17-22'!B37*5</f>
        <v>15.2</v>
      </c>
    </row>
    <row r="10" spans="1:2" x14ac:dyDescent="0.25">
      <c r="A10">
        <f>'2-17-22'!A41*5</f>
        <v>33.6</v>
      </c>
      <c r="B10">
        <f>'2-17-22'!B41*5</f>
        <v>16.8</v>
      </c>
    </row>
    <row r="11" spans="1:2" x14ac:dyDescent="0.25">
      <c r="A11">
        <f>'2-17-22'!A45*5</f>
        <v>36.800000000000004</v>
      </c>
      <c r="B11">
        <f>'2-17-22'!B45*5</f>
        <v>18.400000000000002</v>
      </c>
    </row>
    <row r="12" spans="1:2" x14ac:dyDescent="0.25">
      <c r="A12">
        <f>'2-17-22'!A49*5</f>
        <v>39.200000000000003</v>
      </c>
      <c r="B12">
        <f>'2-17-22'!B49*5</f>
        <v>19.600000000000001</v>
      </c>
    </row>
    <row r="13" spans="1:2" x14ac:dyDescent="0.25">
      <c r="A13">
        <f>'2-17-22'!A53*5</f>
        <v>40.799999999999997</v>
      </c>
      <c r="B13">
        <f>'2-17-22'!B53*5</f>
        <v>20.399999999999999</v>
      </c>
    </row>
    <row r="14" spans="1:2" x14ac:dyDescent="0.25">
      <c r="A14">
        <f>'2-17-22'!A57*5</f>
        <v>42.400000000000006</v>
      </c>
      <c r="B14">
        <f>'2-17-22'!B57*5</f>
        <v>21.200000000000003</v>
      </c>
    </row>
    <row r="15" spans="1:2" x14ac:dyDescent="0.25">
      <c r="A15">
        <f>'2-17-22'!A61*5</f>
        <v>44</v>
      </c>
      <c r="B15">
        <f>'2-17-22'!B61*5</f>
        <v>22</v>
      </c>
    </row>
    <row r="16" spans="1:2" x14ac:dyDescent="0.25">
      <c r="A16">
        <f>'2-17-22'!A65*5</f>
        <v>52</v>
      </c>
      <c r="B16">
        <f>'2-17-22'!B65*5</f>
        <v>26</v>
      </c>
    </row>
    <row r="17" spans="1:2" x14ac:dyDescent="0.25">
      <c r="A17">
        <f>'2-17-22'!A69*5</f>
        <v>64</v>
      </c>
      <c r="B17">
        <f>'2-17-22'!B69*5</f>
        <v>32</v>
      </c>
    </row>
    <row r="18" spans="1:2" x14ac:dyDescent="0.25">
      <c r="A18">
        <f>'2-17-22'!A73*5</f>
        <v>72</v>
      </c>
      <c r="B18">
        <f>'2-17-22'!B73*5</f>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2A899B814B89458C63254375FE876C" ma:contentTypeVersion="0" ma:contentTypeDescription="Create a new document." ma:contentTypeScope="" ma:versionID="f04ab3ee0171a1e0e94948b911d7b2c7">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ADD08B-6282-4063-B395-28F3BADB27B8}">
  <ds:schemaRefs>
    <ds:schemaRef ds:uri="http://schemas.microsoft.com/sharepoint/v3/contenttype/forms"/>
  </ds:schemaRefs>
</ds:datastoreItem>
</file>

<file path=customXml/itemProps2.xml><?xml version="1.0" encoding="utf-8"?>
<ds:datastoreItem xmlns:ds="http://schemas.openxmlformats.org/officeDocument/2006/customXml" ds:itemID="{EBB22CDE-7FFC-42A0-ADD4-68DD7ABBB3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B0F82FB-42CC-4654-8BC5-43C7301A48B5}">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2022-03-30T19:18:35Z</cp:lastPrinted>
  <dcterms:created xsi:type="dcterms:W3CDTF">1999-05-28T20:46:20Z</dcterms:created>
  <dcterms:modified xsi:type="dcterms:W3CDTF">2023-06-02T19:06:19Z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0x0101005C2A899B814B89458C63254375FE876C</vt:lpwstr>
  </property>
</Properties>
</file>