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Mississippi\"/>
    </mc:Choice>
  </mc:AlternateContent>
  <xr:revisionPtr revIDLastSave="0" documentId="13_ncr:1_{FA074B4C-16EC-41DB-88AD-B9C7EC7CB732}" xr6:coauthVersionLast="47" xr6:coauthVersionMax="47" xr10:uidLastSave="{00000000-0000-0000-0000-000000000000}"/>
  <bookViews>
    <workbookView xWindow="84" yWindow="0" windowWidth="9060" windowHeight="11952" activeTab="2" xr2:uid="{00000000-000D-0000-FFFF-FFFF00000000}"/>
  </bookViews>
  <sheets>
    <sheet name="Center" sheetId="1" r:id="rId1"/>
    <sheet name="Family" sheetId="4" r:id="rId2"/>
    <sheet name="Sheet1" sheetId="2" r:id="rId3"/>
    <sheet name="Sheet2" sheetId="3" r:id="rId4"/>
  </sheets>
  <calcPr calcId="191029" iterate="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4" l="1"/>
  <c r="H8" i="4"/>
  <c r="H9" i="4"/>
  <c r="H10" i="4"/>
  <c r="H11" i="4"/>
  <c r="H12" i="4"/>
  <c r="H13" i="4"/>
  <c r="H14" i="4"/>
  <c r="H15" i="4"/>
  <c r="H16" i="4"/>
  <c r="H17" i="4"/>
  <c r="H18" i="4"/>
  <c r="H19" i="4"/>
  <c r="H20" i="4"/>
  <c r="H21" i="4"/>
  <c r="H22" i="4"/>
  <c r="H6" i="4"/>
  <c r="E6" i="2"/>
  <c r="E7" i="2"/>
  <c r="E8" i="2"/>
  <c r="E9" i="2"/>
  <c r="E10" i="2"/>
  <c r="E11" i="2"/>
  <c r="E12" i="2"/>
  <c r="E13" i="2"/>
  <c r="E14" i="2"/>
  <c r="E15" i="2"/>
  <c r="E16" i="2"/>
  <c r="E17" i="2"/>
  <c r="E18" i="2"/>
  <c r="E19" i="2"/>
  <c r="E20" i="2"/>
  <c r="E21" i="2"/>
  <c r="E5" i="2"/>
</calcChain>
</file>

<file path=xl/sharedStrings.xml><?xml version="1.0" encoding="utf-8"?>
<sst xmlns="http://schemas.openxmlformats.org/spreadsheetml/2006/main" count="744" uniqueCount="415">
  <si>
    <r>
      <rPr>
        <sz val="22"/>
        <color rgb="FF225D5A"/>
        <rFont val="Calibri"/>
        <family val="2"/>
      </rPr>
      <t>2021 Mississippi Child Care Market Rate Survey</t>
    </r>
  </si>
  <si>
    <r>
      <rPr>
        <sz val="12"/>
        <rFont val="Calibri"/>
        <family val="2"/>
      </rPr>
      <t xml:space="preserve">Final Report
</t>
    </r>
    <r>
      <rPr>
        <sz val="12"/>
        <rFont val="Calibri"/>
        <family val="2"/>
      </rPr>
      <t xml:space="preserve">Prepared for the Mississippi Department of Human Services By
</t>
    </r>
    <r>
      <rPr>
        <sz val="12"/>
        <rFont val="Calibri"/>
        <family val="2"/>
      </rPr>
      <t xml:space="preserve">The Social Science Research Center Mississippi State University
</t>
    </r>
    <r>
      <rPr>
        <sz val="12"/>
        <rFont val="Calibri"/>
        <family val="2"/>
      </rPr>
      <t>July 2021</t>
    </r>
  </si>
  <si>
    <r>
      <rPr>
        <sz val="16"/>
        <color rgb="FF225D5A"/>
        <rFont val="Calibri"/>
        <family val="2"/>
      </rPr>
      <t xml:space="preserve">CONTENTS
</t>
    </r>
    <r>
      <rPr>
        <sz val="11"/>
        <color rgb="FF225D5A"/>
        <rFont val="Calibri"/>
        <family val="2"/>
      </rPr>
      <t xml:space="preserve">EXECUTIVE SUMMARY............................................................................................................... 3
</t>
    </r>
    <r>
      <rPr>
        <sz val="11"/>
        <color rgb="FF225D5A"/>
        <rFont val="Calibri"/>
        <family val="2"/>
      </rPr>
      <t xml:space="preserve">INTRODUCTION ......................................................................................................................... 6
</t>
    </r>
    <r>
      <rPr>
        <sz val="11"/>
        <color rgb="FF225D5A"/>
        <rFont val="Calibri"/>
        <family val="2"/>
      </rPr>
      <t xml:space="preserve">METHODOLOGY ......................................................................................................................... 6
</t>
    </r>
    <r>
      <rPr>
        <sz val="11"/>
        <color rgb="FF225D5A"/>
        <rFont val="Calibri"/>
        <family val="2"/>
      </rPr>
      <t xml:space="preserve">Survey Instrument Development .............................................................................................. 6
</t>
    </r>
    <r>
      <rPr>
        <sz val="11"/>
        <color rgb="FF225D5A"/>
        <rFont val="Calibri"/>
        <family val="2"/>
      </rPr>
      <t xml:space="preserve">Public Meeting Feedback ........................................................................................................ 7
</t>
    </r>
    <r>
      <rPr>
        <sz val="11"/>
        <color rgb="FF225D5A"/>
        <rFont val="Calibri"/>
        <family val="2"/>
      </rPr>
      <t xml:space="preserve">Pilot Survey Feedback ............................................................................................................. 7
</t>
    </r>
    <r>
      <rPr>
        <sz val="11"/>
        <color rgb="FF225D5A"/>
        <rFont val="Calibri"/>
        <family val="2"/>
      </rPr>
      <t xml:space="preserve">Sample ................................................................................................................................... 8
</t>
    </r>
    <r>
      <rPr>
        <sz val="11"/>
        <color rgb="FF225D5A"/>
        <rFont val="Calibri"/>
        <family val="2"/>
      </rPr>
      <t xml:space="preserve">Data Collection........................................................................................................................ 8
</t>
    </r>
    <r>
      <rPr>
        <sz val="11"/>
        <color rgb="FF225D5A"/>
        <rFont val="Calibri"/>
        <family val="2"/>
      </rPr>
      <t xml:space="preserve">Weighting................................................................................................................................ 8
</t>
    </r>
    <r>
      <rPr>
        <sz val="11"/>
        <color rgb="FF225D5A"/>
        <rFont val="Calibri"/>
        <family val="2"/>
      </rPr>
      <t xml:space="preserve">Market Rate Calculations....................................................................................................... 10
</t>
    </r>
    <r>
      <rPr>
        <sz val="11"/>
        <color rgb="FF225D5A"/>
        <rFont val="Calibri"/>
        <family val="2"/>
      </rPr>
      <t xml:space="preserve">RESULTS.................................................................................................................................. 11
</t>
    </r>
    <r>
      <rPr>
        <sz val="11"/>
        <color rgb="FF225D5A"/>
        <rFont val="Calibri"/>
        <family val="2"/>
      </rPr>
      <t xml:space="preserve">Licensed Child Care Weekly Market Rates .............................................................................. 11
</t>
    </r>
    <r>
      <rPr>
        <sz val="11"/>
        <color rgb="FF225D5A"/>
        <rFont val="Calibri"/>
        <family val="2"/>
      </rPr>
      <t xml:space="preserve">Family-Based Market Rates ................................................................................................... 13
</t>
    </r>
    <r>
      <rPr>
        <sz val="11"/>
        <color rgb="FF225D5A"/>
        <rFont val="Calibri"/>
        <family val="2"/>
      </rPr>
      <t xml:space="preserve">Fees and Waitlists.................................................................................................................. 14
</t>
    </r>
    <r>
      <rPr>
        <sz val="11"/>
        <color rgb="FF225D5A"/>
        <rFont val="Calibri"/>
        <family val="2"/>
      </rPr>
      <t xml:space="preserve">Child Care Payment Program ................................................................................................. 15
</t>
    </r>
    <r>
      <rPr>
        <sz val="11"/>
        <color rgb="FF225D5A"/>
        <rFont val="Calibri"/>
        <family val="2"/>
      </rPr>
      <t xml:space="preserve">Effects of COVID-19............................................................................................................... 16
</t>
    </r>
    <r>
      <rPr>
        <sz val="11"/>
        <color rgb="FF225D5A"/>
        <rFont val="Calibri"/>
        <family val="2"/>
      </rPr>
      <t xml:space="preserve">Child and Adult Care Food Program Participation ................................................................... 19
</t>
    </r>
    <r>
      <rPr>
        <sz val="11"/>
        <color rgb="FF225D5A"/>
        <rFont val="Calibri"/>
        <family val="2"/>
      </rPr>
      <t xml:space="preserve">Other Information .................................................................................................................. 19
</t>
    </r>
    <r>
      <rPr>
        <sz val="11"/>
        <color rgb="FF225D5A"/>
        <rFont val="Calibri"/>
        <family val="2"/>
      </rPr>
      <t xml:space="preserve">NARROW COST ANALYSIS........................................................................................................ 21
</t>
    </r>
    <r>
      <rPr>
        <sz val="11"/>
        <color rgb="FF225D5A"/>
        <rFont val="Calibri"/>
        <family val="2"/>
      </rPr>
      <t xml:space="preserve">Inputs ................................................................................................................................... 21
</t>
    </r>
    <r>
      <rPr>
        <sz val="11"/>
        <color rgb="FF225D5A"/>
        <rFont val="Calibri"/>
        <family val="2"/>
      </rPr>
      <t xml:space="preserve">Results.................................................................................................................................. 24
</t>
    </r>
    <r>
      <rPr>
        <sz val="11"/>
        <color rgb="FF225D5A"/>
        <rFont val="Calibri"/>
        <family val="2"/>
      </rPr>
      <t xml:space="preserve">High and Low-Cost Areas ................................................................................................... 24
</t>
    </r>
    <r>
      <rPr>
        <sz val="11"/>
        <color rgb="FF225D5A"/>
        <rFont val="Calibri"/>
        <family val="2"/>
      </rPr>
      <t xml:space="preserve">Limitations......................................................................................................................... 24
</t>
    </r>
    <r>
      <rPr>
        <sz val="11"/>
        <color rgb="FF225D5A"/>
        <rFont val="Calibri"/>
        <family val="2"/>
      </rPr>
      <t xml:space="preserve">Interpretation .................................................................................................................... 25
</t>
    </r>
    <r>
      <rPr>
        <sz val="11"/>
        <color rgb="FF225D5A"/>
        <rFont val="Calibri"/>
        <family val="2"/>
      </rPr>
      <t xml:space="preserve">APPENDIX A: 2021 MONTHLY MARKET RATES ........................................................................ 26
</t>
    </r>
    <r>
      <rPr>
        <sz val="11"/>
        <color rgb="FF225D5A"/>
        <rFont val="Calibri"/>
        <family val="2"/>
      </rPr>
      <t>APPENDIX B: SURVEY INSTRUMENT ....................................................................................... 27</t>
    </r>
  </si>
  <si>
    <r>
      <rPr>
        <sz val="16"/>
        <color rgb="FF225D5A"/>
        <rFont val="Calibri"/>
        <family val="2"/>
      </rPr>
      <t>EXECUTIVE SUMMARY</t>
    </r>
  </si>
  <si>
    <r>
      <rPr>
        <sz val="11"/>
        <rFont val="Times New Roman"/>
        <family val="1"/>
      </rPr>
      <t xml:space="preserve">To comply with CCDBG guidelines, the Federal Office of Child Care requires the state of
</t>
    </r>
    <r>
      <rPr>
        <sz val="11"/>
        <rFont val="Times New Roman"/>
        <family val="1"/>
      </rPr>
      <t xml:space="preserve">Mississippi to periodically study and capture current market rates for child care in the state. The findings, along with estimates of the cost of providing child care, are used to determine levels of financial assistance through the Mississippi Child Care Payment Program, housed at the Mississippi Department of Human Services (MDHS). To study 2021 market rates for child care in Mississippi, MDHS contracted
</t>
    </r>
    <r>
      <rPr>
        <sz val="11"/>
        <rFont val="Times New Roman"/>
        <family val="1"/>
      </rPr>
      <t>with the Social Science Research Center (SSRC) at Mississippi State University.</t>
    </r>
  </si>
  <si>
    <r>
      <rPr>
        <sz val="11"/>
        <rFont val="Times New Roman"/>
        <family val="1"/>
      </rPr>
      <t xml:space="preserve">To determine current market rates and inquire about the effects of COVID-19, the SSRC designed and implemented a Market Rate Survey (MRS) that was administered to 1,063 licensed or registered child care providers in the state with a response rate of 59%. Additionally, estimates of child care costs in Mississippi were generated through a Narrow Cost Analysis. The results of this study are summarized
</t>
    </r>
    <r>
      <rPr>
        <sz val="11"/>
        <rFont val="Times New Roman"/>
        <family val="1"/>
      </rPr>
      <t>below:</t>
    </r>
  </si>
  <si>
    <r>
      <rPr>
        <sz val="11"/>
        <rFont val="Symbol"/>
        <family val="1"/>
      </rPr>
      <t></t>
    </r>
    <r>
      <rPr>
        <sz val="11"/>
        <rFont val="Times New Roman"/>
        <family val="1"/>
      </rPr>
      <t xml:space="preserve">     Average weekly, full-time rates for child care in Mississippi ranged from $125 for infant care to
</t>
    </r>
    <r>
      <rPr>
        <sz val="11"/>
        <rFont val="Times New Roman"/>
        <family val="1"/>
      </rPr>
      <t>$111 for preschool care. When they are enrolled in full-time care, rates for school-age children average $102 per week. Weekly full-time rates at the 75</t>
    </r>
    <r>
      <rPr>
        <vertAlign val="superscript"/>
        <sz val="7"/>
        <rFont val="Times New Roman"/>
        <family val="1"/>
      </rPr>
      <t xml:space="preserve">th  </t>
    </r>
    <r>
      <rPr>
        <sz val="11"/>
        <rFont val="Times New Roman"/>
        <family val="1"/>
      </rPr>
      <t xml:space="preserve">percentile, or the rate at which 75% of child care centers fall at or below in Mississippi, ranged from $140 for infant care to $125 for the care of preschool and school-age children.
</t>
    </r>
    <r>
      <rPr>
        <sz val="10"/>
        <color rgb="FF585858"/>
        <rFont val="Calibri"/>
        <family val="2"/>
      </rPr>
      <t>Mississippi Child Care Full-Time Weekly Market Rates, 75th Percentile</t>
    </r>
  </si>
  <si>
    <r>
      <rPr>
        <sz val="8"/>
        <color rgb="FF585858"/>
        <rFont val="Calibri"/>
        <family val="2"/>
      </rPr>
      <t xml:space="preserve">$145
</t>
    </r>
    <r>
      <rPr>
        <sz val="8"/>
        <color rgb="FF585858"/>
        <rFont val="Calibri"/>
        <family val="2"/>
      </rPr>
      <t>$140</t>
    </r>
  </si>
  <si>
    <r>
      <rPr>
        <sz val="8"/>
        <color rgb="FF404040"/>
        <rFont val="Calibri"/>
        <family val="2"/>
      </rPr>
      <t>$125                        $125</t>
    </r>
  </si>
  <si>
    <r>
      <rPr>
        <sz val="8"/>
        <color rgb="FF585858"/>
        <rFont val="Calibri"/>
        <family val="2"/>
      </rPr>
      <t xml:space="preserve">$115
</t>
    </r>
    <r>
      <rPr>
        <sz val="8"/>
        <color rgb="FF585858"/>
        <rFont val="Calibri"/>
        <family val="2"/>
      </rPr>
      <t>Infant                     Toddler                 2-year old               Preschool              School age</t>
    </r>
  </si>
  <si>
    <r>
      <rPr>
        <sz val="11"/>
        <rFont val="Symbol"/>
        <family val="1"/>
      </rPr>
      <t></t>
    </r>
    <r>
      <rPr>
        <sz val="11"/>
        <rFont val="Times New Roman"/>
        <family val="1"/>
      </rPr>
      <t xml:space="preserve">     These rates represent an increase from the previous market rates at the 75</t>
    </r>
    <r>
      <rPr>
        <vertAlign val="superscript"/>
        <sz val="7"/>
        <rFont val="Times New Roman"/>
        <family val="1"/>
      </rPr>
      <t xml:space="preserve">th  </t>
    </r>
    <r>
      <rPr>
        <sz val="11"/>
        <rFont val="Times New Roman"/>
        <family val="1"/>
      </rPr>
      <t>percentile that are used by MDHS to determine current financial assistance levels. The previous rates for full-time weekly care ranged from $111 to $92. However, in 2020, an enhanced emergency rate became effective in response to COVID-19-related burdens on child care providers. The enhanced emergency rates ranged from $139 to $115 for full-time weekly care.</t>
    </r>
  </si>
  <si>
    <r>
      <rPr>
        <sz val="11"/>
        <rFont val="Symbol"/>
        <family val="1"/>
      </rPr>
      <t></t>
    </r>
    <r>
      <rPr>
        <sz val="11"/>
        <rFont val="Times New Roman"/>
        <family val="1"/>
      </rPr>
      <t xml:space="preserve">     Full-time weekly rates varied depending on the location of centers, with centers located in metropolitan counties charging more than those located in non-metropolitan counties. Rates at the 75th percentile in metropolitan counties ranged from $152 for infant care to $130 for the care of</t>
    </r>
  </si>
  <si>
    <r>
      <rPr>
        <sz val="11"/>
        <rFont val="Times New Roman"/>
        <family val="1"/>
      </rPr>
      <t xml:space="preserve">school-age children. Rates at the 75th percentile in non-metropolitan counties ranged from $125
</t>
    </r>
    <r>
      <rPr>
        <sz val="11"/>
        <rFont val="Times New Roman"/>
        <family val="1"/>
      </rPr>
      <t>for infant care to $110 for the care of school-age children.</t>
    </r>
  </si>
  <si>
    <r>
      <rPr>
        <sz val="10"/>
        <color rgb="FF585858"/>
        <rFont val="Calibri"/>
        <family val="2"/>
      </rPr>
      <t>Mississippi Child Care Full-Time Weekly Market Rates by Metro Status, 75th Percentile</t>
    </r>
  </si>
  <si>
    <r>
      <rPr>
        <sz val="8"/>
        <color rgb="FF585858"/>
        <rFont val="Calibri"/>
        <family val="2"/>
      </rPr>
      <t xml:space="preserve">$160
</t>
    </r>
    <r>
      <rPr>
        <sz val="8"/>
        <color rgb="FF585858"/>
        <rFont val="Calibri"/>
        <family val="2"/>
      </rPr>
      <t xml:space="preserve">$140
</t>
    </r>
    <r>
      <rPr>
        <sz val="8"/>
        <color rgb="FF585858"/>
        <rFont val="Calibri"/>
        <family val="2"/>
      </rPr>
      <t>$120</t>
    </r>
  </si>
  <si>
    <r>
      <rPr>
        <sz val="8"/>
        <color rgb="FF404040"/>
        <rFont val="Calibri"/>
        <family val="2"/>
      </rPr>
      <t xml:space="preserve">$152
</t>
    </r>
    <r>
      <rPr>
        <sz val="8"/>
        <color rgb="FF404040"/>
        <rFont val="Calibri"/>
        <family val="2"/>
      </rPr>
      <t>$145</t>
    </r>
  </si>
  <si>
    <r>
      <rPr>
        <sz val="8"/>
        <color rgb="FF404040"/>
        <rFont val="Calibri"/>
        <family val="2"/>
      </rPr>
      <t xml:space="preserve">$140                  </t>
    </r>
    <r>
      <rPr>
        <vertAlign val="subscript"/>
        <sz val="8"/>
        <color rgb="FF404040"/>
        <rFont val="Calibri"/>
        <family val="2"/>
      </rPr>
      <t>$135</t>
    </r>
  </si>
  <si>
    <r>
      <rPr>
        <sz val="8"/>
        <color rgb="FF585858"/>
        <rFont val="Calibri"/>
        <family val="2"/>
      </rPr>
      <t xml:space="preserve">$100
</t>
    </r>
    <r>
      <rPr>
        <sz val="8"/>
        <color rgb="FF585858"/>
        <rFont val="Calibri"/>
        <family val="2"/>
      </rPr>
      <t xml:space="preserve">$80
</t>
    </r>
    <r>
      <rPr>
        <sz val="8"/>
        <color rgb="FF585858"/>
        <rFont val="Calibri"/>
        <family val="2"/>
      </rPr>
      <t>$60</t>
    </r>
  </si>
  <si>
    <r>
      <rPr>
        <sz val="8"/>
        <color rgb="FF585858"/>
        <rFont val="Calibri"/>
        <family val="2"/>
      </rPr>
      <t xml:space="preserve">Metro
</t>
    </r>
    <r>
      <rPr>
        <sz val="8"/>
        <color rgb="FF585858"/>
        <rFont val="Calibri"/>
        <family val="2"/>
      </rPr>
      <t>Nonmetro</t>
    </r>
  </si>
  <si>
    <r>
      <rPr>
        <sz val="8"/>
        <color rgb="FF585858"/>
        <rFont val="Calibri"/>
        <family val="2"/>
      </rPr>
      <t xml:space="preserve">$0
</t>
    </r>
    <r>
      <rPr>
        <sz val="8"/>
        <color rgb="FF585858"/>
        <rFont val="Calibri"/>
        <family val="2"/>
      </rPr>
      <t>Infant</t>
    </r>
  </si>
  <si>
    <r>
      <rPr>
        <sz val="8"/>
        <color rgb="FF585858"/>
        <rFont val="Calibri"/>
        <family val="2"/>
      </rPr>
      <t>Toddler           2-year old         Preschool        School age</t>
    </r>
  </si>
  <si>
    <r>
      <rPr>
        <sz val="11"/>
        <rFont val="Symbol"/>
        <family val="1"/>
      </rPr>
      <t></t>
    </r>
    <r>
      <rPr>
        <sz val="11"/>
        <rFont val="Times New Roman"/>
        <family val="1"/>
      </rPr>
      <t xml:space="preserve">     Average weekly part-time rates for child care in Mississippi ranged from $81 for infant care to
</t>
    </r>
    <r>
      <rPr>
        <sz val="11"/>
        <rFont val="Times New Roman"/>
        <family val="1"/>
      </rPr>
      <t>$73 for the care of school-age children. Weekly part-time rates at the 75th percentile, or the rate at which 75% of child care centers fall at or below in Mississippi, ranged from $85 for infant care to $75 for preschool care. Rates at the 75</t>
    </r>
    <r>
      <rPr>
        <vertAlign val="superscript"/>
        <sz val="7"/>
        <rFont val="Times New Roman"/>
        <family val="1"/>
      </rPr>
      <t xml:space="preserve">th  </t>
    </r>
    <r>
      <rPr>
        <sz val="11"/>
        <rFont val="Times New Roman"/>
        <family val="1"/>
      </rPr>
      <t xml:space="preserve">percentile for the care of school-age children fell at
</t>
    </r>
    <r>
      <rPr>
        <sz val="11"/>
        <rFont val="Times New Roman"/>
        <family val="1"/>
      </rPr>
      <t>$80.</t>
    </r>
  </si>
  <si>
    <r>
      <rPr>
        <sz val="10"/>
        <color rgb="FF585858"/>
        <rFont val="Calibri"/>
        <family val="2"/>
      </rPr>
      <t xml:space="preserve">Mississippi Child Care Part-Time Weekly Market Rates, 75th Percentile
</t>
    </r>
    <r>
      <rPr>
        <sz val="8"/>
        <color rgb="FF585858"/>
        <rFont val="Calibri"/>
        <family val="2"/>
      </rPr>
      <t>$90</t>
    </r>
  </si>
  <si>
    <r>
      <rPr>
        <sz val="8"/>
        <color rgb="FF404040"/>
        <rFont val="Calibri"/>
        <family val="2"/>
      </rPr>
      <t>$80                           $80                                                              $80</t>
    </r>
  </si>
  <si>
    <r>
      <rPr>
        <sz val="8"/>
        <color rgb="FF585858"/>
        <rFont val="Calibri"/>
        <family val="2"/>
      </rPr>
      <t xml:space="preserve">$65
</t>
    </r>
    <r>
      <rPr>
        <sz val="8"/>
        <color rgb="FF585858"/>
        <rFont val="Calibri"/>
        <family val="2"/>
      </rPr>
      <t>Infant                      Toddler                  2-year old                Preschool               School age</t>
    </r>
  </si>
  <si>
    <r>
      <rPr>
        <sz val="11"/>
        <rFont val="Symbol"/>
        <family val="1"/>
      </rPr>
      <t></t>
    </r>
    <r>
      <rPr>
        <sz val="11"/>
        <rFont val="Times New Roman"/>
        <family val="1"/>
      </rPr>
      <t xml:space="preserve">     Just over 100 centers reported different rates for children with special needs. Among these, rates
</t>
    </r>
    <r>
      <rPr>
        <sz val="11"/>
        <rFont val="Times New Roman"/>
        <family val="1"/>
      </rPr>
      <t>varied less by age. Average weekly full-time rates ranged from $128 for the care of 2-year-old children to $120 for the care of school-age children.</t>
    </r>
  </si>
  <si>
    <r>
      <rPr>
        <sz val="11"/>
        <rFont val="Symbol"/>
        <family val="1"/>
      </rPr>
      <t></t>
    </r>
    <r>
      <rPr>
        <sz val="11"/>
        <rFont val="Times New Roman"/>
        <family val="1"/>
      </rPr>
      <t xml:space="preserve">     In addition to weekly rates, over half of respondents (59%) reported charging a one-time registration fee. Waitlists were also commonly reported (59%).</t>
    </r>
  </si>
  <si>
    <r>
      <rPr>
        <sz val="11"/>
        <rFont val="Symbol"/>
        <family val="1"/>
      </rPr>
      <t></t>
    </r>
    <r>
      <rPr>
        <sz val="11"/>
        <rFont val="Times New Roman"/>
        <family val="1"/>
      </rPr>
      <t xml:space="preserve">     Eighty-one percent of respondents reported that they currently accepted children receiving subsidies through the Child Care Payment Program. Reasons for not accepting participating children included a lack of knowledge about the program (37.6%), a lack of demand (34.9%), or a
</t>
    </r>
    <r>
      <rPr>
        <sz val="11"/>
        <rFont val="Times New Roman"/>
        <family val="1"/>
      </rPr>
      <t>lack of time (20.8%).</t>
    </r>
  </si>
  <si>
    <r>
      <rPr>
        <sz val="11"/>
        <rFont val="Symbol"/>
        <family val="1"/>
      </rPr>
      <t></t>
    </r>
    <r>
      <rPr>
        <sz val="11"/>
        <rFont val="Times New Roman"/>
        <family val="1"/>
      </rPr>
      <t xml:space="preserve">     Nearly three quarters of centers (72.3%) indicated that they were closed at some point prior to the survey due to COVID-19. Other COVID-19 impacts included reduced enrollment (80.4%), decreased revenue (77.7%), and increased expenses (72.3%). Most (72.8%) indicated their tuition rates had not changed as a result, but for those who indicated increases, the majority (88.1%)
</t>
    </r>
    <r>
      <rPr>
        <sz val="11"/>
        <rFont val="Times New Roman"/>
        <family val="1"/>
      </rPr>
      <t>thought the change would be permanent.</t>
    </r>
  </si>
  <si>
    <r>
      <rPr>
        <sz val="11"/>
        <rFont val="Symbol"/>
        <family val="1"/>
      </rPr>
      <t></t>
    </r>
    <r>
      <rPr>
        <sz val="11"/>
        <rFont val="Times New Roman"/>
        <family val="1"/>
      </rPr>
      <t xml:space="preserve">     When asked if there was any other information they would like to share, 183 respondents provided additional information. Of these, more than half (94) brought up needing additional funding and/or long-term maintenance of the increased subsidy rates provided as relief from
</t>
    </r>
    <r>
      <rPr>
        <sz val="11"/>
        <rFont val="Times New Roman"/>
        <family val="1"/>
      </rPr>
      <t>COVID-19’s effects through the Child Care Payment Plan.</t>
    </r>
  </si>
  <si>
    <r>
      <rPr>
        <sz val="11"/>
        <rFont val="Symbol"/>
        <family val="1"/>
      </rPr>
      <t></t>
    </r>
    <r>
      <rPr>
        <sz val="11"/>
        <rFont val="Times New Roman"/>
        <family val="1"/>
      </rPr>
      <t xml:space="preserve">     The Narrow Cost Analysis, which uses hypothetical centers and generalized costs to provide estimates, indicated that the estimated cost of providing full-time weekly care is impacted by the age of the child and the size of the child care center. Costs ranged from $117 for school-age care in a large center (averaging 93 children) to $364 for infant care in a small center (averaging 16
</t>
    </r>
    <r>
      <rPr>
        <sz val="11"/>
        <rFont val="Times New Roman"/>
        <family val="1"/>
      </rPr>
      <t>children).</t>
    </r>
  </si>
  <si>
    <r>
      <rPr>
        <sz val="16"/>
        <color rgb="FF225D5A"/>
        <rFont val="Calibri"/>
        <family val="2"/>
      </rPr>
      <t>INTRODUCTION</t>
    </r>
  </si>
  <si>
    <r>
      <rPr>
        <sz val="11"/>
        <color rgb="FF171717"/>
        <rFont val="Times New Roman"/>
        <family val="1"/>
      </rPr>
      <t xml:space="preserve">Given the necessity of child care for families, the federal government, in partnership with states, provides assistance for child care to qualifying families through the Child Care and Development Block Grant (CCDBG). To comply with CCDBG guidelines, the Federal Office of Child Care requires the state of Mississippi, as a CCDBG partner, to periodically study and capture current market rates for child care in the state. The findings, along with estimates of the actual cost of providing child care, are used to determine levels of state and federally funded financial assistance through the Mississippi Child Care Payment Program, housed at the Mississippi Department of Human Services (MDHS).
</t>
    </r>
    <r>
      <rPr>
        <sz val="11"/>
        <color rgb="FF171717"/>
        <rFont val="Times New Roman"/>
        <family val="1"/>
      </rPr>
      <t xml:space="preserve">To study 2021 market rates for child care in Mississippi, MDHS contracted with the Social Science Research Center (SSRC) at Mississippi State University. The SSRC was charged with conducting a study that would capture rates across the state based on geographic location, category of provider, and ages of children served. The SSRC was also asked to determine if there were gaps between the existing subsidy rate and current market rates and what limitations or barriers exist for providers’ participation in the Mississippi Child Care Payment Program.
</t>
    </r>
    <r>
      <rPr>
        <sz val="11"/>
        <color rgb="FF171717"/>
        <rFont val="Times New Roman"/>
        <family val="1"/>
      </rPr>
      <t>To do so, the SSRC designed and implemented a Market Rate Survey (MRS) that was informed by input from, and administered to, licensed child care providers. Additionally, estimates of child care costs in Mississippi were generated across a range of variables through a Narrow Cost Analysis. The results of this study are detailed in this report, which is divided into three sections describing: 1) MRS methodology, 2) MRS results, and 3) the Narrow Cost Analysis.</t>
    </r>
  </si>
  <si>
    <r>
      <rPr>
        <sz val="16"/>
        <color rgb="FF225D5A"/>
        <rFont val="Calibri"/>
        <family val="2"/>
      </rPr>
      <t>METHODOLOGY</t>
    </r>
  </si>
  <si>
    <r>
      <rPr>
        <sz val="13"/>
        <color rgb="FF225D5A"/>
        <rFont val="Calibri"/>
        <family val="2"/>
      </rPr>
      <t xml:space="preserve">Survey Instrument Development
</t>
    </r>
    <r>
      <rPr>
        <sz val="11"/>
        <color rgb="FF171717"/>
        <rFont val="Times New Roman"/>
        <family val="1"/>
      </rPr>
      <t xml:space="preserve">The survey instrument (Appendix C) was developed in collaboration with the MDHS Division of Early Childhood Care and Development. The instrument was designed to gather information on the following topics:
</t>
    </r>
    <r>
      <rPr>
        <sz val="11"/>
        <color rgb="FF171717"/>
        <rFont val="Symbol"/>
        <family val="1"/>
      </rPr>
      <t></t>
    </r>
    <r>
      <rPr>
        <sz val="11"/>
        <color rgb="FF171717"/>
        <rFont val="Times New Roman"/>
        <family val="1"/>
      </rPr>
      <t xml:space="preserve">     Effects of the COVID-19 pandemic
</t>
    </r>
    <r>
      <rPr>
        <sz val="11"/>
        <color rgb="FF171717"/>
        <rFont val="Courier New"/>
        <family val="3"/>
      </rPr>
      <t xml:space="preserve">o  </t>
    </r>
    <r>
      <rPr>
        <sz val="11"/>
        <color rgb="FF171717"/>
        <rFont val="Times New Roman"/>
        <family val="1"/>
      </rPr>
      <t xml:space="preserve">COVID-19 related closures
</t>
    </r>
    <r>
      <rPr>
        <sz val="11"/>
        <color rgb="FF171717"/>
        <rFont val="Courier New"/>
        <family val="3"/>
      </rPr>
      <t xml:space="preserve">o  </t>
    </r>
    <r>
      <rPr>
        <sz val="11"/>
        <color rgb="FF171717"/>
        <rFont val="Times New Roman"/>
        <family val="1"/>
      </rPr>
      <t xml:space="preserve">Changes in staffing, expenses, revenue, tuition, and enrollment
</t>
    </r>
    <r>
      <rPr>
        <sz val="11"/>
        <color rgb="FF171717"/>
        <rFont val="Courier New"/>
        <family val="3"/>
      </rPr>
      <t xml:space="preserve">o  </t>
    </r>
    <r>
      <rPr>
        <sz val="11"/>
        <color rgb="FF171717"/>
        <rFont val="Times New Roman"/>
        <family val="1"/>
      </rPr>
      <t xml:space="preserve">Evaluation of rate increases by MDHS for COVID-19 relief
</t>
    </r>
    <r>
      <rPr>
        <sz val="11"/>
        <color rgb="FF171717"/>
        <rFont val="Symbol"/>
        <family val="1"/>
      </rPr>
      <t></t>
    </r>
    <r>
      <rPr>
        <sz val="11"/>
        <color rgb="FF171717"/>
        <rFont val="Times New Roman"/>
        <family val="1"/>
      </rPr>
      <t xml:space="preserve">     Rates and fees
</t>
    </r>
    <r>
      <rPr>
        <sz val="11"/>
        <color rgb="FF171717"/>
        <rFont val="Courier New"/>
        <family val="3"/>
      </rPr>
      <t xml:space="preserve">o  </t>
    </r>
    <r>
      <rPr>
        <sz val="11"/>
        <color rgb="FF171717"/>
        <rFont val="Times New Roman"/>
        <family val="1"/>
      </rPr>
      <t xml:space="preserve">Full- and part-time rates by age group and special needs
</t>
    </r>
    <r>
      <rPr>
        <sz val="11"/>
        <color rgb="FF171717"/>
        <rFont val="Courier New"/>
        <family val="3"/>
      </rPr>
      <t xml:space="preserve">o  </t>
    </r>
    <r>
      <rPr>
        <sz val="11"/>
        <color rgb="FF171717"/>
        <rFont val="Times New Roman"/>
        <family val="1"/>
      </rPr>
      <t xml:space="preserve">Registration, enrollment, transportation, and other fees charged
</t>
    </r>
    <r>
      <rPr>
        <sz val="11"/>
        <color rgb="FF171717"/>
        <rFont val="Symbol"/>
        <family val="1"/>
      </rPr>
      <t></t>
    </r>
    <r>
      <rPr>
        <sz val="11"/>
        <color rgb="FF171717"/>
        <rFont val="Times New Roman"/>
        <family val="1"/>
      </rPr>
      <t xml:space="preserve">     Child Care Payment Program
</t>
    </r>
    <r>
      <rPr>
        <sz val="11"/>
        <color rgb="FF171717"/>
        <rFont val="Courier New"/>
        <family val="3"/>
      </rPr>
      <t xml:space="preserve">o  </t>
    </r>
    <r>
      <rPr>
        <sz val="11"/>
        <color rgb="FF171717"/>
        <rFont val="Times New Roman"/>
        <family val="1"/>
      </rPr>
      <t xml:space="preserve">Participation in program
</t>
    </r>
    <r>
      <rPr>
        <sz val="11"/>
        <color rgb="FF171717"/>
        <rFont val="Courier New"/>
        <family val="3"/>
      </rPr>
      <t xml:space="preserve">o  </t>
    </r>
    <r>
      <rPr>
        <sz val="11"/>
        <color rgb="FF171717"/>
        <rFont val="Times New Roman"/>
        <family val="1"/>
      </rPr>
      <t xml:space="preserve">Barriers to accepting children with tuition subsidies
</t>
    </r>
    <r>
      <rPr>
        <sz val="11"/>
        <color rgb="FF171717"/>
        <rFont val="Times New Roman"/>
        <family val="1"/>
      </rPr>
      <t>In order to gather feedback from the child care community on the content and implementation of the MRS, three virtual public meetings were held for interested stakeholders from March 8-10, 2021. These meetings were scheduled at varying times to accommodate stakeholder schedules. MDHS sent invitations</t>
    </r>
  </si>
  <si>
    <r>
      <rPr>
        <sz val="11"/>
        <color rgb="FF171717"/>
        <rFont val="Times New Roman"/>
        <family val="1"/>
      </rPr>
      <t xml:space="preserve">to all licensed child care providers in the state, and approximately 20 child care providers attended each session. All but one of the attendees reported that they accepted child care subsidies.
</t>
    </r>
    <r>
      <rPr>
        <sz val="11"/>
        <color rgb="FF171717"/>
        <rFont val="Times New Roman"/>
        <family val="1"/>
      </rPr>
      <t xml:space="preserve">At each meeting, five representatives from the SSRC presented information on the 1) goals and purposes of the MRS, 2) benefits of the MRS to child care providers, 3) survey implementation plan, 4) survey analysis plan, 5) survey results reporting plan, and 6) topics covered in the survey. After this presentation, SSRC representatives, along with one MDHS representative, fielded questions from participants. The primary questions and comments that were posed and the answers that were provided follow. In addition to these public meetings, a pilot survey was held with a child care director over the telephone.
</t>
    </r>
    <r>
      <rPr>
        <sz val="12"/>
        <color rgb="FF225D5A"/>
        <rFont val="Calibri"/>
        <family val="2"/>
      </rPr>
      <t xml:space="preserve">Public Meeting Feedback
</t>
    </r>
    <r>
      <rPr>
        <sz val="11"/>
        <color rgb="FF171717"/>
        <rFont val="Times New Roman"/>
        <family val="1"/>
      </rPr>
      <t xml:space="preserve">One of the most prominent concerns, raised by nine child care providers, was the need to consider the demographic characteristics of center locations when determining the state market rate, emphasizing that income rates of families need to be considered so that child care services can be provided at a rate accessible to all families and centers, even the families who experience the lowest income. In response, SSRC and MDHS representatives informed participants that variations among geographic areas would be considered during the analysis.
</t>
    </r>
    <r>
      <rPr>
        <sz val="11"/>
        <color rgb="FF171717"/>
        <rFont val="Times New Roman"/>
        <family val="1"/>
      </rPr>
      <t xml:space="preserve">Child care providers shared several other concerns about the child care subsidy program and subsidy rate in general. In response, the MDHS representative in attendance urged providers to share these comments with SSRC staff during the survey. SSRC representatives encouraged child care providers to share concerns during the open-ended portion of the survey. At the first public meeting, SSRC representatives stated that identifying information would be linked with responses when the results were reported to MDHS. However, after consultation with MDHS, it was announced at the second public meeting that the data would be de-identified for reporting to encourage candid feedback.
</t>
    </r>
    <r>
      <rPr>
        <sz val="11"/>
        <color rgb="FF171717"/>
        <rFont val="Times New Roman"/>
        <family val="1"/>
      </rPr>
      <t xml:space="preserve">At one meeting, a child care provider offered that she had not completed the survey in the past due to not understanding the purpose or importance of the survey. Based on this input, it was determined that, if not possible to reach some child care providers by telephone, email would be considered as an alternative mode for data collection. An SSRC representative added that the introductory script for the initial phone call to schedule the survey would be adjusted to emphasize the importance for the child care centers and for children’s well-being.
</t>
    </r>
    <r>
      <rPr>
        <sz val="11"/>
        <color rgb="FF171717"/>
        <rFont val="Times New Roman"/>
        <family val="1"/>
      </rPr>
      <t xml:space="preserve">A couple of child care providers asked at the public meetings about when and where the results of the MRS would be available; the MDHS representative noted that the findings would be posted on their website and sent out to their listserv upon completion.
</t>
    </r>
    <r>
      <rPr>
        <sz val="12"/>
        <color rgb="FF225D5A"/>
        <rFont val="Calibri"/>
        <family val="2"/>
      </rPr>
      <t xml:space="preserve">Pilot Survey Feedback
</t>
    </r>
    <r>
      <rPr>
        <sz val="11"/>
        <color rgb="FF171717"/>
        <rFont val="Times New Roman"/>
        <family val="1"/>
      </rPr>
      <t xml:space="preserve">A child care director was asked to conduct a mock survey to test the survey instrument. This respondent suggested that the SSRC team include a few questions on the survey that would help determine specific information about the centers, such as access to Internet and computers, as well as staff-to-child ratios. After considering these additions, the SSRC team decided, in the interest of the survey length and the scope of determining the market rate, not to add these questions to the final survey instrument. Based on the pilot survey, SSRC staff also decided to delete one superfluous question, add “I don’t know” as a possible response to all questions, reword two questions in order to clarify their meanings, and add a
</t>
    </r>
    <r>
      <rPr>
        <sz val="11"/>
        <color rgb="FF171717"/>
        <rFont val="Times New Roman"/>
        <family val="1"/>
      </rPr>
      <t>question regarding waitlists at each child care center.</t>
    </r>
  </si>
  <si>
    <r>
      <rPr>
        <sz val="13"/>
        <color rgb="FF225D5A"/>
        <rFont val="Calibri"/>
        <family val="2"/>
      </rPr>
      <t xml:space="preserve">Sample
</t>
    </r>
    <r>
      <rPr>
        <sz val="11"/>
        <color rgb="FF171717"/>
        <rFont val="Times New Roman"/>
        <family val="1"/>
      </rPr>
      <t xml:space="preserve">This survey targeted directors of licensed and license-exempt child care centers and registered family homes in Mississippi. A sampling frame with contact information for 1,269 child care facilities was obtained from the Mississippi Department of Health Bureau of Licensure and Regulations and provided to the SSRC by MDHS. In the process of administering the survey, 206 child care facilities were excluded due to closure, disconnected phone numbers, not providing child care services, or being a Head Start/“no fee” center. The final sampling frame included 1,063 child care centers. The final sample included a total of 625 completed interviews, yielding a response rate of 59% and a cooperation rate of 86%. Of the respondents in the sample, 13 (2.1%) were license-exempt, 598 (95.7%) were licensed, and 14 (2.2%) were unlicensed registered family-based providers actively participating in the Child Care Payment Program. Table 1 shows the final sample disposition for each respondent used in the calculation of the response rate. This response rate was sufficient to provide stable estimates of the licensed child care
</t>
    </r>
    <r>
      <rPr>
        <sz val="11"/>
        <color rgb="FF171717"/>
        <rFont val="Times New Roman"/>
        <family val="1"/>
      </rPr>
      <t>market rate by age-group for the entire state of Mississippi and by metro and non-metro designation.</t>
    </r>
  </si>
  <si>
    <r>
      <rPr>
        <sz val="10"/>
        <color rgb="FF171717"/>
        <rFont val="Calibri"/>
        <family val="2"/>
      </rPr>
      <t>Table 1. Final Market Rate Survey Call Dispositions</t>
    </r>
  </si>
  <si>
    <r>
      <rPr>
        <sz val="10"/>
        <color rgb="FF171717"/>
        <rFont val="Calibri"/>
        <family val="2"/>
      </rPr>
      <t>n</t>
    </r>
  </si>
  <si>
    <r>
      <rPr>
        <sz val="10"/>
        <color rgb="FF171717"/>
        <rFont val="Calibri"/>
        <family val="2"/>
      </rPr>
      <t>%</t>
    </r>
  </si>
  <si>
    <r>
      <rPr>
        <sz val="10"/>
        <color rgb="FF171717"/>
        <rFont val="Calibri"/>
        <family val="2"/>
      </rPr>
      <t>Completed</t>
    </r>
  </si>
  <si>
    <r>
      <rPr>
        <sz val="10"/>
        <color rgb="FF171717"/>
        <rFont val="Calibri"/>
        <family val="2"/>
      </rPr>
      <t>Refused</t>
    </r>
  </si>
  <si>
    <r>
      <rPr>
        <sz val="10"/>
        <color rgb="FF171717"/>
        <rFont val="Calibri"/>
        <family val="2"/>
      </rPr>
      <t>Immediately hung-up</t>
    </r>
  </si>
  <si>
    <r>
      <rPr>
        <sz val="10"/>
        <color rgb="FF171717"/>
        <rFont val="Calibri"/>
        <family val="2"/>
      </rPr>
      <t>Multiple contacts attempted (e.g., no answer, voicemail, busy signal)</t>
    </r>
  </si>
  <si>
    <r>
      <rPr>
        <sz val="10"/>
        <color rgb="FF171717"/>
        <rFont val="Calibri"/>
        <family val="2"/>
      </rPr>
      <t>Scheduled interview but unable to contact again</t>
    </r>
  </si>
  <si>
    <r>
      <rPr>
        <sz val="10"/>
        <color rgb="FF171717"/>
        <rFont val="Calibri"/>
        <family val="2"/>
      </rPr>
      <t>Director unavailable during study period</t>
    </r>
  </si>
  <si>
    <r>
      <rPr>
        <sz val="10"/>
        <color rgb="FF171717"/>
        <rFont val="Calibri"/>
        <family val="2"/>
      </rPr>
      <t>Total</t>
    </r>
  </si>
  <si>
    <r>
      <rPr>
        <sz val="13"/>
        <color rgb="FF225D5A"/>
        <rFont val="Calibri"/>
        <family val="2"/>
      </rPr>
      <t xml:space="preserve">Data Collection
</t>
    </r>
    <r>
      <rPr>
        <sz val="11"/>
        <color rgb="FF171717"/>
        <rFont val="Times New Roman"/>
        <family val="1"/>
      </rPr>
      <t xml:space="preserve">The methodology described below was approved by Mississippi State University’s Institutional Review board for Human Subjects prior to data collection, and each member of the research team was trained in human subjects’ protection.
</t>
    </r>
    <r>
      <rPr>
        <sz val="11"/>
        <color rgb="FF171717"/>
        <rFont val="Times New Roman"/>
        <family val="1"/>
      </rPr>
      <t xml:space="preserve">Prior to interviews, the survey was promoted through three public information sessions and through a recruitment email sent to all licensed providers by the Mississippi Department of Health (MSDH) Bureau of Licensure and Regulations. The survey was administered between April and June 2021 by the Wolfgang Freese Survey Research Laboratory (SRL) using Computer Assisted Telephone Interviewing (CATI). An initial contact was made by SRL staff to schedule an appointment to complete the interview. In order to shorten the interview time, participants were provided with the survey instrument in advance to give them an opportunity to gather the necessary information to complete the interview. Participants who were able to complete the interview during the initial contact were given the opportunity to do so.
</t>
    </r>
    <r>
      <rPr>
        <sz val="11"/>
        <color rgb="FF171717"/>
        <rFont val="Times New Roman"/>
        <family val="1"/>
      </rPr>
      <t xml:space="preserve">Due to a high number of centers scheduling interview appointments but not being available on the appointment date, a second email encouraging participation was sent by MSDH to all licensed providers. Participants who completed the interview were provided a $25 incentive.
</t>
    </r>
    <r>
      <rPr>
        <sz val="13"/>
        <color rgb="FF225D5A"/>
        <rFont val="Calibri"/>
        <family val="2"/>
      </rPr>
      <t xml:space="preserve">Weighting
</t>
    </r>
    <r>
      <rPr>
        <sz val="11"/>
        <color rgb="FF171717"/>
        <rFont val="Times New Roman"/>
        <family val="1"/>
      </rPr>
      <t xml:space="preserve">Weights were constructed to ensure the representative nature of this sample to the entire sampling frame. As such, weights were used to adjust how much a given child care facility counted relative to others. For example, if small facilities were less likely to respond to the survey (e.g., because they had less unallotted time), the responses of small facilities that did respond would count more to ‘make up’ for those that didn’t. These adjustments made the sample responses more similar to what would be expected with a
</t>
    </r>
    <r>
      <rPr>
        <sz val="11"/>
        <color rgb="FF171717"/>
        <rFont val="Times New Roman"/>
        <family val="1"/>
      </rPr>
      <t>100% response rate.</t>
    </r>
  </si>
  <si>
    <r>
      <rPr>
        <sz val="11"/>
        <color rgb="FF171717"/>
        <rFont val="Times New Roman"/>
        <family val="1"/>
      </rPr>
      <t xml:space="preserve">Specifically, weights were constructed using reported capacity (5 levels: 1-40 children; 41-64 children; 65-100 children; 101+ children, or unknown), whether a facility was listed as a subsidy provider (2 levels: yes; no), and 13 county groupings based on the Early Childhood Academy service areas (see Figure 1).
</t>
    </r>
    <r>
      <rPr>
        <sz val="11"/>
        <color rgb="FF171717"/>
        <rFont val="Times New Roman"/>
        <family val="1"/>
      </rPr>
      <t xml:space="preserve">Due to empty cells in the cross-tabulation of these variables, inverse propensity weighting could not be used. Therefore, raking, a common weighting technique, was used to balance the sample on these variables. The weights produced were in a reasonable range (1.15-3.05), indicating that even the unweighted sample was fairly representative of the sampling frame.
</t>
    </r>
    <r>
      <rPr>
        <sz val="11"/>
        <color rgb="FF171717"/>
        <rFont val="Calibri"/>
        <family val="2"/>
      </rPr>
      <t>Figure 1. Thirteen County Groupings used in Weighting Process</t>
    </r>
  </si>
  <si>
    <r>
      <rPr>
        <sz val="13"/>
        <color rgb="FF225D5A"/>
        <rFont val="Calibri"/>
        <family val="2"/>
      </rPr>
      <t xml:space="preserve">Market Rate Calculations
</t>
    </r>
    <r>
      <rPr>
        <sz val="11"/>
        <color rgb="FF171717"/>
        <rFont val="Times New Roman"/>
        <family val="1"/>
      </rPr>
      <t xml:space="preserve">Prior to calculating the market rates, the data were cleaned to remove any outlier rates that appeared extremely high or low. Rates of zero were removed from the analysis, as well as any rate below the nominal fee cutoff of $600 per calendar year. A small number of rates that provided inappropriate or unusable formats were also removed from the analysis.
</t>
    </r>
    <r>
      <rPr>
        <sz val="11"/>
        <color rgb="FF171717"/>
        <rFont val="Times New Roman"/>
        <family val="1"/>
      </rPr>
      <t>Weekly market rates were calculated by age group for the state of Mississippi based on procedures outlined by the National Center on Subsidy Innovation and Accountability.</t>
    </r>
    <r>
      <rPr>
        <vertAlign val="superscript"/>
        <sz val="7"/>
        <color rgb="FF171717"/>
        <rFont val="Times New Roman"/>
        <family val="1"/>
      </rPr>
      <t xml:space="preserve">1  </t>
    </r>
    <r>
      <rPr>
        <sz val="11"/>
        <color rgb="FF171717"/>
        <rFont val="Times New Roman"/>
        <family val="1"/>
      </rPr>
      <t xml:space="preserve">Rates were calculated using 5 age groups that were determined by MDHS: infant, toddler, 2-year old, preschool, and school age.
</t>
    </r>
    <r>
      <rPr>
        <sz val="11"/>
        <color rgb="FF171717"/>
        <rFont val="Times New Roman"/>
        <family val="1"/>
      </rPr>
      <t xml:space="preserve">Participants were able to provide rates in their preferred time unit: hourly, daily, weekly, monthly, or yearly. The vast majority of respondents (82%) provided full-time rates in a weekly format. This analysis reports market prices in weekly format (monthly prices are shown in Appendix A). Therefore, prices given in other units were converted to weekly prices as follows:
</t>
    </r>
    <r>
      <rPr>
        <sz val="11"/>
        <color rgb="FF171717"/>
        <rFont val="Symbol"/>
        <family val="1"/>
      </rPr>
      <t></t>
    </r>
    <r>
      <rPr>
        <sz val="11"/>
        <color rgb="FF171717"/>
        <rFont val="Times New Roman"/>
        <family val="1"/>
      </rPr>
      <t xml:space="preserve">     Hourly prices were multiplied times 40 for full-time care
</t>
    </r>
    <r>
      <rPr>
        <sz val="11"/>
        <color rgb="FF171717"/>
        <rFont val="Symbol"/>
        <family val="1"/>
      </rPr>
      <t></t>
    </r>
    <r>
      <rPr>
        <sz val="11"/>
        <color rgb="FF171717"/>
        <rFont val="Times New Roman"/>
        <family val="1"/>
      </rPr>
      <t xml:space="preserve">     Daily prices were multiplied times 5
</t>
    </r>
    <r>
      <rPr>
        <sz val="11"/>
        <color rgb="FF171717"/>
        <rFont val="Symbol"/>
        <family val="1"/>
      </rPr>
      <t></t>
    </r>
    <r>
      <rPr>
        <sz val="11"/>
        <color rgb="FF171717"/>
        <rFont val="Times New Roman"/>
        <family val="1"/>
      </rPr>
      <t xml:space="preserve">     Monthly prices were divided by 4.33
</t>
    </r>
    <r>
      <rPr>
        <sz val="11"/>
        <color rgb="FF171717"/>
        <rFont val="Symbol"/>
        <family val="1"/>
      </rPr>
      <t></t>
    </r>
    <r>
      <rPr>
        <sz val="11"/>
        <color rgb="FF171717"/>
        <rFont val="Times New Roman"/>
        <family val="1"/>
      </rPr>
      <t xml:space="preserve">     Yearly prices were divided by 52.1429
</t>
    </r>
    <r>
      <rPr>
        <sz val="11"/>
        <color rgb="FF171717"/>
        <rFont val="Times New Roman"/>
        <family val="1"/>
      </rPr>
      <t xml:space="preserve">The market rates were adjusted using sampling weights and were also weighted by the number of slots in each age group. The number of children currently being served in each age group was used as a proxy for the number of slots. Although some market rate analyses weight rates by the total licensed capacity, there can be a disparity between the capacity and actual number of children being served. The results of this market rate analysis were similar regardless of whether the sampling weights were applied or whether the rates were weighted by the number of slots.
</t>
    </r>
    <r>
      <rPr>
        <sz val="11"/>
        <color rgb="FF171717"/>
        <rFont val="Times New Roman"/>
        <family val="1"/>
      </rPr>
      <t xml:space="preserve">Due to the small number of unlicensed, registered family child care homes in the sample (n=14), these respondents were not included in the main analyses and are presented separately in Appendix B. Given that many family-based providers did not have children enrolled in each age group, despite reporting prices for those age groups, family-based child care prices were not weighted by the number of child care slots in order maximize the number of respondents used in the calculation. Accordingly, the rates for
</t>
    </r>
    <r>
      <rPr>
        <sz val="11"/>
        <color rgb="FF171717"/>
        <rFont val="Times New Roman"/>
        <family val="1"/>
      </rPr>
      <t>unlicensed, registered family child care homes should be interpreted with caution.</t>
    </r>
  </si>
  <si>
    <r>
      <rPr>
        <vertAlign val="superscript"/>
        <sz val="6.5"/>
        <color rgb="FF171717"/>
        <rFont val="Calibri"/>
        <family val="2"/>
      </rPr>
      <t xml:space="preserve">1  </t>
    </r>
    <r>
      <rPr>
        <sz val="10"/>
        <color rgb="FF171717"/>
        <rFont val="Calibri"/>
        <family val="2"/>
      </rPr>
      <t>For additional information:  https://childcareta.acf.hhs.gov/resource/market-rate-survey-series</t>
    </r>
  </si>
  <si>
    <r>
      <rPr>
        <sz val="16"/>
        <color rgb="FF225D5A"/>
        <rFont val="Calibri"/>
        <family val="2"/>
      </rPr>
      <t>RESULTS</t>
    </r>
  </si>
  <si>
    <r>
      <rPr>
        <sz val="13"/>
        <color rgb="FF225D5A"/>
        <rFont val="Calibri"/>
        <family val="2"/>
      </rPr>
      <t xml:space="preserve">Licensed Child Care Weekly Market Rates
</t>
    </r>
    <r>
      <rPr>
        <sz val="11"/>
        <color rgb="FF171717"/>
        <rFont val="Times New Roman"/>
        <family val="1"/>
      </rPr>
      <t>Table 2 shows the average, median, and 75</t>
    </r>
    <r>
      <rPr>
        <vertAlign val="superscript"/>
        <sz val="7"/>
        <color rgb="FF171717"/>
        <rFont val="Times New Roman"/>
        <family val="1"/>
      </rPr>
      <t xml:space="preserve">th  </t>
    </r>
    <r>
      <rPr>
        <sz val="11"/>
        <color rgb="FF171717"/>
        <rFont val="Times New Roman"/>
        <family val="1"/>
      </rPr>
      <t>percentile market rates for licensed child care centers in Mississippi by age. Prices are indicated for both full-time and part-time care. Full-time care is defined as child care provided for six or more hours of a 24-hour day. The median price indicates the tuition rate at which 50% of child care centers fall at or below, and the 75</t>
    </r>
    <r>
      <rPr>
        <vertAlign val="superscript"/>
        <sz val="7"/>
        <color rgb="FF171717"/>
        <rFont val="Times New Roman"/>
        <family val="1"/>
      </rPr>
      <t xml:space="preserve">th  </t>
    </r>
    <r>
      <rPr>
        <sz val="11"/>
        <color rgb="FF171717"/>
        <rFont val="Times New Roman"/>
        <family val="1"/>
      </rPr>
      <t xml:space="preserve">percentile indicates the tuition rate at which 75% of child care centers fall at or below.
</t>
    </r>
    <r>
      <rPr>
        <u/>
        <sz val="10"/>
        <color rgb="FF171717"/>
        <rFont val="Calibri"/>
        <family val="2"/>
      </rPr>
      <t>Table 2. Mississippi Licensed Child Care Weekly Market Rates                                                        </t>
    </r>
  </si>
  <si>
    <r>
      <rPr>
        <sz val="10"/>
        <color rgb="FF171717"/>
        <rFont val="Calibri"/>
        <family val="2"/>
      </rPr>
      <t>Mean</t>
    </r>
  </si>
  <si>
    <r>
      <rPr>
        <sz val="10"/>
        <color rgb="FF171717"/>
        <rFont val="Calibri"/>
        <family val="2"/>
      </rPr>
      <t>Median</t>
    </r>
  </si>
  <si>
    <r>
      <rPr>
        <sz val="10"/>
        <color rgb="FF171717"/>
        <rFont val="Calibri"/>
        <family val="2"/>
      </rPr>
      <t>75th percentile</t>
    </r>
  </si>
  <si>
    <r>
      <rPr>
        <sz val="10"/>
        <color rgb="FF171717"/>
        <rFont val="Calibri"/>
        <family val="2"/>
      </rPr>
      <t>Infant</t>
    </r>
  </si>
  <si>
    <r>
      <rPr>
        <sz val="10"/>
        <color rgb="FF171717"/>
        <rFont val="Calibri"/>
        <family val="2"/>
      </rPr>
      <t>Full-time</t>
    </r>
  </si>
  <si>
    <r>
      <rPr>
        <sz val="10"/>
        <color rgb="FF171717"/>
        <rFont val="Calibri"/>
        <family val="2"/>
      </rPr>
      <t>Part-time</t>
    </r>
  </si>
  <si>
    <r>
      <rPr>
        <sz val="10"/>
        <color rgb="FF171717"/>
        <rFont val="Calibri"/>
        <family val="2"/>
      </rPr>
      <t>Toddler</t>
    </r>
  </si>
  <si>
    <r>
      <rPr>
        <sz val="10"/>
        <color rgb="FF171717"/>
        <rFont val="Calibri"/>
        <family val="2"/>
      </rPr>
      <t>2-year old</t>
    </r>
  </si>
  <si>
    <r>
      <rPr>
        <sz val="10"/>
        <color rgb="FF171717"/>
        <rFont val="Calibri"/>
        <family val="2"/>
      </rPr>
      <t>Preschool</t>
    </r>
  </si>
  <si>
    <r>
      <rPr>
        <sz val="10"/>
        <color rgb="FF171717"/>
        <rFont val="Calibri"/>
        <family val="2"/>
      </rPr>
      <t>School age</t>
    </r>
  </si>
  <si>
    <r>
      <rPr>
        <sz val="11"/>
        <color rgb="FF171717"/>
        <rFont val="Times New Roman"/>
        <family val="1"/>
      </rPr>
      <t>Table 3 shows the full-time rates for children with special needs among centers in which a different rate was indicated for children with special needs. The number of centers who provided a separate valid rate for children with special needs ranged from 100 to 109, depending on age group.</t>
    </r>
  </si>
  <si>
    <r>
      <rPr>
        <u/>
        <sz val="10"/>
        <color rgb="FF171717"/>
        <rFont val="Calibri"/>
        <family val="2"/>
      </rPr>
      <t>Table 3. Mississippi Licensed Child Care Full-time Weekly Market Rates for Children with Sp</t>
    </r>
    <r>
      <rPr>
        <sz val="10"/>
        <color rgb="FF171717"/>
        <rFont val="Calibri"/>
        <family val="2"/>
      </rPr>
      <t>ecial Needs</t>
    </r>
  </si>
  <si>
    <r>
      <rPr>
        <sz val="11"/>
        <color rgb="FF171717"/>
        <rFont val="Times New Roman"/>
        <family val="1"/>
      </rPr>
      <t>Table 4 shows rates disaggregated by metropolitan status. Centers were classified based on their county of location according to the National Center for Health Statistics Urban-Rural Classification Scheme for counties, which categorizes each county into one of six categories.</t>
    </r>
    <r>
      <rPr>
        <vertAlign val="superscript"/>
        <sz val="7"/>
        <color rgb="FF171717"/>
        <rFont val="Times New Roman"/>
        <family val="1"/>
      </rPr>
      <t xml:space="preserve">2  </t>
    </r>
    <r>
      <rPr>
        <sz val="11"/>
        <color rgb="FF171717"/>
        <rFont val="Times New Roman"/>
        <family val="1"/>
      </rPr>
      <t>These include four metropolitan categories (large central metro, large fringe metro, medium metro, and small metro) and two nonmetropolitan categories (micropolitan and noncore). These were combined to compare metropolitan and nonmetropolitan areas. Based on this scheme, 46% of centers were located in metropolitan counties, and 54% were located in nonmetropolitan counties. Table 4 shows that mean, median, and 75</t>
    </r>
    <r>
      <rPr>
        <vertAlign val="superscript"/>
        <sz val="7"/>
        <color rgb="FF171717"/>
        <rFont val="Times New Roman"/>
        <family val="1"/>
      </rPr>
      <t xml:space="preserve">th  </t>
    </r>
    <r>
      <rPr>
        <sz val="11"/>
        <color rgb="FF171717"/>
        <rFont val="Times New Roman"/>
        <family val="1"/>
      </rPr>
      <t>percentile prices were substantially higher in metropolitan areas compared to nonmetropolitan areas.</t>
    </r>
  </si>
  <si>
    <r>
      <rPr>
        <vertAlign val="superscript"/>
        <sz val="6.5"/>
        <color rgb="FF171717"/>
        <rFont val="Times New Roman"/>
        <family val="1"/>
      </rPr>
      <t xml:space="preserve">2  </t>
    </r>
    <r>
      <rPr>
        <sz val="10"/>
        <color rgb="FF171717"/>
        <rFont val="Times New Roman"/>
        <family val="1"/>
      </rPr>
      <t>For additional information: https://www.cdc.gov/nchs/data_access/urban_rural.htm</t>
    </r>
  </si>
  <si>
    <r>
      <rPr>
        <u/>
        <sz val="10"/>
        <color rgb="FF171717"/>
        <rFont val="Calibri"/>
        <family val="2"/>
      </rPr>
      <t xml:space="preserve">Table 4. Mississippi Child Care Weekly Market Rates by Metropolitan Status                                                                
</t>
    </r>
    <r>
      <rPr>
        <sz val="10"/>
        <color rgb="FF171717"/>
        <rFont val="Calibri"/>
        <family val="2"/>
      </rPr>
      <t>Metro                                                               Nonmetro</t>
    </r>
  </si>
  <si>
    <r>
      <rPr>
        <sz val="10"/>
        <color rgb="FF171717"/>
        <rFont val="Calibri"/>
        <family val="2"/>
      </rPr>
      <t xml:space="preserve">Full-time                  $142                $140                $152                $109                $110                $125 Full-time                  $135                $135                $145                $105                $105                $120 Full-time                  $129                $130                $140                $102                $100                $115 Full-time                  $120                $120                $135                $101                $100                $120
</t>
    </r>
    <r>
      <rPr>
        <sz val="10"/>
        <color rgb="FF171717"/>
        <rFont val="Calibri"/>
        <family val="2"/>
      </rPr>
      <t>Full-time                  $106                $100                $130                  $95                  $95                $110</t>
    </r>
  </si>
  <si>
    <r>
      <rPr>
        <sz val="10"/>
        <color rgb="FF171717"/>
        <rFont val="Calibri"/>
        <family val="2"/>
      </rPr>
      <t>2-Year old</t>
    </r>
  </si>
  <si>
    <r>
      <rPr>
        <sz val="10"/>
        <color rgb="FF171717"/>
        <rFont val="Calibri"/>
        <family val="2"/>
      </rPr>
      <t>School Age</t>
    </r>
  </si>
  <si>
    <r>
      <rPr>
        <sz val="11"/>
        <color rgb="FF171717"/>
        <rFont val="Times New Roman"/>
        <family val="1"/>
      </rPr>
      <t>Table 5 shows the current weekly and monthly market rates used by MDHS to determine financial assistance levels. These rates are based on the 75</t>
    </r>
    <r>
      <rPr>
        <vertAlign val="superscript"/>
        <sz val="7"/>
        <color rgb="FF171717"/>
        <rFont val="Times New Roman"/>
        <family val="1"/>
      </rPr>
      <t xml:space="preserve">th  </t>
    </r>
    <r>
      <rPr>
        <sz val="11"/>
        <color rgb="FF171717"/>
        <rFont val="Times New Roman"/>
        <family val="1"/>
      </rPr>
      <t xml:space="preserve">percentile estimated in the previous market rate survey for Mississippi. This table shows the market rate for standard centers, as well as the enhanced emergency rate that became effective April 2020. A weekly conversion was conducted for each of these rates for ease of comparison to the rates calculated in this report. However, caution should be used when comparing the 2021 Market Rates to the existing MSDH rates shown in Table 5 due to different age groupings used.
</t>
    </r>
    <r>
      <rPr>
        <sz val="10"/>
        <color rgb="FF171717"/>
        <rFont val="Calibri"/>
        <family val="2"/>
      </rPr>
      <t>Table 5. Current MDHS Child Care Payment Program (CCPP) Market Rates</t>
    </r>
  </si>
  <si>
    <r>
      <rPr>
        <sz val="10"/>
        <rFont val="Calibri"/>
        <family val="2"/>
      </rPr>
      <t>Standard Market Rate</t>
    </r>
  </si>
  <si>
    <r>
      <rPr>
        <sz val="10"/>
        <rFont val="Calibri"/>
        <family val="2"/>
      </rPr>
      <t>Enhanced Emergency Rates</t>
    </r>
  </si>
  <si>
    <r>
      <rPr>
        <sz val="10"/>
        <rFont val="Calibri"/>
        <family val="2"/>
      </rPr>
      <t>Full-time</t>
    </r>
  </si>
  <si>
    <r>
      <rPr>
        <sz val="10"/>
        <rFont val="Calibri"/>
        <family val="2"/>
      </rPr>
      <t>Weekly</t>
    </r>
  </si>
  <si>
    <r>
      <rPr>
        <sz val="10"/>
        <rFont val="Calibri"/>
        <family val="2"/>
      </rPr>
      <t>Monthly</t>
    </r>
  </si>
  <si>
    <r>
      <rPr>
        <sz val="10"/>
        <rFont val="Calibri"/>
        <family val="2"/>
      </rPr>
      <t>0-12 Months</t>
    </r>
  </si>
  <si>
    <r>
      <rPr>
        <sz val="10"/>
        <rFont val="Calibri"/>
        <family val="2"/>
      </rPr>
      <t>13-36 Months</t>
    </r>
  </si>
  <si>
    <r>
      <rPr>
        <sz val="10"/>
        <rFont val="Calibri"/>
        <family val="2"/>
      </rPr>
      <t>3-5 Years</t>
    </r>
  </si>
  <si>
    <r>
      <rPr>
        <sz val="10"/>
        <rFont val="Calibri"/>
        <family val="2"/>
      </rPr>
      <t>Summertime 5-13 Years</t>
    </r>
  </si>
  <si>
    <r>
      <rPr>
        <sz val="10"/>
        <rFont val="Calibri"/>
        <family val="2"/>
      </rPr>
      <t>Special Needs (All Ages)</t>
    </r>
  </si>
  <si>
    <r>
      <rPr>
        <sz val="10"/>
        <rFont val="Calibri"/>
        <family val="2"/>
      </rPr>
      <t>Part time</t>
    </r>
  </si>
  <si>
    <r>
      <rPr>
        <sz val="10"/>
        <rFont val="Calibri"/>
        <family val="2"/>
      </rPr>
      <t>5-13 Years</t>
    </r>
  </si>
  <si>
    <r>
      <rPr>
        <sz val="10"/>
        <color rgb="FF3A3838"/>
        <rFont val="Calibri"/>
        <family val="2"/>
      </rPr>
      <t>Note. Weekly rates are converted from current monthly MSDH CCPP rates.</t>
    </r>
  </si>
  <si>
    <r>
      <rPr>
        <sz val="13"/>
        <color rgb="FF225D5A"/>
        <rFont val="Calibri"/>
        <family val="2"/>
      </rPr>
      <t xml:space="preserve">Family-Based Market Rates
</t>
    </r>
    <r>
      <rPr>
        <sz val="11"/>
        <rFont val="Times New Roman"/>
        <family val="1"/>
      </rPr>
      <t>Table 6 s</t>
    </r>
    <r>
      <rPr>
        <sz val="11"/>
        <color rgb="FF171717"/>
        <rFont val="Times New Roman"/>
        <family val="1"/>
      </rPr>
      <t>hows the average, median, and 75</t>
    </r>
    <r>
      <rPr>
        <vertAlign val="superscript"/>
        <sz val="7"/>
        <color rgb="FF171717"/>
        <rFont val="Times New Roman"/>
        <family val="1"/>
      </rPr>
      <t xml:space="preserve">th  </t>
    </r>
    <r>
      <rPr>
        <sz val="11"/>
        <color rgb="FF171717"/>
        <rFont val="Times New Roman"/>
        <family val="1"/>
      </rPr>
      <t xml:space="preserve">percentile weekly and monthly market rates for unlicensed, registered family child care homes in Mississippi by age group. Prices are indicated for both full-time and part-time care. The total number of respondents from registered family child care homes was very small (n=14) and the number of respondents who provided valid price information for a given age group ranged from 11 to 13 for full-time and 5 to 6 for part-time. As such, these rates should be interpreted with
</t>
    </r>
    <r>
      <rPr>
        <sz val="11"/>
        <color rgb="FF171717"/>
        <rFont val="Times New Roman"/>
        <family val="1"/>
      </rPr>
      <t>caution.</t>
    </r>
  </si>
  <si>
    <r>
      <rPr>
        <sz val="10"/>
        <rFont val="Calibri"/>
        <family val="2"/>
      </rPr>
      <t>Table 6. Mississippi Child Care Market Rates for Registered Family Child Care Homes</t>
    </r>
  </si>
  <si>
    <r>
      <rPr>
        <sz val="10"/>
        <rFont val="Calibri"/>
        <family val="2"/>
      </rPr>
      <t>Mean</t>
    </r>
  </si>
  <si>
    <r>
      <rPr>
        <sz val="10"/>
        <rFont val="Calibri"/>
        <family val="2"/>
      </rPr>
      <t>Median</t>
    </r>
  </si>
  <si>
    <r>
      <rPr>
        <sz val="10"/>
        <rFont val="Calibri"/>
        <family val="2"/>
      </rPr>
      <t>75th percentile</t>
    </r>
  </si>
  <si>
    <r>
      <rPr>
        <sz val="10"/>
        <rFont val="Calibri"/>
        <family val="2"/>
      </rPr>
      <t>Infant</t>
    </r>
  </si>
  <si>
    <r>
      <rPr>
        <sz val="10"/>
        <rFont val="Calibri"/>
        <family val="2"/>
      </rPr>
      <t>Toddler</t>
    </r>
  </si>
  <si>
    <r>
      <rPr>
        <sz val="10"/>
        <rFont val="Calibri"/>
        <family val="2"/>
      </rPr>
      <t>2-year old</t>
    </r>
  </si>
  <si>
    <r>
      <rPr>
        <sz val="10"/>
        <rFont val="Calibri"/>
        <family val="2"/>
      </rPr>
      <t>Preschool</t>
    </r>
  </si>
  <si>
    <r>
      <rPr>
        <sz val="10"/>
        <rFont val="Calibri"/>
        <family val="2"/>
      </rPr>
      <t>School age</t>
    </r>
  </si>
  <si>
    <r>
      <rPr>
        <sz val="10"/>
        <rFont val="Calibri"/>
        <family val="2"/>
      </rPr>
      <t>Part-time</t>
    </r>
  </si>
  <si>
    <r>
      <rPr>
        <sz val="10"/>
        <rFont val="Calibri"/>
        <family val="2"/>
      </rPr>
      <t>Special needs</t>
    </r>
  </si>
  <si>
    <r>
      <rPr>
        <sz val="13"/>
        <color rgb="FF225D5A"/>
        <rFont val="Calibri"/>
        <family val="2"/>
      </rPr>
      <t xml:space="preserve">Fees and Waitlists
</t>
    </r>
    <r>
      <rPr>
        <sz val="11"/>
        <color rgb="FF171717"/>
        <rFont val="Times New Roman"/>
        <family val="1"/>
      </rPr>
      <t>Table 7 shows any additional fees that respondents reported charging in addition to their regular rates. The majority of respondents reported charging tuition when children are absent for facility holidays, illness, or family vacation. Over half of the respondents (58.9%) reported that their centers charge a one- time registration fee. Other additional fees were less common.</t>
    </r>
  </si>
  <si>
    <r>
      <rPr>
        <u/>
        <sz val="10"/>
        <color rgb="FF171717"/>
        <rFont val="Calibri"/>
        <family val="2"/>
      </rPr>
      <t>  Table 7. Percentage of Respondents Charging Additional Fees                  </t>
    </r>
  </si>
  <si>
    <r>
      <rPr>
        <sz val="10"/>
        <color rgb="FF171717"/>
        <rFont val="Calibri"/>
        <family val="2"/>
      </rPr>
      <t>Fees charged during absence</t>
    </r>
  </si>
  <si>
    <r>
      <rPr>
        <sz val="10"/>
        <color rgb="FF171717"/>
        <rFont val="Calibri"/>
        <family val="2"/>
      </rPr>
      <t>Facility closed for holiday</t>
    </r>
  </si>
  <si>
    <r>
      <rPr>
        <sz val="10"/>
        <color rgb="FF171717"/>
        <rFont val="Calibri"/>
        <family val="2"/>
      </rPr>
      <t>Child absent due to illness</t>
    </r>
  </si>
  <si>
    <r>
      <rPr>
        <sz val="10"/>
        <color rgb="FF171717"/>
        <rFont val="Calibri"/>
        <family val="2"/>
      </rPr>
      <t>Family vacation</t>
    </r>
  </si>
  <si>
    <r>
      <rPr>
        <sz val="10"/>
        <color rgb="FF171717"/>
        <rFont val="Calibri"/>
        <family val="2"/>
      </rPr>
      <t>Additional fees</t>
    </r>
  </si>
  <si>
    <r>
      <rPr>
        <sz val="10"/>
        <color rgb="FF171717"/>
        <rFont val="Calibri"/>
        <family val="2"/>
      </rPr>
      <t>One time registration fee</t>
    </r>
  </si>
  <si>
    <r>
      <rPr>
        <sz val="10"/>
        <color rgb="FF171717"/>
        <rFont val="Calibri"/>
        <family val="2"/>
      </rPr>
      <t>Yearly or semester enrollment fee</t>
    </r>
  </si>
  <si>
    <r>
      <rPr>
        <sz val="10"/>
        <color rgb="FF171717"/>
        <rFont val="Calibri"/>
        <family val="2"/>
      </rPr>
      <t>Event/trip fee</t>
    </r>
  </si>
  <si>
    <r>
      <rPr>
        <sz val="10"/>
        <color rgb="FF171717"/>
        <rFont val="Calibri"/>
        <family val="2"/>
      </rPr>
      <t>Transportation fee</t>
    </r>
  </si>
  <si>
    <r>
      <rPr>
        <sz val="10"/>
        <color rgb="FF171717"/>
        <rFont val="Calibri"/>
        <family val="2"/>
      </rPr>
      <t>Food/meal fee</t>
    </r>
  </si>
  <si>
    <r>
      <rPr>
        <sz val="10"/>
        <color rgb="FF171717"/>
        <rFont val="Calibri"/>
        <family val="2"/>
      </rPr>
      <t>Additional or activity fee</t>
    </r>
  </si>
  <si>
    <r>
      <rPr>
        <sz val="11"/>
        <color rgb="FF171717"/>
        <rFont val="Times New Roman"/>
        <family val="1"/>
      </rPr>
      <t>Figure 2 shows the percentage of centers that reported having a waitlist for either full- or part-time care at the time of the survey. Overall, 59% of respondents reported having any kind of waitlist. Of those who reported having a waitlist, 99% of respondents said they had a waitlist for full-time care, and 35% said they had a waitlist for part-time care. As shown in Figure 2, full-time waitlists were more common across some age groups, especially for younger children. The opposite was true for part-time care, where waitlists were more commonly indicated for school-aged children.</t>
    </r>
  </si>
  <si>
    <r>
      <rPr>
        <sz val="8"/>
        <color rgb="FF585858"/>
        <rFont val="Calibri"/>
        <family val="2"/>
      </rPr>
      <t xml:space="preserve">100%
</t>
    </r>
    <r>
      <rPr>
        <sz val="8"/>
        <color rgb="FF585858"/>
        <rFont val="Calibri"/>
        <family val="2"/>
      </rPr>
      <t xml:space="preserve">90%
</t>
    </r>
    <r>
      <rPr>
        <sz val="8"/>
        <color rgb="FF585858"/>
        <rFont val="Calibri"/>
        <family val="2"/>
      </rPr>
      <t>80%</t>
    </r>
  </si>
  <si>
    <r>
      <rPr>
        <sz val="10"/>
        <color rgb="FF585858"/>
        <rFont val="Calibri"/>
        <family val="2"/>
      </rPr>
      <t xml:space="preserve">Figure 2. Wait Lists for Full- and Part-time Care by Age Group
</t>
    </r>
    <r>
      <rPr>
        <sz val="8"/>
        <color rgb="FF404040"/>
        <rFont val="Calibri"/>
        <family val="2"/>
      </rPr>
      <t>74%</t>
    </r>
  </si>
  <si>
    <r>
      <rPr>
        <sz val="8"/>
        <color rgb="FF585858"/>
        <rFont val="Calibri"/>
        <family val="2"/>
      </rPr>
      <t xml:space="preserve">70%
</t>
    </r>
    <r>
      <rPr>
        <sz val="8"/>
        <color rgb="FF585858"/>
        <rFont val="Calibri"/>
        <family val="2"/>
      </rPr>
      <t xml:space="preserve">60%
</t>
    </r>
    <r>
      <rPr>
        <sz val="8"/>
        <color rgb="FF585858"/>
        <rFont val="Calibri"/>
        <family val="2"/>
      </rPr>
      <t xml:space="preserve">50%
</t>
    </r>
    <r>
      <rPr>
        <sz val="8"/>
        <color rgb="FF585858"/>
        <rFont val="Calibri"/>
        <family val="2"/>
      </rPr>
      <t xml:space="preserve">40%
</t>
    </r>
    <r>
      <rPr>
        <sz val="8"/>
        <color rgb="FF585858"/>
        <rFont val="Calibri"/>
        <family val="2"/>
      </rPr>
      <t xml:space="preserve">30%
</t>
    </r>
    <r>
      <rPr>
        <sz val="8"/>
        <color rgb="FF585858"/>
        <rFont val="Calibri"/>
        <family val="2"/>
      </rPr>
      <t xml:space="preserve">20%
</t>
    </r>
    <r>
      <rPr>
        <sz val="8"/>
        <color rgb="FF585858"/>
        <rFont val="Calibri"/>
        <family val="2"/>
      </rPr>
      <t xml:space="preserve">10%
</t>
    </r>
    <r>
      <rPr>
        <sz val="8"/>
        <color rgb="FF585858"/>
        <rFont val="Calibri"/>
        <family val="2"/>
      </rPr>
      <t>0%</t>
    </r>
  </si>
  <si>
    <r>
      <rPr>
        <sz val="8"/>
        <color rgb="FF404040"/>
        <rFont val="Calibri"/>
        <family val="2"/>
      </rPr>
      <t xml:space="preserve">70%
</t>
    </r>
    <r>
      <rPr>
        <sz val="9"/>
        <color rgb="FF585858"/>
        <rFont val="Calibri"/>
        <family val="2"/>
      </rPr>
      <t>Infant            Toddler        2-year old      Preschool     School age</t>
    </r>
  </si>
  <si>
    <r>
      <rPr>
        <sz val="8"/>
        <color rgb="FF585858"/>
        <rFont val="Calibri"/>
        <family val="2"/>
      </rPr>
      <t>Full-time Part-time</t>
    </r>
  </si>
  <si>
    <r>
      <rPr>
        <sz val="8"/>
        <color rgb="FF404040"/>
        <rFont val="Calibri"/>
        <family val="2"/>
      </rPr>
      <t xml:space="preserve">69%                    </t>
    </r>
    <r>
      <rPr>
        <vertAlign val="subscript"/>
        <sz val="8"/>
        <color rgb="FF404040"/>
        <rFont val="Calibri"/>
        <family val="2"/>
      </rPr>
      <t>68%</t>
    </r>
  </si>
  <si>
    <r>
      <rPr>
        <sz val="13"/>
        <color rgb="FF225D5A"/>
        <rFont val="Calibri"/>
        <family val="2"/>
      </rPr>
      <t xml:space="preserve">Child Care Payment Program
</t>
    </r>
    <r>
      <rPr>
        <sz val="11"/>
        <color rgb="FF171717"/>
        <rFont val="Calibri"/>
        <family val="2"/>
      </rPr>
      <t xml:space="preserve">The majority of respondents (80.6%) reported that they were currently accepting children receiving subsidies through the Child Care Payment Program. Of those who indicated accepting subsidies, very few (6.4%) indicated that they limit the number of slots for children who receive subsidies.
</t>
    </r>
    <r>
      <rPr>
        <sz val="10"/>
        <color rgb="FF171717"/>
        <rFont val="Calibri"/>
        <family val="2"/>
      </rPr>
      <t>Figure 3. Participation in the Mississippi Child Care Payment Program</t>
    </r>
  </si>
  <si>
    <r>
      <rPr>
        <sz val="10"/>
        <color rgb="FF585858"/>
        <rFont val="Calibri"/>
        <family val="2"/>
      </rPr>
      <t>Do you accept children receiving subsidies through Child Care Payment Program?</t>
    </r>
  </si>
  <si>
    <r>
      <rPr>
        <sz val="10"/>
        <color rgb="FF585858"/>
        <rFont val="Calibri"/>
        <family val="2"/>
      </rPr>
      <t xml:space="preserve">Do you limit the number of slots for children receiving subsidies?
</t>
    </r>
    <r>
      <rPr>
        <sz val="8"/>
        <color rgb="FF404040"/>
        <rFont val="Calibri"/>
        <family val="2"/>
      </rPr>
      <t>6.4%</t>
    </r>
  </si>
  <si>
    <r>
      <rPr>
        <sz val="8"/>
        <color rgb="FF585858"/>
        <rFont val="Calibri"/>
        <family val="2"/>
      </rPr>
      <t>Yes      No                                                                                             Yes      No</t>
    </r>
  </si>
  <si>
    <r>
      <rPr>
        <sz val="10"/>
        <color rgb="FF585858"/>
        <rFont val="Calibri"/>
        <family val="2"/>
      </rPr>
      <t xml:space="preserve">If the subsidy payments plus the parent co-pay don't cover your rate,
</t>
    </r>
    <r>
      <rPr>
        <sz val="10"/>
        <color rgb="FF585858"/>
        <rFont val="Calibri"/>
        <family val="2"/>
      </rPr>
      <t>do you charge the difference?</t>
    </r>
  </si>
  <si>
    <r>
      <rPr>
        <sz val="8"/>
        <color rgb="FF585858"/>
        <rFont val="Calibri"/>
        <family val="2"/>
      </rPr>
      <t>Yes        No       No difference</t>
    </r>
  </si>
  <si>
    <r>
      <rPr>
        <sz val="11"/>
        <color rgb="FF171717"/>
        <rFont val="Times New Roman"/>
        <family val="1"/>
      </rPr>
      <t xml:space="preserve">Table 8 shows respondents’ reported barriers to accepting children receiving subsidies through the Child Care Payment Program. Of those respondents who indicated they did not accept subsidies, the most commonly indicated barrier was a lack of knowledge about the program (37.6%), followed by a lack of demand (34.9%) and a lack of time (20.8%). Many respondents (50.4%) indicated “other” barriers not listed as response options. The most common of these “other” responses was that someone else made the decision that the center would not participate in the Child Care Payment Program, such as the church or school district with which their center was associated, the center owner, or the board of directors. Another common response was that state assistance is not received in a timely manner. Addressing these stated barriers through further education, subsidy rate adjustments, and streamlining enrollment and compliance processes could improve participation.
</t>
    </r>
    <r>
      <rPr>
        <u/>
        <sz val="10"/>
        <color rgb="FF171717"/>
        <rFont val="Calibri"/>
        <family val="2"/>
      </rPr>
      <t>Table 8. Reported Barriers to Accepting Children on Child Care Payment Program                  </t>
    </r>
  </si>
  <si>
    <r>
      <rPr>
        <sz val="10"/>
        <color rgb="FF171717"/>
        <rFont val="Calibri"/>
        <family val="2"/>
      </rPr>
      <t>Don't know enough about program</t>
    </r>
  </si>
  <si>
    <r>
      <rPr>
        <sz val="10"/>
        <color rgb="FF171717"/>
        <rFont val="Calibri"/>
        <family val="2"/>
      </rPr>
      <t>Don't have the time</t>
    </r>
  </si>
  <si>
    <r>
      <rPr>
        <sz val="10"/>
        <color rgb="FF171717"/>
        <rFont val="Calibri"/>
        <family val="2"/>
      </rPr>
      <t>Don't have the resources</t>
    </r>
  </si>
  <si>
    <r>
      <rPr>
        <sz val="10"/>
        <color rgb="FF171717"/>
        <rFont val="Calibri"/>
        <family val="2"/>
      </rPr>
      <t>Reimbursement rates too low</t>
    </r>
  </si>
  <si>
    <r>
      <rPr>
        <sz val="10"/>
        <color rgb="FF171717"/>
        <rFont val="Calibri"/>
        <family val="2"/>
      </rPr>
      <t>Issues receiving co-pays from parents</t>
    </r>
  </si>
  <si>
    <r>
      <rPr>
        <sz val="10"/>
        <color rgb="FF171717"/>
        <rFont val="Calibri"/>
        <family val="2"/>
      </rPr>
      <t>Not enough demand</t>
    </r>
  </si>
  <si>
    <r>
      <rPr>
        <sz val="10"/>
        <color rgb="FF171717"/>
        <rFont val="Calibri"/>
        <family val="2"/>
      </rPr>
      <t>Paperwork is too difficult</t>
    </r>
  </si>
  <si>
    <r>
      <rPr>
        <sz val="10"/>
        <color rgb="FF171717"/>
        <rFont val="Calibri"/>
        <family val="2"/>
      </rPr>
      <t>Limited capacity</t>
    </r>
  </si>
  <si>
    <r>
      <rPr>
        <sz val="10"/>
        <color rgb="FF171717"/>
        <rFont val="Calibri"/>
        <family val="2"/>
      </rPr>
      <t>Other</t>
    </r>
  </si>
  <si>
    <r>
      <rPr>
        <sz val="13"/>
        <color rgb="FF225D5A"/>
        <rFont val="Calibri"/>
        <family val="2"/>
      </rPr>
      <t xml:space="preserve">Effects of COVID-19
</t>
    </r>
    <r>
      <rPr>
        <sz val="11"/>
        <color rgb="FF171717"/>
        <rFont val="Times New Roman"/>
        <family val="1"/>
      </rPr>
      <t xml:space="preserve">Nearly three quarters of centers (72.3%) indicated that they were closed at some point prior to the survey due to the COVID-19 pandemic. Respondents were asked to indicate the elements that factored into their decision to close their centers (Table 9). The most frequently cited reason for closure was to ensure the health and safety of children, families, and staff (74.5%). Many respondents (25.0%) stated an answer other than those that were included in the multiple choice answers for this question. The two most common responses of these “other” answers included: 1) needing time to make preparations for meeting new health and safety standards, and 2) a student, parent, or staff member testing positive for or having been exposed to a positive case of COVID-19. Another common response was needing time for deep cleaning and fully sanitizing centers.
</t>
    </r>
    <r>
      <rPr>
        <u/>
        <sz val="10"/>
        <color rgb="FF171717"/>
        <rFont val="Calibri"/>
        <family val="2"/>
      </rPr>
      <t>Table 9. Reasons Cited for Closures Related to COVID-19                                                          </t>
    </r>
  </si>
  <si>
    <r>
      <rPr>
        <sz val="10"/>
        <color rgb="FF171717"/>
        <rFont val="Calibri"/>
        <family val="2"/>
      </rPr>
      <t>State or local mandate</t>
    </r>
  </si>
  <si>
    <r>
      <rPr>
        <sz val="10"/>
        <color rgb="FF171717"/>
        <rFont val="Calibri"/>
        <family val="2"/>
      </rPr>
      <t>Company mandate</t>
    </r>
  </si>
  <si>
    <r>
      <rPr>
        <sz val="10"/>
        <color rgb="FF171717"/>
        <rFont val="Calibri"/>
        <family val="2"/>
      </rPr>
      <t>Ensure the health and safety of children, families, and staff</t>
    </r>
  </si>
  <si>
    <r>
      <rPr>
        <sz val="10"/>
        <color rgb="FF171717"/>
        <rFont val="Calibri"/>
        <family val="2"/>
      </rPr>
      <t>Not enough students to remain open</t>
    </r>
  </si>
  <si>
    <r>
      <rPr>
        <sz val="10"/>
        <color rgb="FF171717"/>
        <rFont val="Calibri"/>
        <family val="2"/>
      </rPr>
      <t>Not enough staff to remain open</t>
    </r>
  </si>
  <si>
    <r>
      <rPr>
        <sz val="10"/>
        <color rgb="FF171717"/>
        <rFont val="Calibri"/>
        <family val="2"/>
      </rPr>
      <t>COVID-19 outbreak among children or staff</t>
    </r>
  </si>
  <si>
    <r>
      <rPr>
        <sz val="11"/>
        <color rgb="FF171717"/>
        <rFont val="Times New Roman"/>
        <family val="1"/>
      </rPr>
      <t xml:space="preserve">Table 10 shows a list of experiences related to COVID-19 that respondents indicated occurring. The most commonly cited challenge was reduced enrollment (80.4%), followed by decreased revenue (77.7%) and increased expenses (72.3%). A number of participants (24.9%) also noted other challenges. The most common of these “other” responses was a shortage of staff (primarily due to staff quitting and it being difficult to find employees). The next most common response was that policies and protocols changed, primarily based on health and safety precautions. Another common response was that centers purchased new equipment and supplies, primarily related to sanitizing, cleaning, and personal protective equipment.
</t>
    </r>
    <r>
      <rPr>
        <u/>
        <sz val="10"/>
        <color rgb="FF171717"/>
        <rFont val="Calibri"/>
        <family val="2"/>
      </rPr>
      <t>Table 10. Experiences Related to COVID-19                                                           </t>
    </r>
  </si>
  <si>
    <r>
      <rPr>
        <sz val="10"/>
        <color rgb="FF171717"/>
        <rFont val="Calibri"/>
        <family val="2"/>
      </rPr>
      <t>Staff placed on temporary leave (or furloughs)</t>
    </r>
  </si>
  <si>
    <r>
      <rPr>
        <sz val="10"/>
        <color rgb="FF171717"/>
        <rFont val="Calibri"/>
        <family val="2"/>
      </rPr>
      <t>Staff layoffs</t>
    </r>
  </si>
  <si>
    <r>
      <rPr>
        <sz val="10"/>
        <color rgb="FF171717"/>
        <rFont val="Calibri"/>
        <family val="2"/>
      </rPr>
      <t>Salary or wage reductions for staff</t>
    </r>
  </si>
  <si>
    <r>
      <rPr>
        <sz val="10"/>
        <color rgb="FF171717"/>
        <rFont val="Calibri"/>
        <family val="2"/>
      </rPr>
      <t>Increased expenses</t>
    </r>
  </si>
  <si>
    <r>
      <rPr>
        <sz val="10"/>
        <color rgb="FF171717"/>
        <rFont val="Calibri"/>
        <family val="2"/>
      </rPr>
      <t>Decreased revenue</t>
    </r>
  </si>
  <si>
    <r>
      <rPr>
        <sz val="10"/>
        <color rgb="FF171717"/>
        <rFont val="Calibri"/>
        <family val="2"/>
      </rPr>
      <t>Limited hours of operation</t>
    </r>
  </si>
  <si>
    <r>
      <rPr>
        <sz val="10"/>
        <color rgb="FF171717"/>
        <rFont val="Calibri"/>
        <family val="2"/>
      </rPr>
      <t>Reduced enrollment</t>
    </r>
  </si>
  <si>
    <r>
      <rPr>
        <sz val="11"/>
        <color rgb="FF171717"/>
        <rFont val="Times New Roman"/>
        <family val="1"/>
      </rPr>
      <t xml:space="preserve">Participants who reported revenue losses were asked to estimate the percentage of revenue that their centers had lost due to COVID-19. On average, participants reported a 40% reduction in their revenue. A follow up question asked participants whether specific issues have affected enrollment losses (Table 11). The vast majority of respondents with revenue losses indicated that these losses were due to the withdrawals of families who pay full tuition (86.2%). Increased student absences were also commonly indicated (71.7%). A smaller percentage of respondents (47.9%) indicated that reduced enrollment from
</t>
    </r>
    <r>
      <rPr>
        <sz val="11"/>
        <color rgb="FF171717"/>
        <rFont val="Times New Roman"/>
        <family val="1"/>
      </rPr>
      <t xml:space="preserve">children receiving subsidies led to revenue losses. Many respondents (31.7%) chose to share an issue that was not listed in the response options. The most common of these “other” responses was being closed at some point. The next most common response was reduced enrollment in general. Another common response was needing to purchase additional supplies which cut into revenue, mostly cleaning products.
</t>
    </r>
    <r>
      <rPr>
        <u/>
        <sz val="10"/>
        <color rgb="FF171717"/>
        <rFont val="Calibri"/>
        <family val="2"/>
      </rPr>
      <t>Table 11. Issues Affecting Revenue Losses                                                                             </t>
    </r>
  </si>
  <si>
    <r>
      <rPr>
        <sz val="10"/>
        <color rgb="FF171717"/>
        <rFont val="Calibri"/>
        <family val="2"/>
      </rPr>
      <t>Families that pay the full tuition have withdrawn</t>
    </r>
  </si>
  <si>
    <r>
      <rPr>
        <sz val="10"/>
        <color rgb="FF171717"/>
        <rFont val="Calibri"/>
        <family val="2"/>
      </rPr>
      <t>Reduced enrollment from children receiving subsidies</t>
    </r>
  </si>
  <si>
    <r>
      <rPr>
        <sz val="10"/>
        <color rgb="FF171717"/>
        <rFont val="Calibri"/>
        <family val="2"/>
      </rPr>
      <t>Increased student absences</t>
    </r>
  </si>
  <si>
    <r>
      <rPr>
        <sz val="11"/>
        <color rgb="FF171717"/>
        <rFont val="Times New Roman"/>
        <family val="1"/>
      </rPr>
      <t xml:space="preserve">Figure 4 shows the impact of COVID-19 on centers’ tuition rates. Most respondents (72.8%) indicated that their tuition rates had not changed as a result of COVID-19. A follow up question asked respondents who noted tuition changes whether this would be permanent. Of those who indicated increases, the vast
</t>
    </r>
    <r>
      <rPr>
        <sz val="11"/>
        <color rgb="FF171717"/>
        <rFont val="Times New Roman"/>
        <family val="1"/>
      </rPr>
      <t>majority (88.1%) thought this change would be permanent.</t>
    </r>
  </si>
  <si>
    <r>
      <rPr>
        <sz val="12"/>
        <color rgb="FF585858"/>
        <rFont val="Calibri"/>
        <family val="2"/>
      </rPr>
      <t xml:space="preserve">Figure 4. </t>
    </r>
    <r>
      <rPr>
        <sz val="10"/>
        <color rgb="FF585858"/>
        <rFont val="Calibri"/>
        <family val="2"/>
      </rPr>
      <t xml:space="preserve">Changes </t>
    </r>
    <r>
      <rPr>
        <sz val="12"/>
        <color rgb="FF585858"/>
        <rFont val="Calibri"/>
        <family val="2"/>
      </rPr>
      <t>in Tution Rates due to COVID-19</t>
    </r>
  </si>
  <si>
    <r>
      <rPr>
        <sz val="8"/>
        <color rgb="FF585858"/>
        <rFont val="Calibri"/>
        <family val="2"/>
      </rPr>
      <t>Increased          Decreased          Have not changed          Other</t>
    </r>
  </si>
  <si>
    <r>
      <rPr>
        <sz val="11"/>
        <color rgb="FF171717"/>
        <rFont val="Times New Roman"/>
        <family val="1"/>
      </rPr>
      <t xml:space="preserve">Participants were asked to evaluate rate subsidy increases by MDHS in response to COVID-19 in the following question: “The Child Care Payment Program has increased subsidy rates for providers in response to the COVID-19 pandemic. To what extent has this increase been adequate to meet your center’s needs?” Figure 5 shows responses to this question. In a follow up question asking how long the increase would be needed, half of the respondents indicated that the increase would be needed indefinitely, 21% indicated one year or longer, and 24% indicated that the increase would be needed for
</t>
    </r>
    <r>
      <rPr>
        <sz val="11"/>
        <color rgb="FF171717"/>
        <rFont val="Times New Roman"/>
        <family val="1"/>
      </rPr>
      <t>some number of months. Only 6% of respondents indicated that the increase was not currently needed.</t>
    </r>
  </si>
  <si>
    <r>
      <rPr>
        <sz val="10"/>
        <color rgb="FF585858"/>
        <rFont val="Calibri"/>
        <family val="2"/>
      </rPr>
      <t xml:space="preserve">Figure 5. Participant Ratings of the Adequacy of Increased Subsidy Rates
</t>
    </r>
    <r>
      <rPr>
        <vertAlign val="subscript"/>
        <sz val="8"/>
        <color rgb="FF404040"/>
        <rFont val="Calibri"/>
        <family val="2"/>
      </rPr>
      <t xml:space="preserve">4.6%     </t>
    </r>
    <r>
      <rPr>
        <sz val="8"/>
        <color rgb="FF404040"/>
        <rFont val="Calibri"/>
        <family val="2"/>
      </rPr>
      <t>3.1%</t>
    </r>
  </si>
  <si>
    <r>
      <rPr>
        <sz val="8"/>
        <color rgb="FF585858"/>
        <rFont val="Calibri"/>
        <family val="2"/>
      </rPr>
      <t>Very Adequate         Somewhat adequate         Somewhat inadequate         Very inadequate</t>
    </r>
  </si>
  <si>
    <r>
      <rPr>
        <sz val="13"/>
        <color rgb="FF225D5A"/>
        <rFont val="Calibri"/>
        <family val="2"/>
      </rPr>
      <t xml:space="preserve">Child and Adult Care Food Program Participation
</t>
    </r>
    <r>
      <rPr>
        <sz val="11"/>
        <color rgb="FF171717"/>
        <rFont val="Times New Roman"/>
        <family val="1"/>
      </rPr>
      <t xml:space="preserve">Participants were asked whether they participated in the Child and Adult Care Food Program. As shown
</t>
    </r>
    <r>
      <rPr>
        <sz val="11"/>
        <color rgb="FF171717"/>
        <rFont val="Times New Roman"/>
        <family val="1"/>
      </rPr>
      <t>in Figure 6, 47.4% of respondents said they participated in the program, and 52.6% said they did not.</t>
    </r>
  </si>
  <si>
    <r>
      <rPr>
        <sz val="12"/>
        <color rgb="FF585858"/>
        <rFont val="Calibri"/>
        <family val="2"/>
      </rPr>
      <t>Figure 6. Do you participate in the Child and Adult Care Food Program?</t>
    </r>
  </si>
  <si>
    <r>
      <rPr>
        <sz val="8"/>
        <color rgb="FF585858"/>
        <rFont val="Calibri"/>
        <family val="2"/>
      </rPr>
      <t>Yes      No</t>
    </r>
  </si>
  <si>
    <r>
      <rPr>
        <sz val="13"/>
        <color rgb="FF225D5A"/>
        <rFont val="Calibri"/>
        <family val="2"/>
      </rPr>
      <t xml:space="preserve">Other Information
</t>
    </r>
    <r>
      <rPr>
        <sz val="11"/>
        <color rgb="FF171717"/>
        <rFont val="Times New Roman"/>
        <family val="1"/>
      </rPr>
      <t xml:space="preserve">The qualitative data from the final, open-ended question of the interviews allowed the research team to examine themes around child care directors’ answers to the following question: “Is there any other information you would like to share with us at this time?” The main themes that emerged from these data focused on center funding and experiences with the Child Care Payment Program. These themes are discussed below.
</t>
    </r>
    <r>
      <rPr>
        <b/>
        <sz val="11"/>
        <color rgb="FF171717"/>
        <rFont val="Times New Roman"/>
        <family val="1"/>
      </rPr>
      <t>More than half of the participants who shared additional information stated that they need additional funding to effectively operate their centers.</t>
    </r>
  </si>
  <si>
    <r>
      <rPr>
        <sz val="11"/>
        <color rgb="FF171717"/>
        <rFont val="Times New Roman"/>
        <family val="1"/>
      </rPr>
      <t>Of the 183 responses given to this final interview question, more than half (94) brought up needing additional funding and/or long-term maintenance of the increased subsidy rates provided as relief from COVID-19’s effects on center revenue.</t>
    </r>
  </si>
  <si>
    <r>
      <rPr>
        <sz val="11"/>
        <color rgb="FF171717"/>
        <rFont val="Times New Roman"/>
        <family val="1"/>
      </rPr>
      <t>Of the child care directors who shared specific reasons for needing additional funding, the majority stated they needed the funding to increase staff education, pay rates, and employment benefits. Other reasons for needing additional funding included making improvements to facility buildings, purchasing newer equipment, accepting more children enrolled in the Child Care Payment Program, improving the overall quality of the centers, accommodating virtual learners, and covering inflation costs.</t>
    </r>
  </si>
  <si>
    <r>
      <rPr>
        <sz val="11"/>
        <color rgb="FF171717"/>
        <rFont val="Times New Roman"/>
        <family val="1"/>
      </rPr>
      <t>Of the 94 child care directors who discussed needing additional funding, 64 specifically mentioned that the increased subsidy rate provided during COVID-19 would be necessary for their centers and families long-term. Ten of these centers specified that when the subsidy rate increase goes away, they will need to increase their student enrollment and/or tuition prices. Seven directors stated that their centers would have likely closed without the increased rate. Six centers stated that they did not receive enough of an increased rate or that the increase did not happen early enough to prevent them from experiencing significant revenue loss during COVID-19 due to increased expenses and/or reduced enrollment rates.</t>
    </r>
  </si>
  <si>
    <r>
      <rPr>
        <b/>
        <sz val="11"/>
        <color rgb="FF171717"/>
        <rFont val="Times New Roman"/>
        <family val="1"/>
      </rPr>
      <t>Over 25% of the participants who answered this question discussed barriers to enrollment in and reimbursement from the Child Care Payment Program.</t>
    </r>
  </si>
  <si>
    <r>
      <rPr>
        <sz val="11"/>
        <color rgb="FF171717"/>
        <rFont val="Times New Roman"/>
        <family val="1"/>
      </rPr>
      <t>Fifty-one of the responses given to this final interview question included comments about the Child Care Payment Program. Twenty-one of these comments related to the qualification process. Directors stated that more families need to qualify for the program and that the application and renewal processes can be difficult for families. Difficulties that were listed by multiple directors included families being required to apply for the program online when technology can be difficult for them to access and use, single mothers being required to submit child support documentation, and needing to be employed to qualify (when families are typically not able to work without child care). Six directors stated that the application processing timeframe for the Child Care Payment Program is too lengthy. A couple of directors also stated that families are discouraged from applying for additional employment once they submit their application, as that would cause them to have to start the process over again and delay payments. Nine comments related to the reimbursement process, with directors stating that payments for children enrolled in the Child Care Payment Program are not paid in time for center revenue to balance and that direct deposit, which would reduce the wait time for reimbursement, is needed. Three directors stated that communication between their centers and the Mississippi Department of Human Services (MDHS) regarding certification is difficult and that there is a long wait time for MDHS to respond to their questions about the Child Care Payment Program.</t>
    </r>
  </si>
  <si>
    <r>
      <rPr>
        <sz val="16"/>
        <color rgb="FF225D5A"/>
        <rFont val="Calibri"/>
        <family val="2"/>
      </rPr>
      <t>NARROW COST ANALYSIS</t>
    </r>
  </si>
  <si>
    <r>
      <rPr>
        <sz val="11"/>
        <color rgb="FF171717"/>
        <rFont val="Times New Roman"/>
        <family val="1"/>
      </rPr>
      <t xml:space="preserve">The Market Rate Survey (MRS) is designed to address the </t>
    </r>
    <r>
      <rPr>
        <i/>
        <sz val="11"/>
        <color rgb="FF171717"/>
        <rFont val="Times New Roman"/>
        <family val="1"/>
      </rPr>
      <t xml:space="preserve">rates </t>
    </r>
    <r>
      <rPr>
        <sz val="11"/>
        <color rgb="FF171717"/>
        <rFont val="Times New Roman"/>
        <family val="1"/>
      </rPr>
      <t xml:space="preserve">of child care facilities in the state (i.e., what is being charged), whereas the Narrow Cost Analysis is designed to estimate the </t>
    </r>
    <r>
      <rPr>
        <i/>
        <sz val="11"/>
        <color rgb="FF171717"/>
        <rFont val="Times New Roman"/>
        <family val="1"/>
      </rPr>
      <t xml:space="preserve">costs </t>
    </r>
    <r>
      <rPr>
        <sz val="11"/>
        <color rgb="FF171717"/>
        <rFont val="Times New Roman"/>
        <family val="1"/>
      </rPr>
      <t>(i.e., how much it costs to care for a child) in the state. This estimate of costs is used to supplement information from the Market Rate Survey.</t>
    </r>
  </si>
  <si>
    <r>
      <rPr>
        <sz val="11"/>
        <color rgb="FF171717"/>
        <rFont val="Times New Roman"/>
        <family val="1"/>
      </rPr>
      <t xml:space="preserve">This Narrow Cost Analysis was conducted using the Provider Cost of Quality Calculator (PCQC; </t>
    </r>
    <r>
      <rPr>
        <u/>
        <sz val="11"/>
        <color rgb="FF171717"/>
        <rFont val="Times New Roman"/>
        <family val="1"/>
      </rPr>
      <t>https://www.ecequalitycalculator.com</t>
    </r>
    <r>
      <rPr>
        <sz val="11"/>
        <color rgb="FF171717"/>
        <rFont val="Times New Roman"/>
        <family val="1"/>
      </rPr>
      <t>) provided by the U.S. Department of Health and Human Services. This tool provides default values for many costs derived from various sources. Costs are estimated based on inputs from the user including personnel employed, number of classrooms, number of children allowed per classroom along with per-center expenses, per-classroom expenses, and per-child expenses. Additional costs like Social Security/Medicare and costs for hiring substitutes are also included.</t>
    </r>
  </si>
  <si>
    <r>
      <rPr>
        <sz val="11"/>
        <color rgb="FF006699"/>
        <rFont val="Calibri"/>
        <family val="2"/>
      </rPr>
      <t xml:space="preserve">Inputs
</t>
    </r>
    <r>
      <rPr>
        <sz val="11"/>
        <color rgb="FF171717"/>
        <rFont val="Times New Roman"/>
        <family val="1"/>
      </rPr>
      <t>Providers participating in the MRS were divided into thirds based on the number of children enrolled (&lt;33%, 34%-67%, &gt;68%). Descriptive statistics in combination with maximizing class size were used to estimate a hypothetical center representative of each third. While we used the MRS to approximate the number of children in a facility of a given size, we adjusted these values slightly to keep each classroom equally “full” across the three situations.</t>
    </r>
  </si>
  <si>
    <r>
      <rPr>
        <sz val="11"/>
        <color rgb="FF171717"/>
        <rFont val="Times New Roman"/>
        <family val="1"/>
      </rPr>
      <t>The upper third, consisting of the largest centers with 55 or more children, had an average of 93 children enrolled and a median of 80 children enrolled. The number of children in each age group was determined from the median number of children enrolled in that age group, excluding centers that did not enroll children in that particular age group. The number of classrooms and teachers were determined by the number needed according to licensure regulations to accommodate that many children.  In addition to teaching staff, this hypothetical center was assumed to employ a full-time director and a full-time administrative assistant.</t>
    </r>
  </si>
  <si>
    <r>
      <rPr>
        <sz val="10"/>
        <color rgb="FF171717"/>
        <rFont val="Calibri"/>
        <family val="2"/>
      </rPr>
      <t>Table 12. Hypothetical Large-Sized Center</t>
    </r>
  </si>
  <si>
    <r>
      <rPr>
        <sz val="10"/>
        <color rgb="FF171717"/>
        <rFont val="Calibri"/>
        <family val="2"/>
      </rPr>
      <t>Number of Children</t>
    </r>
  </si>
  <si>
    <r>
      <rPr>
        <sz val="10"/>
        <color rgb="FF171717"/>
        <rFont val="Calibri"/>
        <family val="2"/>
      </rPr>
      <t>Number of Classrooms</t>
    </r>
  </si>
  <si>
    <r>
      <rPr>
        <sz val="10"/>
        <color rgb="FF171717"/>
        <rFont val="Calibri"/>
        <family val="2"/>
      </rPr>
      <t>Number of Teachers</t>
    </r>
  </si>
  <si>
    <r>
      <rPr>
        <sz val="10"/>
        <color rgb="FF171717"/>
        <rFont val="Calibri"/>
        <family val="2"/>
      </rPr>
      <t>Infants</t>
    </r>
  </si>
  <si>
    <r>
      <rPr>
        <sz val="10"/>
        <color rgb="FF171717"/>
        <rFont val="Calibri"/>
        <family val="2"/>
      </rPr>
      <t>Toddlers</t>
    </r>
  </si>
  <si>
    <r>
      <rPr>
        <sz val="10"/>
        <color rgb="FF171717"/>
        <rFont val="Calibri"/>
        <family val="2"/>
      </rPr>
      <t>Two-Year-Old Children</t>
    </r>
  </si>
  <si>
    <r>
      <rPr>
        <sz val="10"/>
        <color rgb="FF171717"/>
        <rFont val="Calibri"/>
        <family val="2"/>
      </rPr>
      <t>Preschool Children</t>
    </r>
  </si>
  <si>
    <r>
      <rPr>
        <sz val="10"/>
        <color rgb="FF171717"/>
        <rFont val="Calibri"/>
        <family val="2"/>
      </rPr>
      <t>School Aged-Children</t>
    </r>
  </si>
  <si>
    <r>
      <rPr>
        <b/>
        <sz val="10"/>
        <color rgb="FF171717"/>
        <rFont val="Trebuchet MS"/>
        <family val="2"/>
      </rPr>
      <t>Total</t>
    </r>
  </si>
  <si>
    <r>
      <rPr>
        <sz val="11"/>
        <color rgb="FF171717"/>
        <rFont val="Times New Roman"/>
        <family val="1"/>
      </rPr>
      <t xml:space="preserve">The middle third, consisting of centers with 28 to 54 children enrolled, had an average and median of 39 children enrolled. Again, the number of enrolled children in each age group were taken from the median number of children enrolled in that age group excluding centers that did not enroll children in that particular age group. The median number of school-aged children was 4, but because that would necessitate an additional classroom (due to prohibitions on mixing school aged and younger children in a single classroom), we changed the number to 0 to better represent the likely decisions of a director. In
</t>
    </r>
    <r>
      <rPr>
        <sz val="11"/>
        <color rgb="FF171717"/>
        <rFont val="Times New Roman"/>
        <family val="1"/>
      </rPr>
      <t>addition to teaching staff, this hypothetical center was assumed to employ a full-time director.</t>
    </r>
  </si>
  <si>
    <r>
      <rPr>
        <sz val="10"/>
        <color rgb="FF171717"/>
        <rFont val="Calibri"/>
        <family val="2"/>
      </rPr>
      <t>Table 13. Hypothetical Medium-Sized Center</t>
    </r>
  </si>
  <si>
    <r>
      <rPr>
        <sz val="10"/>
        <color rgb="FF171717"/>
        <rFont val="Calibri"/>
        <family val="2"/>
      </rPr>
      <t xml:space="preserve">Number of
</t>
    </r>
    <r>
      <rPr>
        <sz val="10"/>
        <color rgb="FF171717"/>
        <rFont val="Calibri"/>
        <family val="2"/>
      </rPr>
      <t>Children</t>
    </r>
  </si>
  <si>
    <r>
      <rPr>
        <sz val="10"/>
        <color rgb="FF171717"/>
        <rFont val="Calibri"/>
        <family val="2"/>
      </rPr>
      <t xml:space="preserve">Number of
</t>
    </r>
    <r>
      <rPr>
        <sz val="10"/>
        <color rgb="FF171717"/>
        <rFont val="Calibri"/>
        <family val="2"/>
      </rPr>
      <t>Classrooms</t>
    </r>
  </si>
  <si>
    <r>
      <rPr>
        <sz val="10"/>
        <color rgb="FF171717"/>
        <rFont val="Calibri"/>
        <family val="2"/>
      </rPr>
      <t xml:space="preserve">Number of
</t>
    </r>
    <r>
      <rPr>
        <sz val="10"/>
        <color rgb="FF171717"/>
        <rFont val="Calibri"/>
        <family val="2"/>
      </rPr>
      <t>Teachers</t>
    </r>
  </si>
  <si>
    <r>
      <rPr>
        <sz val="11"/>
        <color rgb="FF171717"/>
        <rFont val="Times New Roman"/>
        <family val="1"/>
      </rPr>
      <t xml:space="preserve">The smallest third, consisting of centers with 17 or fewer children enrolled, had an average and median of 16 children enrolled. Again, the number of enrolled children in each age group were taken from the median number of children enrolled in that age group excluding centers that did not enroll children in that particular age group. Given the small number of children in each age group, two mixed-age classrooms were constructed, one for infants and toddlers, and the other for two-year-old children and preschool children. The median number of school-aged children was 2, but because that would necessitate an additional classroom, we changed the number to 0 to better represent the likely decisions of a director. In
</t>
    </r>
    <r>
      <rPr>
        <sz val="11"/>
        <color rgb="FF171717"/>
        <rFont val="Times New Roman"/>
        <family val="1"/>
      </rPr>
      <t>addition to teaching staff, this hypothetical center was assumed to employ a full-time director.</t>
    </r>
  </si>
  <si>
    <r>
      <rPr>
        <sz val="10"/>
        <color rgb="FF171717"/>
        <rFont val="Calibri"/>
        <family val="2"/>
      </rPr>
      <t>Table 14. Hypothetical Small-Sized Center</t>
    </r>
  </si>
  <si>
    <r>
      <rPr>
        <sz val="11"/>
        <color rgb="FF171717"/>
        <rFont val="Calibri"/>
        <family val="2"/>
      </rPr>
      <t>Infants</t>
    </r>
  </si>
  <si>
    <r>
      <rPr>
        <sz val="11"/>
        <color rgb="FF171717"/>
        <rFont val="Calibri"/>
        <family val="2"/>
      </rPr>
      <t>Toddlers</t>
    </r>
  </si>
  <si>
    <r>
      <rPr>
        <sz val="10"/>
        <color rgb="FF171717"/>
        <rFont val="Calibri"/>
        <family val="2"/>
      </rPr>
      <t>0 (with infants)</t>
    </r>
  </si>
  <si>
    <r>
      <rPr>
        <sz val="11"/>
        <color rgb="FF171717"/>
        <rFont val="Calibri"/>
        <family val="2"/>
      </rPr>
      <t>Two-Year-Old Children</t>
    </r>
  </si>
  <si>
    <r>
      <rPr>
        <sz val="11"/>
        <color rgb="FF171717"/>
        <rFont val="Calibri"/>
        <family val="2"/>
      </rPr>
      <t>Preschool Children</t>
    </r>
  </si>
  <si>
    <r>
      <rPr>
        <sz val="10"/>
        <color rgb="FF171717"/>
        <rFont val="Calibri"/>
        <family val="2"/>
      </rPr>
      <t>0 (with two-year-old children)</t>
    </r>
  </si>
  <si>
    <r>
      <rPr>
        <sz val="11"/>
        <color rgb="FF171717"/>
        <rFont val="Calibri"/>
        <family val="2"/>
      </rPr>
      <t>School Aged-Children</t>
    </r>
  </si>
  <si>
    <r>
      <rPr>
        <b/>
        <sz val="11"/>
        <color rgb="FF171717"/>
        <rFont val="Calibri"/>
        <family val="2"/>
      </rPr>
      <t>Total</t>
    </r>
  </si>
  <si>
    <r>
      <rPr>
        <sz val="11"/>
        <color rgb="FF171717"/>
        <rFont val="Calibri"/>
        <family val="2"/>
      </rPr>
      <t>Below is the list of costs input into the PCQC to determine the cost of each center.</t>
    </r>
  </si>
  <si>
    <r>
      <rPr>
        <sz val="10"/>
        <color rgb="FF171717"/>
        <rFont val="Calibri"/>
        <family val="2"/>
      </rPr>
      <t>Table 15. Inputs for Cost Estimation</t>
    </r>
  </si>
  <si>
    <r>
      <rPr>
        <sz val="10"/>
        <color rgb="FF171717"/>
        <rFont val="Calibri"/>
        <family val="2"/>
      </rPr>
      <t>Input</t>
    </r>
  </si>
  <si>
    <r>
      <rPr>
        <sz val="10"/>
        <color rgb="FF171717"/>
        <rFont val="Calibri"/>
        <family val="2"/>
      </rPr>
      <t>Formula</t>
    </r>
  </si>
  <si>
    <r>
      <rPr>
        <sz val="10"/>
        <color rgb="FF171717"/>
        <rFont val="Calibri"/>
        <family val="2"/>
      </rPr>
      <t>Justification</t>
    </r>
  </si>
  <si>
    <r>
      <rPr>
        <sz val="10"/>
        <color rgb="FF171717"/>
        <rFont val="Calibri"/>
        <family val="2"/>
      </rPr>
      <t>Square Footage Required</t>
    </r>
  </si>
  <si>
    <r>
      <rPr>
        <sz val="10"/>
        <color rgb="FF171717"/>
        <rFont val="Calibri"/>
        <family val="2"/>
      </rPr>
      <t>(required space +30) * number of children * number of classrooms</t>
    </r>
  </si>
  <si>
    <r>
      <rPr>
        <sz val="10"/>
        <color rgb="FF171717"/>
        <rFont val="Calibri"/>
        <family val="2"/>
      </rPr>
      <t xml:space="preserve">State guidelines dictate the following required space: Infants: 40 sq/ft per child
</t>
    </r>
    <r>
      <rPr>
        <sz val="10"/>
        <color rgb="FF171717"/>
        <rFont val="Calibri"/>
        <family val="2"/>
      </rPr>
      <t xml:space="preserve">Toddlers: 45 sq/ft per child
</t>
    </r>
    <r>
      <rPr>
        <sz val="10"/>
        <color rgb="FF171717"/>
        <rFont val="Calibri"/>
        <family val="2"/>
      </rPr>
      <t xml:space="preserve">2-Year Olds: 35 sq/ft per child Preschool Children: 35 sq/ft per child School Aged Children: 35 sq/ft per child
</t>
    </r>
    <r>
      <rPr>
        <sz val="10"/>
        <color rgb="FF171717"/>
        <rFont val="Calibri"/>
        <family val="2"/>
      </rPr>
      <t>30 additional feet recommended by PCQC</t>
    </r>
  </si>
  <si>
    <r>
      <rPr>
        <sz val="10"/>
        <color rgb="FF171717"/>
        <rFont val="Calibri"/>
        <family val="2"/>
      </rPr>
      <t xml:space="preserve">Yearly rent per square
</t>
    </r>
    <r>
      <rPr>
        <sz val="10"/>
        <color rgb="FF171717"/>
        <rFont val="Calibri"/>
        <family val="2"/>
      </rPr>
      <t>foot</t>
    </r>
  </si>
  <si>
    <r>
      <rPr>
        <sz val="10"/>
        <color rgb="FF171717"/>
        <rFont val="Calibri"/>
        <family val="2"/>
      </rPr>
      <t xml:space="preserve">14.95*sq. ft. =
</t>
    </r>
    <r>
      <rPr>
        <sz val="10"/>
        <color rgb="FF171717"/>
        <rFont val="Calibri"/>
        <family val="2"/>
      </rPr>
      <t xml:space="preserve">$14.95 per square foot per
</t>
    </r>
    <r>
      <rPr>
        <sz val="10"/>
        <color rgb="FF171717"/>
        <rFont val="Calibri"/>
        <family val="2"/>
      </rPr>
      <t>year</t>
    </r>
  </si>
  <si>
    <r>
      <rPr>
        <sz val="10"/>
        <color rgb="FF171717"/>
        <rFont val="Calibri"/>
        <family val="2"/>
      </rPr>
      <t xml:space="preserve">$14.95 per square foot per year
</t>
    </r>
    <r>
      <rPr>
        <sz val="10"/>
        <color rgb="FF171717"/>
        <rFont val="Calibri"/>
        <family val="2"/>
      </rPr>
      <t>Defaults from PCQC</t>
    </r>
  </si>
  <si>
    <r>
      <rPr>
        <sz val="10"/>
        <color rgb="FF171717"/>
        <rFont val="Calibri"/>
        <family val="2"/>
      </rPr>
      <t>Yearly other costs per square foot</t>
    </r>
  </si>
  <si>
    <r>
      <rPr>
        <sz val="10"/>
        <color rgb="FF171717"/>
        <rFont val="Calibri"/>
        <family val="2"/>
      </rPr>
      <t xml:space="preserve">(3.3+1.8+3.7) *sq. ft. =
</t>
    </r>
    <r>
      <rPr>
        <sz val="10"/>
        <color rgb="FF171717"/>
        <rFont val="Calibri"/>
        <family val="2"/>
      </rPr>
      <t>$8.80 per square foot per year</t>
    </r>
  </si>
  <si>
    <r>
      <rPr>
        <sz val="10"/>
        <color rgb="FF171717"/>
        <rFont val="Calibri"/>
        <family val="2"/>
      </rPr>
      <t xml:space="preserve">$3.30 per square foot for utilities per year,
</t>
    </r>
    <r>
      <rPr>
        <sz val="10"/>
        <color rgb="FF171717"/>
        <rFont val="Calibri"/>
        <family val="2"/>
      </rPr>
      <t xml:space="preserve">$1.80 per square foot for insurance per year,
</t>
    </r>
    <r>
      <rPr>
        <sz val="10"/>
        <color rgb="FF171717"/>
        <rFont val="Calibri"/>
        <family val="2"/>
      </rPr>
      <t xml:space="preserve">$3.70 per square foot for maintenance per year
</t>
    </r>
    <r>
      <rPr>
        <sz val="10"/>
        <color rgb="FF171717"/>
        <rFont val="Calibri"/>
        <family val="2"/>
      </rPr>
      <t>Defaults from PCQC</t>
    </r>
  </si>
  <si>
    <r>
      <rPr>
        <sz val="10"/>
        <color rgb="FF171717"/>
        <rFont val="Calibri"/>
        <family val="2"/>
      </rPr>
      <t>Yearly cost of services per center</t>
    </r>
  </si>
  <si>
    <r>
      <rPr>
        <sz val="10"/>
        <color rgb="FF171717"/>
        <rFont val="Calibri"/>
        <family val="2"/>
      </rPr>
      <t xml:space="preserve">5000+3000+500 =
</t>
    </r>
    <r>
      <rPr>
        <sz val="10"/>
        <color rgb="FF171717"/>
        <rFont val="Calibri"/>
        <family val="2"/>
      </rPr>
      <t>$8000 per center per year</t>
    </r>
  </si>
  <si>
    <r>
      <rPr>
        <sz val="10"/>
        <color rgb="FF171717"/>
        <rFont val="Calibri"/>
        <family val="2"/>
      </rPr>
      <t xml:space="preserve">$5000 for telephone/internet per year
</t>
    </r>
    <r>
      <rPr>
        <sz val="10"/>
        <color rgb="FF171717"/>
        <rFont val="Calibri"/>
        <family val="2"/>
      </rPr>
      <t xml:space="preserve">$3000 for audit/legal costs per year;
</t>
    </r>
    <r>
      <rPr>
        <sz val="10"/>
        <color rgb="FF171717"/>
        <rFont val="Calibri"/>
        <family val="2"/>
      </rPr>
      <t xml:space="preserve">$500 for professional fees per year
</t>
    </r>
    <r>
      <rPr>
        <sz val="10"/>
        <color rgb="FF171717"/>
        <rFont val="Calibri"/>
        <family val="2"/>
      </rPr>
      <t>Defaults from PCQC</t>
    </r>
  </si>
  <si>
    <r>
      <rPr>
        <sz val="10"/>
        <color rgb="FF171717"/>
        <rFont val="Calibri"/>
        <family val="2"/>
      </rPr>
      <t>Yearly cost per child</t>
    </r>
  </si>
  <si>
    <r>
      <rPr>
        <sz val="10"/>
        <color rgb="FF171717"/>
        <rFont val="Calibri"/>
        <family val="2"/>
      </rPr>
      <t xml:space="preserve">1300 + 50 + 100 + 125 + 100
</t>
    </r>
    <r>
      <rPr>
        <sz val="10"/>
        <color rgb="FF171717"/>
        <rFont val="Calibri"/>
        <family val="2"/>
      </rPr>
      <t xml:space="preserve">+ 50 + 110 + 20 + 25 =
</t>
    </r>
    <r>
      <rPr>
        <sz val="10"/>
        <color rgb="FF171717"/>
        <rFont val="Calibri"/>
        <family val="2"/>
      </rPr>
      <t>$1880 per child per year</t>
    </r>
  </si>
  <si>
    <r>
      <rPr>
        <sz val="10"/>
        <color rgb="FF171717"/>
        <rFont val="Calibri"/>
        <family val="2"/>
      </rPr>
      <t xml:space="preserve">$1300 for food and food prep per year;
</t>
    </r>
    <r>
      <rPr>
        <sz val="10"/>
        <color rgb="FF171717"/>
        <rFont val="Calibri"/>
        <family val="2"/>
      </rPr>
      <t xml:space="preserve">$50 for kitchen supplies per year;
</t>
    </r>
    <r>
      <rPr>
        <sz val="10"/>
        <color rgb="FF171717"/>
        <rFont val="Calibri"/>
        <family val="2"/>
      </rPr>
      <t xml:space="preserve">$100 for educational supplies per year;
</t>
    </r>
    <r>
      <rPr>
        <sz val="10"/>
        <color rgb="FF171717"/>
        <rFont val="Calibri"/>
        <family val="2"/>
      </rPr>
      <t xml:space="preserve">$125 for classroom supplies per year;
</t>
    </r>
    <r>
      <rPr>
        <sz val="10"/>
        <color rgb="FF171717"/>
        <rFont val="Calibri"/>
        <family val="2"/>
      </rPr>
      <t xml:space="preserve">$100 for office supplies/equipment per year;
</t>
    </r>
    <r>
      <rPr>
        <sz val="10"/>
        <color rgb="FF171717"/>
        <rFont val="Calibri"/>
        <family val="2"/>
      </rPr>
      <t xml:space="preserve">$50 medical supplies per year;
</t>
    </r>
    <r>
      <rPr>
        <sz val="10"/>
        <color rgb="FF171717"/>
        <rFont val="Calibri"/>
        <family val="2"/>
      </rPr>
      <t xml:space="preserve">$110 for insurance per year;
</t>
    </r>
    <r>
      <rPr>
        <sz val="10"/>
        <color rgb="FF171717"/>
        <rFont val="Calibri"/>
        <family val="2"/>
      </rPr>
      <t xml:space="preserve">$20 for advertising per year;
</t>
    </r>
    <r>
      <rPr>
        <sz val="10"/>
        <color rgb="FF171717"/>
        <rFont val="Calibri"/>
        <family val="2"/>
      </rPr>
      <t xml:space="preserve">$25 for miscellaneous per year
</t>
    </r>
    <r>
      <rPr>
        <sz val="10"/>
        <color rgb="FF171717"/>
        <rFont val="Calibri"/>
        <family val="2"/>
      </rPr>
      <t>Defaults from PCQC</t>
    </r>
  </si>
  <si>
    <r>
      <rPr>
        <sz val="10"/>
        <color rgb="FF171717"/>
        <rFont val="Calibri"/>
        <family val="2"/>
      </rPr>
      <t>Consultants/ Training</t>
    </r>
  </si>
  <si>
    <r>
      <rPr>
        <sz val="10"/>
        <color rgb="FF171717"/>
        <rFont val="Calibri"/>
        <family val="2"/>
      </rPr>
      <t>250*classroom staff</t>
    </r>
  </si>
  <si>
    <r>
      <rPr>
        <sz val="10"/>
        <color rgb="FF171717"/>
        <rFont val="Calibri"/>
        <family val="2"/>
      </rPr>
      <t xml:space="preserve">$250 per non-administrative staff
</t>
    </r>
    <r>
      <rPr>
        <sz val="10"/>
        <color rgb="FF171717"/>
        <rFont val="Calibri"/>
        <family val="2"/>
      </rPr>
      <t>Defaults from PCQC</t>
    </r>
  </si>
  <si>
    <r>
      <rPr>
        <sz val="10"/>
        <color rgb="FF171717"/>
        <rFont val="Calibri"/>
        <family val="2"/>
      </rPr>
      <t>Salaries</t>
    </r>
  </si>
  <si>
    <r>
      <rPr>
        <sz val="10"/>
        <color rgb="FF171717"/>
        <rFont val="Calibri"/>
        <family val="2"/>
      </rPr>
      <t xml:space="preserve">Base salaries (i.e., before taxes and benefits) listed below. Salaries were subsequently adjusted to include substitutes (for teachers), workers compensation, unemployment, disability, Social Security, and Medicare.
</t>
    </r>
    <r>
      <rPr>
        <sz val="10"/>
        <color rgb="FF171717"/>
        <rFont val="Calibri"/>
        <family val="2"/>
      </rPr>
      <t xml:space="preserve">$43,190 Director
</t>
    </r>
    <r>
      <rPr>
        <sz val="10"/>
        <color rgb="FF171717"/>
        <rFont val="Calibri"/>
        <family val="2"/>
      </rPr>
      <t xml:space="preserve">$28,290 Administrative Assistant
</t>
    </r>
    <r>
      <rPr>
        <sz val="10"/>
        <color rgb="FF171717"/>
        <rFont val="Calibri"/>
        <family val="2"/>
      </rPr>
      <t xml:space="preserve">$27,940 Classroom Teacher
</t>
    </r>
    <r>
      <rPr>
        <sz val="10"/>
        <color rgb="FF171717"/>
        <rFont val="Calibri"/>
        <family val="2"/>
      </rPr>
      <t>From Bureau of Labor Statistics averages for Mississippi obtained through PCQC</t>
    </r>
  </si>
  <si>
    <r>
      <rPr>
        <sz val="13"/>
        <color rgb="FF225D5A"/>
        <rFont val="Calibri"/>
        <family val="2"/>
      </rPr>
      <t xml:space="preserve">Results
</t>
    </r>
    <r>
      <rPr>
        <sz val="11"/>
        <color rgb="FF171717"/>
        <rFont val="Times New Roman"/>
        <family val="1"/>
      </rPr>
      <t>Table 16 contains the estimated weekly costs for the large, medium, and small centers in a typical area of Mississippi. As can be seen in the table, generally younger children cost more to care for than older children, and smaller centers have higher costs per child than larger centers.</t>
    </r>
  </si>
  <si>
    <r>
      <rPr>
        <sz val="10"/>
        <color rgb="FF171717"/>
        <rFont val="Calibri"/>
        <family val="2"/>
      </rPr>
      <t>Table 16. Estimated Weekly Costs for Large, Medium, and Small Centers</t>
    </r>
  </si>
  <si>
    <r>
      <rPr>
        <sz val="10"/>
        <color rgb="FF171717"/>
        <rFont val="Calibri"/>
        <family val="2"/>
      </rPr>
      <t>Large Center</t>
    </r>
  </si>
  <si>
    <r>
      <rPr>
        <sz val="10"/>
        <color rgb="FF171717"/>
        <rFont val="Calibri"/>
        <family val="2"/>
      </rPr>
      <t>Medium Center</t>
    </r>
  </si>
  <si>
    <r>
      <rPr>
        <sz val="10"/>
        <color rgb="FF171717"/>
        <rFont val="Calibri"/>
        <family val="2"/>
      </rPr>
      <t>Small Center</t>
    </r>
  </si>
  <si>
    <r>
      <rPr>
        <sz val="10"/>
        <color rgb="FF171717"/>
        <rFont val="Calibri"/>
        <family val="2"/>
      </rPr>
      <t>--</t>
    </r>
  </si>
  <si>
    <r>
      <rPr>
        <sz val="12"/>
        <color rgb="FF225D5A"/>
        <rFont val="Calibri"/>
        <family val="2"/>
      </rPr>
      <t xml:space="preserve">High and Low-Cost Areas
</t>
    </r>
    <r>
      <rPr>
        <sz val="11"/>
        <color rgb="FF171717"/>
        <rFont val="Times New Roman"/>
        <family val="1"/>
      </rPr>
      <t>Given the differing economic conditions across the state, we wanted to estimate costs when some inputs (cost for rent and costs for salaries) were either lower or higher than the PCQC default values. Rental price per square foot is not available for commercial properties, therefore, rental costs were adjusted based on housing costs for a three-bedroom home</t>
    </r>
    <r>
      <rPr>
        <vertAlign val="superscript"/>
        <sz val="7"/>
        <color rgb="FF171717"/>
        <rFont val="Times New Roman"/>
        <family val="1"/>
      </rPr>
      <t xml:space="preserve">3  </t>
    </r>
    <r>
      <rPr>
        <sz val="11"/>
        <color rgb="FF171717"/>
        <rFont val="Times New Roman"/>
        <family val="1"/>
      </rPr>
      <t>in Leflore County (low-cost) and in Rankin County (high-cost) relative to the average cost of a three-bedroom home in Lowndes County (near the median for the state). Rental cost per square foot was adjusted to be 75% for low-cost areas and 126% for high cost areas. Salaries were also adjusted to be 20% lower and 20% higher for low- and high-cost areas, respectively.</t>
    </r>
  </si>
  <si>
    <r>
      <rPr>
        <sz val="11"/>
        <color rgb="FF171717"/>
        <rFont val="Times New Roman"/>
        <family val="1"/>
      </rPr>
      <t>Area costs had an impact on the per-child cost for all sizes of centers. Increases and decreases for large and medium centers were approximately the same. However, small centers were more impacted by local area costs. Additionally, changes in costs were greater for younger children than for older children due to the smaller child-to-teacher ratio.</t>
    </r>
  </si>
  <si>
    <r>
      <rPr>
        <sz val="10"/>
        <color rgb="FF171717"/>
        <rFont val="Calibri"/>
        <family val="2"/>
      </rPr>
      <t>Table 17. Estimate Weekly Costs by Local Area Cost of Living</t>
    </r>
  </si>
  <si>
    <r>
      <rPr>
        <sz val="10"/>
        <color rgb="FF171717"/>
        <rFont val="Calibri"/>
        <family val="2"/>
      </rPr>
      <t>High Cost-Area</t>
    </r>
  </si>
  <si>
    <r>
      <rPr>
        <sz val="10"/>
        <color rgb="FF171717"/>
        <rFont val="Calibri"/>
        <family val="2"/>
      </rPr>
      <t>Low Cost-Area</t>
    </r>
  </si>
  <si>
    <r>
      <rPr>
        <sz val="10"/>
        <color rgb="FF171717"/>
        <rFont val="Calibri"/>
        <family val="2"/>
      </rPr>
      <t xml:space="preserve">Large
</t>
    </r>
    <r>
      <rPr>
        <sz val="10"/>
        <color rgb="FF171717"/>
        <rFont val="Calibri"/>
        <family val="2"/>
      </rPr>
      <t>Center</t>
    </r>
  </si>
  <si>
    <r>
      <rPr>
        <sz val="10"/>
        <color rgb="FF171717"/>
        <rFont val="Calibri"/>
        <family val="2"/>
      </rPr>
      <t xml:space="preserve">Medium
</t>
    </r>
    <r>
      <rPr>
        <sz val="10"/>
        <color rgb="FF171717"/>
        <rFont val="Calibri"/>
        <family val="2"/>
      </rPr>
      <t>Center</t>
    </r>
  </si>
  <si>
    <r>
      <rPr>
        <sz val="10"/>
        <color rgb="FF171717"/>
        <rFont val="Calibri"/>
        <family val="2"/>
      </rPr>
      <t xml:space="preserve">Small
</t>
    </r>
    <r>
      <rPr>
        <sz val="10"/>
        <color rgb="FF171717"/>
        <rFont val="Calibri"/>
        <family val="2"/>
      </rPr>
      <t>Center</t>
    </r>
  </si>
  <si>
    <r>
      <rPr>
        <sz val="12"/>
        <color rgb="FF225D5A"/>
        <rFont val="Calibri"/>
        <family val="2"/>
      </rPr>
      <t xml:space="preserve">Limitations
</t>
    </r>
    <r>
      <rPr>
        <sz val="11"/>
        <color rgb="FF171717"/>
        <rFont val="Times New Roman"/>
        <family val="1"/>
      </rPr>
      <t xml:space="preserve">The Narrow Cost Analysis presented uses hypothetical centers and generalized costs. Individual center’s costs are likely to differ from those presented. Costs may be higher to facilitate lower child-to-teacher ratios, increased staff training, higher salaries, etc. Alternatively, costs may be lower through directors
</t>
    </r>
    <r>
      <rPr>
        <sz val="11"/>
        <color rgb="FF171717"/>
        <rFont val="Times New Roman"/>
        <family val="1"/>
      </rPr>
      <t>serving as teachers themselves, larger class sizes with teaching assistants, etc.</t>
    </r>
  </si>
  <si>
    <r>
      <rPr>
        <vertAlign val="superscript"/>
        <sz val="6.5"/>
        <rFont val="Calibri"/>
        <family val="2"/>
      </rPr>
      <t xml:space="preserve">3  </t>
    </r>
    <r>
      <rPr>
        <sz val="10"/>
        <rFont val="Calibri"/>
        <family val="2"/>
      </rPr>
      <t>Three-bedroom homes were selected due to having the smallest sampling error among different sized homes</t>
    </r>
  </si>
  <si>
    <r>
      <rPr>
        <sz val="12"/>
        <color rgb="FF225D5A"/>
        <rFont val="Calibri"/>
        <family val="2"/>
      </rPr>
      <t xml:space="preserve">Interpretation
</t>
    </r>
    <r>
      <rPr>
        <sz val="11"/>
        <color rgb="FF171717"/>
        <rFont val="Times New Roman"/>
        <family val="1"/>
      </rPr>
      <t>Four factors that impact the cost of child care were examined in this Narrow Cost Analysis. Older children, larger centers, and low-cost areas were associated with lower per-child costs.</t>
    </r>
  </si>
  <si>
    <r>
      <rPr>
        <sz val="11"/>
        <color rgb="FF171717"/>
        <rFont val="Times New Roman"/>
        <family val="1"/>
      </rPr>
      <t>These findings appear to be reflected in the results of the MRS. Larger child care facilities were more likely to be located in higher-cost areas. Based on median household income, respondents from the lowest income counties had a median capacity to serve 33 children; the middle income counties had a median capacity to serve 64 children; and the highest income counties had a median capacity to serve 88 children. Similarly, smaller child care facilities were more likely to be located in low-cost areas. Small capacity centers (centers with the capacity to serve 22 or fewer children) comprised 26% of centers in lower income counties, 9% of centers in middle income counties, and 6% of centers in large counties.</t>
    </r>
  </si>
  <si>
    <r>
      <rPr>
        <sz val="16"/>
        <color rgb="FF225D5A"/>
        <rFont val="Calibri"/>
        <family val="2"/>
      </rPr>
      <t>APPENDIX A: 2021 MONTHLY MARKET RATES</t>
    </r>
  </si>
  <si>
    <r>
      <rPr>
        <u/>
        <sz val="10"/>
        <rFont val="Calibri"/>
        <family val="2"/>
      </rPr>
      <t>  Mississippi Licensed Child Care Monthly Market Rates                                              </t>
    </r>
  </si>
  <si>
    <r>
      <rPr>
        <sz val="10"/>
        <rFont val="Calibri"/>
        <family val="2"/>
      </rPr>
      <t xml:space="preserve">Note. These figures represent monthly market rates for licensed child care programs. These rates were calculated by converting respondent provided
</t>
    </r>
    <r>
      <rPr>
        <sz val="10"/>
        <rFont val="Calibri"/>
        <family val="2"/>
      </rPr>
      <t>prices into monthly equivalents (where non-monthly formats were provided).</t>
    </r>
  </si>
  <si>
    <r>
      <rPr>
        <sz val="16"/>
        <color rgb="FF225D5A"/>
        <rFont val="Calibri"/>
        <family val="2"/>
      </rPr>
      <t>APPENDIX B: SURVEY INSTRUMENT</t>
    </r>
  </si>
  <si>
    <r>
      <rPr>
        <sz val="16"/>
        <rFont val="Arial"/>
        <family val="2"/>
      </rPr>
      <t>2021 Mississippi Market Rate Interviews</t>
    </r>
  </si>
  <si>
    <r>
      <rPr>
        <sz val="12"/>
        <rFont val="Times New Roman"/>
        <family val="1"/>
      </rPr>
      <t xml:space="preserve">Q01
</t>
    </r>
    <r>
      <rPr>
        <sz val="12"/>
        <rFont val="Times New Roman"/>
        <family val="1"/>
      </rPr>
      <t>Hi! I’m calling you from the Survey Research Lab at Mississippi State University’s Social Science Research Center. We are working with the Mississippi Department of Human Services to conduct interviews with licensed and registered child care centers to examine how well Mississippi's Child Care Payment Program is working. We will need to ask your owner or director some questions. Are they available? (If the person speaking is the owner/director, start with the next sentence. If not, start over when the owner/director comes on the line. If not available, inquire about when to call back.) The Mississippi Department of Human Services' Child Care Payment Program wants to know that it is providing subsidy rates high enough to cover the actual cost of providing care, so children who are eligible for subsidies have access to the same kinds of child care services as those provided to children who are not eligible for assistance. As one of Mississippi’s child care providers, we need your feedback for this study. The interview will take about 15 minutes to complete, and you will receive a $25 gift card for your time. Are you willing to set up an appointment at your convenience to participate? Your responses for your individual center will only be available to our research staff. We will remove your identifying information from your answers before sharing with the Mississippi Department of Human Services. Responses from all Mississippi child care centers will be combined together for any reports that are made public. What would be a good time for us to conduct the interview?</t>
    </r>
  </si>
  <si>
    <r>
      <rPr>
        <sz val="12"/>
        <rFont val="Arial"/>
        <family val="2"/>
      </rPr>
      <t>Q02 What is your full name?</t>
    </r>
  </si>
  <si>
    <r>
      <rPr>
        <sz val="12"/>
        <rFont val="Arial"/>
        <family val="2"/>
      </rPr>
      <t>Q03 What is your job title?</t>
    </r>
  </si>
  <si>
    <r>
      <rPr>
        <sz val="12"/>
        <rFont val="Arial"/>
        <family val="2"/>
      </rPr>
      <t>First, I want to ask you a few questions about how the COVID-19 pandemic has impacted your child care program.</t>
    </r>
  </si>
  <si>
    <r>
      <rPr>
        <sz val="12"/>
        <rFont val="Arial"/>
        <family val="2"/>
      </rPr>
      <t xml:space="preserve">Q05 Is your center currently closed due to the COVID-19 pandemic?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</si>
  <si>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Q5 = Yes</t>
    </r>
  </si>
  <si>
    <r>
      <rPr>
        <sz val="12"/>
        <rFont val="Arial"/>
        <family val="2"/>
      </rPr>
      <t xml:space="preserve">Q06 If your center is closed due to COVID-19 at the current time, what elements factored
</t>
    </r>
    <r>
      <rPr>
        <sz val="12"/>
        <rFont val="Arial"/>
        <family val="2"/>
      </rPr>
      <t>into this decision?</t>
    </r>
  </si>
  <si>
    <r>
      <rPr>
        <sz val="11"/>
        <rFont val="Arial"/>
        <family val="2"/>
      </rPr>
      <t>State or local mandate (1)</t>
    </r>
  </si>
  <si>
    <r>
      <rPr>
        <sz val="11"/>
        <rFont val="Arial"/>
        <family val="2"/>
      </rPr>
      <t>Company mandate (2)</t>
    </r>
  </si>
  <si>
    <r>
      <rPr>
        <sz val="11"/>
        <rFont val="Arial"/>
        <family val="2"/>
      </rPr>
      <t>The health and safety of children, families, and staff (3)</t>
    </r>
  </si>
  <si>
    <r>
      <rPr>
        <sz val="11"/>
        <rFont val="Arial"/>
        <family val="2"/>
      </rPr>
      <t>We did not have enough students to remain open (4)</t>
    </r>
  </si>
  <si>
    <r>
      <rPr>
        <sz val="11"/>
        <rFont val="Arial"/>
        <family val="2"/>
      </rPr>
      <t>We did not have enough staff to remain open (5)</t>
    </r>
  </si>
  <si>
    <r>
      <rPr>
        <sz val="11"/>
        <rFont val="Arial"/>
        <family val="2"/>
      </rPr>
      <t>COVID-19 outbreak among children or staff (defined as 3 or more confirmed positive cases) (6)</t>
    </r>
  </si>
  <si>
    <r>
      <rPr>
        <sz val="11"/>
        <rFont val="Arial"/>
        <family val="2"/>
      </rPr>
      <t xml:space="preserve">Other (specify) (7) </t>
    </r>
    <r>
      <rPr>
        <u/>
        <sz val="11"/>
        <rFont val="Arial"/>
        <family val="2"/>
      </rPr>
      <t>                                                                                                </t>
    </r>
  </si>
  <si>
    <r>
      <rPr>
        <sz val="11"/>
        <rFont val="Arial"/>
        <family val="2"/>
      </rPr>
      <t>None of these (0)</t>
    </r>
  </si>
  <si>
    <r>
      <rPr>
        <sz val="11"/>
        <rFont val="Arial"/>
        <family val="2"/>
      </rPr>
      <t>Don't Know (-88)</t>
    </r>
  </si>
  <si>
    <r>
      <rPr>
        <sz val="11"/>
        <rFont val="Arial"/>
        <family val="2"/>
      </rPr>
      <t>Refused (-99)</t>
    </r>
  </si>
  <si>
    <r>
      <rPr>
        <i/>
        <sz val="10"/>
        <color rgb="FFFFFFFF"/>
        <rFont val="Arial"/>
        <family val="2"/>
      </rPr>
      <t xml:space="preserve">Display This Question:
</t>
    </r>
    <r>
      <rPr>
        <i/>
        <sz val="10"/>
        <color rgb="FFFFFFFF"/>
        <rFont val="Arial"/>
        <family val="2"/>
      </rPr>
      <t>If Q5 = No</t>
    </r>
  </si>
  <si>
    <r>
      <rPr>
        <sz val="12"/>
        <rFont val="Arial"/>
        <family val="2"/>
      </rPr>
      <t xml:space="preserve">Q07 If your center is open, were you previously closed at any point due to the COVID-19 pandemic?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</si>
  <si>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Q7 = Yes</t>
    </r>
  </si>
  <si>
    <r>
      <rPr>
        <sz val="12"/>
        <rFont val="Arial"/>
        <family val="2"/>
      </rPr>
      <t>Q08 If your center was previously closed due to COVID-19, what elements factored into this decision?</t>
    </r>
  </si>
  <si>
    <r>
      <rPr>
        <sz val="12"/>
        <rFont val="Arial"/>
        <family val="2"/>
      </rPr>
      <t>Q09 Has your center experienced any of the following changes due to COVID-19?</t>
    </r>
  </si>
  <si>
    <r>
      <rPr>
        <sz val="12"/>
        <rFont val="Arial"/>
        <family val="2"/>
      </rPr>
      <t>Yes       No       DK     Refused (1)        (0)      (-88)       (-99)</t>
    </r>
  </si>
  <si>
    <r>
      <rPr>
        <sz val="12"/>
        <rFont val="Arial"/>
        <family val="2"/>
      </rPr>
      <t xml:space="preserve">Staff placed on temporary leave (or furloughs) (Q09_1) Staff layoffs (Q09_2)
</t>
    </r>
    <r>
      <rPr>
        <sz val="12"/>
        <rFont val="Arial"/>
        <family val="2"/>
      </rPr>
      <t xml:space="preserve">Salary or wage reductions for staff (Q09_3) Increased expenses (Q09_4)
</t>
    </r>
    <r>
      <rPr>
        <sz val="12"/>
        <rFont val="Arial"/>
        <family val="2"/>
      </rPr>
      <t xml:space="preserve">Decreased revenue (Q09_5) Limited hours of operation (Q09_6) Reduced enrollment (Q09_7)
</t>
    </r>
    <r>
      <rPr>
        <sz val="12"/>
        <rFont val="Arial"/>
        <family val="2"/>
      </rPr>
      <t>Other changes (specify) (Q09_8)</t>
    </r>
  </si>
  <si>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o  o  o  o</t>
    </r>
  </si>
  <si>
    <r>
      <rPr>
        <i/>
        <sz val="10"/>
        <color rgb="FFFFFFFF"/>
        <rFont val="Arial"/>
        <family val="2"/>
      </rPr>
      <t xml:space="preserve">Display This Question:
</t>
    </r>
    <r>
      <rPr>
        <i/>
        <sz val="10"/>
        <color rgb="FFFFFFFF"/>
        <rFont val="Arial"/>
        <family val="2"/>
      </rPr>
      <t>If Q9 = Decreased revenue [ Yes]</t>
    </r>
  </si>
  <si>
    <r>
      <rPr>
        <sz val="12"/>
        <rFont val="Arial"/>
        <family val="2"/>
      </rPr>
      <t xml:space="preserve">Q10 As of today, approximately what percentage of your total revenue has your center lost
</t>
    </r>
    <r>
      <rPr>
        <sz val="12"/>
        <rFont val="Arial"/>
        <family val="2"/>
      </rPr>
      <t xml:space="preserve">due to COVID-19?  </t>
    </r>
    <r>
      <rPr>
        <u/>
        <sz val="12"/>
        <rFont val="Arial"/>
        <family val="2"/>
      </rPr>
      <t>                </t>
    </r>
  </si>
  <si>
    <r>
      <rPr>
        <sz val="12"/>
        <rFont val="Arial"/>
        <family val="2"/>
      </rPr>
      <t>Q11 Which of the following have affected revenue loss related to COVID-19?</t>
    </r>
  </si>
  <si>
    <r>
      <rPr>
        <sz val="12"/>
        <rFont val="Arial"/>
        <family val="2"/>
      </rPr>
      <t>Yes       No        DK      Refused (1)        (0)       (-88)        (-99)</t>
    </r>
  </si>
  <si>
    <r>
      <rPr>
        <sz val="12"/>
        <rFont val="Arial"/>
        <family val="2"/>
      </rPr>
      <t xml:space="preserve">Families that pay the full tuition have withdrawn (Q11_1) Reduced enrollment from children receiving subsidies (Q11_2) Increased student absences (Q11_3)
</t>
    </r>
    <r>
      <rPr>
        <sz val="12"/>
        <rFont val="Arial"/>
        <family val="2"/>
      </rPr>
      <t>Other (specify) (Q11_4)</t>
    </r>
  </si>
  <si>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o  o  o  o</t>
    </r>
  </si>
  <si>
    <r>
      <rPr>
        <sz val="12"/>
        <rFont val="Arial"/>
        <family val="2"/>
      </rPr>
      <t xml:space="preserve">Q12 The Child Care Payment Program has increased subsidy rates for providers in response to the COVID-19 pandemic. To what extent has this increase been adequate to meet your center's needs?
</t>
    </r>
    <r>
      <rPr>
        <sz val="26"/>
        <color rgb="FFBFBFBF"/>
        <rFont val="Courier New"/>
        <family val="3"/>
      </rPr>
      <t xml:space="preserve">o </t>
    </r>
    <r>
      <rPr>
        <sz val="11"/>
        <rFont val="Arial"/>
        <family val="2"/>
      </rPr>
      <t xml:space="preserve">Very adequate (1)
</t>
    </r>
    <r>
      <rPr>
        <sz val="26"/>
        <color rgb="FFBFBFBF"/>
        <rFont val="Courier New"/>
        <family val="3"/>
      </rPr>
      <t xml:space="preserve">o </t>
    </r>
    <r>
      <rPr>
        <sz val="11"/>
        <rFont val="Arial"/>
        <family val="2"/>
      </rPr>
      <t xml:space="preserve">Somewhat adequate (2)
</t>
    </r>
    <r>
      <rPr>
        <sz val="26"/>
        <color rgb="FFBFBFBF"/>
        <rFont val="Courier New"/>
        <family val="3"/>
      </rPr>
      <t xml:space="preserve">o </t>
    </r>
    <r>
      <rPr>
        <sz val="11"/>
        <rFont val="Arial"/>
        <family val="2"/>
      </rPr>
      <t xml:space="preserve">Somewhat inadequate (3)
</t>
    </r>
    <r>
      <rPr>
        <sz val="26"/>
        <color rgb="FFBFBFBF"/>
        <rFont val="Courier New"/>
        <family val="3"/>
      </rPr>
      <t xml:space="preserve">o </t>
    </r>
    <r>
      <rPr>
        <sz val="11"/>
        <rFont val="Arial"/>
        <family val="2"/>
      </rPr>
      <t xml:space="preserve">Very inadequate (4)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</si>
  <si>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 xml:space="preserve">Q13 How long do you expect that you will need this subsidy rate increase?
</t>
    </r>
    <r>
      <rPr>
        <sz val="26"/>
        <color rgb="FFBFBFBF"/>
        <rFont val="Courier New"/>
        <family val="3"/>
      </rPr>
      <t xml:space="preserve">o </t>
    </r>
    <r>
      <rPr>
        <sz val="11"/>
        <rFont val="Arial"/>
        <family val="2"/>
      </rPr>
      <t xml:space="preserve">We do not presently need this rate increase (1)
</t>
    </r>
    <r>
      <rPr>
        <sz val="26"/>
        <color rgb="FFBFBFBF"/>
        <rFont val="Courier New"/>
        <family val="3"/>
      </rPr>
      <t xml:space="preserve">o </t>
    </r>
    <r>
      <rPr>
        <sz val="11"/>
        <rFont val="Arial"/>
        <family val="2"/>
      </rPr>
      <t xml:space="preserve">Number of Weeks (2)             </t>
    </r>
    <r>
      <rPr>
        <u/>
        <sz val="11"/>
        <rFont val="Arial"/>
        <family val="2"/>
      </rPr>
      <t xml:space="preserve">                
</t>
    </r>
    <r>
      <rPr>
        <sz val="26"/>
        <color rgb="FFBFBFBF"/>
        <rFont val="Courier New"/>
        <family val="3"/>
      </rPr>
      <t xml:space="preserve">o </t>
    </r>
    <r>
      <rPr>
        <sz val="11"/>
        <rFont val="Arial"/>
        <family val="2"/>
      </rPr>
      <t xml:space="preserve">Number of Months (3)            </t>
    </r>
    <r>
      <rPr>
        <u/>
        <sz val="11"/>
        <rFont val="Arial"/>
        <family val="2"/>
      </rPr>
      <t xml:space="preserve">                
</t>
    </r>
    <r>
      <rPr>
        <sz val="26"/>
        <color rgb="FFBFBFBF"/>
        <rFont val="Courier New"/>
        <family val="3"/>
      </rPr>
      <t xml:space="preserve">o </t>
    </r>
    <r>
      <rPr>
        <sz val="11"/>
        <rFont val="Arial"/>
        <family val="2"/>
      </rPr>
      <t xml:space="preserve">Number of Years (4)               </t>
    </r>
    <r>
      <rPr>
        <u/>
        <sz val="11"/>
        <rFont val="Arial"/>
        <family val="2"/>
      </rPr>
      <t xml:space="preserve">                
</t>
    </r>
    <r>
      <rPr>
        <sz val="26"/>
        <color rgb="FFBFBFBF"/>
        <rFont val="Courier New"/>
        <family val="3"/>
      </rPr>
      <t xml:space="preserve">o </t>
    </r>
    <r>
      <rPr>
        <sz val="11"/>
        <rFont val="Arial"/>
        <family val="2"/>
      </rPr>
      <t xml:space="preserve">Indefinitely (5)
</t>
    </r>
    <r>
      <rPr>
        <sz val="26"/>
        <color rgb="FFBFBFBF"/>
        <rFont val="Courier New"/>
        <family val="3"/>
      </rPr>
      <t xml:space="preserve">o </t>
    </r>
    <r>
      <rPr>
        <sz val="11"/>
        <rFont val="Arial"/>
        <family val="2"/>
      </rPr>
      <t xml:space="preserve">Child care center does not accept subsidies (6)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</si>
  <si>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 xml:space="preserve">Q14 How have your tuition rates been affected by the COVID-19 pandemic?
</t>
    </r>
    <r>
      <rPr>
        <sz val="26"/>
        <color rgb="FFBFBFBF"/>
        <rFont val="Courier New"/>
        <family val="3"/>
      </rPr>
      <t xml:space="preserve">o </t>
    </r>
    <r>
      <rPr>
        <sz val="11"/>
        <rFont val="Arial"/>
        <family val="2"/>
      </rPr>
      <t xml:space="preserve">Increased (1)
</t>
    </r>
    <r>
      <rPr>
        <sz val="26"/>
        <color rgb="FFBFBFBF"/>
        <rFont val="Courier New"/>
        <family val="3"/>
      </rPr>
      <t xml:space="preserve">o </t>
    </r>
    <r>
      <rPr>
        <sz val="11"/>
        <rFont val="Arial"/>
        <family val="2"/>
      </rPr>
      <t xml:space="preserve">Decreased (2)
</t>
    </r>
    <r>
      <rPr>
        <sz val="26"/>
        <color rgb="FFBFBFBF"/>
        <rFont val="Courier New"/>
        <family val="3"/>
      </rPr>
      <t xml:space="preserve">o </t>
    </r>
    <r>
      <rPr>
        <sz val="11"/>
        <rFont val="Arial"/>
        <family val="2"/>
      </rPr>
      <t xml:space="preserve">Have not changed (3)
</t>
    </r>
    <r>
      <rPr>
        <sz val="26"/>
        <color rgb="FFBFBFBF"/>
        <rFont val="Courier New"/>
        <family val="3"/>
      </rPr>
      <t xml:space="preserve">o </t>
    </r>
    <r>
      <rPr>
        <sz val="11"/>
        <rFont val="Arial"/>
        <family val="2"/>
      </rPr>
      <t xml:space="preserve">Other (specify) (4) </t>
    </r>
    <r>
      <rPr>
        <u/>
        <sz val="11"/>
        <rFont val="Arial"/>
        <family val="2"/>
      </rPr>
      <t xml:space="preserve">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</si>
  <si>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 xml:space="preserve">If Q14 = Increased
</t>
    </r>
    <r>
      <rPr>
        <i/>
        <sz val="10"/>
        <color rgb="FFFFFFFF"/>
        <rFont val="Arial"/>
        <family val="2"/>
      </rPr>
      <t>Or Q14 = Decreased</t>
    </r>
  </si>
  <si>
    <r>
      <rPr>
        <sz val="12"/>
        <rFont val="Arial"/>
        <family val="2"/>
      </rPr>
      <t xml:space="preserve">Q15 If tuition rates have changed, do you think this change will be permanent?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</si>
  <si>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Next, I am going to ask you some general questions about your center as well as the rates and fees that your center charges.</t>
    </r>
  </si>
  <si>
    <r>
      <rPr>
        <sz val="12"/>
        <rFont val="Arial"/>
        <family val="2"/>
      </rPr>
      <t xml:space="preserve">Q17 How many children is your center licensed to care for at one time? (What is the licensed capacity of your center?) </t>
    </r>
    <r>
      <rPr>
        <u/>
        <sz val="12"/>
        <rFont val="Arial"/>
        <family val="2"/>
      </rPr>
      <t>                </t>
    </r>
  </si>
  <si>
    <r>
      <rPr>
        <sz val="12"/>
        <rFont val="Arial"/>
        <family val="2"/>
      </rPr>
      <t xml:space="preserve">Q18 What is the total number of children currently enrolled in your center? </t>
    </r>
    <r>
      <rPr>
        <u/>
        <sz val="12"/>
        <rFont val="Arial"/>
        <family val="2"/>
      </rPr>
      <t>                </t>
    </r>
  </si>
  <si>
    <r>
      <rPr>
        <sz val="12"/>
        <rFont val="Arial"/>
        <family val="2"/>
      </rPr>
      <t xml:space="preserve">Q19 How many children does your center currently have enrolled in the following age groups:
</t>
    </r>
    <r>
      <rPr>
        <sz val="26"/>
        <color rgb="FFBFBFBF"/>
        <rFont val="Courier New"/>
        <family val="3"/>
      </rPr>
      <t xml:space="preserve">o </t>
    </r>
    <r>
      <rPr>
        <sz val="11"/>
        <rFont val="Arial"/>
        <family val="2"/>
      </rPr>
      <t xml:space="preserve">Infant (0-11 months) (1)                     </t>
    </r>
    <r>
      <rPr>
        <u/>
        <sz val="11"/>
        <rFont val="Arial"/>
        <family val="2"/>
      </rPr>
      <t xml:space="preserve">                
</t>
    </r>
    <r>
      <rPr>
        <sz val="26"/>
        <color rgb="FFBFBFBF"/>
        <rFont val="Courier New"/>
        <family val="3"/>
      </rPr>
      <t xml:space="preserve">o </t>
    </r>
    <r>
      <rPr>
        <sz val="11"/>
        <rFont val="Arial"/>
        <family val="2"/>
      </rPr>
      <t xml:space="preserve">Toddler (12-23 months) (2)                </t>
    </r>
    <r>
      <rPr>
        <u/>
        <sz val="11"/>
        <rFont val="Arial"/>
        <family val="2"/>
      </rPr>
      <t xml:space="preserve">                
</t>
    </r>
    <r>
      <rPr>
        <sz val="26"/>
        <color rgb="FFBFBFBF"/>
        <rFont val="Courier New"/>
        <family val="3"/>
      </rPr>
      <t xml:space="preserve">o </t>
    </r>
    <r>
      <rPr>
        <sz val="11"/>
        <rFont val="Arial"/>
        <family val="2"/>
      </rPr>
      <t xml:space="preserve">2-year old (24-35 months) (3)            </t>
    </r>
    <r>
      <rPr>
        <u/>
        <sz val="11"/>
        <rFont val="Arial"/>
        <family val="2"/>
      </rPr>
      <t xml:space="preserve">                
</t>
    </r>
    <r>
      <rPr>
        <sz val="26"/>
        <color rgb="FFBFBFBF"/>
        <rFont val="Courier New"/>
        <family val="3"/>
      </rPr>
      <t xml:space="preserve">o </t>
    </r>
    <r>
      <rPr>
        <sz val="11"/>
        <rFont val="Arial"/>
        <family val="2"/>
      </rPr>
      <t xml:space="preserve">Preschool (36-59 months) (4)            </t>
    </r>
    <r>
      <rPr>
        <u/>
        <sz val="11"/>
        <rFont val="Arial"/>
        <family val="2"/>
      </rPr>
      <t xml:space="preserve">                
</t>
    </r>
    <r>
      <rPr>
        <sz val="26"/>
        <color rgb="FFBFBFBF"/>
        <rFont val="Courier New"/>
        <family val="3"/>
      </rPr>
      <t xml:space="preserve">o </t>
    </r>
    <r>
      <rPr>
        <sz val="11"/>
        <rFont val="Arial"/>
        <family val="2"/>
      </rPr>
      <t xml:space="preserve">School Age (60+ months) (5)             </t>
    </r>
    <r>
      <rPr>
        <u/>
        <sz val="11"/>
        <rFont val="Arial"/>
        <family val="2"/>
      </rPr>
      <t xml:space="preserve">                
</t>
    </r>
    <r>
      <rPr>
        <sz val="26"/>
        <color rgb="FFBFBFBF"/>
        <rFont val="Courier New"/>
        <family val="3"/>
      </rPr>
      <t xml:space="preserve">o </t>
    </r>
    <r>
      <rPr>
        <sz val="11"/>
        <rFont val="Arial"/>
        <family val="2"/>
      </rPr>
      <t xml:space="preserve">Special Needs (all ages) (6)              </t>
    </r>
    <r>
      <rPr>
        <u/>
        <sz val="11"/>
        <rFont val="Arial"/>
        <family val="2"/>
      </rPr>
      <t>                </t>
    </r>
  </si>
  <si>
    <r>
      <rPr>
        <sz val="12"/>
        <rFont val="Arial"/>
        <family val="2"/>
      </rPr>
      <t xml:space="preserve">Q20 Does your center offer full time child care, at least 6 hours per day?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</si>
  <si>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Q20 = Yes</t>
    </r>
  </si>
  <si>
    <r>
      <rPr>
        <sz val="12"/>
        <rFont val="Arial"/>
        <family val="2"/>
      </rPr>
      <t>Q21 What is your rate for full-time care?</t>
    </r>
  </si>
  <si>
    <r>
      <rPr>
        <sz val="12"/>
        <rFont val="Arial"/>
        <family val="2"/>
      </rPr>
      <t xml:space="preserve">Is this rate …
</t>
    </r>
    <r>
      <rPr>
        <sz val="12"/>
        <rFont val="Arial"/>
        <family val="2"/>
      </rPr>
      <t xml:space="preserve">Monthly   Weekly    Daily    Hourly   Annual    </t>
    </r>
    <r>
      <rPr>
        <vertAlign val="superscript"/>
        <sz val="12"/>
        <rFont val="Arial"/>
        <family val="2"/>
      </rPr>
      <t>Don't</t>
    </r>
  </si>
  <si>
    <r>
      <rPr>
        <sz val="12"/>
        <rFont val="Arial"/>
        <family val="2"/>
      </rPr>
      <t>Refused</t>
    </r>
  </si>
  <si>
    <r>
      <rPr>
        <sz val="12"/>
        <rFont val="Arial"/>
        <family val="2"/>
      </rPr>
      <t>Know</t>
    </r>
  </si>
  <si>
    <r>
      <rPr>
        <sz val="12"/>
        <rFont val="Arial"/>
        <family val="2"/>
      </rPr>
      <t>Infant</t>
    </r>
  </si>
  <si>
    <r>
      <rPr>
        <u/>
        <sz val="12"/>
        <rFont val="Arial"/>
        <family val="2"/>
      </rPr>
      <t>              </t>
    </r>
  </si>
  <si>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</si>
  <si>
    <r>
      <rPr>
        <sz val="12"/>
        <rFont val="Wingdings"/>
        <charset val="2"/>
      </rPr>
      <t></t>
    </r>
  </si>
  <si>
    <r>
      <rPr>
        <sz val="12"/>
        <rFont val="Arial"/>
        <family val="2"/>
      </rPr>
      <t>Toddler</t>
    </r>
  </si>
  <si>
    <r>
      <rPr>
        <sz val="12"/>
        <rFont val="Arial"/>
        <family val="2"/>
      </rPr>
      <t>2-year old</t>
    </r>
  </si>
  <si>
    <r>
      <rPr>
        <sz val="12"/>
        <rFont val="Arial"/>
        <family val="2"/>
      </rPr>
      <t>Preschool</t>
    </r>
  </si>
  <si>
    <r>
      <rPr>
        <sz val="12"/>
        <rFont val="Arial"/>
        <family val="2"/>
      </rPr>
      <t>School Age</t>
    </r>
  </si>
  <si>
    <r>
      <rPr>
        <sz val="12"/>
        <rFont val="Arial"/>
        <family val="2"/>
      </rPr>
      <t xml:space="preserve">Q22 Does your center offer part-time care, less than 6 hours per day?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</si>
  <si>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Q22 = Yes</t>
    </r>
  </si>
  <si>
    <r>
      <rPr>
        <sz val="12"/>
        <rFont val="Arial"/>
        <family val="2"/>
      </rPr>
      <t>Q23 What is your rate for part-time care?</t>
    </r>
  </si>
  <si>
    <r>
      <rPr>
        <sz val="12"/>
        <rFont val="Arial"/>
        <family val="2"/>
      </rPr>
      <t xml:space="preserve">Q24 Does your center charge a different rate for children with special needs?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</si>
  <si>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Q24 = Yes</t>
    </r>
  </si>
  <si>
    <r>
      <rPr>
        <sz val="12"/>
        <rFont val="Arial"/>
        <family val="2"/>
      </rPr>
      <t>Q25 What is your rate for children with special needs?</t>
    </r>
  </si>
  <si>
    <r>
      <rPr>
        <sz val="12"/>
        <rFont val="Arial"/>
        <family val="2"/>
      </rPr>
      <t xml:space="preserve">Is this rate …
</t>
    </r>
    <r>
      <rPr>
        <sz val="11"/>
        <rFont val="Arial"/>
        <family val="2"/>
      </rPr>
      <t xml:space="preserve">Monthly    Weekly     Daily     Hourly    Annual     </t>
    </r>
    <r>
      <rPr>
        <vertAlign val="superscript"/>
        <sz val="11"/>
        <rFont val="Arial"/>
        <family val="2"/>
      </rPr>
      <t>Don't</t>
    </r>
  </si>
  <si>
    <r>
      <rPr>
        <sz val="11"/>
        <rFont val="Arial"/>
        <family val="2"/>
      </rPr>
      <t>Refused</t>
    </r>
  </si>
  <si>
    <r>
      <rPr>
        <sz val="11"/>
        <rFont val="Arial"/>
        <family val="2"/>
      </rPr>
      <t>Know</t>
    </r>
  </si>
  <si>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r>
      <rPr>
        <sz val="12"/>
        <rFont val="Times New Roman"/>
        <family val="1"/>
      </rPr>
      <t xml:space="preserve">           </t>
    </r>
    <r>
      <rPr>
        <sz val="12"/>
        <rFont val="Wingdings"/>
        <charset val="2"/>
      </rPr>
      <t></t>
    </r>
  </si>
  <si>
    <r>
      <rPr>
        <sz val="12"/>
        <rFont val="Arial"/>
        <family val="2"/>
      </rPr>
      <t xml:space="preserve">Q26 Do you provide alternative-hour care, such as extended, overnight, weekend?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</si>
  <si>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 Skip To: Q33 If Q26 != Yes                                                                                                                                                   </t>
    </r>
  </si>
  <si>
    <r>
      <rPr>
        <sz val="12"/>
        <rFont val="Arial"/>
        <family val="2"/>
      </rPr>
      <t>Q27 What types of alternative hours care do you provide?</t>
    </r>
  </si>
  <si>
    <r>
      <rPr>
        <sz val="12"/>
        <rFont val="Arial"/>
        <family val="2"/>
      </rPr>
      <t>Yes       No      Don't know    Refused (1)        (0)           (-88)            (-99)</t>
    </r>
  </si>
  <si>
    <r>
      <rPr>
        <sz val="12"/>
        <rFont val="Arial"/>
        <family val="2"/>
      </rPr>
      <t xml:space="preserve">Extended (1)
</t>
    </r>
    <r>
      <rPr>
        <sz val="12"/>
        <rFont val="Arial"/>
        <family val="2"/>
      </rPr>
      <t xml:space="preserve">Overnight (2)
</t>
    </r>
    <r>
      <rPr>
        <sz val="12"/>
        <rFont val="Arial"/>
        <family val="2"/>
      </rPr>
      <t xml:space="preserve">Weekends (3)
</t>
    </r>
    <r>
      <rPr>
        <sz val="12"/>
        <rFont val="Arial"/>
        <family val="2"/>
      </rPr>
      <t>Other (specify) (4)</t>
    </r>
  </si>
  <si>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o  o  o   o</t>
    </r>
  </si>
  <si>
    <r>
      <rPr>
        <sz val="12"/>
        <rFont val="Arial"/>
        <family val="2"/>
      </rPr>
      <t xml:space="preserve">Q28 Do you charge a different rate for these hours?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</si>
  <si>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 Skip To: Q33 If Q28 = No                                                                                                                                                     </t>
    </r>
  </si>
  <si>
    <r>
      <rPr>
        <i/>
        <sz val="10"/>
        <color rgb="FFFFFFFF"/>
        <rFont val="Arial"/>
        <family val="2"/>
      </rPr>
      <t xml:space="preserve">Display This Question:
</t>
    </r>
    <r>
      <rPr>
        <i/>
        <sz val="10"/>
        <color rgb="FFFFFFFF"/>
        <rFont val="Arial"/>
        <family val="2"/>
      </rPr>
      <t>If Q27 = Extended [ Yes ]</t>
    </r>
  </si>
  <si>
    <r>
      <rPr>
        <sz val="12"/>
        <rFont val="Arial"/>
        <family val="2"/>
      </rPr>
      <t>Q29 What is your rate for extended care?</t>
    </r>
  </si>
  <si>
    <r>
      <rPr>
        <i/>
        <sz val="10"/>
        <color rgb="FFFFFFFF"/>
        <rFont val="Arial"/>
        <family val="2"/>
      </rPr>
      <t xml:space="preserve">Display This Question:
</t>
    </r>
    <r>
      <rPr>
        <i/>
        <sz val="10"/>
        <color rgb="FFFFFFFF"/>
        <rFont val="Arial"/>
        <family val="2"/>
      </rPr>
      <t>If Q27 = Overnight [ Yes ]</t>
    </r>
  </si>
  <si>
    <r>
      <rPr>
        <sz val="12"/>
        <rFont val="Arial"/>
        <family val="2"/>
      </rPr>
      <t>Q30 What is your rate for overnight care?</t>
    </r>
  </si>
  <si>
    <r>
      <rPr>
        <i/>
        <sz val="10"/>
        <color rgb="FFFFFFFF"/>
        <rFont val="Arial"/>
        <family val="2"/>
      </rPr>
      <t xml:space="preserve">Display This Question:
</t>
    </r>
    <r>
      <rPr>
        <i/>
        <sz val="10"/>
        <color rgb="FFFFFFFF"/>
        <rFont val="Arial"/>
        <family val="2"/>
      </rPr>
      <t>If Q27 = Weekends [ Yes ]</t>
    </r>
  </si>
  <si>
    <r>
      <rPr>
        <sz val="12"/>
        <rFont val="Arial"/>
        <family val="2"/>
      </rPr>
      <t>Q31 What is your rate for weekend care?</t>
    </r>
  </si>
  <si>
    <r>
      <rPr>
        <i/>
        <sz val="10"/>
        <color rgb="FFFFFFFF"/>
        <rFont val="Arial"/>
        <family val="2"/>
      </rPr>
      <t xml:space="preserve">Display This Question:
</t>
    </r>
    <r>
      <rPr>
        <i/>
        <sz val="10"/>
        <color rgb="FFFFFFFF"/>
        <rFont val="Arial"/>
        <family val="2"/>
      </rPr>
      <t>If Q27 = Other (specify) [ Yes ]</t>
    </r>
  </si>
  <si>
    <r>
      <rPr>
        <sz val="12"/>
        <rFont val="Arial"/>
        <family val="2"/>
      </rPr>
      <t>Q32 What is your rate for other alternative hours care?</t>
    </r>
  </si>
  <si>
    <r>
      <rPr>
        <sz val="12"/>
        <rFont val="Arial"/>
        <family val="2"/>
      </rPr>
      <t>Q33 Do you charge any of the following fees in addition to your regular rates?</t>
    </r>
  </si>
  <si>
    <r>
      <rPr>
        <sz val="11"/>
        <rFont val="Arial"/>
        <family val="2"/>
      </rPr>
      <t>One time registration fee (1)</t>
    </r>
  </si>
  <si>
    <r>
      <rPr>
        <sz val="11"/>
        <rFont val="Arial"/>
        <family val="2"/>
      </rPr>
      <t>Yearly or semester enrollment fee (2)</t>
    </r>
  </si>
  <si>
    <r>
      <rPr>
        <sz val="11"/>
        <rFont val="Arial"/>
        <family val="2"/>
      </rPr>
      <t>Event/field trip fee (3)</t>
    </r>
  </si>
  <si>
    <r>
      <rPr>
        <sz val="11"/>
        <rFont val="Arial"/>
        <family val="2"/>
      </rPr>
      <t>Transportation fee (4)</t>
    </r>
  </si>
  <si>
    <r>
      <rPr>
        <sz val="11"/>
        <rFont val="Arial"/>
        <family val="2"/>
      </rPr>
      <t>Food/meal fee (5)</t>
    </r>
  </si>
  <si>
    <r>
      <rPr>
        <sz val="11"/>
        <rFont val="Arial"/>
        <family val="2"/>
      </rPr>
      <t>Additional activity or supply fee (6)</t>
    </r>
  </si>
  <si>
    <r>
      <rPr>
        <sz val="11"/>
        <rFont val="Arial"/>
        <family val="2"/>
      </rPr>
      <t xml:space="preserve">Other (specify) (7) </t>
    </r>
    <r>
      <rPr>
        <u/>
        <sz val="11"/>
        <rFont val="Arial"/>
        <family val="2"/>
      </rPr>
      <t>                </t>
    </r>
  </si>
  <si>
    <r>
      <rPr>
        <sz val="11"/>
        <rFont val="Arial"/>
        <family val="2"/>
      </rPr>
      <t>No, none of these additional fees (0)</t>
    </r>
  </si>
  <si>
    <r>
      <rPr>
        <sz val="11"/>
        <rFont val="Arial"/>
        <family val="2"/>
      </rPr>
      <t>Don't know (-88)</t>
    </r>
  </si>
  <si>
    <r>
      <rPr>
        <sz val="12"/>
        <rFont val="Arial"/>
        <family val="2"/>
      </rPr>
      <t>Q34 Do you charge fees when children are absent for any of the following reasons:</t>
    </r>
  </si>
  <si>
    <r>
      <rPr>
        <sz val="12"/>
        <rFont val="Arial"/>
        <family val="2"/>
      </rPr>
      <t xml:space="preserve">Your facility is closed for a holiday or vacation? (1) The child does not attend due to illness? (2)
</t>
    </r>
    <r>
      <rPr>
        <sz val="12"/>
        <rFont val="Arial"/>
        <family val="2"/>
      </rPr>
      <t xml:space="preserve">The child's family is on vacation? (3)
</t>
    </r>
    <r>
      <rPr>
        <sz val="12"/>
        <rFont val="Arial"/>
        <family val="2"/>
      </rPr>
      <t>Other (specify) (4)</t>
    </r>
  </si>
  <si>
    <r>
      <rPr>
        <sz val="12"/>
        <rFont val="Arial"/>
        <family val="2"/>
      </rPr>
      <t xml:space="preserve">Q35 Do you currently have a waitlist?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</si>
  <si>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 xml:space="preserve">If Q35 = Yes
</t>
    </r>
    <r>
      <rPr>
        <i/>
        <sz val="10"/>
        <color rgb="FFFFFFFF"/>
        <rFont val="Arial"/>
        <family val="2"/>
      </rPr>
      <t>And Q20 = Yes</t>
    </r>
  </si>
  <si>
    <r>
      <rPr>
        <sz val="12"/>
        <rFont val="Arial"/>
        <family val="2"/>
      </rPr>
      <t xml:space="preserve">Q36 Do you have a waitlist for full-time care?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</si>
  <si>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Q37 Is there a full-time waitlist for:</t>
    </r>
  </si>
  <si>
    <r>
      <rPr>
        <vertAlign val="subscript"/>
        <sz val="12"/>
        <rFont val="Arial"/>
        <family val="2"/>
      </rPr>
      <t xml:space="preserve">Yes (1)    No (0)    </t>
    </r>
    <r>
      <rPr>
        <sz val="12"/>
        <rFont val="Arial"/>
        <family val="2"/>
      </rPr>
      <t xml:space="preserve">Don't Know    Refused
</t>
    </r>
    <r>
      <rPr>
        <sz val="12"/>
        <rFont val="Arial"/>
        <family val="2"/>
      </rPr>
      <t>(-88)            (-99)</t>
    </r>
  </si>
  <si>
    <r>
      <rPr>
        <sz val="12"/>
        <rFont val="Arial"/>
        <family val="2"/>
      </rPr>
      <t xml:space="preserve">Infants (1)
</t>
    </r>
    <r>
      <rPr>
        <sz val="12"/>
        <rFont val="Arial"/>
        <family val="2"/>
      </rPr>
      <t xml:space="preserve">Toddlers (2)
</t>
    </r>
    <r>
      <rPr>
        <sz val="12"/>
        <rFont val="Arial"/>
        <family val="2"/>
      </rPr>
      <t xml:space="preserve">2-year olds (3)
</t>
    </r>
    <r>
      <rPr>
        <sz val="12"/>
        <rFont val="Arial"/>
        <family val="2"/>
      </rPr>
      <t xml:space="preserve">Preschool (4)
</t>
    </r>
    <r>
      <rPr>
        <sz val="12"/>
        <rFont val="Arial"/>
        <family val="2"/>
      </rPr>
      <t>School Age (5)</t>
    </r>
  </si>
  <si>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o  o   o   o</t>
    </r>
  </si>
  <si>
    <r>
      <rPr>
        <i/>
        <sz val="10"/>
        <color rgb="FFFFFFFF"/>
        <rFont val="Arial"/>
        <family val="2"/>
      </rPr>
      <t xml:space="preserve">Display This Question:
</t>
    </r>
    <r>
      <rPr>
        <i/>
        <sz val="10"/>
        <color rgb="FFFFFFFF"/>
        <rFont val="Arial"/>
        <family val="2"/>
      </rPr>
      <t>If Q37 [ Yes] (Count) &gt; 0</t>
    </r>
  </si>
  <si>
    <r>
      <rPr>
        <sz val="12"/>
        <rFont val="Arial"/>
        <family val="2"/>
      </rPr>
      <t>Q38 How many children are on your full time waitlist for:</t>
    </r>
  </si>
  <si>
    <r>
      <rPr>
        <i/>
        <sz val="10"/>
        <color rgb="FFFFFFFF"/>
        <rFont val="Arial"/>
        <family val="2"/>
      </rPr>
      <t xml:space="preserve">Display This Choice:
</t>
    </r>
    <r>
      <rPr>
        <i/>
        <sz val="10"/>
        <color rgb="FFFFFFFF"/>
        <rFont val="Arial"/>
        <family val="2"/>
      </rPr>
      <t>If Q37 = Infants [ Yes ]</t>
    </r>
  </si>
  <si>
    <r>
      <rPr>
        <sz val="26"/>
        <color rgb="FFBFBFBF"/>
        <rFont val="Courier New"/>
        <family val="3"/>
      </rPr>
      <t xml:space="preserve">o </t>
    </r>
    <r>
      <rPr>
        <sz val="11"/>
        <rFont val="Arial"/>
        <family val="2"/>
      </rPr>
      <t xml:space="preserve">Infants (1)                   </t>
    </r>
    <r>
      <rPr>
        <u/>
        <sz val="11"/>
        <rFont val="Arial"/>
        <family val="2"/>
      </rPr>
      <t>                </t>
    </r>
  </si>
  <si>
    <r>
      <rPr>
        <i/>
        <sz val="10"/>
        <color rgb="FFFFFFFF"/>
        <rFont val="Arial"/>
        <family val="2"/>
      </rPr>
      <t xml:space="preserve">Display This Choice:
</t>
    </r>
    <r>
      <rPr>
        <i/>
        <sz val="10"/>
        <color rgb="FFFFFFFF"/>
        <rFont val="Arial"/>
        <family val="2"/>
      </rPr>
      <t>If Q37 = Toddlers [ Yes ]</t>
    </r>
  </si>
  <si>
    <r>
      <rPr>
        <sz val="26"/>
        <color rgb="FFBFBFBF"/>
        <rFont val="Courier New"/>
        <family val="3"/>
      </rPr>
      <t xml:space="preserve">o </t>
    </r>
    <r>
      <rPr>
        <sz val="11"/>
        <rFont val="Arial"/>
        <family val="2"/>
      </rPr>
      <t xml:space="preserve">Toddlers (2)                </t>
    </r>
    <r>
      <rPr>
        <u/>
        <sz val="11"/>
        <rFont val="Arial"/>
        <family val="2"/>
      </rPr>
      <t>                </t>
    </r>
  </si>
  <si>
    <r>
      <rPr>
        <i/>
        <sz val="10"/>
        <color rgb="FFFFFFFF"/>
        <rFont val="Arial"/>
        <family val="2"/>
      </rPr>
      <t xml:space="preserve">Display This Choice:
</t>
    </r>
    <r>
      <rPr>
        <i/>
        <sz val="10"/>
        <color rgb="FFFFFFFF"/>
        <rFont val="Arial"/>
        <family val="2"/>
      </rPr>
      <t>If Q37 = 2-year olds [ Yes ]</t>
    </r>
  </si>
  <si>
    <r>
      <rPr>
        <sz val="26"/>
        <color rgb="FFBFBFBF"/>
        <rFont val="Courier New"/>
        <family val="3"/>
      </rPr>
      <t xml:space="preserve">o </t>
    </r>
    <r>
      <rPr>
        <sz val="11"/>
        <rFont val="Arial"/>
        <family val="2"/>
      </rPr>
      <t xml:space="preserve">2-year olds (3)            </t>
    </r>
    <r>
      <rPr>
        <u/>
        <sz val="11"/>
        <rFont val="Arial"/>
        <family val="2"/>
      </rPr>
      <t>                </t>
    </r>
  </si>
  <si>
    <r>
      <rPr>
        <i/>
        <sz val="10"/>
        <color rgb="FFFFFFFF"/>
        <rFont val="Arial"/>
        <family val="2"/>
      </rPr>
      <t xml:space="preserve">Display This Choice:
</t>
    </r>
    <r>
      <rPr>
        <i/>
        <sz val="10"/>
        <color rgb="FFFFFFFF"/>
        <rFont val="Arial"/>
        <family val="2"/>
      </rPr>
      <t>If Q37 = Preschool [ Yes ]</t>
    </r>
  </si>
  <si>
    <r>
      <rPr>
        <sz val="26"/>
        <color rgb="FFBFBFBF"/>
        <rFont val="Courier New"/>
        <family val="3"/>
      </rPr>
      <t xml:space="preserve">o </t>
    </r>
    <r>
      <rPr>
        <sz val="11"/>
        <rFont val="Arial"/>
        <family val="2"/>
      </rPr>
      <t xml:space="preserve">Preschool (4)              </t>
    </r>
    <r>
      <rPr>
        <u/>
        <sz val="11"/>
        <rFont val="Arial"/>
        <family val="2"/>
      </rPr>
      <t>                </t>
    </r>
  </si>
  <si>
    <r>
      <rPr>
        <i/>
        <sz val="10"/>
        <color rgb="FFFFFFFF"/>
        <rFont val="Arial"/>
        <family val="2"/>
      </rPr>
      <t xml:space="preserve">Display This Choice:
</t>
    </r>
    <r>
      <rPr>
        <i/>
        <sz val="10"/>
        <color rgb="FFFFFFFF"/>
        <rFont val="Arial"/>
        <family val="2"/>
      </rPr>
      <t>If Q37 = School Age [ Yes ]</t>
    </r>
  </si>
  <si>
    <r>
      <rPr>
        <sz val="26"/>
        <color rgb="FFBFBFBF"/>
        <rFont val="Courier New"/>
        <family val="3"/>
      </rPr>
      <t xml:space="preserve">o </t>
    </r>
    <r>
      <rPr>
        <sz val="11"/>
        <rFont val="Arial"/>
        <family val="2"/>
      </rPr>
      <t xml:space="preserve">School Age (5)            </t>
    </r>
    <r>
      <rPr>
        <u/>
        <sz val="11"/>
        <rFont val="Arial"/>
        <family val="2"/>
      </rPr>
      <t>                </t>
    </r>
  </si>
  <si>
    <r>
      <rPr>
        <i/>
        <sz val="10"/>
        <color rgb="FFFFFFFF"/>
        <rFont val="Arial"/>
        <family val="2"/>
      </rPr>
      <t xml:space="preserve">Display This Question:
</t>
    </r>
    <r>
      <rPr>
        <i/>
        <sz val="10"/>
        <color rgb="FFFFFFFF"/>
        <rFont val="Arial"/>
        <family val="2"/>
      </rPr>
      <t xml:space="preserve">If Q35 = Yes
</t>
    </r>
    <r>
      <rPr>
        <i/>
        <sz val="10"/>
        <color rgb="FFFFFFFF"/>
        <rFont val="Arial"/>
        <family val="2"/>
      </rPr>
      <t>And Q22 = Yes</t>
    </r>
  </si>
  <si>
    <r>
      <rPr>
        <sz val="12"/>
        <rFont val="Arial"/>
        <family val="2"/>
      </rPr>
      <t xml:space="preserve">Q39 Do you have a waitlist for part-time care?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</si>
  <si>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Q40 Is there a part-time waitlist for:</t>
    </r>
  </si>
  <si>
    <r>
      <rPr>
        <sz val="12"/>
        <rFont val="Arial"/>
        <family val="2"/>
      </rPr>
      <t>Yes       No          Don't        Refused (1)        (0)      know (-88)       (-99)</t>
    </r>
  </si>
  <si>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 xml:space="preserve">o  o  o   o
</t>
    </r>
    <r>
      <rPr>
        <sz val="26"/>
        <color rgb="FFBFBFBF"/>
        <rFont val="Courier New"/>
        <family val="3"/>
      </rPr>
      <t>o  o  o   o</t>
    </r>
  </si>
  <si>
    <r>
      <rPr>
        <i/>
        <sz val="10"/>
        <color rgb="FFFFFFFF"/>
        <rFont val="Arial"/>
        <family val="2"/>
      </rPr>
      <t xml:space="preserve">Display This Question:
</t>
    </r>
    <r>
      <rPr>
        <i/>
        <sz val="10"/>
        <color rgb="FFFFFFFF"/>
        <rFont val="Arial"/>
        <family val="2"/>
      </rPr>
      <t>If Q40 [ Yes] (Count) &gt; 0</t>
    </r>
  </si>
  <si>
    <r>
      <rPr>
        <sz val="12"/>
        <rFont val="Arial"/>
        <family val="2"/>
      </rPr>
      <t>Q41 How many children are on your part time waitlist for:</t>
    </r>
  </si>
  <si>
    <r>
      <rPr>
        <i/>
        <sz val="10"/>
        <color rgb="FFFFFFFF"/>
        <rFont val="Arial"/>
        <family val="2"/>
      </rPr>
      <t xml:space="preserve">Display This Choice:
</t>
    </r>
    <r>
      <rPr>
        <i/>
        <sz val="10"/>
        <color rgb="FFFFFFFF"/>
        <rFont val="Arial"/>
        <family val="2"/>
      </rPr>
      <t>If Q40 = Infants [ Yes ]</t>
    </r>
  </si>
  <si>
    <r>
      <rPr>
        <i/>
        <sz val="10"/>
        <color rgb="FFFFFFFF"/>
        <rFont val="Arial"/>
        <family val="2"/>
      </rPr>
      <t xml:space="preserve">Display This Choice:
</t>
    </r>
    <r>
      <rPr>
        <i/>
        <sz val="10"/>
        <color rgb="FFFFFFFF"/>
        <rFont val="Arial"/>
        <family val="2"/>
      </rPr>
      <t>If Q40 = Toddlers [ Yes ]</t>
    </r>
  </si>
  <si>
    <r>
      <rPr>
        <i/>
        <sz val="10"/>
        <color rgb="FFFFFFFF"/>
        <rFont val="Arial"/>
        <family val="2"/>
      </rPr>
      <t xml:space="preserve">Display This Choice:
</t>
    </r>
    <r>
      <rPr>
        <i/>
        <sz val="10"/>
        <color rgb="FFFFFFFF"/>
        <rFont val="Arial"/>
        <family val="2"/>
      </rPr>
      <t>If Q40 = 2-year olds [ Yes ]</t>
    </r>
  </si>
  <si>
    <r>
      <rPr>
        <i/>
        <sz val="10"/>
        <color rgb="FFFFFFFF"/>
        <rFont val="Arial"/>
        <family val="2"/>
      </rPr>
      <t xml:space="preserve">Display This Choice:
</t>
    </r>
    <r>
      <rPr>
        <i/>
        <sz val="10"/>
        <color rgb="FFFFFFFF"/>
        <rFont val="Arial"/>
        <family val="2"/>
      </rPr>
      <t>If Q40 = Preschool [ Yes ]</t>
    </r>
  </si>
  <si>
    <r>
      <rPr>
        <i/>
        <sz val="10"/>
        <color rgb="FFFFFFFF"/>
        <rFont val="Arial"/>
        <family val="2"/>
      </rPr>
      <t xml:space="preserve">Display This Choice:
</t>
    </r>
    <r>
      <rPr>
        <i/>
        <sz val="10"/>
        <color rgb="FFFFFFFF"/>
        <rFont val="Arial"/>
        <family val="2"/>
      </rPr>
      <t>If Q40 = School Age [ Yes ]</t>
    </r>
  </si>
  <si>
    <r>
      <rPr>
        <sz val="12"/>
        <rFont val="Arial"/>
        <family val="2"/>
      </rPr>
      <t xml:space="preserve">Q42 Do you accept children receiving subsidies through Child Care Payment Program?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</si>
  <si>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 Skip To: Q46 If Q42 != Yes                                                                                                                                                   </t>
    </r>
  </si>
  <si>
    <r>
      <rPr>
        <sz val="12"/>
        <rFont val="Arial"/>
        <family val="2"/>
      </rPr>
      <t xml:space="preserve">Q43 How many children in your facility are receiving a subsidy through the Child Care Payment Program? </t>
    </r>
    <r>
      <rPr>
        <u/>
        <sz val="12"/>
        <rFont val="Arial"/>
        <family val="2"/>
      </rPr>
      <t>                </t>
    </r>
  </si>
  <si>
    <r>
      <rPr>
        <sz val="12"/>
        <rFont val="Arial"/>
        <family val="2"/>
      </rPr>
      <t xml:space="preserve">Q44 If the subsidy payments plus the parent co-pay are not enough to cover your rate, do you charge parents the difference?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Our rate charged for care is not greater than the Child Care Payment Program payment plus the parent co-pay (2)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</si>
  <si>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 xml:space="preserve">Q45 Do you limit the number of slots for children receiving subsidies?
</t>
    </r>
    <r>
      <rPr>
        <sz val="26"/>
        <color rgb="FFBFBFBF"/>
        <rFont val="Courier New"/>
        <family val="3"/>
      </rPr>
      <t xml:space="preserve">o </t>
    </r>
    <r>
      <rPr>
        <sz val="11"/>
        <rFont val="Arial"/>
        <family val="2"/>
      </rPr>
      <t xml:space="preserve">Yes (number of slots) (1) </t>
    </r>
    <r>
      <rPr>
        <u/>
        <sz val="11"/>
        <rFont val="Arial"/>
        <family val="2"/>
      </rPr>
      <t xml:space="preserve">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</si>
  <si>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i/>
        <sz val="10"/>
        <color rgb="FFFFFFFF"/>
        <rFont val="Arial"/>
        <family val="2"/>
      </rPr>
      <t xml:space="preserve">Display This Question:
</t>
    </r>
    <r>
      <rPr>
        <i/>
        <sz val="10"/>
        <color rgb="FFFFFFFF"/>
        <rFont val="Arial"/>
        <family val="2"/>
      </rPr>
      <t>If Q42 = No</t>
    </r>
  </si>
  <si>
    <r>
      <rPr>
        <sz val="12"/>
        <rFont val="Arial"/>
        <family val="2"/>
      </rPr>
      <t>Q46 What are the barriers that prevent you from accepting children receiving subsidies?</t>
    </r>
  </si>
  <si>
    <r>
      <rPr>
        <sz val="11"/>
        <rFont val="Arial"/>
        <family val="2"/>
      </rPr>
      <t>Don't know enough about the program (1)</t>
    </r>
  </si>
  <si>
    <r>
      <rPr>
        <sz val="11"/>
        <rFont val="Arial"/>
        <family val="2"/>
      </rPr>
      <t>Don't have the time (2)</t>
    </r>
  </si>
  <si>
    <r>
      <rPr>
        <sz val="11"/>
        <rFont val="Arial"/>
        <family val="2"/>
      </rPr>
      <t>Don't have the resources (3)</t>
    </r>
  </si>
  <si>
    <r>
      <rPr>
        <sz val="11"/>
        <rFont val="Arial"/>
        <family val="2"/>
      </rPr>
      <t>Reimbursement rates too low (4)</t>
    </r>
  </si>
  <si>
    <r>
      <rPr>
        <sz val="11"/>
        <rFont val="Arial"/>
        <family val="2"/>
      </rPr>
      <t>Issues receiving co-pays from parents (5)</t>
    </r>
  </si>
  <si>
    <r>
      <rPr>
        <sz val="11"/>
        <rFont val="Arial"/>
        <family val="2"/>
      </rPr>
      <t>Not enough demand (6)</t>
    </r>
  </si>
  <si>
    <r>
      <rPr>
        <sz val="11"/>
        <rFont val="Arial"/>
        <family val="2"/>
      </rPr>
      <t>Paperwork is too difficult (7)</t>
    </r>
  </si>
  <si>
    <r>
      <rPr>
        <sz val="11"/>
        <rFont val="Arial"/>
        <family val="2"/>
      </rPr>
      <t>Limited capacity (8)</t>
    </r>
  </si>
  <si>
    <r>
      <rPr>
        <sz val="11"/>
        <rFont val="Arial"/>
        <family val="2"/>
      </rPr>
      <t xml:space="preserve">Other (specify): (9) </t>
    </r>
    <r>
      <rPr>
        <u/>
        <sz val="11"/>
        <rFont val="Arial"/>
        <family val="2"/>
      </rPr>
      <t>                </t>
    </r>
  </si>
  <si>
    <r>
      <rPr>
        <sz val="11"/>
        <rFont val="Arial"/>
        <family val="2"/>
      </rPr>
      <t>No barriers (0)</t>
    </r>
  </si>
  <si>
    <r>
      <rPr>
        <i/>
        <sz val="10"/>
        <color rgb="FFFFFFFF"/>
        <rFont val="Arial"/>
        <family val="2"/>
      </rPr>
      <t xml:space="preserve">Display This Question:
</t>
    </r>
    <r>
      <rPr>
        <i/>
        <sz val="10"/>
        <color rgb="FFFFFFFF"/>
        <rFont val="Arial"/>
        <family val="2"/>
      </rPr>
      <t>If Q45 = Yes (number of slots)</t>
    </r>
  </si>
  <si>
    <r>
      <rPr>
        <sz val="12"/>
        <rFont val="Arial"/>
        <family val="2"/>
      </rPr>
      <t>Q47 What are the barriers that prevent you from accepting more children receiving subsidies?</t>
    </r>
  </si>
  <si>
    <r>
      <rPr>
        <sz val="12"/>
        <rFont val="Arial"/>
        <family val="2"/>
      </rPr>
      <t xml:space="preserve">Q48 Do you participate in the CACFP (Child and Adult Care Food Program)?
</t>
    </r>
    <r>
      <rPr>
        <sz val="26"/>
        <color rgb="FFBFBFBF"/>
        <rFont val="Courier New"/>
        <family val="3"/>
      </rPr>
      <t xml:space="preserve">o </t>
    </r>
    <r>
      <rPr>
        <sz val="11"/>
        <rFont val="Arial"/>
        <family val="2"/>
      </rPr>
      <t xml:space="preserve">Yes (1)
</t>
    </r>
    <r>
      <rPr>
        <sz val="26"/>
        <color rgb="FFBFBFBF"/>
        <rFont val="Courier New"/>
        <family val="3"/>
      </rPr>
      <t xml:space="preserve">o </t>
    </r>
    <r>
      <rPr>
        <sz val="11"/>
        <rFont val="Arial"/>
        <family val="2"/>
      </rPr>
      <t xml:space="preserve">No (0)
</t>
    </r>
    <r>
      <rPr>
        <sz val="26"/>
        <color rgb="FFBFBFBF"/>
        <rFont val="Courier New"/>
        <family val="3"/>
      </rPr>
      <t xml:space="preserve">o </t>
    </r>
    <r>
      <rPr>
        <sz val="11"/>
        <rFont val="Arial"/>
        <family val="2"/>
      </rPr>
      <t xml:space="preserve">Don't Know (-88)
</t>
    </r>
    <r>
      <rPr>
        <sz val="26"/>
        <color rgb="FFBFBFBF"/>
        <rFont val="Courier New"/>
        <family val="3"/>
      </rPr>
      <t xml:space="preserve">o </t>
    </r>
    <r>
      <rPr>
        <sz val="11"/>
        <rFont val="Arial"/>
        <family val="2"/>
      </rPr>
      <t>Refused (-99)</t>
    </r>
  </si>
  <si>
    <r>
      <rPr>
        <sz val="12"/>
        <rFont val="Arial"/>
        <family val="2"/>
      </rPr>
      <t>Q49 Does your center have any of the following national accreditations?</t>
    </r>
  </si>
  <si>
    <r>
      <rPr>
        <sz val="11"/>
        <rFont val="Arial"/>
        <family val="2"/>
      </rPr>
      <t>National Association for Family Child Care (NAFCC) (1)</t>
    </r>
  </si>
  <si>
    <r>
      <rPr>
        <sz val="11"/>
        <rFont val="Arial"/>
        <family val="2"/>
      </rPr>
      <t>National Association for the Education of Young Children (NAEYC) (2)</t>
    </r>
  </si>
  <si>
    <r>
      <rPr>
        <sz val="11"/>
        <rFont val="Arial"/>
        <family val="2"/>
      </rPr>
      <t>National Accreditation Commission for Early Care and Education Program (NACECEP) (3)</t>
    </r>
  </si>
  <si>
    <r>
      <rPr>
        <sz val="11"/>
        <rFont val="Arial"/>
        <family val="2"/>
      </rPr>
      <t>National Association of Child Care Professionals (NACC) (4)</t>
    </r>
  </si>
  <si>
    <r>
      <rPr>
        <sz val="11"/>
        <rFont val="Arial"/>
        <family val="2"/>
      </rPr>
      <t>National Early Childhood Program Accreditation (NECPA) (5)</t>
    </r>
  </si>
  <si>
    <r>
      <rPr>
        <sz val="11"/>
        <rFont val="Arial"/>
        <family val="2"/>
      </rPr>
      <t xml:space="preserve">Other (specify) (6) </t>
    </r>
    <r>
      <rPr>
        <u/>
        <sz val="11"/>
        <rFont val="Arial"/>
        <family val="2"/>
      </rPr>
      <t>                </t>
    </r>
  </si>
  <si>
    <r>
      <rPr>
        <sz val="12"/>
        <rFont val="Arial"/>
        <family val="2"/>
      </rPr>
      <t>Q53 What county is your center located in?</t>
    </r>
  </si>
  <si>
    <r>
      <rPr>
        <sz val="11"/>
        <rFont val="Arial"/>
        <family val="2"/>
      </rPr>
      <t>▼ Adams County (1)</t>
    </r>
  </si>
  <si>
    <r>
      <rPr>
        <sz val="12"/>
        <rFont val="Arial"/>
        <family val="2"/>
      </rPr>
      <t>Q54 Is there any other information you would like to share with us at this time?</t>
    </r>
  </si>
  <si>
    <r>
      <rPr>
        <sz val="12"/>
        <rFont val="Arial"/>
        <family val="2"/>
      </rPr>
      <t xml:space="preserve">Q55 This completes our interview. Thank you for your assistance. In appreciation of your time and effort, we are offering a $25 electronic gift card from Amazon, or a $25 physical gift card from Walmart. You can expect your gift card in 2-3 weeks. Which do you prefer?
</t>
    </r>
    <r>
      <rPr>
        <sz val="26"/>
        <color rgb="FFBFBFBF"/>
        <rFont val="Courier New"/>
        <family val="3"/>
      </rPr>
      <t xml:space="preserve">o </t>
    </r>
    <r>
      <rPr>
        <sz val="11"/>
        <rFont val="Arial"/>
        <family val="2"/>
      </rPr>
      <t xml:space="preserve">Receive Amazon gift card by email
</t>
    </r>
    <r>
      <rPr>
        <sz val="26"/>
        <color rgb="FFBFBFBF"/>
        <rFont val="Courier New"/>
        <family val="3"/>
      </rPr>
      <t xml:space="preserve">o </t>
    </r>
    <r>
      <rPr>
        <sz val="11"/>
        <rFont val="Arial"/>
        <family val="2"/>
      </rPr>
      <t>Receive Walmart gift card by mail</t>
    </r>
  </si>
  <si>
    <r>
      <rPr>
        <sz val="11"/>
        <rFont val="Arial"/>
        <family val="2"/>
      </rPr>
      <t>SECURE EMAIL OR POSTAL ADDRESS FOR GIFT CARD</t>
    </r>
  </si>
  <si>
    <r>
      <rPr>
        <sz val="13"/>
        <color rgb="FF225D5A"/>
        <rFont val="Tahoma"/>
        <family val="2"/>
      </rPr>
      <t xml:space="preserve">Family-Based Market Rates
</t>
    </r>
    <r>
      <rPr>
        <sz val="11"/>
        <rFont val="Times New Roman"/>
        <family val="1"/>
      </rPr>
      <t>Table 6 s</t>
    </r>
    <r>
      <rPr>
        <sz val="11"/>
        <color rgb="FF171717"/>
        <rFont val="Times New Roman"/>
        <family val="1"/>
      </rPr>
      <t>hows the average, median, and 75</t>
    </r>
    <r>
      <rPr>
        <vertAlign val="superscript"/>
        <sz val="7"/>
        <color rgb="FF171717"/>
        <rFont val="Times New Roman"/>
        <family val="1"/>
      </rPr>
      <t xml:space="preserve">th  </t>
    </r>
    <r>
      <rPr>
        <sz val="11"/>
        <color rgb="FF171717"/>
        <rFont val="Times New Roman"/>
        <family val="1"/>
      </rPr>
      <t xml:space="preserve">percentile weekly and monthly market rates for unlicensed, registered family child care homes in Mississippi by age group. Prices are indicated for both full-time and part-time care. The total number of respondents from registered family child care homes was very small (n=14) and the number of respondents who provided valid price information for a given age group ranged from 11 to 13 for full-time and 5 to 6 for part-time. As such, these rates should be interpreted with
</t>
    </r>
    <r>
      <rPr>
        <sz val="11"/>
        <color rgb="FF171717"/>
        <rFont val="Times New Roman"/>
        <family val="1"/>
      </rPr>
      <t>caution.</t>
    </r>
  </si>
  <si>
    <r>
      <rPr>
        <sz val="10"/>
        <rFont val="Tahoma"/>
        <family val="2"/>
      </rPr>
      <t>Table 6. Mississippi Child Care Market Rates for Registered Family Child Care Homes</t>
    </r>
  </si>
  <si>
    <r>
      <rPr>
        <sz val="10"/>
        <rFont val="Tahoma"/>
        <family val="2"/>
      </rPr>
      <t>Weekly</t>
    </r>
  </si>
  <si>
    <r>
      <rPr>
        <sz val="10"/>
        <rFont val="Tahoma"/>
        <family val="2"/>
      </rPr>
      <t>Monthly</t>
    </r>
  </si>
  <si>
    <r>
      <rPr>
        <sz val="10"/>
        <rFont val="Tahoma"/>
        <family val="2"/>
      </rPr>
      <t>Mean</t>
    </r>
  </si>
  <si>
    <r>
      <rPr>
        <sz val="10"/>
        <rFont val="Tahoma"/>
        <family val="2"/>
      </rPr>
      <t>Median</t>
    </r>
  </si>
  <si>
    <r>
      <rPr>
        <sz val="10"/>
        <rFont val="Tahoma"/>
        <family val="2"/>
      </rPr>
      <t>75th percentile</t>
    </r>
  </si>
  <si>
    <r>
      <rPr>
        <sz val="10"/>
        <rFont val="Tahoma"/>
        <family val="2"/>
      </rPr>
      <t>Full-time</t>
    </r>
  </si>
  <si>
    <r>
      <rPr>
        <sz val="10"/>
        <rFont val="Tahoma"/>
        <family val="2"/>
      </rPr>
      <t>Infant</t>
    </r>
  </si>
  <si>
    <r>
      <rPr>
        <sz val="10"/>
        <rFont val="Tahoma"/>
        <family val="2"/>
      </rPr>
      <t>Toddler</t>
    </r>
  </si>
  <si>
    <r>
      <rPr>
        <sz val="10"/>
        <rFont val="Tahoma"/>
        <family val="2"/>
      </rPr>
      <t>2-year old</t>
    </r>
  </si>
  <si>
    <r>
      <rPr>
        <sz val="10"/>
        <rFont val="Tahoma"/>
        <family val="2"/>
      </rPr>
      <t>Preschool</t>
    </r>
  </si>
  <si>
    <r>
      <rPr>
        <sz val="10"/>
        <rFont val="Tahoma"/>
        <family val="2"/>
      </rPr>
      <t>School age</t>
    </r>
  </si>
  <si>
    <r>
      <rPr>
        <sz val="10"/>
        <rFont val="Tahoma"/>
        <family val="2"/>
      </rPr>
      <t>Part-time</t>
    </r>
  </si>
  <si>
    <r>
      <rPr>
        <sz val="10"/>
        <rFont val="Tahoma"/>
        <family val="2"/>
      </rPr>
      <t>Special needs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</si>
</sst>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
    <numFmt numFmtId="166" formatCode="\$0.00"/>
    <numFmt numFmtId="167" formatCode="0.0%"/>
  </numFmts>
  <fonts count="62" x14ac:knownFonts="1">
    <font>
      <sz val="10"/>
      <color rgb="FF000000"/>
      <name val="Times New Roman"/>
      <charset val="204"/>
    </font>
    <font>
      <sz val="22"/>
      <name val="Calibri"/>
      <family val="2"/>
    </font>
    <font>
      <sz val="16"/>
      <name val="Calibri"/>
      <family val="2"/>
    </font>
    <font>
      <sz val="8"/>
      <color rgb="FF404040"/>
      <name val="Calibri"/>
      <family val="2"/>
    </font>
    <font>
      <sz val="8"/>
      <name val="Calibri"/>
      <family val="2"/>
    </font>
    <font>
      <sz val="8"/>
      <color rgb="FF585858"/>
      <name val="Calibri"/>
      <family val="2"/>
    </font>
    <font>
      <sz val="10"/>
      <name val="Calibri"/>
      <family val="2"/>
    </font>
    <font>
      <sz val="10"/>
      <color rgb="FF171717"/>
      <name val="Calibri"/>
      <family val="2"/>
    </font>
    <font>
      <sz val="11"/>
      <name val="Times New Roman"/>
      <family val="1"/>
    </font>
    <font>
      <sz val="10"/>
      <color rgb="FF000000"/>
      <name val="Calibri"/>
      <family val="2"/>
    </font>
    <font>
      <sz val="12"/>
      <name val="Calibri"/>
      <family val="2"/>
    </font>
    <font>
      <b/>
      <sz val="11"/>
      <name val="Times New Roman"/>
      <family val="1"/>
    </font>
    <font>
      <b/>
      <sz val="10"/>
      <name val="Trebuchet MS"/>
      <family val="2"/>
    </font>
    <font>
      <b/>
      <sz val="10"/>
      <color rgb="FF171717"/>
      <name val="Trebuchet MS"/>
      <family val="2"/>
    </font>
    <font>
      <sz val="11"/>
      <name val="Calibri"/>
      <family val="2"/>
    </font>
    <font>
      <b/>
      <sz val="11"/>
      <name val="Calibri"/>
      <family val="2"/>
    </font>
    <font>
      <sz val="16"/>
      <name val="Arial"/>
      <family val="2"/>
    </font>
    <font>
      <sz val="12"/>
      <name val="Arial"/>
      <family val="2"/>
    </font>
    <font>
      <sz val="11"/>
      <name val="Arial"/>
      <family val="2"/>
    </font>
    <font>
      <sz val="12"/>
      <name val="Wingdings"/>
      <charset val="2"/>
    </font>
    <font>
      <i/>
      <sz val="10"/>
      <name val="Arial"/>
      <family val="2"/>
    </font>
    <font>
      <sz val="22"/>
      <color rgb="FF225D5A"/>
      <name val="Calibri"/>
      <family val="2"/>
    </font>
    <font>
      <sz val="16"/>
      <color rgb="FF225D5A"/>
      <name val="Calibri"/>
      <family val="2"/>
    </font>
    <font>
      <sz val="11"/>
      <color rgb="FF225D5A"/>
      <name val="Calibri"/>
      <family val="2"/>
    </font>
    <font>
      <sz val="11"/>
      <name val="Symbol"/>
      <family val="1"/>
    </font>
    <font>
      <vertAlign val="superscript"/>
      <sz val="7"/>
      <name val="Times New Roman"/>
      <family val="1"/>
    </font>
    <font>
      <sz val="10"/>
      <color rgb="FF585858"/>
      <name val="Calibri"/>
      <family val="2"/>
    </font>
    <font>
      <vertAlign val="subscript"/>
      <sz val="8"/>
      <color rgb="FF404040"/>
      <name val="Calibri"/>
      <family val="2"/>
    </font>
    <font>
      <sz val="11"/>
      <color rgb="FF171717"/>
      <name val="Times New Roman"/>
      <family val="1"/>
    </font>
    <font>
      <sz val="13"/>
      <color rgb="FF225D5A"/>
      <name val="Calibri"/>
      <family val="2"/>
    </font>
    <font>
      <sz val="11"/>
      <color rgb="FF171717"/>
      <name val="Symbol"/>
      <family val="1"/>
    </font>
    <font>
      <sz val="11"/>
      <color rgb="FF171717"/>
      <name val="Courier New"/>
      <family val="3"/>
    </font>
    <font>
      <sz val="12"/>
      <color rgb="FF225D5A"/>
      <name val="Calibri"/>
      <family val="2"/>
    </font>
    <font>
      <sz val="11"/>
      <color rgb="FF171717"/>
      <name val="Calibri"/>
      <family val="2"/>
    </font>
    <font>
      <vertAlign val="superscript"/>
      <sz val="7"/>
      <color rgb="FF171717"/>
      <name val="Times New Roman"/>
      <family val="1"/>
    </font>
    <font>
      <vertAlign val="superscript"/>
      <sz val="6.5"/>
      <color rgb="FF171717"/>
      <name val="Calibri"/>
      <family val="2"/>
    </font>
    <font>
      <u/>
      <sz val="10"/>
      <color rgb="FF171717"/>
      <name val="Calibri"/>
      <family val="2"/>
    </font>
    <font>
      <vertAlign val="superscript"/>
      <sz val="6.5"/>
      <color rgb="FF171717"/>
      <name val="Times New Roman"/>
      <family val="1"/>
    </font>
    <font>
      <sz val="10"/>
      <color rgb="FF171717"/>
      <name val="Times New Roman"/>
      <family val="1"/>
    </font>
    <font>
      <sz val="10"/>
      <color rgb="FF3A3838"/>
      <name val="Calibri"/>
      <family val="2"/>
    </font>
    <font>
      <sz val="9"/>
      <color rgb="FF585858"/>
      <name val="Calibri"/>
      <family val="2"/>
    </font>
    <font>
      <sz val="12"/>
      <color rgb="FF585858"/>
      <name val="Calibri"/>
      <family val="2"/>
    </font>
    <font>
      <b/>
      <sz val="11"/>
      <color rgb="FF171717"/>
      <name val="Times New Roman"/>
      <family val="1"/>
    </font>
    <font>
      <i/>
      <sz val="11"/>
      <color rgb="FF171717"/>
      <name val="Times New Roman"/>
      <family val="1"/>
    </font>
    <font>
      <u/>
      <sz val="11"/>
      <color rgb="FF171717"/>
      <name val="Times New Roman"/>
      <family val="1"/>
    </font>
    <font>
      <sz val="11"/>
      <color rgb="FF006699"/>
      <name val="Calibri"/>
      <family val="2"/>
    </font>
    <font>
      <b/>
      <sz val="11"/>
      <color rgb="FF171717"/>
      <name val="Calibri"/>
      <family val="2"/>
    </font>
    <font>
      <vertAlign val="superscript"/>
      <sz val="6.5"/>
      <name val="Calibri"/>
      <family val="2"/>
    </font>
    <font>
      <u/>
      <sz val="10"/>
      <name val="Calibri"/>
      <family val="2"/>
    </font>
    <font>
      <sz val="12"/>
      <name val="Times New Roman"/>
      <family val="1"/>
    </font>
    <font>
      <sz val="26"/>
      <color rgb="FFBFBFBF"/>
      <name val="Courier New"/>
      <family val="3"/>
    </font>
    <font>
      <i/>
      <sz val="10"/>
      <color rgb="FFFFFFFF"/>
      <name val="Arial"/>
      <family val="2"/>
    </font>
    <font>
      <u/>
      <sz val="11"/>
      <name val="Arial"/>
      <family val="2"/>
    </font>
    <font>
      <u/>
      <sz val="12"/>
      <name val="Arial"/>
      <family val="2"/>
    </font>
    <font>
      <vertAlign val="superscript"/>
      <sz val="12"/>
      <name val="Arial"/>
      <family val="2"/>
    </font>
    <font>
      <vertAlign val="superscript"/>
      <sz val="11"/>
      <name val="Arial"/>
      <family val="2"/>
    </font>
    <font>
      <vertAlign val="subscript"/>
      <sz val="12"/>
      <name val="Arial"/>
      <family val="2"/>
    </font>
    <font>
      <sz val="10"/>
      <color rgb="FF000000"/>
      <name val="Times New Roman"/>
      <family val="1"/>
    </font>
    <font>
      <sz val="13"/>
      <color rgb="FF225D5A"/>
      <name val="Tahoma"/>
      <family val="2"/>
    </font>
    <font>
      <sz val="10"/>
      <name val="Tahoma"/>
      <family val="2"/>
    </font>
    <font>
      <sz val="10"/>
      <color rgb="FF000000"/>
      <name val="Tahoma"/>
      <family val="2"/>
    </font>
    <font>
      <sz val="11"/>
      <color rgb="FF000000"/>
      <name val="Calibri"/>
      <family val="2"/>
    </font>
  </fonts>
  <fills count="9">
    <fill>
      <patternFill patternType="none"/>
    </fill>
    <fill>
      <patternFill patternType="gray125"/>
    </fill>
    <fill>
      <patternFill patternType="solid">
        <fgColor rgb="FF225D5A"/>
      </patternFill>
    </fill>
    <fill>
      <patternFill patternType="solid">
        <fgColor rgb="FF5D2225"/>
      </patternFill>
    </fill>
    <fill>
      <patternFill patternType="solid">
        <fgColor rgb="FFD9D9D9"/>
      </patternFill>
    </fill>
    <fill>
      <patternFill patternType="solid">
        <fgColor rgb="FF8FC1C7"/>
      </patternFill>
    </fill>
    <fill>
      <patternFill patternType="solid">
        <fgColor rgb="FFD9806C"/>
      </patternFill>
    </fill>
    <fill>
      <patternFill patternType="solid">
        <fgColor rgb="FF6A96B6"/>
      </patternFill>
    </fill>
    <fill>
      <patternFill patternType="solid">
        <fgColor rgb="FF8D8D8D"/>
      </patternFill>
    </fill>
  </fills>
  <borders count="18">
    <border>
      <left/>
      <right/>
      <top/>
      <bottom/>
      <diagonal/>
    </border>
    <border>
      <left/>
      <right/>
      <top/>
      <bottom style="thin">
        <color rgb="FF767070"/>
      </bottom>
      <diagonal/>
    </border>
    <border>
      <left/>
      <right style="thin">
        <color rgb="FFFFFFFF"/>
      </right>
      <top/>
      <bottom style="thin">
        <color rgb="FF767070"/>
      </bottom>
      <diagonal/>
    </border>
    <border>
      <left/>
      <right style="thin">
        <color rgb="FFFFFFFF"/>
      </right>
      <top/>
      <bottom/>
      <diagonal/>
    </border>
    <border>
      <left style="thin">
        <color rgb="FFFFFFFF"/>
      </left>
      <right/>
      <top/>
      <bottom/>
      <diagonal/>
    </border>
    <border>
      <left style="thin">
        <color rgb="FFFFFFFF"/>
      </left>
      <right/>
      <top/>
      <bottom style="thin">
        <color rgb="FF76707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BFBFBF"/>
      </right>
      <top/>
      <bottom style="thin">
        <color rgb="FFBFBFBF"/>
      </bottom>
      <diagonal/>
    </border>
    <border>
      <left/>
      <right/>
      <top/>
      <bottom style="thin">
        <color rgb="FFBFBFBF"/>
      </bottom>
      <diagonal/>
    </border>
    <border>
      <left style="thin">
        <color rgb="FFBFBFBF"/>
      </left>
      <right/>
      <top/>
      <bottom style="thin">
        <color rgb="FFBFBFBF"/>
      </bottom>
      <diagonal/>
    </border>
    <border>
      <left/>
      <right style="thin">
        <color rgb="FFBFBFBF"/>
      </right>
      <top style="thin">
        <color rgb="FFBFBFBF"/>
      </top>
      <bottom/>
      <diagonal/>
    </border>
    <border>
      <left/>
      <right/>
      <top style="thin">
        <color rgb="FFBFBFBF"/>
      </top>
      <bottom/>
      <diagonal/>
    </border>
    <border>
      <left style="thin">
        <color rgb="FFBFBFBF"/>
      </left>
      <right/>
      <top style="thin">
        <color rgb="FFBFBFBF"/>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2">
    <xf numFmtId="0" fontId="0" fillId="0" borderId="0"/>
    <xf numFmtId="0" fontId="57" fillId="0" borderId="0"/>
  </cellStyleXfs>
  <cellXfs count="269">
    <xf numFmtId="0" fontId="0" fillId="0" borderId="0" xfId="0" applyFill="1" applyBorder="1" applyAlignment="1">
      <alignment horizontal="left" vertical="top"/>
    </xf>
    <xf numFmtId="0" fontId="0" fillId="3" borderId="5" xfId="0" applyFill="1" applyBorder="1" applyAlignment="1">
      <alignment horizontal="left" vertical="top" wrapText="1"/>
    </xf>
    <xf numFmtId="0" fontId="0" fillId="6" borderId="5" xfId="0" applyFill="1" applyBorder="1" applyAlignment="1">
      <alignment horizontal="left" vertical="center" wrapText="1"/>
    </xf>
    <xf numFmtId="0" fontId="0" fillId="0" borderId="1" xfId="0" applyFill="1" applyBorder="1" applyAlignment="1">
      <alignment horizontal="left" vertical="center" wrapText="1"/>
    </xf>
    <xf numFmtId="0" fontId="6" fillId="0" borderId="0" xfId="0" applyFont="1" applyFill="1" applyBorder="1" applyAlignment="1">
      <alignment vertical="top" wrapText="1"/>
    </xf>
    <xf numFmtId="164" fontId="9" fillId="0" borderId="0" xfId="0" applyNumberFormat="1" applyFont="1" applyFill="1" applyBorder="1" applyAlignment="1">
      <alignment vertical="top" shrinkToFit="1"/>
    </xf>
    <xf numFmtId="0" fontId="6" fillId="0" borderId="6" xfId="0" applyFont="1" applyFill="1" applyBorder="1" applyAlignment="1">
      <alignment vertical="top" wrapText="1"/>
    </xf>
    <xf numFmtId="164" fontId="9" fillId="0" borderId="6" xfId="0" applyNumberFormat="1" applyFont="1" applyFill="1" applyBorder="1" applyAlignment="1">
      <alignment vertical="top" shrinkToFit="1"/>
    </xf>
    <xf numFmtId="0" fontId="0" fillId="0" borderId="0" xfId="0" applyFill="1" applyBorder="1" applyAlignment="1">
      <alignment wrapText="1"/>
    </xf>
    <xf numFmtId="0" fontId="6" fillId="0" borderId="8" xfId="0" applyFont="1" applyFill="1" applyBorder="1" applyAlignment="1">
      <alignment vertical="top" wrapText="1"/>
    </xf>
    <xf numFmtId="0" fontId="0" fillId="0" borderId="8" xfId="0" applyFill="1" applyBorder="1" applyAlignment="1">
      <alignment vertical="center" wrapText="1"/>
    </xf>
    <xf numFmtId="0" fontId="2" fillId="0" borderId="0" xfId="0" applyFont="1" applyFill="1" applyBorder="1" applyAlignment="1">
      <alignment vertical="top" wrapText="1"/>
    </xf>
    <xf numFmtId="0" fontId="0" fillId="0" borderId="6" xfId="0" applyFill="1" applyBorder="1" applyAlignment="1">
      <alignment wrapText="1"/>
    </xf>
    <xf numFmtId="0" fontId="57" fillId="0" borderId="0" xfId="1" applyAlignment="1">
      <alignment horizontal="left" vertical="top"/>
    </xf>
    <xf numFmtId="0" fontId="57" fillId="0" borderId="8" xfId="1" applyBorder="1" applyAlignment="1">
      <alignment horizontal="left" wrapText="1"/>
    </xf>
    <xf numFmtId="0" fontId="57" fillId="0" borderId="7" xfId="1" applyBorder="1" applyAlignment="1">
      <alignment horizontal="left" wrapText="1"/>
    </xf>
    <xf numFmtId="0" fontId="59" fillId="0" borderId="7" xfId="1" applyFont="1" applyBorder="1" applyAlignment="1">
      <alignment horizontal="center" vertical="top" wrapText="1"/>
    </xf>
    <xf numFmtId="0" fontId="57" fillId="0" borderId="6" xfId="1" applyBorder="1" applyAlignment="1">
      <alignment horizontal="left" vertical="center" wrapText="1"/>
    </xf>
    <xf numFmtId="0" fontId="59" fillId="0" borderId="7" xfId="1" applyFont="1" applyBorder="1" applyAlignment="1">
      <alignment horizontal="center" vertical="center" wrapText="1"/>
    </xf>
    <xf numFmtId="0" fontId="59" fillId="0" borderId="7" xfId="1" applyFont="1" applyBorder="1" applyAlignment="1">
      <alignment horizontal="left" vertical="top" wrapText="1" indent="1"/>
    </xf>
    <xf numFmtId="0" fontId="59" fillId="0" borderId="7" xfId="1" applyFont="1" applyBorder="1" applyAlignment="1">
      <alignment horizontal="left" vertical="center" wrapText="1" indent="2"/>
    </xf>
    <xf numFmtId="0" fontId="59" fillId="0" borderId="8" xfId="1" applyFont="1" applyBorder="1" applyAlignment="1">
      <alignment horizontal="left" vertical="top" wrapText="1"/>
    </xf>
    <xf numFmtId="0" fontId="59" fillId="0" borderId="0" xfId="1" applyFont="1" applyAlignment="1">
      <alignment horizontal="left" vertical="top" wrapText="1" indent="2"/>
    </xf>
    <xf numFmtId="164" fontId="60" fillId="0" borderId="0" xfId="1" applyNumberFormat="1" applyFont="1" applyAlignment="1">
      <alignment horizontal="center" vertical="top" shrinkToFit="1"/>
    </xf>
    <xf numFmtId="164" fontId="60" fillId="0" borderId="0" xfId="1" applyNumberFormat="1" applyFont="1" applyAlignment="1">
      <alignment horizontal="left" vertical="top" indent="2" shrinkToFit="1"/>
    </xf>
    <xf numFmtId="164" fontId="60" fillId="0" borderId="0" xfId="1" applyNumberFormat="1" applyFont="1" applyAlignment="1">
      <alignment horizontal="right" vertical="top" indent="2" shrinkToFit="1"/>
    </xf>
    <xf numFmtId="0" fontId="59" fillId="0" borderId="0" xfId="1" applyFont="1" applyAlignment="1">
      <alignment horizontal="right" vertical="top" wrapText="1" indent="1"/>
    </xf>
    <xf numFmtId="0" fontId="59" fillId="0" borderId="0" xfId="1" applyFont="1" applyAlignment="1">
      <alignment horizontal="left" vertical="top" wrapText="1"/>
    </xf>
    <xf numFmtId="0" fontId="57" fillId="0" borderId="0" xfId="1" applyAlignment="1">
      <alignment horizontal="left" wrapText="1"/>
    </xf>
    <xf numFmtId="0" fontId="59" fillId="0" borderId="6" xfId="1" applyFont="1" applyBorder="1" applyAlignment="1">
      <alignment horizontal="right" vertical="top" wrapText="1" indent="1"/>
    </xf>
    <xf numFmtId="164" fontId="60" fillId="0" borderId="6" xfId="1" applyNumberFormat="1" applyFont="1" applyBorder="1" applyAlignment="1">
      <alignment horizontal="center" vertical="top" shrinkToFit="1"/>
    </xf>
    <xf numFmtId="164" fontId="60" fillId="0" borderId="6" xfId="1" applyNumberFormat="1" applyFont="1" applyBorder="1" applyAlignment="1">
      <alignment horizontal="left" vertical="top" indent="2" shrinkToFit="1"/>
    </xf>
    <xf numFmtId="164" fontId="60" fillId="0" borderId="6" xfId="1" applyNumberFormat="1" applyFont="1" applyBorder="1" applyAlignment="1">
      <alignment horizontal="right" vertical="top" indent="2" shrinkToFit="1"/>
    </xf>
    <xf numFmtId="0" fontId="0" fillId="0" borderId="0" xfId="0" applyFill="1" applyBorder="1" applyAlignment="1">
      <alignment horizontal="left" vertical="top" wrapText="1"/>
    </xf>
    <xf numFmtId="0" fontId="0" fillId="0" borderId="0" xfId="0" applyFill="1" applyBorder="1" applyAlignment="1">
      <alignment horizontal="left" vertical="top" wrapText="1" indent="1"/>
    </xf>
    <xf numFmtId="0" fontId="18" fillId="0" borderId="0" xfId="0" applyFont="1" applyFill="1" applyBorder="1" applyAlignment="1">
      <alignment horizontal="left" vertical="top" wrapText="1" indent="1"/>
    </xf>
    <xf numFmtId="0" fontId="18" fillId="0" borderId="0" xfId="0" applyFont="1" applyFill="1" applyBorder="1" applyAlignment="1">
      <alignment horizontal="left" vertical="top" wrapText="1" indent="11"/>
    </xf>
    <xf numFmtId="0" fontId="17" fillId="0" borderId="0" xfId="0" applyFont="1" applyFill="1" applyBorder="1" applyAlignment="1">
      <alignment horizontal="left" vertical="top" wrapText="1" indent="1"/>
    </xf>
    <xf numFmtId="0" fontId="18" fillId="0" borderId="15" xfId="0" applyFont="1" applyFill="1" applyBorder="1" applyAlignment="1">
      <alignment horizontal="left" vertical="top" wrapText="1"/>
    </xf>
    <xf numFmtId="0" fontId="18" fillId="0" borderId="16" xfId="0" applyFont="1" applyFill="1" applyBorder="1" applyAlignment="1">
      <alignment horizontal="left" vertical="top" wrapText="1"/>
    </xf>
    <xf numFmtId="0" fontId="18" fillId="0" borderId="17" xfId="0" applyFont="1" applyFill="1" applyBorder="1" applyAlignment="1">
      <alignment horizontal="left" vertical="top" wrapText="1"/>
    </xf>
    <xf numFmtId="0" fontId="0" fillId="7"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2" xfId="0" applyFill="1" applyBorder="1" applyAlignment="1">
      <alignment horizontal="left" vertical="top" wrapText="1"/>
    </xf>
    <xf numFmtId="0" fontId="0" fillId="0" borderId="14" xfId="0" applyFill="1" applyBorder="1" applyAlignment="1">
      <alignment horizontal="left" vertical="top" wrapText="1" indent="3"/>
    </xf>
    <xf numFmtId="0" fontId="0" fillId="0" borderId="13" xfId="0" applyFill="1" applyBorder="1" applyAlignment="1">
      <alignment horizontal="left" vertical="top" wrapText="1" indent="3"/>
    </xf>
    <xf numFmtId="0" fontId="0" fillId="0" borderId="0" xfId="0" applyFill="1" applyBorder="1" applyAlignment="1">
      <alignment horizontal="left" vertical="top" wrapText="1" indent="4"/>
    </xf>
    <xf numFmtId="0" fontId="20" fillId="8" borderId="0" xfId="0" applyFont="1" applyFill="1" applyBorder="1" applyAlignment="1">
      <alignment horizontal="left" vertical="top" wrapText="1" indent="1"/>
    </xf>
    <xf numFmtId="0" fontId="0" fillId="0" borderId="10" xfId="0" applyFill="1" applyBorder="1" applyAlignment="1">
      <alignment horizontal="left" vertical="center" wrapText="1"/>
    </xf>
    <xf numFmtId="0" fontId="0" fillId="0" borderId="9" xfId="0" applyFill="1" applyBorder="1" applyAlignment="1">
      <alignment horizontal="left" vertical="center" wrapText="1"/>
    </xf>
    <xf numFmtId="0" fontId="17" fillId="0" borderId="11" xfId="0" applyFont="1" applyFill="1" applyBorder="1" applyAlignment="1">
      <alignment horizontal="left" vertical="top" wrapText="1" indent="1"/>
    </xf>
    <xf numFmtId="0" fontId="17" fillId="0" borderId="10" xfId="0" applyFont="1" applyFill="1" applyBorder="1" applyAlignment="1">
      <alignment horizontal="left" vertical="top" wrapText="1" indent="1"/>
    </xf>
    <xf numFmtId="0" fontId="0" fillId="0" borderId="11" xfId="0" applyFill="1" applyBorder="1" applyAlignment="1">
      <alignment horizontal="left" vertical="top" wrapText="1" indent="1"/>
    </xf>
    <xf numFmtId="0" fontId="0" fillId="0" borderId="10" xfId="0" applyFill="1" applyBorder="1" applyAlignment="1">
      <alignment horizontal="left" vertical="top" wrapText="1" indent="1"/>
    </xf>
    <xf numFmtId="0" fontId="17" fillId="0" borderId="0" xfId="0" applyFont="1" applyFill="1" applyBorder="1" applyAlignment="1">
      <alignment horizontal="left" vertical="top" wrapText="1"/>
    </xf>
    <xf numFmtId="0" fontId="17" fillId="0" borderId="0" xfId="0" applyFont="1" applyFill="1" applyBorder="1" applyAlignment="1">
      <alignment horizontal="center" vertical="top" wrapText="1"/>
    </xf>
    <xf numFmtId="0" fontId="0" fillId="0" borderId="0" xfId="0" applyFill="1" applyBorder="1" applyAlignment="1">
      <alignment horizontal="left" vertical="top" wrapText="1" indent="2"/>
    </xf>
    <xf numFmtId="0" fontId="19" fillId="0" borderId="0" xfId="0" applyFont="1" applyFill="1" applyBorder="1" applyAlignment="1">
      <alignment horizontal="left" vertical="top" wrapText="1" indent="1"/>
    </xf>
    <xf numFmtId="0" fontId="17" fillId="0" borderId="0" xfId="0" applyFont="1" applyFill="1" applyBorder="1" applyAlignment="1">
      <alignment horizontal="left" vertical="top" wrapText="1" indent="2"/>
    </xf>
    <xf numFmtId="0" fontId="0" fillId="0" borderId="0" xfId="0" applyFill="1" applyBorder="1" applyAlignment="1">
      <alignment horizontal="left" vertical="top" wrapText="1" indent="21"/>
    </xf>
    <xf numFmtId="0" fontId="18" fillId="0" borderId="0" xfId="0" applyFont="1" applyFill="1" applyBorder="1" applyAlignment="1">
      <alignment horizontal="left" vertical="center" wrapText="1" indent="1"/>
    </xf>
    <xf numFmtId="0" fontId="0" fillId="0" borderId="0" xfId="0" applyFill="1" applyBorder="1" applyAlignment="1">
      <alignment horizontal="left" wrapText="1"/>
    </xf>
    <xf numFmtId="0" fontId="18" fillId="0" borderId="0" xfId="0" applyFont="1" applyFill="1" applyBorder="1" applyAlignment="1">
      <alignment horizontal="right" vertical="top" wrapText="1" indent="3"/>
    </xf>
    <xf numFmtId="0" fontId="0" fillId="7" borderId="0" xfId="0" applyFill="1" applyBorder="1" applyAlignment="1">
      <alignment horizontal="center" vertical="top" wrapText="1"/>
    </xf>
    <xf numFmtId="0" fontId="19" fillId="0" borderId="0" xfId="0" applyFont="1" applyFill="1" applyBorder="1" applyAlignment="1">
      <alignment horizontal="right" vertical="top" wrapText="1" indent="1"/>
    </xf>
    <xf numFmtId="0" fontId="17" fillId="0" borderId="0" xfId="0" applyFont="1" applyFill="1" applyBorder="1" applyAlignment="1">
      <alignment horizontal="left" vertical="center" wrapText="1" indent="1"/>
    </xf>
    <xf numFmtId="0" fontId="17" fillId="0" borderId="0" xfId="0" applyFont="1" applyFill="1" applyBorder="1" applyAlignment="1">
      <alignment horizontal="right" vertical="top" wrapText="1" indent="1"/>
    </xf>
    <xf numFmtId="0" fontId="6" fillId="0" borderId="0" xfId="0" applyFont="1" applyFill="1" applyBorder="1" applyAlignment="1">
      <alignment horizontal="left" vertical="top" wrapText="1" indent="2"/>
    </xf>
    <xf numFmtId="164" fontId="9" fillId="0" borderId="0" xfId="0" applyNumberFormat="1" applyFont="1" applyFill="1" applyBorder="1" applyAlignment="1">
      <alignment horizontal="right" vertical="top" indent="3" shrinkToFit="1"/>
    </xf>
    <xf numFmtId="164" fontId="9" fillId="0" borderId="0" xfId="0" applyNumberFormat="1" applyFont="1" applyFill="1" applyBorder="1" applyAlignment="1">
      <alignment horizontal="center" vertical="top" shrinkToFit="1"/>
    </xf>
    <xf numFmtId="0" fontId="6" fillId="0" borderId="6" xfId="0" applyFont="1" applyFill="1" applyBorder="1" applyAlignment="1">
      <alignment horizontal="left" vertical="top" wrapText="1" indent="2"/>
    </xf>
    <xf numFmtId="164" fontId="9" fillId="0" borderId="6" xfId="0" applyNumberFormat="1" applyFont="1" applyFill="1" applyBorder="1" applyAlignment="1">
      <alignment horizontal="right" vertical="top" indent="3" shrinkToFit="1"/>
    </xf>
    <xf numFmtId="164" fontId="9" fillId="0" borderId="6" xfId="0" applyNumberFormat="1" applyFont="1" applyFill="1" applyBorder="1" applyAlignment="1">
      <alignment horizontal="center" vertical="top" shrinkToFit="1"/>
    </xf>
    <xf numFmtId="0" fontId="0" fillId="0" borderId="0" xfId="0" applyFill="1" applyBorder="1" applyAlignment="1">
      <alignment horizontal="left" vertical="top" wrapText="1" indent="15"/>
    </xf>
    <xf numFmtId="0" fontId="2" fillId="0" borderId="0" xfId="0" applyFont="1" applyFill="1" applyBorder="1" applyAlignment="1">
      <alignment horizontal="center" vertical="top" wrapText="1"/>
    </xf>
    <xf numFmtId="0" fontId="16" fillId="0" borderId="0" xfId="0" applyFont="1" applyFill="1" applyBorder="1" applyAlignment="1">
      <alignment horizontal="left" vertical="top" wrapText="1" indent="1"/>
    </xf>
    <xf numFmtId="0" fontId="6" fillId="0" borderId="0" xfId="0" applyFont="1" applyFill="1" applyBorder="1" applyAlignment="1">
      <alignment horizontal="left" vertical="top" wrapText="1"/>
    </xf>
    <xf numFmtId="0" fontId="6" fillId="0" borderId="8" xfId="0" applyFont="1" applyFill="1" applyBorder="1" applyAlignment="1">
      <alignment horizontal="left" vertical="top" wrapText="1"/>
    </xf>
    <xf numFmtId="0" fontId="0" fillId="0" borderId="8" xfId="0" applyFill="1" applyBorder="1" applyAlignment="1">
      <alignment horizontal="left" vertical="center" wrapText="1"/>
    </xf>
    <xf numFmtId="0" fontId="6" fillId="0" borderId="6" xfId="0" applyFont="1" applyFill="1" applyBorder="1" applyAlignment="1">
      <alignment horizontal="left" vertical="top" wrapText="1"/>
    </xf>
    <xf numFmtId="164" fontId="7" fillId="0" borderId="6" xfId="0" applyNumberFormat="1" applyFont="1" applyFill="1" applyBorder="1" applyAlignment="1">
      <alignment horizontal="right" vertical="top" indent="1" shrinkToFit="1"/>
    </xf>
    <xf numFmtId="0" fontId="6" fillId="0" borderId="6" xfId="0" applyFont="1" applyFill="1" applyBorder="1" applyAlignment="1">
      <alignment horizontal="center" vertical="top" wrapText="1"/>
    </xf>
    <xf numFmtId="0" fontId="0" fillId="0" borderId="6" xfId="0" applyFill="1" applyBorder="1" applyAlignment="1">
      <alignment horizontal="left" wrapText="1"/>
    </xf>
    <xf numFmtId="164" fontId="7" fillId="0" borderId="6" xfId="0" applyNumberFormat="1" applyFont="1" applyFill="1" applyBorder="1" applyAlignment="1">
      <alignment horizontal="center" vertical="top" shrinkToFit="1"/>
    </xf>
    <xf numFmtId="0" fontId="0" fillId="0" borderId="0" xfId="0" applyFill="1" applyBorder="1" applyAlignment="1">
      <alignment horizontal="left" vertical="top" wrapText="1" indent="5"/>
    </xf>
    <xf numFmtId="0" fontId="8" fillId="0" borderId="0" xfId="0" applyFont="1" applyFill="1" applyBorder="1" applyAlignment="1">
      <alignment horizontal="left" vertical="top" wrapText="1" indent="5"/>
    </xf>
    <xf numFmtId="0" fontId="6" fillId="0" borderId="6" xfId="0" applyFont="1" applyFill="1" applyBorder="1" applyAlignment="1">
      <alignment horizontal="right" vertical="top" wrapText="1" indent="3"/>
    </xf>
    <xf numFmtId="164" fontId="7" fillId="0" borderId="0" xfId="0" applyNumberFormat="1" applyFont="1" applyFill="1" applyBorder="1" applyAlignment="1">
      <alignment horizontal="right" vertical="top" indent="1" shrinkToFit="1"/>
    </xf>
    <xf numFmtId="164" fontId="7" fillId="0" borderId="0" xfId="0" applyNumberFormat="1" applyFont="1" applyFill="1" applyBorder="1" applyAlignment="1">
      <alignment horizontal="center" vertical="top" shrinkToFit="1"/>
    </xf>
    <xf numFmtId="164" fontId="7" fillId="0" borderId="0" xfId="0" applyNumberFormat="1" applyFont="1" applyFill="1" applyBorder="1" applyAlignment="1">
      <alignment horizontal="left" vertical="top" shrinkToFit="1"/>
    </xf>
    <xf numFmtId="0" fontId="6" fillId="0" borderId="0" xfId="0" applyFont="1" applyFill="1" applyBorder="1" applyAlignment="1">
      <alignment horizontal="left" vertical="top" wrapText="1" indent="5"/>
    </xf>
    <xf numFmtId="0" fontId="6" fillId="0" borderId="8" xfId="0" applyFont="1" applyFill="1" applyBorder="1" applyAlignment="1">
      <alignment horizontal="right" vertical="top" wrapText="1"/>
    </xf>
    <xf numFmtId="0" fontId="0" fillId="0" borderId="7" xfId="0" applyFill="1" applyBorder="1" applyAlignment="1">
      <alignment horizontal="left" wrapText="1"/>
    </xf>
    <xf numFmtId="0" fontId="6" fillId="0" borderId="7" xfId="0" applyFont="1" applyFill="1" applyBorder="1" applyAlignment="1">
      <alignment horizontal="left" vertical="top" wrapText="1" indent="6"/>
    </xf>
    <xf numFmtId="0" fontId="0" fillId="0" borderId="6" xfId="0" applyFill="1" applyBorder="1" applyAlignment="1">
      <alignment horizontal="left" vertical="center" wrapText="1"/>
    </xf>
    <xf numFmtId="0" fontId="0" fillId="0" borderId="7" xfId="0" applyFill="1" applyBorder="1" applyAlignment="1">
      <alignment horizontal="left" vertical="top" wrapText="1" indent="1"/>
    </xf>
    <xf numFmtId="0" fontId="0" fillId="0" borderId="7" xfId="0" applyFill="1" applyBorder="1" applyAlignment="1">
      <alignment horizontal="left" vertical="top" wrapText="1"/>
    </xf>
    <xf numFmtId="0" fontId="6" fillId="0" borderId="7" xfId="0" applyFont="1" applyFill="1" applyBorder="1" applyAlignment="1">
      <alignment horizontal="left" vertical="top" wrapText="1" indent="1"/>
    </xf>
    <xf numFmtId="164" fontId="7" fillId="0" borderId="8" xfId="0" applyNumberFormat="1" applyFont="1" applyFill="1" applyBorder="1" applyAlignment="1">
      <alignment horizontal="right" vertical="top" indent="1" shrinkToFit="1"/>
    </xf>
    <xf numFmtId="164" fontId="7" fillId="0" borderId="8" xfId="0" applyNumberFormat="1" applyFont="1" applyFill="1" applyBorder="1" applyAlignment="1">
      <alignment horizontal="center" vertical="top" shrinkToFit="1"/>
    </xf>
    <xf numFmtId="164" fontId="7" fillId="0" borderId="8" xfId="0" applyNumberFormat="1" applyFont="1" applyFill="1" applyBorder="1" applyAlignment="1">
      <alignment horizontal="left" vertical="top" shrinkToFit="1"/>
    </xf>
    <xf numFmtId="164" fontId="7" fillId="0" borderId="8" xfId="0" applyNumberFormat="1" applyFont="1" applyFill="1" applyBorder="1" applyAlignment="1">
      <alignment horizontal="left" vertical="top" indent="2" shrinkToFit="1"/>
    </xf>
    <xf numFmtId="164" fontId="7" fillId="0" borderId="8" xfId="0" applyNumberFormat="1" applyFont="1" applyFill="1" applyBorder="1" applyAlignment="1">
      <alignment horizontal="left" vertical="top" indent="1" shrinkToFit="1"/>
    </xf>
    <xf numFmtId="164" fontId="7" fillId="0" borderId="0" xfId="0" applyNumberFormat="1" applyFont="1" applyFill="1" applyBorder="1" applyAlignment="1">
      <alignment horizontal="left" vertical="top" indent="2" shrinkToFit="1"/>
    </xf>
    <xf numFmtId="164" fontId="7" fillId="0" borderId="0" xfId="0" applyNumberFormat="1" applyFont="1" applyFill="1" applyBorder="1" applyAlignment="1">
      <alignment horizontal="left" vertical="top" indent="1" shrinkToFit="1"/>
    </xf>
    <xf numFmtId="164" fontId="7" fillId="0" borderId="6" xfId="0" applyNumberFormat="1" applyFont="1" applyFill="1" applyBorder="1" applyAlignment="1">
      <alignment horizontal="left" vertical="top" indent="2" shrinkToFit="1"/>
    </xf>
    <xf numFmtId="0" fontId="6" fillId="0" borderId="6" xfId="0" applyFont="1" applyFill="1" applyBorder="1" applyAlignment="1">
      <alignment horizontal="left" vertical="top" wrapText="1" indent="1"/>
    </xf>
    <xf numFmtId="0" fontId="6" fillId="0" borderId="0" xfId="0" applyFont="1" applyFill="1" applyBorder="1" applyAlignment="1">
      <alignment horizontal="left" vertical="top" wrapText="1" indent="1"/>
    </xf>
    <xf numFmtId="0" fontId="0" fillId="0" borderId="6" xfId="0" applyFill="1" applyBorder="1" applyAlignment="1">
      <alignment horizontal="left" vertical="top" wrapText="1"/>
    </xf>
    <xf numFmtId="0" fontId="0" fillId="0" borderId="6" xfId="0" applyFill="1" applyBorder="1" applyAlignment="1">
      <alignment horizontal="left" vertical="top" wrapText="1" indent="1"/>
    </xf>
    <xf numFmtId="0" fontId="0" fillId="0" borderId="7" xfId="0" applyFill="1" applyBorder="1" applyAlignment="1">
      <alignment horizontal="left" vertical="center" wrapText="1"/>
    </xf>
    <xf numFmtId="0" fontId="6" fillId="0" borderId="7" xfId="0" applyFont="1" applyFill="1" applyBorder="1" applyAlignment="1">
      <alignment horizontal="left" vertical="top" wrapText="1" indent="2"/>
    </xf>
    <xf numFmtId="0" fontId="15" fillId="0" borderId="6" xfId="0" applyFont="1" applyFill="1" applyBorder="1" applyAlignment="1">
      <alignment horizontal="left" vertical="top" wrapText="1"/>
    </xf>
    <xf numFmtId="1" fontId="13" fillId="0" borderId="6" xfId="0" applyNumberFormat="1" applyFont="1" applyFill="1" applyBorder="1" applyAlignment="1">
      <alignment horizontal="left" vertical="top" indent="3" shrinkToFit="1"/>
    </xf>
    <xf numFmtId="1" fontId="13" fillId="0" borderId="6" xfId="0" applyNumberFormat="1" applyFont="1" applyFill="1" applyBorder="1" applyAlignment="1">
      <alignment horizontal="center" vertical="top" shrinkToFit="1"/>
    </xf>
    <xf numFmtId="0" fontId="14" fillId="0" borderId="0" xfId="0" applyFont="1" applyFill="1" applyBorder="1" applyAlignment="1">
      <alignment horizontal="left" vertical="top" wrapText="1" indent="5"/>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indent="1"/>
    </xf>
    <xf numFmtId="0" fontId="0" fillId="0" borderId="8" xfId="0" applyFill="1" applyBorder="1" applyAlignment="1">
      <alignment horizontal="left" vertical="top" wrapText="1" indent="1"/>
    </xf>
    <xf numFmtId="0" fontId="14" fillId="0" borderId="8" xfId="0" applyFont="1" applyFill="1" applyBorder="1" applyAlignment="1">
      <alignment horizontal="left" vertical="top" wrapText="1"/>
    </xf>
    <xf numFmtId="1" fontId="7" fillId="0" borderId="8" xfId="0" applyNumberFormat="1" applyFont="1" applyFill="1" applyBorder="1" applyAlignment="1">
      <alignment horizontal="left" vertical="top" indent="4" shrinkToFit="1"/>
    </xf>
    <xf numFmtId="1" fontId="7" fillId="0" borderId="8" xfId="0" applyNumberFormat="1" applyFont="1" applyFill="1" applyBorder="1" applyAlignment="1">
      <alignment horizontal="center" vertical="top" shrinkToFit="1"/>
    </xf>
    <xf numFmtId="0" fontId="14" fillId="0" borderId="0" xfId="0" applyFont="1" applyFill="1" applyBorder="1" applyAlignment="1">
      <alignment horizontal="left" vertical="top" wrapText="1"/>
    </xf>
    <xf numFmtId="1" fontId="7" fillId="0" borderId="0" xfId="0" applyNumberFormat="1" applyFont="1" applyFill="1" applyBorder="1" applyAlignment="1">
      <alignment horizontal="left" vertical="top" indent="4" shrinkToFit="1"/>
    </xf>
    <xf numFmtId="0" fontId="6" fillId="0" borderId="0" xfId="0" applyFont="1" applyFill="1" applyBorder="1" applyAlignment="1">
      <alignment horizontal="center" vertical="top" wrapText="1"/>
    </xf>
    <xf numFmtId="1" fontId="7" fillId="0" borderId="0" xfId="0" applyNumberFormat="1" applyFont="1" applyFill="1" applyBorder="1" applyAlignment="1">
      <alignment horizontal="center" vertical="top" shrinkToFit="1"/>
    </xf>
    <xf numFmtId="1" fontId="7" fillId="0" borderId="0" xfId="0" applyNumberFormat="1" applyFont="1" applyFill="1" applyBorder="1" applyAlignment="1">
      <alignment horizontal="left" vertical="top" indent="3" shrinkToFit="1"/>
    </xf>
    <xf numFmtId="1" fontId="7" fillId="0" borderId="0" xfId="0" applyNumberFormat="1" applyFont="1" applyFill="1" applyBorder="1" applyAlignment="1">
      <alignment horizontal="left" vertical="top" indent="5" shrinkToFit="1"/>
    </xf>
    <xf numFmtId="0" fontId="12" fillId="0" borderId="6" xfId="0" applyFont="1" applyFill="1" applyBorder="1" applyAlignment="1">
      <alignment horizontal="left" vertical="top" wrapText="1"/>
    </xf>
    <xf numFmtId="1" fontId="13" fillId="0" borderId="6" xfId="0" applyNumberFormat="1" applyFont="1" applyFill="1" applyBorder="1" applyAlignment="1">
      <alignment horizontal="left" vertical="top" indent="5" shrinkToFit="1"/>
    </xf>
    <xf numFmtId="0" fontId="6" fillId="0" borderId="7" xfId="0" applyFont="1" applyFill="1" applyBorder="1" applyAlignment="1">
      <alignment horizontal="left" vertical="top" wrapText="1" indent="16"/>
    </xf>
    <xf numFmtId="0" fontId="6" fillId="0" borderId="7" xfId="0" applyFont="1" applyFill="1" applyBorder="1" applyAlignment="1">
      <alignment horizontal="center" vertical="top" wrapText="1"/>
    </xf>
    <xf numFmtId="0" fontId="0" fillId="0" borderId="7" xfId="0" applyFill="1" applyBorder="1" applyAlignment="1">
      <alignment horizontal="left" vertical="top" wrapText="1" indent="2"/>
    </xf>
    <xf numFmtId="1" fontId="7" fillId="0" borderId="8" xfId="0" applyNumberFormat="1" applyFont="1" applyFill="1" applyBorder="1" applyAlignment="1">
      <alignment horizontal="left" vertical="top" indent="5" shrinkToFit="1"/>
    </xf>
    <xf numFmtId="0" fontId="6" fillId="0" borderId="7" xfId="0" applyFont="1" applyFill="1" applyBorder="1" applyAlignment="1">
      <alignment horizontal="left" vertical="top" wrapText="1" indent="15"/>
    </xf>
    <xf numFmtId="1" fontId="7" fillId="0" borderId="8" xfId="0" applyNumberFormat="1" applyFont="1" applyFill="1" applyBorder="1" applyAlignment="1">
      <alignment horizontal="left" vertical="top" indent="3" shrinkToFit="1"/>
    </xf>
    <xf numFmtId="0" fontId="4" fillId="0" borderId="0" xfId="0" applyFont="1" applyFill="1" applyBorder="1" applyAlignment="1">
      <alignment horizontal="left" vertical="top" wrapText="1" indent="17"/>
    </xf>
    <xf numFmtId="0" fontId="10" fillId="0" borderId="0" xfId="0" applyFont="1" applyFill="1" applyBorder="1" applyAlignment="1">
      <alignment horizontal="left" vertical="top" wrapText="1" indent="19"/>
    </xf>
    <xf numFmtId="0" fontId="4" fillId="0" borderId="0" xfId="0" applyFont="1" applyFill="1" applyBorder="1" applyAlignment="1">
      <alignment horizontal="center" vertical="top" wrapText="1"/>
    </xf>
    <xf numFmtId="0" fontId="11" fillId="0" borderId="0" xfId="0" applyFont="1" applyFill="1" applyBorder="1" applyAlignment="1">
      <alignment horizontal="left" vertical="top" wrapText="1" indent="5"/>
    </xf>
    <xf numFmtId="167" fontId="7" fillId="0" borderId="0" xfId="0" applyNumberFormat="1" applyFont="1" applyFill="1" applyBorder="1" applyAlignment="1">
      <alignment horizontal="center" vertical="top" shrinkToFit="1"/>
    </xf>
    <xf numFmtId="1" fontId="7" fillId="0" borderId="6" xfId="0" applyNumberFormat="1" applyFont="1" applyFill="1" applyBorder="1" applyAlignment="1">
      <alignment horizontal="center" vertical="top" shrinkToFit="1"/>
    </xf>
    <xf numFmtId="167" fontId="7" fillId="0" borderId="6" xfId="0" applyNumberFormat="1" applyFont="1" applyFill="1" applyBorder="1" applyAlignment="1">
      <alignment horizontal="center" vertical="top" shrinkToFit="1"/>
    </xf>
    <xf numFmtId="0" fontId="0" fillId="0" borderId="0" xfId="0" applyFill="1" applyBorder="1" applyAlignment="1">
      <alignment horizontal="left" vertical="top" wrapText="1" indent="20"/>
    </xf>
    <xf numFmtId="167" fontId="3" fillId="0" borderId="0" xfId="0" applyNumberFormat="1" applyFont="1" applyFill="1" applyBorder="1" applyAlignment="1">
      <alignment horizontal="center" vertical="top" shrinkToFit="1"/>
    </xf>
    <xf numFmtId="0" fontId="4" fillId="0" borderId="0" xfId="0" applyFont="1" applyFill="1" applyBorder="1" applyAlignment="1">
      <alignment horizontal="left" vertical="top" wrapText="1" indent="23"/>
    </xf>
    <xf numFmtId="0" fontId="0" fillId="0" borderId="0" xfId="0" applyFill="1" applyBorder="1" applyAlignment="1">
      <alignment horizontal="center" vertical="top" wrapText="1"/>
    </xf>
    <xf numFmtId="165" fontId="7" fillId="0" borderId="0" xfId="0" applyNumberFormat="1" applyFont="1" applyFill="1" applyBorder="1" applyAlignment="1">
      <alignment horizontal="center" vertical="top" shrinkToFit="1"/>
    </xf>
    <xf numFmtId="165" fontId="7" fillId="0" borderId="6" xfId="0" applyNumberFormat="1" applyFont="1" applyFill="1" applyBorder="1" applyAlignment="1">
      <alignment horizontal="center" vertical="top" shrinkToFit="1"/>
    </xf>
    <xf numFmtId="167" fontId="7" fillId="0" borderId="8" xfId="0" applyNumberFormat="1" applyFont="1" applyFill="1" applyBorder="1" applyAlignment="1">
      <alignment horizontal="center" vertical="top" shrinkToFit="1"/>
    </xf>
    <xf numFmtId="165" fontId="7" fillId="0" borderId="8" xfId="0" applyNumberFormat="1" applyFont="1" applyFill="1" applyBorder="1" applyAlignment="1">
      <alignment horizontal="center" vertical="top" shrinkToFit="1"/>
    </xf>
    <xf numFmtId="167" fontId="7" fillId="0" borderId="0" xfId="0" applyNumberFormat="1" applyFont="1" applyFill="1" applyBorder="1" applyAlignment="1">
      <alignment horizontal="right" vertical="top" indent="5" shrinkToFit="1"/>
    </xf>
    <xf numFmtId="167" fontId="7" fillId="0" borderId="6" xfId="0" applyNumberFormat="1" applyFont="1" applyFill="1" applyBorder="1" applyAlignment="1">
      <alignment horizontal="right" vertical="top" indent="5" shrinkToFit="1"/>
    </xf>
    <xf numFmtId="167" fontId="7" fillId="0" borderId="8" xfId="0" applyNumberFormat="1" applyFont="1" applyFill="1" applyBorder="1" applyAlignment="1">
      <alignment horizontal="right" vertical="top" indent="5" shrinkToFit="1"/>
    </xf>
    <xf numFmtId="0" fontId="4" fillId="0" borderId="0" xfId="0" applyFont="1" applyFill="1" applyBorder="1" applyAlignment="1">
      <alignment horizontal="left" vertical="top" wrapText="1" indent="21"/>
    </xf>
    <xf numFmtId="0" fontId="0" fillId="0" borderId="1" xfId="0" applyFill="1" applyBorder="1" applyAlignment="1">
      <alignment horizontal="left" vertical="top" wrapText="1"/>
    </xf>
    <xf numFmtId="0" fontId="0" fillId="5" borderId="0" xfId="0" applyFill="1" applyBorder="1" applyAlignment="1">
      <alignment horizontal="left" vertical="top" wrapText="1"/>
    </xf>
    <xf numFmtId="0" fontId="0" fillId="5" borderId="3" xfId="0" applyFill="1" applyBorder="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9" fontId="3" fillId="0" borderId="4" xfId="0" applyNumberFormat="1" applyFont="1" applyFill="1" applyBorder="1" applyAlignment="1">
      <alignment horizontal="left" shrinkToFit="1"/>
    </xf>
    <xf numFmtId="9" fontId="3" fillId="0" borderId="0" xfId="0" applyNumberFormat="1" applyFont="1" applyFill="1" applyBorder="1" applyAlignment="1">
      <alignment horizontal="left" shrinkToFit="1"/>
    </xf>
    <xf numFmtId="0" fontId="0" fillId="5" borderId="0" xfId="0" applyFill="1" applyBorder="1" applyAlignment="1">
      <alignment horizontal="left" vertical="center" wrapText="1"/>
    </xf>
    <xf numFmtId="0" fontId="0" fillId="5" borderId="3" xfId="0" applyFill="1" applyBorder="1" applyAlignment="1">
      <alignment horizontal="left" vertical="center" wrapText="1"/>
    </xf>
    <xf numFmtId="0" fontId="4" fillId="0" borderId="4" xfId="0" applyFont="1" applyFill="1" applyBorder="1" applyAlignment="1">
      <alignment horizontal="left" vertical="top" wrapText="1" indent="4"/>
    </xf>
    <xf numFmtId="0" fontId="4" fillId="0" borderId="0" xfId="0" applyFont="1" applyFill="1" applyBorder="1" applyAlignment="1">
      <alignment horizontal="left" vertical="top" wrapText="1" indent="4"/>
    </xf>
    <xf numFmtId="9" fontId="3" fillId="0" borderId="4" xfId="0" applyNumberFormat="1" applyFont="1" applyFill="1" applyBorder="1" applyAlignment="1">
      <alignment horizontal="center" vertical="center" shrinkToFit="1"/>
    </xf>
    <xf numFmtId="9" fontId="3" fillId="0" borderId="0" xfId="0" applyNumberFormat="1" applyFont="1" applyFill="1" applyBorder="1" applyAlignment="1">
      <alignment horizontal="center" vertical="center" shrinkToFit="1"/>
    </xf>
    <xf numFmtId="9" fontId="3" fillId="0" borderId="4" xfId="0" applyNumberFormat="1" applyFont="1" applyFill="1" applyBorder="1" applyAlignment="1">
      <alignment horizontal="left" vertical="top" shrinkToFit="1"/>
    </xf>
    <xf numFmtId="9" fontId="3" fillId="0" borderId="0" xfId="0" applyNumberFormat="1" applyFont="1" applyFill="1" applyBorder="1" applyAlignment="1">
      <alignment horizontal="left" vertical="top" shrinkToFi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4" xfId="0" applyFill="1" applyBorder="1" applyAlignment="1">
      <alignment horizontal="left" vertical="center" wrapText="1"/>
    </xf>
    <xf numFmtId="0" fontId="0" fillId="6" borderId="0" xfId="0" applyFill="1" applyBorder="1" applyAlignment="1">
      <alignment horizontal="left" vertical="center" wrapText="1"/>
    </xf>
    <xf numFmtId="0" fontId="0" fillId="6" borderId="5" xfId="0" applyFill="1" applyBorder="1" applyAlignment="1">
      <alignment horizontal="left" vertical="center" wrapText="1"/>
    </xf>
    <xf numFmtId="0" fontId="0" fillId="6"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1" xfId="0" applyFill="1" applyBorder="1" applyAlignment="1">
      <alignment horizontal="left" vertical="center" wrapText="1"/>
    </xf>
    <xf numFmtId="1" fontId="7" fillId="0" borderId="0" xfId="0" applyNumberFormat="1" applyFont="1" applyFill="1" applyBorder="1" applyAlignment="1">
      <alignment horizontal="right" vertical="top" indent="1" shrinkToFit="1"/>
    </xf>
    <xf numFmtId="165" fontId="7" fillId="0" borderId="0" xfId="0" applyNumberFormat="1" applyFont="1" applyFill="1" applyBorder="1" applyAlignment="1">
      <alignment horizontal="right" vertical="top" shrinkToFit="1"/>
    </xf>
    <xf numFmtId="1" fontId="7" fillId="0" borderId="6" xfId="0" applyNumberFormat="1" applyFont="1" applyFill="1" applyBorder="1" applyAlignment="1">
      <alignment horizontal="right" vertical="top" indent="1" shrinkToFit="1"/>
    </xf>
    <xf numFmtId="165" fontId="7" fillId="0" borderId="6" xfId="0" applyNumberFormat="1" applyFont="1" applyFill="1" applyBorder="1" applyAlignment="1">
      <alignment horizontal="right" vertical="top" shrinkToFit="1"/>
    </xf>
    <xf numFmtId="0" fontId="0" fillId="0" borderId="0" xfId="0" applyFill="1" applyBorder="1" applyAlignment="1">
      <alignment horizontal="left" vertical="top" wrapText="1" indent="14"/>
    </xf>
    <xf numFmtId="0" fontId="0" fillId="0" borderId="0" xfId="0" applyFill="1" applyBorder="1" applyAlignment="1">
      <alignment horizontal="right" vertical="top" wrapText="1" indent="2"/>
    </xf>
    <xf numFmtId="0" fontId="4" fillId="0" borderId="0" xfId="0" applyFont="1" applyFill="1" applyBorder="1" applyAlignment="1">
      <alignment horizontal="left" vertical="top" wrapText="1" indent="1"/>
    </xf>
    <xf numFmtId="0" fontId="6" fillId="0" borderId="6" xfId="0" applyFont="1" applyFill="1" applyBorder="1" applyAlignment="1">
      <alignment horizontal="right" vertical="top" wrapText="1" indent="1"/>
    </xf>
    <xf numFmtId="164" fontId="9" fillId="0" borderId="6" xfId="0" applyNumberFormat="1" applyFont="1" applyFill="1" applyBorder="1" applyAlignment="1">
      <alignment horizontal="left" vertical="top" indent="2" shrinkToFit="1"/>
    </xf>
    <xf numFmtId="164" fontId="9" fillId="0" borderId="6" xfId="0" applyNumberFormat="1" applyFont="1" applyFill="1" applyBorder="1" applyAlignment="1">
      <alignment horizontal="right" vertical="top" indent="2" shrinkToFit="1"/>
    </xf>
    <xf numFmtId="0" fontId="6" fillId="0" borderId="6" xfId="0" applyFont="1" applyFill="1" applyBorder="1" applyAlignment="1">
      <alignment horizontal="right" vertical="top" wrapText="1" indent="2"/>
    </xf>
    <xf numFmtId="0" fontId="0" fillId="0" borderId="8" xfId="0" applyFill="1" applyBorder="1" applyAlignment="1">
      <alignment horizontal="left" wrapText="1"/>
    </xf>
    <xf numFmtId="164" fontId="9" fillId="0" borderId="0" xfId="0" applyNumberFormat="1" applyFont="1" applyFill="1" applyBorder="1" applyAlignment="1">
      <alignment horizontal="left" vertical="top" indent="2" shrinkToFit="1"/>
    </xf>
    <xf numFmtId="164" fontId="9" fillId="0" borderId="0" xfId="0" applyNumberFormat="1" applyFont="1" applyFill="1" applyBorder="1" applyAlignment="1">
      <alignment horizontal="right" vertical="top" indent="2" shrinkToFit="1"/>
    </xf>
    <xf numFmtId="0" fontId="6" fillId="0" borderId="0" xfId="0" applyFont="1" applyFill="1" applyBorder="1" applyAlignment="1">
      <alignment horizontal="right" vertical="top" wrapText="1" indent="1"/>
    </xf>
    <xf numFmtId="0" fontId="6" fillId="0" borderId="7" xfId="0" applyFont="1" applyFill="1" applyBorder="1" applyAlignment="1">
      <alignment horizontal="center" vertical="center" wrapText="1"/>
    </xf>
    <xf numFmtId="0" fontId="6" fillId="0" borderId="7" xfId="0" applyFont="1" applyFill="1" applyBorder="1" applyAlignment="1">
      <alignment horizontal="left" vertical="center" wrapText="1" indent="2"/>
    </xf>
    <xf numFmtId="166" fontId="9" fillId="0" borderId="0" xfId="0" applyNumberFormat="1" applyFont="1" applyFill="1" applyBorder="1" applyAlignment="1">
      <alignment horizontal="right" vertical="top" indent="4" shrinkToFit="1"/>
    </xf>
    <xf numFmtId="166" fontId="9" fillId="0" borderId="0" xfId="0" applyNumberFormat="1" applyFont="1" applyFill="1" applyBorder="1" applyAlignment="1">
      <alignment horizontal="left" vertical="top" indent="3" shrinkToFit="1"/>
    </xf>
    <xf numFmtId="166" fontId="9" fillId="0" borderId="0" xfId="0" applyNumberFormat="1" applyFont="1" applyFill="1" applyBorder="1" applyAlignment="1">
      <alignment horizontal="left" vertical="top" indent="4" shrinkToFit="1"/>
    </xf>
    <xf numFmtId="166" fontId="9" fillId="0" borderId="6" xfId="0" applyNumberFormat="1" applyFont="1" applyFill="1" applyBorder="1" applyAlignment="1">
      <alignment horizontal="right" vertical="top" indent="4" shrinkToFit="1"/>
    </xf>
    <xf numFmtId="166" fontId="9" fillId="0" borderId="6" xfId="0" applyNumberFormat="1" applyFont="1" applyFill="1" applyBorder="1" applyAlignment="1">
      <alignment horizontal="left" vertical="top" indent="3" shrinkToFit="1"/>
    </xf>
    <xf numFmtId="166" fontId="9" fillId="0" borderId="6" xfId="0" applyNumberFormat="1" applyFont="1" applyFill="1" applyBorder="1" applyAlignment="1">
      <alignment horizontal="left" vertical="top" indent="4" shrinkToFit="1"/>
    </xf>
    <xf numFmtId="166" fontId="9" fillId="0" borderId="0" xfId="0" applyNumberFormat="1" applyFont="1" applyFill="1" applyBorder="1" applyAlignment="1">
      <alignment horizontal="right" vertical="top" indent="3" shrinkToFit="1"/>
    </xf>
    <xf numFmtId="0" fontId="6" fillId="0" borderId="0" xfId="0" applyFont="1" applyFill="1" applyBorder="1" applyAlignment="1">
      <alignment horizontal="right" vertical="top" wrapText="1" indent="2"/>
    </xf>
    <xf numFmtId="0" fontId="6" fillId="4" borderId="6" xfId="0" applyFont="1" applyFill="1" applyBorder="1" applyAlignment="1">
      <alignment horizontal="left" vertical="top" wrapText="1"/>
    </xf>
    <xf numFmtId="164" fontId="7" fillId="4" borderId="6" xfId="0" applyNumberFormat="1" applyFont="1" applyFill="1" applyBorder="1" applyAlignment="1">
      <alignment horizontal="center" vertical="top" shrinkToFit="1"/>
    </xf>
    <xf numFmtId="164" fontId="7" fillId="4" borderId="6" xfId="0" applyNumberFormat="1" applyFont="1" applyFill="1" applyBorder="1" applyAlignment="1">
      <alignment horizontal="left" vertical="top" indent="2" shrinkToFit="1"/>
    </xf>
    <xf numFmtId="0" fontId="6" fillId="0" borderId="7" xfId="0" applyFont="1" applyFill="1" applyBorder="1" applyAlignment="1">
      <alignment horizontal="left" vertical="top" wrapText="1" indent="23"/>
    </xf>
    <xf numFmtId="0" fontId="6" fillId="0" borderId="7" xfId="0" applyFont="1" applyFill="1" applyBorder="1" applyAlignment="1">
      <alignment horizontal="left" vertical="top" wrapText="1" indent="3"/>
    </xf>
    <xf numFmtId="0" fontId="6" fillId="0" borderId="8" xfId="0" applyFont="1" applyFill="1" applyBorder="1" applyAlignment="1">
      <alignment horizontal="right" vertical="top" wrapText="1" indent="4"/>
    </xf>
    <xf numFmtId="0" fontId="6" fillId="0" borderId="8" xfId="0" applyFont="1" applyFill="1" applyBorder="1" applyAlignment="1">
      <alignment horizontal="left" vertical="top" wrapText="1" indent="3"/>
    </xf>
    <xf numFmtId="0" fontId="6" fillId="0" borderId="8" xfId="0" applyFont="1" applyFill="1" applyBorder="1" applyAlignment="1">
      <alignment horizontal="left" vertical="top" wrapText="1" indent="4"/>
    </xf>
    <xf numFmtId="0" fontId="6" fillId="0" borderId="7" xfId="0" applyFont="1" applyFill="1" applyBorder="1" applyAlignment="1">
      <alignment horizontal="left" vertical="top" wrapText="1" indent="37"/>
    </xf>
    <xf numFmtId="164" fontId="7" fillId="0" borderId="0" xfId="0" applyNumberFormat="1" applyFont="1" applyFill="1" applyBorder="1" applyAlignment="1">
      <alignment horizontal="left" vertical="top" indent="4" shrinkToFit="1"/>
    </xf>
    <xf numFmtId="164" fontId="7" fillId="0" borderId="6" xfId="0" applyNumberFormat="1" applyFont="1" applyFill="1" applyBorder="1" applyAlignment="1">
      <alignment horizontal="left" vertical="top" indent="4" shrinkToFit="1"/>
    </xf>
    <xf numFmtId="0" fontId="6" fillId="0" borderId="8" xfId="0" applyFont="1" applyFill="1" applyBorder="1" applyAlignment="1">
      <alignment horizontal="left" vertical="top" wrapText="1" indent="2"/>
    </xf>
    <xf numFmtId="164" fontId="7" fillId="0" borderId="7" xfId="0" applyNumberFormat="1" applyFont="1" applyFill="1" applyBorder="1" applyAlignment="1">
      <alignment horizontal="right" vertical="top" indent="2" shrinkToFit="1"/>
    </xf>
    <xf numFmtId="164" fontId="7" fillId="0" borderId="7" xfId="0" applyNumberFormat="1" applyFont="1" applyFill="1" applyBorder="1" applyAlignment="1">
      <alignment horizontal="right" vertical="top" indent="1" shrinkToFit="1"/>
    </xf>
    <xf numFmtId="164" fontId="7" fillId="0" borderId="7" xfId="0" applyNumberFormat="1" applyFont="1" applyFill="1" applyBorder="1" applyAlignment="1">
      <alignment horizontal="right" vertical="top" shrinkToFit="1"/>
    </xf>
    <xf numFmtId="0" fontId="6" fillId="4" borderId="7" xfId="0" applyFont="1" applyFill="1" applyBorder="1" applyAlignment="1">
      <alignment horizontal="left" vertical="top" wrapText="1" indent="2"/>
    </xf>
    <xf numFmtId="164" fontId="7" fillId="4" borderId="7" xfId="0" applyNumberFormat="1" applyFont="1" applyFill="1" applyBorder="1" applyAlignment="1">
      <alignment horizontal="right" vertical="top" indent="2" shrinkToFit="1"/>
    </xf>
    <xf numFmtId="164" fontId="7" fillId="4" borderId="7" xfId="0" applyNumberFormat="1" applyFont="1" applyFill="1" applyBorder="1" applyAlignment="1">
      <alignment horizontal="right" vertical="top" indent="1" shrinkToFit="1"/>
    </xf>
    <xf numFmtId="164" fontId="7" fillId="4" borderId="7" xfId="0" applyNumberFormat="1" applyFont="1" applyFill="1" applyBorder="1" applyAlignment="1">
      <alignment horizontal="right" vertical="top" shrinkToFit="1"/>
    </xf>
    <xf numFmtId="0" fontId="6" fillId="0" borderId="6" xfId="0" applyFont="1" applyFill="1" applyBorder="1" applyAlignment="1">
      <alignment horizontal="left" vertical="top" wrapText="1" indent="4"/>
    </xf>
    <xf numFmtId="0" fontId="6" fillId="0" borderId="8" xfId="0" applyFont="1" applyFill="1" applyBorder="1" applyAlignment="1">
      <alignment horizontal="center" vertical="top" wrapText="1"/>
    </xf>
    <xf numFmtId="164" fontId="7" fillId="0" borderId="8" xfId="0" applyNumberFormat="1" applyFont="1" applyFill="1" applyBorder="1" applyAlignment="1">
      <alignment horizontal="left" vertical="top" indent="4" shrinkToFit="1"/>
    </xf>
    <xf numFmtId="0" fontId="6" fillId="0" borderId="6" xfId="0" applyFont="1" applyFill="1" applyBorder="1" applyAlignment="1">
      <alignment horizontal="left" vertical="top" wrapText="1" indent="3"/>
    </xf>
    <xf numFmtId="3" fontId="7" fillId="0" borderId="6" xfId="0" applyNumberFormat="1" applyFont="1" applyFill="1" applyBorder="1" applyAlignment="1">
      <alignment horizontal="right" vertical="top" indent="1" shrinkToFit="1"/>
    </xf>
    <xf numFmtId="0" fontId="6" fillId="0" borderId="6" xfId="0" applyFont="1" applyFill="1" applyBorder="1" applyAlignment="1">
      <alignment horizontal="right" vertical="top" wrapText="1"/>
    </xf>
    <xf numFmtId="1" fontId="7" fillId="0" borderId="8" xfId="0" applyNumberFormat="1" applyFont="1" applyFill="1" applyBorder="1" applyAlignment="1">
      <alignment horizontal="right" vertical="top" indent="1" shrinkToFit="1"/>
    </xf>
    <xf numFmtId="165" fontId="7" fillId="0" borderId="8" xfId="0" applyNumberFormat="1" applyFont="1" applyFill="1" applyBorder="1" applyAlignment="1">
      <alignment horizontal="right" vertical="top" shrinkToFit="1"/>
    </xf>
    <xf numFmtId="164" fontId="5" fillId="0" borderId="0" xfId="0" applyNumberFormat="1" applyFont="1" applyFill="1" applyBorder="1" applyAlignment="1">
      <alignment horizontal="left" vertical="top" indent="16" shrinkToFit="1"/>
    </xf>
    <xf numFmtId="0" fontId="0" fillId="0" borderId="0" xfId="0" applyFill="1" applyBorder="1" applyAlignment="1">
      <alignment horizontal="left" vertical="top" wrapText="1" indent="16"/>
    </xf>
    <xf numFmtId="0" fontId="0" fillId="0" borderId="0" xfId="0" applyFill="1" applyBorder="1" applyAlignment="1">
      <alignment horizontal="left" vertical="top" wrapText="1" indent="8"/>
    </xf>
    <xf numFmtId="0" fontId="0" fillId="0" borderId="0" xfId="0" applyFill="1" applyBorder="1" applyAlignment="1">
      <alignment horizontal="left" vertical="top" wrapText="1" indent="19"/>
    </xf>
    <xf numFmtId="164" fontId="5" fillId="0" borderId="0" xfId="0" applyNumberFormat="1" applyFont="1" applyFill="1" applyBorder="1" applyAlignment="1">
      <alignment horizontal="left" vertical="top" indent="17" shrinkToFit="1"/>
    </xf>
    <xf numFmtId="0" fontId="0" fillId="0" borderId="0" xfId="0" applyFill="1" applyBorder="1" applyAlignment="1">
      <alignment horizontal="left" vertical="top" wrapText="1" indent="17"/>
    </xf>
    <xf numFmtId="0" fontId="4" fillId="0" borderId="0" xfId="0" applyFont="1" applyFill="1" applyBorder="1" applyAlignment="1">
      <alignment horizontal="left" vertical="center" wrapText="1" indent="2"/>
    </xf>
    <xf numFmtId="164" fontId="5" fillId="0" borderId="0" xfId="0" applyNumberFormat="1" applyFont="1" applyFill="1" applyBorder="1" applyAlignment="1">
      <alignment horizontal="right" vertical="center" indent="2" shrinkToFit="1"/>
    </xf>
    <xf numFmtId="164" fontId="3" fillId="0" borderId="0" xfId="0" applyNumberFormat="1" applyFont="1" applyFill="1" applyBorder="1" applyAlignment="1">
      <alignment horizontal="left" vertical="top" indent="2" shrinkToFit="1"/>
    </xf>
    <xf numFmtId="0" fontId="0" fillId="2" borderId="0" xfId="0" applyFill="1" applyBorder="1" applyAlignment="1">
      <alignment horizontal="left" vertical="top" wrapText="1"/>
    </xf>
    <xf numFmtId="0" fontId="0" fillId="2" borderId="1" xfId="0" applyFill="1" applyBorder="1" applyAlignment="1">
      <alignment horizontal="left" vertical="top" wrapText="1"/>
    </xf>
    <xf numFmtId="0" fontId="4" fillId="0" borderId="0" xfId="0" applyFont="1" applyFill="1" applyBorder="1" applyAlignment="1">
      <alignment horizontal="left" vertical="center" wrapText="1" indent="6"/>
    </xf>
    <xf numFmtId="164" fontId="3" fillId="0" borderId="0" xfId="0" applyNumberFormat="1" applyFont="1" applyFill="1" applyBorder="1" applyAlignment="1">
      <alignment horizontal="center" vertical="center" shrinkToFit="1"/>
    </xf>
    <xf numFmtId="0" fontId="0" fillId="0" borderId="0" xfId="0" applyFill="1" applyBorder="1" applyAlignment="1">
      <alignment horizontal="left" vertical="top" wrapText="1" indent="10"/>
    </xf>
    <xf numFmtId="0" fontId="6" fillId="0" borderId="0" xfId="0" applyFont="1" applyFill="1" applyBorder="1" applyAlignment="1">
      <alignment horizontal="left" vertical="top" wrapText="1" indent="21"/>
    </xf>
    <xf numFmtId="164" fontId="3" fillId="2" borderId="0" xfId="0" applyNumberFormat="1" applyFont="1" applyFill="1" applyBorder="1" applyAlignment="1">
      <alignment horizontal="right" vertical="top" shrinkToFit="1"/>
    </xf>
    <xf numFmtId="164" fontId="3" fillId="2" borderId="3" xfId="0" applyNumberFormat="1" applyFont="1" applyFill="1" applyBorder="1" applyAlignment="1">
      <alignment horizontal="right" vertical="top" shrinkToFit="1"/>
    </xf>
    <xf numFmtId="164" fontId="3" fillId="2" borderId="1" xfId="0" applyNumberFormat="1" applyFont="1" applyFill="1" applyBorder="1" applyAlignment="1">
      <alignment horizontal="right" vertical="top" shrinkToFit="1"/>
    </xf>
    <xf numFmtId="164" fontId="3" fillId="2" borderId="2" xfId="0" applyNumberFormat="1" applyFont="1" applyFill="1" applyBorder="1" applyAlignment="1">
      <alignment horizontal="right" vertical="top" shrinkToFit="1"/>
    </xf>
    <xf numFmtId="1" fontId="3" fillId="0" borderId="4" xfId="0" applyNumberFormat="1" applyFont="1" applyFill="1" applyBorder="1" applyAlignment="1">
      <alignment horizontal="left" vertical="center" shrinkToFit="1"/>
    </xf>
    <xf numFmtId="1" fontId="3" fillId="0" borderId="0" xfId="0" applyNumberFormat="1" applyFont="1" applyFill="1" applyBorder="1" applyAlignment="1">
      <alignment horizontal="left" vertical="center" shrinkToFit="1"/>
    </xf>
    <xf numFmtId="0" fontId="0" fillId="2" borderId="0" xfId="0" applyFill="1" applyBorder="1" applyAlignment="1">
      <alignment horizontal="left" wrapText="1"/>
    </xf>
    <xf numFmtId="0" fontId="0" fillId="2" borderId="3" xfId="0" applyFill="1" applyBorder="1" applyAlignment="1">
      <alignment horizontal="left" wrapText="1"/>
    </xf>
    <xf numFmtId="1" fontId="3" fillId="0" borderId="4" xfId="0" applyNumberFormat="1" applyFont="1" applyFill="1" applyBorder="1" applyAlignment="1">
      <alignment horizontal="left" vertical="top" shrinkToFit="1"/>
    </xf>
    <xf numFmtId="1" fontId="3" fillId="0" borderId="0" xfId="0" applyNumberFormat="1" applyFont="1" applyFill="1" applyBorder="1" applyAlignment="1">
      <alignment horizontal="left" vertical="top" shrinkToFit="1"/>
    </xf>
    <xf numFmtId="164" fontId="3" fillId="0" borderId="4" xfId="0" applyNumberFormat="1" applyFont="1" applyFill="1" applyBorder="1" applyAlignment="1">
      <alignment horizontal="left" vertical="top" indent="11" shrinkToFit="1"/>
    </xf>
    <xf numFmtId="164" fontId="3" fillId="0" borderId="0" xfId="0" applyNumberFormat="1" applyFont="1" applyFill="1" applyBorder="1" applyAlignment="1">
      <alignment horizontal="left" vertical="top" indent="11" shrinkToFi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0" xfId="0" applyFill="1" applyBorder="1" applyAlignment="1">
      <alignment horizontal="left" vertical="top" wrapText="1"/>
    </xf>
    <xf numFmtId="0" fontId="0" fillId="3" borderId="1" xfId="0" applyFill="1" applyBorder="1" applyAlignment="1">
      <alignment horizontal="left" vertical="top" wrapText="1"/>
    </xf>
    <xf numFmtId="0" fontId="1" fillId="0" borderId="0" xfId="0" applyFont="1" applyFill="1" applyBorder="1" applyAlignment="1">
      <alignment horizontal="left" vertical="top" wrapText="1" indent="6"/>
    </xf>
    <xf numFmtId="164" fontId="3" fillId="0" borderId="0" xfId="0" applyNumberFormat="1" applyFont="1" applyFill="1" applyBorder="1" applyAlignment="1">
      <alignment horizontal="left" vertical="center" indent="2" shrinkToFit="1"/>
    </xf>
    <xf numFmtId="164" fontId="3" fillId="0" borderId="0" xfId="0" applyNumberFormat="1" applyFont="1" applyFill="1" applyBorder="1" applyAlignment="1">
      <alignment horizontal="left" vertical="center" indent="6" shrinkToFit="1"/>
    </xf>
    <xf numFmtId="164" fontId="3" fillId="0" borderId="0" xfId="0" applyNumberFormat="1" applyFont="1" applyFill="1" applyBorder="1" applyAlignment="1">
      <alignment horizontal="left" vertical="top" indent="6" shrinkToFit="1"/>
    </xf>
    <xf numFmtId="0" fontId="4" fillId="0" borderId="0" xfId="0" applyFont="1" applyFill="1" applyBorder="1" applyAlignment="1">
      <alignment horizontal="left" wrapText="1" indent="6"/>
    </xf>
    <xf numFmtId="0" fontId="57" fillId="0" borderId="0" xfId="1" applyAlignment="1">
      <alignment horizontal="left" vertical="top" wrapText="1" indent="1"/>
    </xf>
    <xf numFmtId="0" fontId="59" fillId="0" borderId="6" xfId="1" applyFont="1" applyBorder="1" applyAlignment="1">
      <alignment horizontal="left" vertical="top" wrapText="1"/>
    </xf>
    <xf numFmtId="1" fontId="61" fillId="0" borderId="0" xfId="1" applyNumberFormat="1" applyFont="1" applyAlignment="1">
      <alignment horizontal="center" vertical="top" shrinkToFit="1"/>
    </xf>
  </cellXfs>
  <cellStyles count="2">
    <cellStyle name="Normal" xfId="0" builtinId="0"/>
    <cellStyle name="Normal 2" xfId="1" xr:uid="{B34751E3-2B18-43E0-9632-A5660942DCF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772400" cy="5340350"/>
    <xdr:grpSp>
      <xdr:nvGrpSpPr>
        <xdr:cNvPr id="2" name="Group 2">
          <a:extLst>
            <a:ext uri="{FF2B5EF4-FFF2-40B4-BE49-F238E27FC236}">
              <a16:creationId xmlns:a16="http://schemas.microsoft.com/office/drawing/2014/main" id="{00000000-0008-0000-0000-000002000000}"/>
            </a:ext>
          </a:extLst>
        </xdr:cNvPr>
        <xdr:cNvGrpSpPr/>
      </xdr:nvGrpSpPr>
      <xdr:grpSpPr>
        <a:xfrm>
          <a:off x="0" y="0"/>
          <a:ext cx="7772400" cy="5340350"/>
          <a:chOff x="0" y="0"/>
          <a:chExt cx="7772400" cy="534035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3054095" y="25400"/>
            <a:ext cx="4718685" cy="0"/>
          </a:xfrm>
          <a:custGeom>
            <a:avLst/>
            <a:gdLst/>
            <a:ahLst/>
            <a:cxnLst/>
            <a:rect l="0" t="0" r="0" b="0"/>
            <a:pathLst>
              <a:path w="4718685">
                <a:moveTo>
                  <a:pt x="0" y="0"/>
                </a:moveTo>
                <a:lnTo>
                  <a:pt x="4718304" y="0"/>
                </a:lnTo>
              </a:path>
            </a:pathLst>
          </a:custGeom>
          <a:ln w="50800">
            <a:solidFill>
              <a:srgbClr val="38A5AA"/>
            </a:solidFill>
          </a:ln>
        </xdr:spPr>
      </xdr:sp>
      <xdr:sp macro="" textlink="">
        <xdr:nvSpPr>
          <xdr:cNvPr id="4" name="Shape 4">
            <a:extLst>
              <a:ext uri="{FF2B5EF4-FFF2-40B4-BE49-F238E27FC236}">
                <a16:creationId xmlns:a16="http://schemas.microsoft.com/office/drawing/2014/main" id="{00000000-0008-0000-0000-000004000000}"/>
              </a:ext>
            </a:extLst>
          </xdr:cNvPr>
          <xdr:cNvSpPr/>
        </xdr:nvSpPr>
        <xdr:spPr>
          <a:xfrm>
            <a:off x="457199" y="0"/>
            <a:ext cx="2597150" cy="2628900"/>
          </a:xfrm>
          <a:custGeom>
            <a:avLst/>
            <a:gdLst/>
            <a:ahLst/>
            <a:cxnLst/>
            <a:rect l="0" t="0" r="0" b="0"/>
            <a:pathLst>
              <a:path w="2597150" h="2628900">
                <a:moveTo>
                  <a:pt x="2596896" y="0"/>
                </a:moveTo>
                <a:lnTo>
                  <a:pt x="0" y="2628900"/>
                </a:lnTo>
                <a:lnTo>
                  <a:pt x="2596896" y="2628900"/>
                </a:lnTo>
                <a:lnTo>
                  <a:pt x="2596896" y="0"/>
                </a:lnTo>
                <a:close/>
              </a:path>
            </a:pathLst>
          </a:custGeom>
          <a:solidFill>
            <a:srgbClr val="E2BA5F"/>
          </a:solidFill>
        </xdr:spPr>
      </xdr:sp>
      <xdr:sp macro="" textlink="">
        <xdr:nvSpPr>
          <xdr:cNvPr id="5" name="Shape 5">
            <a:extLst>
              <a:ext uri="{FF2B5EF4-FFF2-40B4-BE49-F238E27FC236}">
                <a16:creationId xmlns:a16="http://schemas.microsoft.com/office/drawing/2014/main" id="{00000000-0008-0000-0000-000005000000}"/>
              </a:ext>
            </a:extLst>
          </xdr:cNvPr>
          <xdr:cNvSpPr/>
        </xdr:nvSpPr>
        <xdr:spPr>
          <a:xfrm>
            <a:off x="0" y="5321046"/>
            <a:ext cx="3365500" cy="0"/>
          </a:xfrm>
          <a:custGeom>
            <a:avLst/>
            <a:gdLst/>
            <a:ahLst/>
            <a:cxnLst/>
            <a:rect l="0" t="0" r="0" b="0"/>
            <a:pathLst>
              <a:path w="3365500">
                <a:moveTo>
                  <a:pt x="0" y="0"/>
                </a:moveTo>
                <a:lnTo>
                  <a:pt x="3364991" y="0"/>
                </a:lnTo>
              </a:path>
            </a:pathLst>
          </a:custGeom>
          <a:ln w="38100">
            <a:solidFill>
              <a:srgbClr val="F3E0B9"/>
            </a:solidFill>
          </a:ln>
        </xdr:spPr>
      </xdr:sp>
      <xdr:pic>
        <xdr:nvPicPr>
          <xdr:cNvPr id="6" name="image1.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6975" y="389521"/>
            <a:ext cx="4078224" cy="4950574"/>
          </a:xfrm>
          <a:prstGeom prst="rect">
            <a:avLst/>
          </a:prstGeom>
        </xdr:spPr>
      </xdr:pic>
      <xdr:pic>
        <xdr:nvPicPr>
          <xdr:cNvPr id="7" name="image2.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7199" y="2834639"/>
            <a:ext cx="2596896" cy="2313686"/>
          </a:xfrm>
          <a:prstGeom prst="rect">
            <a:avLst/>
          </a:prstGeom>
        </xdr:spPr>
      </xdr:pic>
      <xdr:sp macro="" textlink="">
        <xdr:nvSpPr>
          <xdr:cNvPr id="8" name="Shape 8">
            <a:extLst>
              <a:ext uri="{FF2B5EF4-FFF2-40B4-BE49-F238E27FC236}">
                <a16:creationId xmlns:a16="http://schemas.microsoft.com/office/drawing/2014/main" id="{00000000-0008-0000-0000-000008000000}"/>
              </a:ext>
            </a:extLst>
          </xdr:cNvPr>
          <xdr:cNvSpPr/>
        </xdr:nvSpPr>
        <xdr:spPr>
          <a:xfrm>
            <a:off x="3282695" y="213813"/>
            <a:ext cx="4490085" cy="0"/>
          </a:xfrm>
          <a:custGeom>
            <a:avLst/>
            <a:gdLst/>
            <a:ahLst/>
            <a:cxnLst/>
            <a:rect l="0" t="0" r="0" b="0"/>
            <a:pathLst>
              <a:path w="4490085">
                <a:moveTo>
                  <a:pt x="0" y="0"/>
                </a:moveTo>
                <a:lnTo>
                  <a:pt x="4489703" y="0"/>
                </a:lnTo>
              </a:path>
            </a:pathLst>
          </a:custGeom>
          <a:ln w="50800">
            <a:solidFill>
              <a:srgbClr val="8FC1C8"/>
            </a:solidFill>
          </a:ln>
        </xdr:spPr>
      </xdr:sp>
    </xdr:grpSp>
    <xdr:clientData/>
  </xdr:oneCellAnchor>
  <xdr:twoCellAnchor editAs="oneCell">
    <xdr:from>
      <xdr:col>0</xdr:col>
      <xdr:colOff>0</xdr:colOff>
      <xdr:row>0</xdr:row>
      <xdr:rowOff>0</xdr:rowOff>
    </xdr:from>
    <xdr:to>
      <xdr:col>25</xdr:col>
      <xdr:colOff>56895</xdr:colOff>
      <xdr:row>2</xdr:row>
      <xdr:rowOff>351282</xdr:rowOff>
    </xdr:to>
    <xdr:pic>
      <xdr:nvPicPr>
        <xdr:cNvPr id="9" name="image3.pn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2596896" cy="2576322"/>
        </a:xfrm>
        <a:prstGeom prst="rect">
          <a:avLst/>
        </a:prstGeom>
      </xdr:spPr>
    </xdr:pic>
    <xdr:clientData/>
  </xdr:twoCellAnchor>
  <xdr:twoCellAnchor editAs="oneCell">
    <xdr:from>
      <xdr:col>0</xdr:col>
      <xdr:colOff>0</xdr:colOff>
      <xdr:row>0</xdr:row>
      <xdr:rowOff>0</xdr:rowOff>
    </xdr:from>
    <xdr:to>
      <xdr:col>11</xdr:col>
      <xdr:colOff>120650</xdr:colOff>
      <xdr:row>2</xdr:row>
      <xdr:rowOff>465963</xdr:rowOff>
    </xdr:to>
    <xdr:sp macro="" textlink="">
      <xdr:nvSpPr>
        <xdr:cNvPr id="10" name="Shape 10">
          <a:extLst>
            <a:ext uri="{FF2B5EF4-FFF2-40B4-BE49-F238E27FC236}">
              <a16:creationId xmlns:a16="http://schemas.microsoft.com/office/drawing/2014/main" id="{00000000-0008-0000-0000-00000A000000}"/>
            </a:ext>
          </a:extLst>
        </xdr:cNvPr>
        <xdr:cNvSpPr/>
      </xdr:nvSpPr>
      <xdr:spPr>
        <a:xfrm>
          <a:off x="0" y="0"/>
          <a:ext cx="1454150" cy="2644775"/>
        </a:xfrm>
        <a:custGeom>
          <a:avLst/>
          <a:gdLst/>
          <a:ahLst/>
          <a:cxnLst/>
          <a:rect l="0" t="0" r="0" b="0"/>
          <a:pathLst>
            <a:path w="1454150" h="2644775">
              <a:moveTo>
                <a:pt x="1453896" y="0"/>
              </a:moveTo>
              <a:lnTo>
                <a:pt x="0" y="0"/>
              </a:lnTo>
              <a:lnTo>
                <a:pt x="0" y="2644762"/>
              </a:lnTo>
              <a:lnTo>
                <a:pt x="1453896" y="0"/>
              </a:lnTo>
              <a:close/>
            </a:path>
          </a:pathLst>
        </a:custGeom>
        <a:solidFill>
          <a:srgbClr val="D9806C"/>
        </a:solidFill>
      </xdr:spPr>
    </xdr:sp>
    <xdr:clientData/>
  </xdr:twoCellAnchor>
  <xdr:twoCellAnchor editAs="oneCell">
    <xdr:from>
      <xdr:col>0</xdr:col>
      <xdr:colOff>0</xdr:colOff>
      <xdr:row>0</xdr:row>
      <xdr:rowOff>0</xdr:rowOff>
    </xdr:from>
    <xdr:to>
      <xdr:col>56</xdr:col>
      <xdr:colOff>71754</xdr:colOff>
      <xdr:row>0</xdr:row>
      <xdr:rowOff>0</xdr:rowOff>
    </xdr:to>
    <xdr:sp macro="" textlink="">
      <xdr:nvSpPr>
        <xdr:cNvPr id="11" name="Shape 11">
          <a:extLst>
            <a:ext uri="{FF2B5EF4-FFF2-40B4-BE49-F238E27FC236}">
              <a16:creationId xmlns:a16="http://schemas.microsoft.com/office/drawing/2014/main" id="{00000000-0008-0000-0000-00000B000000}"/>
            </a:ext>
          </a:extLst>
        </xdr:cNvPr>
        <xdr:cNvSpPr/>
      </xdr:nvSpPr>
      <xdr:spPr>
        <a:xfrm>
          <a:off x="0" y="0"/>
          <a:ext cx="5723255" cy="0"/>
        </a:xfrm>
        <a:custGeom>
          <a:avLst/>
          <a:gdLst/>
          <a:ahLst/>
          <a:cxnLst/>
          <a:rect l="0" t="0" r="0" b="0"/>
          <a:pathLst>
            <a:path w="5723255">
              <a:moveTo>
                <a:pt x="0" y="0"/>
              </a:moveTo>
              <a:lnTo>
                <a:pt x="5723221" y="0"/>
              </a:lnTo>
            </a:path>
          </a:pathLst>
        </a:custGeom>
        <a:ln w="50800">
          <a:solidFill>
            <a:srgbClr val="F9B6A3"/>
          </a:solidFill>
        </a:ln>
      </xdr:spPr>
    </xdr:sp>
    <xdr:clientData/>
  </xdr:twoCellAnchor>
  <xdr:twoCellAnchor editAs="oneCell">
    <xdr:from>
      <xdr:col>0</xdr:col>
      <xdr:colOff>0</xdr:colOff>
      <xdr:row>3</xdr:row>
      <xdr:rowOff>0</xdr:rowOff>
    </xdr:from>
    <xdr:to>
      <xdr:col>11</xdr:col>
      <xdr:colOff>39288</xdr:colOff>
      <xdr:row>3</xdr:row>
      <xdr:rowOff>562020</xdr:rowOff>
    </xdr:to>
    <xdr:pic>
      <xdr:nvPicPr>
        <xdr:cNvPr id="12" name="image4.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372788" cy="562021"/>
        </a:xfrm>
        <a:prstGeom prst="rect">
          <a:avLst/>
        </a:prstGeom>
      </xdr:spPr>
    </xdr:pic>
    <xdr:clientData/>
  </xdr:twoCellAnchor>
  <xdr:twoCellAnchor editAs="oneCell">
    <xdr:from>
      <xdr:col>0</xdr:col>
      <xdr:colOff>0</xdr:colOff>
      <xdr:row>2</xdr:row>
      <xdr:rowOff>0</xdr:rowOff>
    </xdr:from>
    <xdr:to>
      <xdr:col>39</xdr:col>
      <xdr:colOff>67945</xdr:colOff>
      <xdr:row>2</xdr:row>
      <xdr:rowOff>525144</xdr:rowOff>
    </xdr:to>
    <xdr:pic>
      <xdr:nvPicPr>
        <xdr:cNvPr id="13" name="image5.jpe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3750945" cy="525144"/>
        </a:xfrm>
        <a:prstGeom prst="rect">
          <a:avLst/>
        </a:prstGeom>
      </xdr:spPr>
    </xdr:pic>
    <xdr:clientData/>
  </xdr:twoCellAnchor>
  <xdr:twoCellAnchor editAs="oneCell">
    <xdr:from>
      <xdr:col>0</xdr:col>
      <xdr:colOff>0</xdr:colOff>
      <xdr:row>31</xdr:row>
      <xdr:rowOff>609020</xdr:rowOff>
    </xdr:from>
    <xdr:to>
      <xdr:col>0</xdr:col>
      <xdr:colOff>54610</xdr:colOff>
      <xdr:row>31</xdr:row>
      <xdr:rowOff>663630</xdr:rowOff>
    </xdr:to>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225D5A"/>
        </a:solidFill>
      </xdr:spPr>
    </xdr:sp>
    <xdr:clientData/>
  </xdr:twoCellAnchor>
  <xdr:twoCellAnchor editAs="oneCell">
    <xdr:from>
      <xdr:col>0</xdr:col>
      <xdr:colOff>0</xdr:colOff>
      <xdr:row>31</xdr:row>
      <xdr:rowOff>672520</xdr:rowOff>
    </xdr:from>
    <xdr:to>
      <xdr:col>0</xdr:col>
      <xdr:colOff>54610</xdr:colOff>
      <xdr:row>31</xdr:row>
      <xdr:rowOff>727130</xdr:rowOff>
    </xdr:to>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5D2225"/>
        </a:solidFill>
      </xdr:spPr>
    </xdr:sp>
    <xdr:clientData/>
  </xdr:twoCellAnchor>
  <xdr:twoCellAnchor editAs="oneCell">
    <xdr:from>
      <xdr:col>0</xdr:col>
      <xdr:colOff>0</xdr:colOff>
      <xdr:row>71</xdr:row>
      <xdr:rowOff>-2</xdr:rowOff>
    </xdr:from>
    <xdr:to>
      <xdr:col>32</xdr:col>
      <xdr:colOff>82271</xdr:colOff>
      <xdr:row>71</xdr:row>
      <xdr:rowOff>4801245</xdr:rowOff>
    </xdr:to>
    <xdr:pic>
      <xdr:nvPicPr>
        <xdr:cNvPr id="16" name="image6.png">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3130271" cy="4801247"/>
        </a:xfrm>
        <a:prstGeom prst="rect">
          <a:avLst/>
        </a:prstGeom>
      </xdr:spPr>
    </xdr:pic>
    <xdr:clientData/>
  </xdr:twoCellAnchor>
  <xdr:twoCellAnchor editAs="oneCell">
    <xdr:from>
      <xdr:col>0</xdr:col>
      <xdr:colOff>0</xdr:colOff>
      <xdr:row>74</xdr:row>
      <xdr:rowOff>4572</xdr:rowOff>
    </xdr:from>
    <xdr:to>
      <xdr:col>15</xdr:col>
      <xdr:colOff>51435</xdr:colOff>
      <xdr:row>74</xdr:row>
      <xdr:rowOff>4572</xdr:rowOff>
    </xdr:to>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1829435" cy="0"/>
        </a:xfrm>
        <a:custGeom>
          <a:avLst/>
          <a:gdLst/>
          <a:ahLst/>
          <a:cxnLst/>
          <a:rect l="0" t="0" r="0" b="0"/>
          <a:pathLst>
            <a:path w="1829435">
              <a:moveTo>
                <a:pt x="0" y="0"/>
              </a:moveTo>
              <a:lnTo>
                <a:pt x="1829054" y="0"/>
              </a:lnTo>
            </a:path>
          </a:pathLst>
        </a:custGeom>
        <a:ln w="9143">
          <a:solidFill>
            <a:srgbClr val="000000"/>
          </a:solidFill>
        </a:ln>
      </xdr:spPr>
    </xdr:sp>
    <xdr:clientData/>
  </xdr:twoCellAnchor>
  <xdr:twoCellAnchor editAs="oneCell">
    <xdr:from>
      <xdr:col>0</xdr:col>
      <xdr:colOff>0</xdr:colOff>
      <xdr:row>98</xdr:row>
      <xdr:rowOff>4575</xdr:rowOff>
    </xdr:from>
    <xdr:to>
      <xdr:col>15</xdr:col>
      <xdr:colOff>51435</xdr:colOff>
      <xdr:row>98</xdr:row>
      <xdr:rowOff>4575</xdr:rowOff>
    </xdr:to>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1829435" cy="0"/>
        </a:xfrm>
        <a:custGeom>
          <a:avLst/>
          <a:gdLst/>
          <a:ahLst/>
          <a:cxnLst/>
          <a:rect l="0" t="0" r="0" b="0"/>
          <a:pathLst>
            <a:path w="1829435">
              <a:moveTo>
                <a:pt x="0" y="0"/>
              </a:moveTo>
              <a:lnTo>
                <a:pt x="1829054" y="0"/>
              </a:lnTo>
            </a:path>
          </a:pathLst>
        </a:custGeom>
        <a:ln w="9144">
          <a:solidFill>
            <a:srgbClr val="000000"/>
          </a:solidFill>
        </a:ln>
      </xdr:spPr>
    </xdr:sp>
    <xdr:clientData/>
  </xdr:twoCellAnchor>
  <xdr:twoCellAnchor editAs="oneCell">
    <xdr:from>
      <xdr:col>0</xdr:col>
      <xdr:colOff>0</xdr:colOff>
      <xdr:row>100</xdr:row>
      <xdr:rowOff>361363</xdr:rowOff>
    </xdr:from>
    <xdr:to>
      <xdr:col>45</xdr:col>
      <xdr:colOff>114300</xdr:colOff>
      <xdr:row>100</xdr:row>
      <xdr:rowOff>367713</xdr:rowOff>
    </xdr:to>
    <xdr:grpSp>
      <xdr:nvGrpSpPr>
        <xdr:cNvPr id="19" name="Group 19">
          <a:extLst>
            <a:ext uri="{FF2B5EF4-FFF2-40B4-BE49-F238E27FC236}">
              <a16:creationId xmlns:a16="http://schemas.microsoft.com/office/drawing/2014/main" id="{00000000-0008-0000-0000-000013000000}"/>
            </a:ext>
          </a:extLst>
        </xdr:cNvPr>
        <xdr:cNvGrpSpPr/>
      </xdr:nvGrpSpPr>
      <xdr:grpSpPr>
        <a:xfrm>
          <a:off x="0" y="74663983"/>
          <a:ext cx="5387340" cy="6350"/>
          <a:chOff x="0" y="0"/>
          <a:chExt cx="4495800" cy="6350"/>
        </a:xfrm>
      </xdr:grpSpPr>
      <xdr:sp macro="" textlink="">
        <xdr:nvSpPr>
          <xdr:cNvPr id="20" name="Shape 20">
            <a:extLst>
              <a:ext uri="{FF2B5EF4-FFF2-40B4-BE49-F238E27FC236}">
                <a16:creationId xmlns:a16="http://schemas.microsoft.com/office/drawing/2014/main" id="{00000000-0008-0000-0000-000014000000}"/>
              </a:ext>
            </a:extLst>
          </xdr:cNvPr>
          <xdr:cNvSpPr/>
        </xdr:nvSpPr>
        <xdr:spPr>
          <a:xfrm>
            <a:off x="0" y="3047"/>
            <a:ext cx="748665" cy="0"/>
          </a:xfrm>
          <a:custGeom>
            <a:avLst/>
            <a:gdLst/>
            <a:ahLst/>
            <a:cxnLst/>
            <a:rect l="0" t="0" r="0" b="0"/>
            <a:pathLst>
              <a:path w="748665">
                <a:moveTo>
                  <a:pt x="0" y="0"/>
                </a:moveTo>
                <a:lnTo>
                  <a:pt x="748588" y="0"/>
                </a:lnTo>
              </a:path>
            </a:pathLst>
          </a:custGeom>
          <a:ln w="6096">
            <a:solidFill>
              <a:srgbClr val="000000"/>
            </a:solidFill>
          </a:ln>
        </xdr:spPr>
      </xdr:sp>
      <xdr:sp macro="" textlink="">
        <xdr:nvSpPr>
          <xdr:cNvPr id="21" name="Shape 21">
            <a:extLst>
              <a:ext uri="{FF2B5EF4-FFF2-40B4-BE49-F238E27FC236}">
                <a16:creationId xmlns:a16="http://schemas.microsoft.com/office/drawing/2014/main" id="{00000000-0008-0000-0000-000015000000}"/>
              </a:ext>
            </a:extLst>
          </xdr:cNvPr>
          <xdr:cNvSpPr/>
        </xdr:nvSpPr>
        <xdr:spPr>
          <a:xfrm>
            <a:off x="748665"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22" name="Shape 22">
            <a:extLst>
              <a:ext uri="{FF2B5EF4-FFF2-40B4-BE49-F238E27FC236}">
                <a16:creationId xmlns:a16="http://schemas.microsoft.com/office/drawing/2014/main" id="{00000000-0008-0000-0000-000016000000}"/>
              </a:ext>
            </a:extLst>
          </xdr:cNvPr>
          <xdr:cNvSpPr/>
        </xdr:nvSpPr>
        <xdr:spPr>
          <a:xfrm>
            <a:off x="754761" y="3047"/>
            <a:ext cx="742315" cy="0"/>
          </a:xfrm>
          <a:custGeom>
            <a:avLst/>
            <a:gdLst/>
            <a:ahLst/>
            <a:cxnLst/>
            <a:rect l="0" t="0" r="0" b="0"/>
            <a:pathLst>
              <a:path w="742315">
                <a:moveTo>
                  <a:pt x="0" y="0"/>
                </a:moveTo>
                <a:lnTo>
                  <a:pt x="742188" y="0"/>
                </a:lnTo>
              </a:path>
            </a:pathLst>
          </a:custGeom>
          <a:ln w="6096">
            <a:solidFill>
              <a:srgbClr val="000000"/>
            </a:solidFill>
          </a:ln>
        </xdr:spPr>
      </xdr:sp>
      <xdr:sp macro="" textlink="">
        <xdr:nvSpPr>
          <xdr:cNvPr id="23" name="Shape 23">
            <a:extLst>
              <a:ext uri="{FF2B5EF4-FFF2-40B4-BE49-F238E27FC236}">
                <a16:creationId xmlns:a16="http://schemas.microsoft.com/office/drawing/2014/main" id="{00000000-0008-0000-0000-000017000000}"/>
              </a:ext>
            </a:extLst>
          </xdr:cNvPr>
          <xdr:cNvSpPr/>
        </xdr:nvSpPr>
        <xdr:spPr>
          <a:xfrm>
            <a:off x="1496949"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24" name="Shape 24">
            <a:extLst>
              <a:ext uri="{FF2B5EF4-FFF2-40B4-BE49-F238E27FC236}">
                <a16:creationId xmlns:a16="http://schemas.microsoft.com/office/drawing/2014/main" id="{00000000-0008-0000-0000-000018000000}"/>
              </a:ext>
            </a:extLst>
          </xdr:cNvPr>
          <xdr:cNvSpPr/>
        </xdr:nvSpPr>
        <xdr:spPr>
          <a:xfrm>
            <a:off x="1503044" y="3047"/>
            <a:ext cx="744220" cy="0"/>
          </a:xfrm>
          <a:custGeom>
            <a:avLst/>
            <a:gdLst/>
            <a:ahLst/>
            <a:cxnLst/>
            <a:rect l="0" t="0" r="0" b="0"/>
            <a:pathLst>
              <a:path w="744220">
                <a:moveTo>
                  <a:pt x="0" y="0"/>
                </a:moveTo>
                <a:lnTo>
                  <a:pt x="744016" y="0"/>
                </a:lnTo>
              </a:path>
            </a:pathLst>
          </a:custGeom>
          <a:ln w="6096">
            <a:solidFill>
              <a:srgbClr val="000000"/>
            </a:solidFill>
          </a:ln>
        </xdr:spPr>
      </xdr:sp>
      <xdr:sp macro="" textlink="">
        <xdr:nvSpPr>
          <xdr:cNvPr id="25" name="Shape 25">
            <a:extLst>
              <a:ext uri="{FF2B5EF4-FFF2-40B4-BE49-F238E27FC236}">
                <a16:creationId xmlns:a16="http://schemas.microsoft.com/office/drawing/2014/main" id="{00000000-0008-0000-0000-000019000000}"/>
              </a:ext>
            </a:extLst>
          </xdr:cNvPr>
          <xdr:cNvSpPr/>
        </xdr:nvSpPr>
        <xdr:spPr>
          <a:xfrm>
            <a:off x="2247010" y="0"/>
            <a:ext cx="6350" cy="6350"/>
          </a:xfrm>
          <a:custGeom>
            <a:avLst/>
            <a:gdLst/>
            <a:ahLst/>
            <a:cxnLst/>
            <a:rect l="0" t="0" r="0" b="0"/>
            <a:pathLst>
              <a:path w="6350" h="6350">
                <a:moveTo>
                  <a:pt x="0" y="6096"/>
                </a:moveTo>
                <a:lnTo>
                  <a:pt x="6096" y="6096"/>
                </a:lnTo>
                <a:lnTo>
                  <a:pt x="6096" y="0"/>
                </a:lnTo>
                <a:lnTo>
                  <a:pt x="0" y="0"/>
                </a:lnTo>
                <a:lnTo>
                  <a:pt x="0" y="6096"/>
                </a:lnTo>
                <a:close/>
              </a:path>
            </a:pathLst>
          </a:custGeom>
          <a:solidFill>
            <a:srgbClr val="000000"/>
          </a:solidFill>
        </xdr:spPr>
      </xdr:sp>
      <xdr:sp macro="" textlink="">
        <xdr:nvSpPr>
          <xdr:cNvPr id="26" name="Shape 26">
            <a:extLst>
              <a:ext uri="{FF2B5EF4-FFF2-40B4-BE49-F238E27FC236}">
                <a16:creationId xmlns:a16="http://schemas.microsoft.com/office/drawing/2014/main" id="{00000000-0008-0000-0000-00001A000000}"/>
              </a:ext>
            </a:extLst>
          </xdr:cNvPr>
          <xdr:cNvSpPr/>
        </xdr:nvSpPr>
        <xdr:spPr>
          <a:xfrm>
            <a:off x="2253107" y="3047"/>
            <a:ext cx="744220" cy="0"/>
          </a:xfrm>
          <a:custGeom>
            <a:avLst/>
            <a:gdLst/>
            <a:ahLst/>
            <a:cxnLst/>
            <a:rect l="0" t="0" r="0" b="0"/>
            <a:pathLst>
              <a:path w="744220">
                <a:moveTo>
                  <a:pt x="0" y="0"/>
                </a:moveTo>
                <a:lnTo>
                  <a:pt x="743712" y="0"/>
                </a:lnTo>
              </a:path>
            </a:pathLst>
          </a:custGeom>
          <a:ln w="6096">
            <a:solidFill>
              <a:srgbClr val="000000"/>
            </a:solidFill>
          </a:ln>
        </xdr:spPr>
      </xdr:sp>
      <xdr:sp macro="" textlink="">
        <xdr:nvSpPr>
          <xdr:cNvPr id="27" name="Shape 27">
            <a:extLst>
              <a:ext uri="{FF2B5EF4-FFF2-40B4-BE49-F238E27FC236}">
                <a16:creationId xmlns:a16="http://schemas.microsoft.com/office/drawing/2014/main" id="{00000000-0008-0000-0000-00001B000000}"/>
              </a:ext>
            </a:extLst>
          </xdr:cNvPr>
          <xdr:cNvSpPr/>
        </xdr:nvSpPr>
        <xdr:spPr>
          <a:xfrm>
            <a:off x="2996819"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28" name="Shape 28">
            <a:extLst>
              <a:ext uri="{FF2B5EF4-FFF2-40B4-BE49-F238E27FC236}">
                <a16:creationId xmlns:a16="http://schemas.microsoft.com/office/drawing/2014/main" id="{00000000-0008-0000-0000-00001C000000}"/>
              </a:ext>
            </a:extLst>
          </xdr:cNvPr>
          <xdr:cNvSpPr/>
        </xdr:nvSpPr>
        <xdr:spPr>
          <a:xfrm>
            <a:off x="3002914" y="3047"/>
            <a:ext cx="742950" cy="0"/>
          </a:xfrm>
          <a:custGeom>
            <a:avLst/>
            <a:gdLst/>
            <a:ahLst/>
            <a:cxnLst/>
            <a:rect l="0" t="0" r="0" b="0"/>
            <a:pathLst>
              <a:path w="742950">
                <a:moveTo>
                  <a:pt x="0" y="0"/>
                </a:moveTo>
                <a:lnTo>
                  <a:pt x="742492" y="0"/>
                </a:lnTo>
              </a:path>
            </a:pathLst>
          </a:custGeom>
          <a:ln w="6096">
            <a:solidFill>
              <a:srgbClr val="000000"/>
            </a:solidFill>
          </a:ln>
        </xdr:spPr>
      </xdr:sp>
      <xdr:sp macro="" textlink="">
        <xdr:nvSpPr>
          <xdr:cNvPr id="29" name="Shape 29">
            <a:extLst>
              <a:ext uri="{FF2B5EF4-FFF2-40B4-BE49-F238E27FC236}">
                <a16:creationId xmlns:a16="http://schemas.microsoft.com/office/drawing/2014/main" id="{00000000-0008-0000-0000-00001D000000}"/>
              </a:ext>
            </a:extLst>
          </xdr:cNvPr>
          <xdr:cNvSpPr/>
        </xdr:nvSpPr>
        <xdr:spPr>
          <a:xfrm>
            <a:off x="3745484"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30" name="Shape 30">
            <a:extLst>
              <a:ext uri="{FF2B5EF4-FFF2-40B4-BE49-F238E27FC236}">
                <a16:creationId xmlns:a16="http://schemas.microsoft.com/office/drawing/2014/main" id="{00000000-0008-0000-0000-00001E000000}"/>
              </a:ext>
            </a:extLst>
          </xdr:cNvPr>
          <xdr:cNvSpPr/>
        </xdr:nvSpPr>
        <xdr:spPr>
          <a:xfrm>
            <a:off x="3751579" y="3047"/>
            <a:ext cx="744220" cy="0"/>
          </a:xfrm>
          <a:custGeom>
            <a:avLst/>
            <a:gdLst/>
            <a:ahLst/>
            <a:cxnLst/>
            <a:rect l="0" t="0" r="0" b="0"/>
            <a:pathLst>
              <a:path w="744220">
                <a:moveTo>
                  <a:pt x="0" y="0"/>
                </a:moveTo>
                <a:lnTo>
                  <a:pt x="743711" y="0"/>
                </a:lnTo>
              </a:path>
            </a:pathLst>
          </a:custGeom>
          <a:ln w="6096">
            <a:solidFill>
              <a:srgbClr val="000000"/>
            </a:solidFill>
          </a:ln>
        </xdr:spPr>
      </xdr:sp>
    </xdr:grpSp>
    <xdr:clientData/>
  </xdr:twoCellAnchor>
  <xdr:twoCellAnchor editAs="oneCell">
    <xdr:from>
      <xdr:col>0</xdr:col>
      <xdr:colOff>0</xdr:colOff>
      <xdr:row>104</xdr:row>
      <xdr:rowOff>0</xdr:rowOff>
    </xdr:from>
    <xdr:to>
      <xdr:col>57</xdr:col>
      <xdr:colOff>54610</xdr:colOff>
      <xdr:row>104</xdr:row>
      <xdr:rowOff>6349</xdr:rowOff>
    </xdr:to>
    <xdr:grpSp>
      <xdr:nvGrpSpPr>
        <xdr:cNvPr id="31" name="Group 31">
          <a:extLst>
            <a:ext uri="{FF2B5EF4-FFF2-40B4-BE49-F238E27FC236}">
              <a16:creationId xmlns:a16="http://schemas.microsoft.com/office/drawing/2014/main" id="{00000000-0008-0000-0000-00001F000000}"/>
            </a:ext>
          </a:extLst>
        </xdr:cNvPr>
        <xdr:cNvGrpSpPr/>
      </xdr:nvGrpSpPr>
      <xdr:grpSpPr>
        <a:xfrm>
          <a:off x="0" y="75148440"/>
          <a:ext cx="7186930" cy="6349"/>
          <a:chOff x="0" y="0"/>
          <a:chExt cx="5960110" cy="6350"/>
        </a:xfrm>
      </xdr:grpSpPr>
      <xdr:sp macro="" textlink="">
        <xdr:nvSpPr>
          <xdr:cNvPr id="32" name="Shape 32">
            <a:extLst>
              <a:ext uri="{FF2B5EF4-FFF2-40B4-BE49-F238E27FC236}">
                <a16:creationId xmlns:a16="http://schemas.microsoft.com/office/drawing/2014/main" id="{00000000-0008-0000-0000-000020000000}"/>
              </a:ext>
            </a:extLst>
          </xdr:cNvPr>
          <xdr:cNvSpPr/>
        </xdr:nvSpPr>
        <xdr:spPr>
          <a:xfrm>
            <a:off x="0" y="3048"/>
            <a:ext cx="780415" cy="0"/>
          </a:xfrm>
          <a:custGeom>
            <a:avLst/>
            <a:gdLst/>
            <a:ahLst/>
            <a:cxnLst/>
            <a:rect l="0" t="0" r="0" b="0"/>
            <a:pathLst>
              <a:path w="780415">
                <a:moveTo>
                  <a:pt x="0" y="0"/>
                </a:moveTo>
                <a:lnTo>
                  <a:pt x="780288" y="0"/>
                </a:lnTo>
              </a:path>
            </a:pathLst>
          </a:custGeom>
          <a:ln w="6096">
            <a:solidFill>
              <a:srgbClr val="000000"/>
            </a:solidFill>
          </a:ln>
        </xdr:spPr>
      </xdr:sp>
      <xdr:sp macro="" textlink="">
        <xdr:nvSpPr>
          <xdr:cNvPr id="33" name="Shape 33">
            <a:extLst>
              <a:ext uri="{FF2B5EF4-FFF2-40B4-BE49-F238E27FC236}">
                <a16:creationId xmlns:a16="http://schemas.microsoft.com/office/drawing/2014/main" id="{00000000-0008-0000-0000-000021000000}"/>
              </a:ext>
            </a:extLst>
          </xdr:cNvPr>
          <xdr:cNvSpPr/>
        </xdr:nvSpPr>
        <xdr:spPr>
          <a:xfrm>
            <a:off x="780237"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34" name="Shape 34">
            <a:extLst>
              <a:ext uri="{FF2B5EF4-FFF2-40B4-BE49-F238E27FC236}">
                <a16:creationId xmlns:a16="http://schemas.microsoft.com/office/drawing/2014/main" id="{00000000-0008-0000-0000-000022000000}"/>
              </a:ext>
            </a:extLst>
          </xdr:cNvPr>
          <xdr:cNvSpPr/>
        </xdr:nvSpPr>
        <xdr:spPr>
          <a:xfrm>
            <a:off x="786333" y="3048"/>
            <a:ext cx="678180" cy="0"/>
          </a:xfrm>
          <a:custGeom>
            <a:avLst/>
            <a:gdLst/>
            <a:ahLst/>
            <a:cxnLst/>
            <a:rect l="0" t="0" r="0" b="0"/>
            <a:pathLst>
              <a:path w="678180">
                <a:moveTo>
                  <a:pt x="0" y="0"/>
                </a:moveTo>
                <a:lnTo>
                  <a:pt x="678180" y="0"/>
                </a:lnTo>
              </a:path>
            </a:pathLst>
          </a:custGeom>
          <a:ln w="6096">
            <a:solidFill>
              <a:srgbClr val="000000"/>
            </a:solidFill>
          </a:ln>
        </xdr:spPr>
      </xdr:sp>
      <xdr:sp macro="" textlink="">
        <xdr:nvSpPr>
          <xdr:cNvPr id="35" name="Shape 35">
            <a:extLst>
              <a:ext uri="{FF2B5EF4-FFF2-40B4-BE49-F238E27FC236}">
                <a16:creationId xmlns:a16="http://schemas.microsoft.com/office/drawing/2014/main" id="{00000000-0008-0000-0000-000023000000}"/>
              </a:ext>
            </a:extLst>
          </xdr:cNvPr>
          <xdr:cNvSpPr/>
        </xdr:nvSpPr>
        <xdr:spPr>
          <a:xfrm>
            <a:off x="1464513" y="0"/>
            <a:ext cx="6350" cy="6350"/>
          </a:xfrm>
          <a:custGeom>
            <a:avLst/>
            <a:gdLst/>
            <a:ahLst/>
            <a:cxnLst/>
            <a:rect l="0" t="0" r="0" b="0"/>
            <a:pathLst>
              <a:path w="6350" h="6350">
                <a:moveTo>
                  <a:pt x="0" y="6096"/>
                </a:moveTo>
                <a:lnTo>
                  <a:pt x="6096" y="6096"/>
                </a:lnTo>
                <a:lnTo>
                  <a:pt x="6096" y="0"/>
                </a:lnTo>
                <a:lnTo>
                  <a:pt x="0" y="0"/>
                </a:lnTo>
                <a:lnTo>
                  <a:pt x="0" y="6096"/>
                </a:lnTo>
                <a:close/>
              </a:path>
            </a:pathLst>
          </a:custGeom>
          <a:solidFill>
            <a:srgbClr val="000000"/>
          </a:solidFill>
        </xdr:spPr>
      </xdr:sp>
      <xdr:sp macro="" textlink="">
        <xdr:nvSpPr>
          <xdr:cNvPr id="36" name="Shape 36">
            <a:extLst>
              <a:ext uri="{FF2B5EF4-FFF2-40B4-BE49-F238E27FC236}">
                <a16:creationId xmlns:a16="http://schemas.microsoft.com/office/drawing/2014/main" id="{00000000-0008-0000-0000-000024000000}"/>
              </a:ext>
            </a:extLst>
          </xdr:cNvPr>
          <xdr:cNvSpPr/>
        </xdr:nvSpPr>
        <xdr:spPr>
          <a:xfrm>
            <a:off x="1470609" y="3048"/>
            <a:ext cx="742950" cy="0"/>
          </a:xfrm>
          <a:custGeom>
            <a:avLst/>
            <a:gdLst/>
            <a:ahLst/>
            <a:cxnLst/>
            <a:rect l="0" t="0" r="0" b="0"/>
            <a:pathLst>
              <a:path w="742950">
                <a:moveTo>
                  <a:pt x="0" y="0"/>
                </a:moveTo>
                <a:lnTo>
                  <a:pt x="742492" y="0"/>
                </a:lnTo>
              </a:path>
            </a:pathLst>
          </a:custGeom>
          <a:ln w="6096">
            <a:solidFill>
              <a:srgbClr val="000000"/>
            </a:solidFill>
          </a:ln>
        </xdr:spPr>
      </xdr:sp>
      <xdr:sp macro="" textlink="">
        <xdr:nvSpPr>
          <xdr:cNvPr id="37" name="Shape 37">
            <a:extLst>
              <a:ext uri="{FF2B5EF4-FFF2-40B4-BE49-F238E27FC236}">
                <a16:creationId xmlns:a16="http://schemas.microsoft.com/office/drawing/2014/main" id="{00000000-0008-0000-0000-000025000000}"/>
              </a:ext>
            </a:extLst>
          </xdr:cNvPr>
          <xdr:cNvSpPr/>
        </xdr:nvSpPr>
        <xdr:spPr>
          <a:xfrm>
            <a:off x="2213178"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38" name="Shape 38">
            <a:extLst>
              <a:ext uri="{FF2B5EF4-FFF2-40B4-BE49-F238E27FC236}">
                <a16:creationId xmlns:a16="http://schemas.microsoft.com/office/drawing/2014/main" id="{00000000-0008-0000-0000-000026000000}"/>
              </a:ext>
            </a:extLst>
          </xdr:cNvPr>
          <xdr:cNvSpPr/>
        </xdr:nvSpPr>
        <xdr:spPr>
          <a:xfrm>
            <a:off x="2219274" y="3048"/>
            <a:ext cx="742315" cy="0"/>
          </a:xfrm>
          <a:custGeom>
            <a:avLst/>
            <a:gdLst/>
            <a:ahLst/>
            <a:cxnLst/>
            <a:rect l="0" t="0" r="0" b="0"/>
            <a:pathLst>
              <a:path w="742315">
                <a:moveTo>
                  <a:pt x="0" y="0"/>
                </a:moveTo>
                <a:lnTo>
                  <a:pt x="742188" y="0"/>
                </a:lnTo>
              </a:path>
            </a:pathLst>
          </a:custGeom>
          <a:ln w="6096">
            <a:solidFill>
              <a:srgbClr val="000000"/>
            </a:solidFill>
          </a:ln>
        </xdr:spPr>
      </xdr:sp>
      <xdr:sp macro="" textlink="">
        <xdr:nvSpPr>
          <xdr:cNvPr id="39" name="Shape 39">
            <a:extLst>
              <a:ext uri="{FF2B5EF4-FFF2-40B4-BE49-F238E27FC236}">
                <a16:creationId xmlns:a16="http://schemas.microsoft.com/office/drawing/2014/main" id="{00000000-0008-0000-0000-000027000000}"/>
              </a:ext>
            </a:extLst>
          </xdr:cNvPr>
          <xdr:cNvSpPr/>
        </xdr:nvSpPr>
        <xdr:spPr>
          <a:xfrm>
            <a:off x="2961462"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40" name="Shape 40">
            <a:extLst>
              <a:ext uri="{FF2B5EF4-FFF2-40B4-BE49-F238E27FC236}">
                <a16:creationId xmlns:a16="http://schemas.microsoft.com/office/drawing/2014/main" id="{00000000-0008-0000-0000-000028000000}"/>
              </a:ext>
            </a:extLst>
          </xdr:cNvPr>
          <xdr:cNvSpPr/>
        </xdr:nvSpPr>
        <xdr:spPr>
          <a:xfrm>
            <a:off x="2967558" y="3048"/>
            <a:ext cx="744220" cy="0"/>
          </a:xfrm>
          <a:custGeom>
            <a:avLst/>
            <a:gdLst/>
            <a:ahLst/>
            <a:cxnLst/>
            <a:rect l="0" t="0" r="0" b="0"/>
            <a:pathLst>
              <a:path w="744220">
                <a:moveTo>
                  <a:pt x="0" y="0"/>
                </a:moveTo>
                <a:lnTo>
                  <a:pt x="744016" y="0"/>
                </a:lnTo>
              </a:path>
            </a:pathLst>
          </a:custGeom>
          <a:ln w="6096">
            <a:solidFill>
              <a:srgbClr val="000000"/>
            </a:solidFill>
          </a:ln>
        </xdr:spPr>
      </xdr:sp>
      <xdr:sp macro="" textlink="">
        <xdr:nvSpPr>
          <xdr:cNvPr id="41" name="Shape 41">
            <a:extLst>
              <a:ext uri="{FF2B5EF4-FFF2-40B4-BE49-F238E27FC236}">
                <a16:creationId xmlns:a16="http://schemas.microsoft.com/office/drawing/2014/main" id="{00000000-0008-0000-0000-000029000000}"/>
              </a:ext>
            </a:extLst>
          </xdr:cNvPr>
          <xdr:cNvSpPr/>
        </xdr:nvSpPr>
        <xdr:spPr>
          <a:xfrm>
            <a:off x="3711524" y="0"/>
            <a:ext cx="6350" cy="6350"/>
          </a:xfrm>
          <a:custGeom>
            <a:avLst/>
            <a:gdLst/>
            <a:ahLst/>
            <a:cxnLst/>
            <a:rect l="0" t="0" r="0" b="0"/>
            <a:pathLst>
              <a:path w="6350" h="6350">
                <a:moveTo>
                  <a:pt x="0" y="6096"/>
                </a:moveTo>
                <a:lnTo>
                  <a:pt x="6096" y="6096"/>
                </a:lnTo>
                <a:lnTo>
                  <a:pt x="6096" y="0"/>
                </a:lnTo>
                <a:lnTo>
                  <a:pt x="0" y="0"/>
                </a:lnTo>
                <a:lnTo>
                  <a:pt x="0" y="6096"/>
                </a:lnTo>
                <a:close/>
              </a:path>
            </a:pathLst>
          </a:custGeom>
          <a:solidFill>
            <a:srgbClr val="000000"/>
          </a:solidFill>
        </xdr:spPr>
      </xdr:sp>
      <xdr:sp macro="" textlink="">
        <xdr:nvSpPr>
          <xdr:cNvPr id="42" name="Shape 42">
            <a:extLst>
              <a:ext uri="{FF2B5EF4-FFF2-40B4-BE49-F238E27FC236}">
                <a16:creationId xmlns:a16="http://schemas.microsoft.com/office/drawing/2014/main" id="{00000000-0008-0000-0000-00002A000000}"/>
              </a:ext>
            </a:extLst>
          </xdr:cNvPr>
          <xdr:cNvSpPr/>
        </xdr:nvSpPr>
        <xdr:spPr>
          <a:xfrm>
            <a:off x="3717620" y="3048"/>
            <a:ext cx="744220" cy="0"/>
          </a:xfrm>
          <a:custGeom>
            <a:avLst/>
            <a:gdLst/>
            <a:ahLst/>
            <a:cxnLst/>
            <a:rect l="0" t="0" r="0" b="0"/>
            <a:pathLst>
              <a:path w="744220">
                <a:moveTo>
                  <a:pt x="0" y="0"/>
                </a:moveTo>
                <a:lnTo>
                  <a:pt x="743712" y="0"/>
                </a:lnTo>
              </a:path>
            </a:pathLst>
          </a:custGeom>
          <a:ln w="6096">
            <a:solidFill>
              <a:srgbClr val="000000"/>
            </a:solidFill>
          </a:ln>
        </xdr:spPr>
      </xdr:sp>
      <xdr:sp macro="" textlink="">
        <xdr:nvSpPr>
          <xdr:cNvPr id="43" name="Shape 43">
            <a:extLst>
              <a:ext uri="{FF2B5EF4-FFF2-40B4-BE49-F238E27FC236}">
                <a16:creationId xmlns:a16="http://schemas.microsoft.com/office/drawing/2014/main" id="{00000000-0008-0000-0000-00002B000000}"/>
              </a:ext>
            </a:extLst>
          </xdr:cNvPr>
          <xdr:cNvSpPr/>
        </xdr:nvSpPr>
        <xdr:spPr>
          <a:xfrm>
            <a:off x="4461332"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44" name="Shape 44">
            <a:extLst>
              <a:ext uri="{FF2B5EF4-FFF2-40B4-BE49-F238E27FC236}">
                <a16:creationId xmlns:a16="http://schemas.microsoft.com/office/drawing/2014/main" id="{00000000-0008-0000-0000-00002C000000}"/>
              </a:ext>
            </a:extLst>
          </xdr:cNvPr>
          <xdr:cNvSpPr/>
        </xdr:nvSpPr>
        <xdr:spPr>
          <a:xfrm>
            <a:off x="4467428" y="3048"/>
            <a:ext cx="742950" cy="0"/>
          </a:xfrm>
          <a:custGeom>
            <a:avLst/>
            <a:gdLst/>
            <a:ahLst/>
            <a:cxnLst/>
            <a:rect l="0" t="0" r="0" b="0"/>
            <a:pathLst>
              <a:path w="742950">
                <a:moveTo>
                  <a:pt x="0" y="0"/>
                </a:moveTo>
                <a:lnTo>
                  <a:pt x="742492" y="0"/>
                </a:lnTo>
              </a:path>
            </a:pathLst>
          </a:custGeom>
          <a:ln w="6096">
            <a:solidFill>
              <a:srgbClr val="000000"/>
            </a:solidFill>
          </a:ln>
        </xdr:spPr>
      </xdr:sp>
      <xdr:sp macro="" textlink="">
        <xdr:nvSpPr>
          <xdr:cNvPr id="45" name="Shape 45">
            <a:extLst>
              <a:ext uri="{FF2B5EF4-FFF2-40B4-BE49-F238E27FC236}">
                <a16:creationId xmlns:a16="http://schemas.microsoft.com/office/drawing/2014/main" id="{00000000-0008-0000-0000-00002D000000}"/>
              </a:ext>
            </a:extLst>
          </xdr:cNvPr>
          <xdr:cNvSpPr/>
        </xdr:nvSpPr>
        <xdr:spPr>
          <a:xfrm>
            <a:off x="5209997" y="0"/>
            <a:ext cx="6350" cy="6350"/>
          </a:xfrm>
          <a:custGeom>
            <a:avLst/>
            <a:gdLst/>
            <a:ahLst/>
            <a:cxnLst/>
            <a:rect l="0" t="0" r="0" b="0"/>
            <a:pathLst>
              <a:path w="6350" h="6350">
                <a:moveTo>
                  <a:pt x="0" y="6096"/>
                </a:moveTo>
                <a:lnTo>
                  <a:pt x="6095" y="6096"/>
                </a:lnTo>
                <a:lnTo>
                  <a:pt x="6095" y="0"/>
                </a:lnTo>
                <a:lnTo>
                  <a:pt x="0" y="0"/>
                </a:lnTo>
                <a:lnTo>
                  <a:pt x="0" y="6096"/>
                </a:lnTo>
                <a:close/>
              </a:path>
            </a:pathLst>
          </a:custGeom>
          <a:solidFill>
            <a:srgbClr val="000000"/>
          </a:solidFill>
        </xdr:spPr>
      </xdr:sp>
      <xdr:sp macro="" textlink="">
        <xdr:nvSpPr>
          <xdr:cNvPr id="46" name="Shape 46">
            <a:extLst>
              <a:ext uri="{FF2B5EF4-FFF2-40B4-BE49-F238E27FC236}">
                <a16:creationId xmlns:a16="http://schemas.microsoft.com/office/drawing/2014/main" id="{00000000-0008-0000-0000-00002E000000}"/>
              </a:ext>
            </a:extLst>
          </xdr:cNvPr>
          <xdr:cNvSpPr/>
        </xdr:nvSpPr>
        <xdr:spPr>
          <a:xfrm>
            <a:off x="5216093" y="3048"/>
            <a:ext cx="744220" cy="0"/>
          </a:xfrm>
          <a:custGeom>
            <a:avLst/>
            <a:gdLst/>
            <a:ahLst/>
            <a:cxnLst/>
            <a:rect l="0" t="0" r="0" b="0"/>
            <a:pathLst>
              <a:path w="744220">
                <a:moveTo>
                  <a:pt x="0" y="0"/>
                </a:moveTo>
                <a:lnTo>
                  <a:pt x="743711" y="0"/>
                </a:lnTo>
              </a:path>
            </a:pathLst>
          </a:custGeom>
          <a:ln w="6096">
            <a:solidFill>
              <a:srgbClr val="000000"/>
            </a:solidFill>
          </a:ln>
        </xdr:spPr>
      </xdr:sp>
    </xdr:grpSp>
    <xdr:clientData/>
  </xdr:twoCellAnchor>
  <xdr:twoCellAnchor editAs="oneCell">
    <xdr:from>
      <xdr:col>0</xdr:col>
      <xdr:colOff>0</xdr:colOff>
      <xdr:row>100</xdr:row>
      <xdr:rowOff>374063</xdr:rowOff>
    </xdr:from>
    <xdr:to>
      <xdr:col>9</xdr:col>
      <xdr:colOff>75565</xdr:colOff>
      <xdr:row>102</xdr:row>
      <xdr:rowOff>149857</xdr:rowOff>
    </xdr:to>
    <xdr:sp macro="" textlink="">
      <xdr:nvSpPr>
        <xdr:cNvPr id="47" name="Textbox 47">
          <a:extLst>
            <a:ext uri="{FF2B5EF4-FFF2-40B4-BE49-F238E27FC236}">
              <a16:creationId xmlns:a16="http://schemas.microsoft.com/office/drawing/2014/main" id="{00000000-0008-0000-0000-00002F000000}"/>
            </a:ext>
          </a:extLst>
        </xdr:cNvPr>
        <xdr:cNvSpPr txBox="1"/>
      </xdr:nvSpPr>
      <xdr:spPr>
        <a:xfrm>
          <a:off x="0" y="0"/>
          <a:ext cx="1218565" cy="149860"/>
        </a:xfrm>
        <a:prstGeom prst="rect">
          <a:avLst/>
        </a:prstGeom>
      </xdr:spPr>
      <xdr:txBody>
        <a:bodyPr vertOverflow="clip" lIns="0" tIns="0" rIns="0" bIns="0" anchor="t"/>
        <a:lstStyle/>
        <a:p>
          <a:r>
            <a:rPr sz="1000" b="0">
              <a:solidFill>
                <a:srgbClr val="171717"/>
              </a:solidFill>
              <a:latin typeface="Calibri"/>
              <a:cs typeface="Calibri"/>
            </a:rPr>
            <a:t>Mean             </a:t>
          </a:r>
          <a:r>
            <a:rPr sz="1000" b="0" spc="-90">
              <a:solidFill>
                <a:srgbClr val="171717"/>
              </a:solidFill>
              <a:latin typeface="Calibri"/>
              <a:cs typeface="Calibri"/>
            </a:rPr>
            <a:t> </a:t>
          </a:r>
          <a:r>
            <a:rPr sz="1000" b="0" spc="0">
              <a:solidFill>
                <a:srgbClr val="171717"/>
              </a:solidFill>
              <a:latin typeface="Calibri"/>
              <a:cs typeface="Calibri"/>
            </a:rPr>
            <a:t>Me</a:t>
          </a:r>
          <a:r>
            <a:rPr sz="1000" b="0" spc="5">
              <a:solidFill>
                <a:srgbClr val="171717"/>
              </a:solidFill>
              <a:latin typeface="Calibri"/>
              <a:cs typeface="Calibri"/>
            </a:rPr>
            <a:t>d</a:t>
          </a:r>
          <a:r>
            <a:rPr sz="1000" b="0" spc="0">
              <a:solidFill>
                <a:srgbClr val="171717"/>
              </a:solidFill>
              <a:latin typeface="Calibri"/>
              <a:cs typeface="Calibri"/>
            </a:rPr>
            <a:t>ian</a:t>
          </a:r>
        </a:p>
      </xdr:txBody>
    </xdr:sp>
    <xdr:clientData/>
  </xdr:twoCellAnchor>
  <xdr:twoCellAnchor editAs="oneCell">
    <xdr:from>
      <xdr:col>0</xdr:col>
      <xdr:colOff>0</xdr:colOff>
      <xdr:row>105</xdr:row>
      <xdr:rowOff>0</xdr:rowOff>
    </xdr:from>
    <xdr:to>
      <xdr:col>9</xdr:col>
      <xdr:colOff>76834</xdr:colOff>
      <xdr:row>105</xdr:row>
      <xdr:rowOff>149859</xdr:rowOff>
    </xdr:to>
    <xdr:sp macro="" textlink="">
      <xdr:nvSpPr>
        <xdr:cNvPr id="48" name="Textbox 48">
          <a:extLst>
            <a:ext uri="{FF2B5EF4-FFF2-40B4-BE49-F238E27FC236}">
              <a16:creationId xmlns:a16="http://schemas.microsoft.com/office/drawing/2014/main" id="{00000000-0008-0000-0000-000030000000}"/>
            </a:ext>
          </a:extLst>
        </xdr:cNvPr>
        <xdr:cNvSpPr txBox="1"/>
      </xdr:nvSpPr>
      <xdr:spPr>
        <a:xfrm>
          <a:off x="0" y="0"/>
          <a:ext cx="1219835" cy="149860"/>
        </a:xfrm>
        <a:prstGeom prst="rect">
          <a:avLst/>
        </a:prstGeom>
      </xdr:spPr>
      <xdr:txBody>
        <a:bodyPr vertOverflow="clip" lIns="0" tIns="0" rIns="0" bIns="0" anchor="t"/>
        <a:lstStyle/>
        <a:p>
          <a:r>
            <a:rPr sz="1000" b="0">
              <a:solidFill>
                <a:srgbClr val="171717"/>
              </a:solidFill>
              <a:latin typeface="Calibri"/>
              <a:cs typeface="Calibri"/>
            </a:rPr>
            <a:t>Mean             </a:t>
          </a:r>
          <a:r>
            <a:rPr sz="1000" b="0" spc="-80">
              <a:solidFill>
                <a:srgbClr val="171717"/>
              </a:solidFill>
              <a:latin typeface="Calibri"/>
              <a:cs typeface="Calibri"/>
            </a:rPr>
            <a:t> </a:t>
          </a:r>
          <a:r>
            <a:rPr sz="1000" b="0" spc="0">
              <a:solidFill>
                <a:srgbClr val="171717"/>
              </a:solidFill>
              <a:latin typeface="Calibri"/>
              <a:cs typeface="Calibri"/>
            </a:rPr>
            <a:t>Me</a:t>
          </a:r>
          <a:r>
            <a:rPr sz="1000" b="0" spc="5">
              <a:solidFill>
                <a:srgbClr val="171717"/>
              </a:solidFill>
              <a:latin typeface="Calibri"/>
              <a:cs typeface="Calibri"/>
            </a:rPr>
            <a:t>d</a:t>
          </a:r>
          <a:r>
            <a:rPr sz="1000" b="0" spc="0">
              <a:solidFill>
                <a:srgbClr val="171717"/>
              </a:solidFill>
              <a:latin typeface="Calibri"/>
              <a:cs typeface="Calibri"/>
            </a:rPr>
            <a:t>ian</a:t>
          </a:r>
        </a:p>
      </xdr:txBody>
    </xdr:sp>
    <xdr:clientData/>
  </xdr:twoCellAnchor>
  <xdr:twoCellAnchor editAs="oneCell">
    <xdr:from>
      <xdr:col>0</xdr:col>
      <xdr:colOff>0</xdr:colOff>
      <xdr:row>165</xdr:row>
      <xdr:rowOff>1911184</xdr:rowOff>
    </xdr:from>
    <xdr:to>
      <xdr:col>0</xdr:col>
      <xdr:colOff>54610</xdr:colOff>
      <xdr:row>165</xdr:row>
      <xdr:rowOff>1965794</xdr:rowOff>
    </xdr:to>
    <xdr:sp macro="" textlink="">
      <xdr:nvSpPr>
        <xdr:cNvPr id="49" name="Shape 49">
          <a:extLst>
            <a:ext uri="{FF2B5EF4-FFF2-40B4-BE49-F238E27FC236}">
              <a16:creationId xmlns:a16="http://schemas.microsoft.com/office/drawing/2014/main" id="{00000000-0008-0000-0000-000031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165</xdr:row>
      <xdr:rowOff>1847684</xdr:rowOff>
    </xdr:from>
    <xdr:to>
      <xdr:col>0</xdr:col>
      <xdr:colOff>54610</xdr:colOff>
      <xdr:row>165</xdr:row>
      <xdr:rowOff>1902294</xdr:rowOff>
    </xdr:to>
    <xdr:sp macro="" textlink="">
      <xdr:nvSpPr>
        <xdr:cNvPr id="50" name="Shape 50">
          <a:extLst>
            <a:ext uri="{FF2B5EF4-FFF2-40B4-BE49-F238E27FC236}">
              <a16:creationId xmlns:a16="http://schemas.microsoft.com/office/drawing/2014/main" id="{00000000-0008-0000-0000-000032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176</xdr:row>
      <xdr:rowOff>0</xdr:rowOff>
    </xdr:from>
    <xdr:to>
      <xdr:col>9</xdr:col>
      <xdr:colOff>86359</xdr:colOff>
      <xdr:row>176</xdr:row>
      <xdr:rowOff>1238884</xdr:rowOff>
    </xdr:to>
    <xdr:grpSp>
      <xdr:nvGrpSpPr>
        <xdr:cNvPr id="51" name="Group 51">
          <a:extLst>
            <a:ext uri="{FF2B5EF4-FFF2-40B4-BE49-F238E27FC236}">
              <a16:creationId xmlns:a16="http://schemas.microsoft.com/office/drawing/2014/main" id="{00000000-0008-0000-0000-000033000000}"/>
            </a:ext>
          </a:extLst>
        </xdr:cNvPr>
        <xdr:cNvGrpSpPr/>
      </xdr:nvGrpSpPr>
      <xdr:grpSpPr>
        <a:xfrm>
          <a:off x="0" y="98770440"/>
          <a:ext cx="1473199" cy="1238884"/>
          <a:chOff x="0" y="0"/>
          <a:chExt cx="1229360" cy="1238885"/>
        </a:xfrm>
      </xdr:grpSpPr>
      <xdr:sp macro="" textlink="">
        <xdr:nvSpPr>
          <xdr:cNvPr id="52" name="Shape 52">
            <a:extLst>
              <a:ext uri="{FF2B5EF4-FFF2-40B4-BE49-F238E27FC236}">
                <a16:creationId xmlns:a16="http://schemas.microsoft.com/office/drawing/2014/main" id="{00000000-0008-0000-0000-000034000000}"/>
              </a:ext>
            </a:extLst>
          </xdr:cNvPr>
          <xdr:cNvSpPr/>
        </xdr:nvSpPr>
        <xdr:spPr>
          <a:xfrm>
            <a:off x="0" y="9525"/>
            <a:ext cx="1229360" cy="1229360"/>
          </a:xfrm>
          <a:custGeom>
            <a:avLst/>
            <a:gdLst/>
            <a:ahLst/>
            <a:cxnLst/>
            <a:rect l="0" t="0" r="0" b="0"/>
            <a:pathLst>
              <a:path w="1229360" h="1229360">
                <a:moveTo>
                  <a:pt x="37083" y="404241"/>
                </a:moveTo>
                <a:lnTo>
                  <a:pt x="20949" y="455481"/>
                </a:lnTo>
                <a:lnTo>
                  <a:pt x="9350" y="507841"/>
                </a:lnTo>
                <a:lnTo>
                  <a:pt x="2347" y="561010"/>
                </a:lnTo>
                <a:lnTo>
                  <a:pt x="0" y="614679"/>
                </a:lnTo>
                <a:lnTo>
                  <a:pt x="1849" y="662715"/>
                </a:lnTo>
                <a:lnTo>
                  <a:pt x="7306" y="709740"/>
                </a:lnTo>
                <a:lnTo>
                  <a:pt x="16234" y="755618"/>
                </a:lnTo>
                <a:lnTo>
                  <a:pt x="28496" y="800211"/>
                </a:lnTo>
                <a:lnTo>
                  <a:pt x="43957" y="843383"/>
                </a:lnTo>
                <a:lnTo>
                  <a:pt x="62478" y="884997"/>
                </a:lnTo>
                <a:lnTo>
                  <a:pt x="83923" y="924917"/>
                </a:lnTo>
                <a:lnTo>
                  <a:pt x="108156" y="963006"/>
                </a:lnTo>
                <a:lnTo>
                  <a:pt x="135040" y="999127"/>
                </a:lnTo>
                <a:lnTo>
                  <a:pt x="164439" y="1033144"/>
                </a:lnTo>
                <a:lnTo>
                  <a:pt x="196215" y="1064920"/>
                </a:lnTo>
                <a:lnTo>
                  <a:pt x="230232" y="1094319"/>
                </a:lnTo>
                <a:lnTo>
                  <a:pt x="266353" y="1121203"/>
                </a:lnTo>
                <a:lnTo>
                  <a:pt x="304442" y="1145436"/>
                </a:lnTo>
                <a:lnTo>
                  <a:pt x="344362" y="1166881"/>
                </a:lnTo>
                <a:lnTo>
                  <a:pt x="385976" y="1185402"/>
                </a:lnTo>
                <a:lnTo>
                  <a:pt x="429148" y="1200863"/>
                </a:lnTo>
                <a:lnTo>
                  <a:pt x="473741" y="1213125"/>
                </a:lnTo>
                <a:lnTo>
                  <a:pt x="519619" y="1222053"/>
                </a:lnTo>
                <a:lnTo>
                  <a:pt x="566644" y="1227510"/>
                </a:lnTo>
                <a:lnTo>
                  <a:pt x="614679" y="1229360"/>
                </a:lnTo>
                <a:lnTo>
                  <a:pt x="662715" y="1227510"/>
                </a:lnTo>
                <a:lnTo>
                  <a:pt x="709740" y="1222053"/>
                </a:lnTo>
                <a:lnTo>
                  <a:pt x="755618" y="1213125"/>
                </a:lnTo>
                <a:lnTo>
                  <a:pt x="800211" y="1200863"/>
                </a:lnTo>
                <a:lnTo>
                  <a:pt x="843383" y="1185402"/>
                </a:lnTo>
                <a:lnTo>
                  <a:pt x="884997" y="1166881"/>
                </a:lnTo>
                <a:lnTo>
                  <a:pt x="924917" y="1145436"/>
                </a:lnTo>
                <a:lnTo>
                  <a:pt x="963006" y="1121203"/>
                </a:lnTo>
                <a:lnTo>
                  <a:pt x="999127" y="1094319"/>
                </a:lnTo>
                <a:lnTo>
                  <a:pt x="1033144" y="1064920"/>
                </a:lnTo>
                <a:lnTo>
                  <a:pt x="1064920" y="1033144"/>
                </a:lnTo>
                <a:lnTo>
                  <a:pt x="1094319" y="999127"/>
                </a:lnTo>
                <a:lnTo>
                  <a:pt x="1121203" y="963006"/>
                </a:lnTo>
                <a:lnTo>
                  <a:pt x="1145436" y="924917"/>
                </a:lnTo>
                <a:lnTo>
                  <a:pt x="1166881" y="884997"/>
                </a:lnTo>
                <a:lnTo>
                  <a:pt x="1185402" y="843383"/>
                </a:lnTo>
                <a:lnTo>
                  <a:pt x="1200863" y="800211"/>
                </a:lnTo>
                <a:lnTo>
                  <a:pt x="1213125" y="755618"/>
                </a:lnTo>
                <a:lnTo>
                  <a:pt x="1222053" y="709740"/>
                </a:lnTo>
                <a:lnTo>
                  <a:pt x="1227510" y="662715"/>
                </a:lnTo>
                <a:lnTo>
                  <a:pt x="1229359" y="614679"/>
                </a:lnTo>
                <a:lnTo>
                  <a:pt x="614679" y="614679"/>
                </a:lnTo>
                <a:lnTo>
                  <a:pt x="37083" y="404241"/>
                </a:lnTo>
                <a:close/>
              </a:path>
              <a:path w="1229360" h="1229360">
                <a:moveTo>
                  <a:pt x="614679" y="0"/>
                </a:moveTo>
                <a:lnTo>
                  <a:pt x="614679" y="614679"/>
                </a:lnTo>
                <a:lnTo>
                  <a:pt x="1229359" y="614679"/>
                </a:lnTo>
                <a:lnTo>
                  <a:pt x="1227510" y="566644"/>
                </a:lnTo>
                <a:lnTo>
                  <a:pt x="1222053" y="519619"/>
                </a:lnTo>
                <a:lnTo>
                  <a:pt x="1213125" y="473741"/>
                </a:lnTo>
                <a:lnTo>
                  <a:pt x="1200863" y="429148"/>
                </a:lnTo>
                <a:lnTo>
                  <a:pt x="1185402" y="385976"/>
                </a:lnTo>
                <a:lnTo>
                  <a:pt x="1166881" y="344362"/>
                </a:lnTo>
                <a:lnTo>
                  <a:pt x="1145436" y="304442"/>
                </a:lnTo>
                <a:lnTo>
                  <a:pt x="1121203" y="266353"/>
                </a:lnTo>
                <a:lnTo>
                  <a:pt x="1094319" y="230232"/>
                </a:lnTo>
                <a:lnTo>
                  <a:pt x="1064920" y="196215"/>
                </a:lnTo>
                <a:lnTo>
                  <a:pt x="1033144" y="164439"/>
                </a:lnTo>
                <a:lnTo>
                  <a:pt x="999127" y="135040"/>
                </a:lnTo>
                <a:lnTo>
                  <a:pt x="963006" y="108156"/>
                </a:lnTo>
                <a:lnTo>
                  <a:pt x="924917" y="83923"/>
                </a:lnTo>
                <a:lnTo>
                  <a:pt x="884997" y="62478"/>
                </a:lnTo>
                <a:lnTo>
                  <a:pt x="843383" y="43957"/>
                </a:lnTo>
                <a:lnTo>
                  <a:pt x="800211" y="28496"/>
                </a:lnTo>
                <a:lnTo>
                  <a:pt x="755618" y="16234"/>
                </a:lnTo>
                <a:lnTo>
                  <a:pt x="709740" y="7306"/>
                </a:lnTo>
                <a:lnTo>
                  <a:pt x="662715" y="1849"/>
                </a:lnTo>
                <a:lnTo>
                  <a:pt x="614679" y="0"/>
                </a:lnTo>
                <a:close/>
              </a:path>
            </a:pathLst>
          </a:custGeom>
          <a:solidFill>
            <a:srgbClr val="8FC1C7"/>
          </a:solidFill>
        </xdr:spPr>
      </xdr:sp>
      <xdr:sp macro="" textlink="">
        <xdr:nvSpPr>
          <xdr:cNvPr id="53" name="Shape 53">
            <a:extLst>
              <a:ext uri="{FF2B5EF4-FFF2-40B4-BE49-F238E27FC236}">
                <a16:creationId xmlns:a16="http://schemas.microsoft.com/office/drawing/2014/main" id="{00000000-0008-0000-0000-000035000000}"/>
              </a:ext>
            </a:extLst>
          </xdr:cNvPr>
          <xdr:cNvSpPr/>
        </xdr:nvSpPr>
        <xdr:spPr>
          <a:xfrm>
            <a:off x="37084" y="9525"/>
            <a:ext cx="577850" cy="614680"/>
          </a:xfrm>
          <a:custGeom>
            <a:avLst/>
            <a:gdLst/>
            <a:ahLst/>
            <a:cxnLst/>
            <a:rect l="0" t="0" r="0" b="0"/>
            <a:pathLst>
              <a:path w="577850" h="614680">
                <a:moveTo>
                  <a:pt x="577595" y="0"/>
                </a:moveTo>
                <a:lnTo>
                  <a:pt x="529512" y="1873"/>
                </a:lnTo>
                <a:lnTo>
                  <a:pt x="482242" y="7415"/>
                </a:lnTo>
                <a:lnTo>
                  <a:pt x="435954" y="16507"/>
                </a:lnTo>
                <a:lnTo>
                  <a:pt x="390816" y="29033"/>
                </a:lnTo>
                <a:lnTo>
                  <a:pt x="346996" y="44874"/>
                </a:lnTo>
                <a:lnTo>
                  <a:pt x="304662" y="63912"/>
                </a:lnTo>
                <a:lnTo>
                  <a:pt x="263981" y="86029"/>
                </a:lnTo>
                <a:lnTo>
                  <a:pt x="225123" y="111109"/>
                </a:lnTo>
                <a:lnTo>
                  <a:pt x="188254" y="139032"/>
                </a:lnTo>
                <a:lnTo>
                  <a:pt x="153543" y="169682"/>
                </a:lnTo>
                <a:lnTo>
                  <a:pt x="121158" y="202941"/>
                </a:lnTo>
                <a:lnTo>
                  <a:pt x="91267" y="238690"/>
                </a:lnTo>
                <a:lnTo>
                  <a:pt x="64037" y="276812"/>
                </a:lnTo>
                <a:lnTo>
                  <a:pt x="39638" y="317190"/>
                </a:lnTo>
                <a:lnTo>
                  <a:pt x="18236" y="359705"/>
                </a:lnTo>
                <a:lnTo>
                  <a:pt x="0" y="404241"/>
                </a:lnTo>
                <a:lnTo>
                  <a:pt x="577595" y="614679"/>
                </a:lnTo>
                <a:lnTo>
                  <a:pt x="577595" y="0"/>
                </a:lnTo>
                <a:close/>
              </a:path>
            </a:pathLst>
          </a:custGeom>
          <a:solidFill>
            <a:srgbClr val="D9806C"/>
          </a:solidFill>
        </xdr:spPr>
      </xdr:sp>
      <xdr:sp macro="" textlink="">
        <xdr:nvSpPr>
          <xdr:cNvPr id="54" name="Shape 54">
            <a:extLst>
              <a:ext uri="{FF2B5EF4-FFF2-40B4-BE49-F238E27FC236}">
                <a16:creationId xmlns:a16="http://schemas.microsoft.com/office/drawing/2014/main" id="{00000000-0008-0000-0000-000036000000}"/>
              </a:ext>
            </a:extLst>
          </xdr:cNvPr>
          <xdr:cNvSpPr/>
        </xdr:nvSpPr>
        <xdr:spPr>
          <a:xfrm>
            <a:off x="37084" y="9525"/>
            <a:ext cx="577850" cy="614680"/>
          </a:xfrm>
          <a:custGeom>
            <a:avLst/>
            <a:gdLst/>
            <a:ahLst/>
            <a:cxnLst/>
            <a:rect l="0" t="0" r="0" b="0"/>
            <a:pathLst>
              <a:path w="577850" h="614680">
                <a:moveTo>
                  <a:pt x="0" y="404241"/>
                </a:moveTo>
                <a:lnTo>
                  <a:pt x="18236" y="359705"/>
                </a:lnTo>
                <a:lnTo>
                  <a:pt x="39638" y="317190"/>
                </a:lnTo>
                <a:lnTo>
                  <a:pt x="64037" y="276812"/>
                </a:lnTo>
                <a:lnTo>
                  <a:pt x="91267" y="238690"/>
                </a:lnTo>
                <a:lnTo>
                  <a:pt x="121158" y="202941"/>
                </a:lnTo>
                <a:lnTo>
                  <a:pt x="153543" y="169682"/>
                </a:lnTo>
                <a:lnTo>
                  <a:pt x="188254" y="139032"/>
                </a:lnTo>
                <a:lnTo>
                  <a:pt x="225123" y="111109"/>
                </a:lnTo>
                <a:lnTo>
                  <a:pt x="263981" y="86029"/>
                </a:lnTo>
                <a:lnTo>
                  <a:pt x="304662" y="63912"/>
                </a:lnTo>
                <a:lnTo>
                  <a:pt x="346996" y="44874"/>
                </a:lnTo>
                <a:lnTo>
                  <a:pt x="390816" y="29033"/>
                </a:lnTo>
                <a:lnTo>
                  <a:pt x="435954" y="16507"/>
                </a:lnTo>
                <a:lnTo>
                  <a:pt x="482242" y="7415"/>
                </a:lnTo>
                <a:lnTo>
                  <a:pt x="529512" y="1873"/>
                </a:lnTo>
                <a:lnTo>
                  <a:pt x="577595" y="0"/>
                </a:lnTo>
                <a:lnTo>
                  <a:pt x="577595" y="614679"/>
                </a:lnTo>
                <a:lnTo>
                  <a:pt x="0" y="404241"/>
                </a:lnTo>
                <a:close/>
              </a:path>
            </a:pathLst>
          </a:custGeom>
          <a:ln w="19050">
            <a:solidFill>
              <a:srgbClr val="FFFFFF"/>
            </a:solidFill>
          </a:ln>
        </xdr:spPr>
      </xdr:sp>
      <xdr:sp macro="" textlink="">
        <xdr:nvSpPr>
          <xdr:cNvPr id="55" name="Textbox 55">
            <a:extLst>
              <a:ext uri="{FF2B5EF4-FFF2-40B4-BE49-F238E27FC236}">
                <a16:creationId xmlns:a16="http://schemas.microsoft.com/office/drawing/2014/main" id="{00000000-0008-0000-0000-000037000000}"/>
              </a:ext>
            </a:extLst>
          </xdr:cNvPr>
          <xdr:cNvSpPr txBox="1"/>
        </xdr:nvSpPr>
        <xdr:spPr>
          <a:xfrm>
            <a:off x="211074" y="225464"/>
            <a:ext cx="297180" cy="121285"/>
          </a:xfrm>
          <a:prstGeom prst="rect">
            <a:avLst/>
          </a:prstGeom>
        </xdr:spPr>
        <xdr:txBody>
          <a:bodyPr vertOverflow="clip" lIns="0" tIns="0" rIns="0" bIns="0" anchor="t"/>
          <a:lstStyle/>
          <a:p>
            <a:r>
              <a:rPr sz="800" b="0" spc="-10">
                <a:solidFill>
                  <a:srgbClr val="404040"/>
                </a:solidFill>
                <a:latin typeface="Calibri"/>
                <a:cs typeface="Calibri"/>
              </a:rPr>
              <a:t>19</a:t>
            </a:r>
            <a:r>
              <a:rPr sz="800" b="0" spc="0">
                <a:solidFill>
                  <a:srgbClr val="404040"/>
                </a:solidFill>
                <a:latin typeface="Calibri"/>
                <a:cs typeface="Calibri"/>
              </a:rPr>
              <a:t>.</a:t>
            </a:r>
            <a:r>
              <a:rPr sz="800" b="0" spc="-5">
                <a:solidFill>
                  <a:srgbClr val="404040"/>
                </a:solidFill>
                <a:latin typeface="Calibri"/>
                <a:cs typeface="Calibri"/>
              </a:rPr>
              <a:t>4</a:t>
            </a:r>
            <a:r>
              <a:rPr sz="800" b="0" spc="0">
                <a:solidFill>
                  <a:srgbClr val="404040"/>
                </a:solidFill>
                <a:latin typeface="Calibri"/>
                <a:cs typeface="Calibri"/>
              </a:rPr>
              <a:t>%</a:t>
            </a:r>
          </a:p>
        </xdr:txBody>
      </xdr:sp>
      <xdr:sp macro="" textlink="">
        <xdr:nvSpPr>
          <xdr:cNvPr id="56" name="Textbox 56">
            <a:extLst>
              <a:ext uri="{FF2B5EF4-FFF2-40B4-BE49-F238E27FC236}">
                <a16:creationId xmlns:a16="http://schemas.microsoft.com/office/drawing/2014/main" id="{00000000-0008-0000-0000-000038000000}"/>
              </a:ext>
            </a:extLst>
          </xdr:cNvPr>
          <xdr:cNvSpPr txBox="1"/>
        </xdr:nvSpPr>
        <xdr:spPr>
          <a:xfrm>
            <a:off x="753998" y="835064"/>
            <a:ext cx="297180" cy="121285"/>
          </a:xfrm>
          <a:prstGeom prst="rect">
            <a:avLst/>
          </a:prstGeom>
        </xdr:spPr>
        <xdr:txBody>
          <a:bodyPr vertOverflow="clip" lIns="0" tIns="0" rIns="0" bIns="0" anchor="t"/>
          <a:lstStyle/>
          <a:p>
            <a:r>
              <a:rPr sz="800" b="0" spc="-10">
                <a:solidFill>
                  <a:srgbClr val="404040"/>
                </a:solidFill>
                <a:latin typeface="Calibri"/>
                <a:cs typeface="Calibri"/>
              </a:rPr>
              <a:t>80</a:t>
            </a:r>
            <a:r>
              <a:rPr sz="800" b="0" spc="0">
                <a:solidFill>
                  <a:srgbClr val="404040"/>
                </a:solidFill>
                <a:latin typeface="Calibri"/>
                <a:cs typeface="Calibri"/>
              </a:rPr>
              <a:t>.</a:t>
            </a:r>
            <a:r>
              <a:rPr sz="800" b="0" spc="-5">
                <a:solidFill>
                  <a:srgbClr val="404040"/>
                </a:solidFill>
                <a:latin typeface="Calibri"/>
                <a:cs typeface="Calibri"/>
              </a:rPr>
              <a:t>6</a:t>
            </a:r>
            <a:r>
              <a:rPr sz="800" b="0" spc="0">
                <a:solidFill>
                  <a:srgbClr val="404040"/>
                </a:solidFill>
                <a:latin typeface="Calibri"/>
                <a:cs typeface="Calibri"/>
              </a:rPr>
              <a:t>%</a:t>
            </a:r>
          </a:p>
        </xdr:txBody>
      </xdr:sp>
    </xdr:grpSp>
    <xdr:clientData/>
  </xdr:twoCellAnchor>
  <xdr:twoCellAnchor editAs="oneCell">
    <xdr:from>
      <xdr:col>0</xdr:col>
      <xdr:colOff>0</xdr:colOff>
      <xdr:row>177</xdr:row>
      <xdr:rowOff>0</xdr:rowOff>
    </xdr:from>
    <xdr:to>
      <xdr:col>0</xdr:col>
      <xdr:colOff>54610</xdr:colOff>
      <xdr:row>177</xdr:row>
      <xdr:rowOff>54609</xdr:rowOff>
    </xdr:to>
    <xdr:sp macro="" textlink="">
      <xdr:nvSpPr>
        <xdr:cNvPr id="57" name="Shape 57">
          <a:extLst>
            <a:ext uri="{FF2B5EF4-FFF2-40B4-BE49-F238E27FC236}">
              <a16:creationId xmlns:a16="http://schemas.microsoft.com/office/drawing/2014/main" id="{00000000-0008-0000-0000-000039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178</xdr:row>
      <xdr:rowOff>0</xdr:rowOff>
    </xdr:from>
    <xdr:to>
      <xdr:col>0</xdr:col>
      <xdr:colOff>54610</xdr:colOff>
      <xdr:row>178</xdr:row>
      <xdr:rowOff>54609</xdr:rowOff>
    </xdr:to>
    <xdr:sp macro="" textlink="">
      <xdr:nvSpPr>
        <xdr:cNvPr id="58" name="Shape 58">
          <a:extLst>
            <a:ext uri="{FF2B5EF4-FFF2-40B4-BE49-F238E27FC236}">
              <a16:creationId xmlns:a16="http://schemas.microsoft.com/office/drawing/2014/main" id="{00000000-0008-0000-0000-00003A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179</xdr:row>
      <xdr:rowOff>0</xdr:rowOff>
    </xdr:from>
    <xdr:to>
      <xdr:col>11</xdr:col>
      <xdr:colOff>27940</xdr:colOff>
      <xdr:row>179</xdr:row>
      <xdr:rowOff>1361439</xdr:rowOff>
    </xdr:to>
    <xdr:grpSp>
      <xdr:nvGrpSpPr>
        <xdr:cNvPr id="59" name="Group 59">
          <a:extLst>
            <a:ext uri="{FF2B5EF4-FFF2-40B4-BE49-F238E27FC236}">
              <a16:creationId xmlns:a16="http://schemas.microsoft.com/office/drawing/2014/main" id="{00000000-0008-0000-0000-00003B000000}"/>
            </a:ext>
          </a:extLst>
        </xdr:cNvPr>
        <xdr:cNvGrpSpPr/>
      </xdr:nvGrpSpPr>
      <xdr:grpSpPr>
        <a:xfrm>
          <a:off x="0" y="100134420"/>
          <a:ext cx="1643380" cy="1361439"/>
          <a:chOff x="0" y="0"/>
          <a:chExt cx="1361440" cy="1361440"/>
        </a:xfrm>
      </xdr:grpSpPr>
      <xdr:sp macro="" textlink="">
        <xdr:nvSpPr>
          <xdr:cNvPr id="60" name="Shape 60">
            <a:extLst>
              <a:ext uri="{FF2B5EF4-FFF2-40B4-BE49-F238E27FC236}">
                <a16:creationId xmlns:a16="http://schemas.microsoft.com/office/drawing/2014/main" id="{00000000-0008-0000-0000-00003C000000}"/>
              </a:ext>
            </a:extLst>
          </xdr:cNvPr>
          <xdr:cNvSpPr/>
        </xdr:nvSpPr>
        <xdr:spPr>
          <a:xfrm>
            <a:off x="680479" y="0"/>
            <a:ext cx="266065" cy="680720"/>
          </a:xfrm>
          <a:custGeom>
            <a:avLst/>
            <a:gdLst/>
            <a:ahLst/>
            <a:cxnLst/>
            <a:rect l="0" t="0" r="0" b="0"/>
            <a:pathLst>
              <a:path w="266065" h="680720">
                <a:moveTo>
                  <a:pt x="0" y="0"/>
                </a:moveTo>
                <a:lnTo>
                  <a:pt x="0" y="680339"/>
                </a:lnTo>
                <a:lnTo>
                  <a:pt x="265938" y="54102"/>
                </a:lnTo>
                <a:lnTo>
                  <a:pt x="214713" y="34771"/>
                </a:lnTo>
                <a:lnTo>
                  <a:pt x="162251" y="19641"/>
                </a:lnTo>
                <a:lnTo>
                  <a:pt x="108807" y="8766"/>
                </a:lnTo>
                <a:lnTo>
                  <a:pt x="54638" y="2200"/>
                </a:lnTo>
                <a:lnTo>
                  <a:pt x="0" y="0"/>
                </a:lnTo>
                <a:close/>
              </a:path>
            </a:pathLst>
          </a:custGeom>
          <a:solidFill>
            <a:srgbClr val="8FC1C7"/>
          </a:solidFill>
        </xdr:spPr>
      </xdr:sp>
      <xdr:sp macro="" textlink="">
        <xdr:nvSpPr>
          <xdr:cNvPr id="61" name="Shape 61">
            <a:extLst>
              <a:ext uri="{FF2B5EF4-FFF2-40B4-BE49-F238E27FC236}">
                <a16:creationId xmlns:a16="http://schemas.microsoft.com/office/drawing/2014/main" id="{00000000-0008-0000-0000-00003D000000}"/>
              </a:ext>
            </a:extLst>
          </xdr:cNvPr>
          <xdr:cNvSpPr/>
        </xdr:nvSpPr>
        <xdr:spPr>
          <a:xfrm>
            <a:off x="0" y="0"/>
            <a:ext cx="1361440" cy="1361440"/>
          </a:xfrm>
          <a:custGeom>
            <a:avLst/>
            <a:gdLst/>
            <a:ahLst/>
            <a:cxnLst/>
            <a:rect l="0" t="0" r="0" b="0"/>
            <a:pathLst>
              <a:path w="1361440" h="1361440">
                <a:moveTo>
                  <a:pt x="680479" y="0"/>
                </a:moveTo>
                <a:lnTo>
                  <a:pt x="632592" y="1678"/>
                </a:lnTo>
                <a:lnTo>
                  <a:pt x="585395" y="6653"/>
                </a:lnTo>
                <a:lnTo>
                  <a:pt x="539026" y="14833"/>
                </a:lnTo>
                <a:lnTo>
                  <a:pt x="493622" y="26125"/>
                </a:lnTo>
                <a:lnTo>
                  <a:pt x="449323" y="40438"/>
                </a:lnTo>
                <a:lnTo>
                  <a:pt x="406267" y="57680"/>
                </a:lnTo>
                <a:lnTo>
                  <a:pt x="364592" y="77760"/>
                </a:lnTo>
                <a:lnTo>
                  <a:pt x="324437" y="100585"/>
                </a:lnTo>
                <a:lnTo>
                  <a:pt x="285939" y="126063"/>
                </a:lnTo>
                <a:lnTo>
                  <a:pt x="249238" y="154103"/>
                </a:lnTo>
                <a:lnTo>
                  <a:pt x="214471" y="184613"/>
                </a:lnTo>
                <a:lnTo>
                  <a:pt x="181777" y="217501"/>
                </a:lnTo>
                <a:lnTo>
                  <a:pt x="151294" y="252676"/>
                </a:lnTo>
                <a:lnTo>
                  <a:pt x="123161" y="290045"/>
                </a:lnTo>
                <a:lnTo>
                  <a:pt x="97515" y="329516"/>
                </a:lnTo>
                <a:lnTo>
                  <a:pt x="74496" y="370999"/>
                </a:lnTo>
                <a:lnTo>
                  <a:pt x="54242" y="414400"/>
                </a:lnTo>
                <a:lnTo>
                  <a:pt x="36815" y="459802"/>
                </a:lnTo>
                <a:lnTo>
                  <a:pt x="22824" y="505659"/>
                </a:lnTo>
                <a:lnTo>
                  <a:pt x="12208" y="551821"/>
                </a:lnTo>
                <a:lnTo>
                  <a:pt x="4906" y="598137"/>
                </a:lnTo>
                <a:lnTo>
                  <a:pt x="857" y="644455"/>
                </a:lnTo>
                <a:lnTo>
                  <a:pt x="0" y="690625"/>
                </a:lnTo>
                <a:lnTo>
                  <a:pt x="2273" y="736495"/>
                </a:lnTo>
                <a:lnTo>
                  <a:pt x="7616" y="781916"/>
                </a:lnTo>
                <a:lnTo>
                  <a:pt x="15967" y="826735"/>
                </a:lnTo>
                <a:lnTo>
                  <a:pt x="27266" y="870803"/>
                </a:lnTo>
                <a:lnTo>
                  <a:pt x="41451" y="913967"/>
                </a:lnTo>
                <a:lnTo>
                  <a:pt x="58461" y="956078"/>
                </a:lnTo>
                <a:lnTo>
                  <a:pt x="78235" y="996984"/>
                </a:lnTo>
                <a:lnTo>
                  <a:pt x="100711" y="1036534"/>
                </a:lnTo>
                <a:lnTo>
                  <a:pt x="125830" y="1074578"/>
                </a:lnTo>
                <a:lnTo>
                  <a:pt x="153529" y="1110964"/>
                </a:lnTo>
                <a:lnTo>
                  <a:pt x="183747" y="1145542"/>
                </a:lnTo>
                <a:lnTo>
                  <a:pt x="216423" y="1178160"/>
                </a:lnTo>
                <a:lnTo>
                  <a:pt x="251497" y="1208667"/>
                </a:lnTo>
                <a:lnTo>
                  <a:pt x="288907" y="1236914"/>
                </a:lnTo>
                <a:lnTo>
                  <a:pt x="328592" y="1262748"/>
                </a:lnTo>
                <a:lnTo>
                  <a:pt x="370490" y="1286019"/>
                </a:lnTo>
                <a:lnTo>
                  <a:pt x="414541" y="1306576"/>
                </a:lnTo>
                <a:lnTo>
                  <a:pt x="459943" y="1324003"/>
                </a:lnTo>
                <a:lnTo>
                  <a:pt x="505800" y="1337994"/>
                </a:lnTo>
                <a:lnTo>
                  <a:pt x="551962" y="1348610"/>
                </a:lnTo>
                <a:lnTo>
                  <a:pt x="598277" y="1355912"/>
                </a:lnTo>
                <a:lnTo>
                  <a:pt x="644595" y="1359961"/>
                </a:lnTo>
                <a:lnTo>
                  <a:pt x="690765" y="1360818"/>
                </a:lnTo>
                <a:lnTo>
                  <a:pt x="736636" y="1358545"/>
                </a:lnTo>
                <a:lnTo>
                  <a:pt x="782056" y="1353202"/>
                </a:lnTo>
                <a:lnTo>
                  <a:pt x="826876" y="1344850"/>
                </a:lnTo>
                <a:lnTo>
                  <a:pt x="870943" y="1333552"/>
                </a:lnTo>
                <a:lnTo>
                  <a:pt x="914108" y="1319367"/>
                </a:lnTo>
                <a:lnTo>
                  <a:pt x="956219" y="1302357"/>
                </a:lnTo>
                <a:lnTo>
                  <a:pt x="997125" y="1282583"/>
                </a:lnTo>
                <a:lnTo>
                  <a:pt x="1036675" y="1260106"/>
                </a:lnTo>
                <a:lnTo>
                  <a:pt x="1074719" y="1234988"/>
                </a:lnTo>
                <a:lnTo>
                  <a:pt x="1111105" y="1207289"/>
                </a:lnTo>
                <a:lnTo>
                  <a:pt x="1145682" y="1177071"/>
                </a:lnTo>
                <a:lnTo>
                  <a:pt x="1178300" y="1144394"/>
                </a:lnTo>
                <a:lnTo>
                  <a:pt x="1208808" y="1109321"/>
                </a:lnTo>
                <a:lnTo>
                  <a:pt x="1237054" y="1071911"/>
                </a:lnTo>
                <a:lnTo>
                  <a:pt x="1262889" y="1032226"/>
                </a:lnTo>
                <a:lnTo>
                  <a:pt x="1286159" y="990328"/>
                </a:lnTo>
                <a:lnTo>
                  <a:pt x="1306716" y="946277"/>
                </a:lnTo>
                <a:lnTo>
                  <a:pt x="1324144" y="900875"/>
                </a:lnTo>
                <a:lnTo>
                  <a:pt x="1338135" y="855018"/>
                </a:lnTo>
                <a:lnTo>
                  <a:pt x="1348751" y="808856"/>
                </a:lnTo>
                <a:lnTo>
                  <a:pt x="1356053" y="762540"/>
                </a:lnTo>
                <a:lnTo>
                  <a:pt x="1360102" y="716222"/>
                </a:lnTo>
                <a:lnTo>
                  <a:pt x="1360768" y="680339"/>
                </a:lnTo>
                <a:lnTo>
                  <a:pt x="680479" y="680339"/>
                </a:lnTo>
                <a:lnTo>
                  <a:pt x="680479" y="0"/>
                </a:lnTo>
                <a:close/>
              </a:path>
              <a:path w="1361440" h="1361440">
                <a:moveTo>
                  <a:pt x="946417" y="54102"/>
                </a:moveTo>
                <a:lnTo>
                  <a:pt x="680479" y="680339"/>
                </a:lnTo>
                <a:lnTo>
                  <a:pt x="1360768" y="680339"/>
                </a:lnTo>
                <a:lnTo>
                  <a:pt x="1360959" y="670052"/>
                </a:lnTo>
                <a:lnTo>
                  <a:pt x="1358685" y="624182"/>
                </a:lnTo>
                <a:lnTo>
                  <a:pt x="1353342" y="578761"/>
                </a:lnTo>
                <a:lnTo>
                  <a:pt x="1344991" y="533942"/>
                </a:lnTo>
                <a:lnTo>
                  <a:pt x="1333692" y="489874"/>
                </a:lnTo>
                <a:lnTo>
                  <a:pt x="1319507" y="446710"/>
                </a:lnTo>
                <a:lnTo>
                  <a:pt x="1302497" y="404599"/>
                </a:lnTo>
                <a:lnTo>
                  <a:pt x="1282724" y="363693"/>
                </a:lnTo>
                <a:lnTo>
                  <a:pt x="1260247" y="324143"/>
                </a:lnTo>
                <a:lnTo>
                  <a:pt x="1235129" y="286099"/>
                </a:lnTo>
                <a:lnTo>
                  <a:pt x="1207430" y="249713"/>
                </a:lnTo>
                <a:lnTo>
                  <a:pt x="1177211" y="215135"/>
                </a:lnTo>
                <a:lnTo>
                  <a:pt x="1144535" y="182517"/>
                </a:lnTo>
                <a:lnTo>
                  <a:pt x="1109461" y="152010"/>
                </a:lnTo>
                <a:lnTo>
                  <a:pt x="1072051" y="123763"/>
                </a:lnTo>
                <a:lnTo>
                  <a:pt x="1032367" y="97929"/>
                </a:lnTo>
                <a:lnTo>
                  <a:pt x="990468" y="74658"/>
                </a:lnTo>
                <a:lnTo>
                  <a:pt x="946417" y="54102"/>
                </a:lnTo>
                <a:close/>
              </a:path>
            </a:pathLst>
          </a:custGeom>
          <a:solidFill>
            <a:srgbClr val="D9806C"/>
          </a:solidFill>
        </xdr:spPr>
      </xdr:sp>
      <xdr:sp macro="" textlink="">
        <xdr:nvSpPr>
          <xdr:cNvPr id="62" name="Textbox 62">
            <a:extLst>
              <a:ext uri="{FF2B5EF4-FFF2-40B4-BE49-F238E27FC236}">
                <a16:creationId xmlns:a16="http://schemas.microsoft.com/office/drawing/2014/main" id="{00000000-0008-0000-0000-00003E000000}"/>
              </a:ext>
            </a:extLst>
          </xdr:cNvPr>
          <xdr:cNvSpPr txBox="1"/>
        </xdr:nvSpPr>
        <xdr:spPr>
          <a:xfrm>
            <a:off x="324752" y="994830"/>
            <a:ext cx="297180" cy="121285"/>
          </a:xfrm>
          <a:prstGeom prst="rect">
            <a:avLst/>
          </a:prstGeom>
        </xdr:spPr>
        <xdr:txBody>
          <a:bodyPr vertOverflow="clip" lIns="0" tIns="0" rIns="0" bIns="0" anchor="t"/>
          <a:lstStyle/>
          <a:p>
            <a:r>
              <a:rPr sz="800" b="0" spc="-10">
                <a:solidFill>
                  <a:srgbClr val="404040"/>
                </a:solidFill>
                <a:latin typeface="Calibri"/>
                <a:cs typeface="Calibri"/>
              </a:rPr>
              <a:t>93</a:t>
            </a:r>
            <a:r>
              <a:rPr sz="800" b="0" spc="0">
                <a:solidFill>
                  <a:srgbClr val="404040"/>
                </a:solidFill>
                <a:latin typeface="Calibri"/>
                <a:cs typeface="Calibri"/>
              </a:rPr>
              <a:t>.</a:t>
            </a:r>
            <a:r>
              <a:rPr sz="800" b="0" spc="-5">
                <a:solidFill>
                  <a:srgbClr val="404040"/>
                </a:solidFill>
                <a:latin typeface="Calibri"/>
                <a:cs typeface="Calibri"/>
              </a:rPr>
              <a:t>6</a:t>
            </a:r>
            <a:r>
              <a:rPr sz="800" b="0" spc="0">
                <a:solidFill>
                  <a:srgbClr val="404040"/>
                </a:solidFill>
                <a:latin typeface="Calibri"/>
                <a:cs typeface="Calibri"/>
              </a:rPr>
              <a:t>%</a:t>
            </a:r>
          </a:p>
        </xdr:txBody>
      </xdr:sp>
    </xdr:grpSp>
    <xdr:clientData/>
  </xdr:twoCellAnchor>
  <xdr:twoCellAnchor editAs="oneCell">
    <xdr:from>
      <xdr:col>0</xdr:col>
      <xdr:colOff>0</xdr:colOff>
      <xdr:row>180</xdr:row>
      <xdr:rowOff>0</xdr:rowOff>
    </xdr:from>
    <xdr:to>
      <xdr:col>0</xdr:col>
      <xdr:colOff>54610</xdr:colOff>
      <xdr:row>180</xdr:row>
      <xdr:rowOff>54609</xdr:rowOff>
    </xdr:to>
    <xdr:sp macro="" textlink="">
      <xdr:nvSpPr>
        <xdr:cNvPr id="63" name="Shape 63">
          <a:extLst>
            <a:ext uri="{FF2B5EF4-FFF2-40B4-BE49-F238E27FC236}">
              <a16:creationId xmlns:a16="http://schemas.microsoft.com/office/drawing/2014/main" id="{00000000-0008-0000-0000-00003F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181</xdr:row>
      <xdr:rowOff>0</xdr:rowOff>
    </xdr:from>
    <xdr:to>
      <xdr:col>0</xdr:col>
      <xdr:colOff>54610</xdr:colOff>
      <xdr:row>181</xdr:row>
      <xdr:rowOff>54609</xdr:rowOff>
    </xdr:to>
    <xdr:sp macro="" textlink="">
      <xdr:nvSpPr>
        <xdr:cNvPr id="64" name="Shape 64">
          <a:extLst>
            <a:ext uri="{FF2B5EF4-FFF2-40B4-BE49-F238E27FC236}">
              <a16:creationId xmlns:a16="http://schemas.microsoft.com/office/drawing/2014/main" id="{00000000-0008-0000-0000-000040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184</xdr:row>
      <xdr:rowOff>0</xdr:rowOff>
    </xdr:from>
    <xdr:to>
      <xdr:col>9</xdr:col>
      <xdr:colOff>95884</xdr:colOff>
      <xdr:row>184</xdr:row>
      <xdr:rowOff>1248409</xdr:rowOff>
    </xdr:to>
    <xdr:grpSp>
      <xdr:nvGrpSpPr>
        <xdr:cNvPr id="65" name="Group 65">
          <a:extLst>
            <a:ext uri="{FF2B5EF4-FFF2-40B4-BE49-F238E27FC236}">
              <a16:creationId xmlns:a16="http://schemas.microsoft.com/office/drawing/2014/main" id="{00000000-0008-0000-0000-000041000000}"/>
            </a:ext>
          </a:extLst>
        </xdr:cNvPr>
        <xdr:cNvGrpSpPr/>
      </xdr:nvGrpSpPr>
      <xdr:grpSpPr>
        <a:xfrm>
          <a:off x="0" y="102229920"/>
          <a:ext cx="1482724" cy="1248409"/>
          <a:chOff x="0" y="0"/>
          <a:chExt cx="1238885" cy="1248410"/>
        </a:xfrm>
      </xdr:grpSpPr>
      <xdr:sp macro="" textlink="">
        <xdr:nvSpPr>
          <xdr:cNvPr id="66" name="Shape 66">
            <a:extLst>
              <a:ext uri="{FF2B5EF4-FFF2-40B4-BE49-F238E27FC236}">
                <a16:creationId xmlns:a16="http://schemas.microsoft.com/office/drawing/2014/main" id="{00000000-0008-0000-0000-000042000000}"/>
              </a:ext>
            </a:extLst>
          </xdr:cNvPr>
          <xdr:cNvSpPr/>
        </xdr:nvSpPr>
        <xdr:spPr>
          <a:xfrm>
            <a:off x="623825" y="9525"/>
            <a:ext cx="614680" cy="1207135"/>
          </a:xfrm>
          <a:custGeom>
            <a:avLst/>
            <a:gdLst/>
            <a:ahLst/>
            <a:cxnLst/>
            <a:rect l="0" t="0" r="0" b="0"/>
            <a:pathLst>
              <a:path w="614680" h="1207135">
                <a:moveTo>
                  <a:pt x="0" y="0"/>
                </a:moveTo>
                <a:lnTo>
                  <a:pt x="0" y="614679"/>
                </a:lnTo>
                <a:lnTo>
                  <a:pt x="165608" y="1206753"/>
                </a:lnTo>
                <a:lnTo>
                  <a:pt x="211578" y="1191928"/>
                </a:lnTo>
                <a:lnTo>
                  <a:pt x="255727" y="1173784"/>
                </a:lnTo>
                <a:lnTo>
                  <a:pt x="297928" y="1152484"/>
                </a:lnTo>
                <a:lnTo>
                  <a:pt x="338059" y="1128193"/>
                </a:lnTo>
                <a:lnTo>
                  <a:pt x="375994" y="1101073"/>
                </a:lnTo>
                <a:lnTo>
                  <a:pt x="411609" y="1071290"/>
                </a:lnTo>
                <a:lnTo>
                  <a:pt x="444779" y="1039006"/>
                </a:lnTo>
                <a:lnTo>
                  <a:pt x="475381" y="1004385"/>
                </a:lnTo>
                <a:lnTo>
                  <a:pt x="503290" y="967592"/>
                </a:lnTo>
                <a:lnTo>
                  <a:pt x="528381" y="928789"/>
                </a:lnTo>
                <a:lnTo>
                  <a:pt x="550530" y="888142"/>
                </a:lnTo>
                <a:lnTo>
                  <a:pt x="569613" y="845813"/>
                </a:lnTo>
                <a:lnTo>
                  <a:pt x="585505" y="801966"/>
                </a:lnTo>
                <a:lnTo>
                  <a:pt x="598082" y="756766"/>
                </a:lnTo>
                <a:lnTo>
                  <a:pt x="607220" y="710376"/>
                </a:lnTo>
                <a:lnTo>
                  <a:pt x="612794" y="662959"/>
                </a:lnTo>
                <a:lnTo>
                  <a:pt x="614679" y="614679"/>
                </a:lnTo>
                <a:lnTo>
                  <a:pt x="612830" y="566644"/>
                </a:lnTo>
                <a:lnTo>
                  <a:pt x="607373" y="519619"/>
                </a:lnTo>
                <a:lnTo>
                  <a:pt x="598445" y="473741"/>
                </a:lnTo>
                <a:lnTo>
                  <a:pt x="586183" y="429148"/>
                </a:lnTo>
                <a:lnTo>
                  <a:pt x="570722" y="385976"/>
                </a:lnTo>
                <a:lnTo>
                  <a:pt x="552201" y="344362"/>
                </a:lnTo>
                <a:lnTo>
                  <a:pt x="530756" y="304442"/>
                </a:lnTo>
                <a:lnTo>
                  <a:pt x="506523" y="266353"/>
                </a:lnTo>
                <a:lnTo>
                  <a:pt x="479639" y="230232"/>
                </a:lnTo>
                <a:lnTo>
                  <a:pt x="450240" y="196215"/>
                </a:lnTo>
                <a:lnTo>
                  <a:pt x="418464" y="164439"/>
                </a:lnTo>
                <a:lnTo>
                  <a:pt x="384447" y="135040"/>
                </a:lnTo>
                <a:lnTo>
                  <a:pt x="348326" y="108156"/>
                </a:lnTo>
                <a:lnTo>
                  <a:pt x="310237" y="83923"/>
                </a:lnTo>
                <a:lnTo>
                  <a:pt x="270317" y="62478"/>
                </a:lnTo>
                <a:lnTo>
                  <a:pt x="228703" y="43957"/>
                </a:lnTo>
                <a:lnTo>
                  <a:pt x="185531" y="28496"/>
                </a:lnTo>
                <a:lnTo>
                  <a:pt x="140938" y="16234"/>
                </a:lnTo>
                <a:lnTo>
                  <a:pt x="95060" y="7306"/>
                </a:lnTo>
                <a:lnTo>
                  <a:pt x="48035" y="1849"/>
                </a:lnTo>
                <a:lnTo>
                  <a:pt x="0" y="0"/>
                </a:lnTo>
                <a:close/>
              </a:path>
            </a:pathLst>
          </a:custGeom>
          <a:solidFill>
            <a:srgbClr val="8FC1C7"/>
          </a:solidFill>
        </xdr:spPr>
      </xdr:sp>
      <xdr:sp macro="" textlink="">
        <xdr:nvSpPr>
          <xdr:cNvPr id="67" name="Shape 67">
            <a:extLst>
              <a:ext uri="{FF2B5EF4-FFF2-40B4-BE49-F238E27FC236}">
                <a16:creationId xmlns:a16="http://schemas.microsoft.com/office/drawing/2014/main" id="{00000000-0008-0000-0000-000043000000}"/>
              </a:ext>
            </a:extLst>
          </xdr:cNvPr>
          <xdr:cNvSpPr/>
        </xdr:nvSpPr>
        <xdr:spPr>
          <a:xfrm>
            <a:off x="9525" y="144018"/>
            <a:ext cx="780415" cy="1095375"/>
          </a:xfrm>
          <a:custGeom>
            <a:avLst/>
            <a:gdLst/>
            <a:ahLst/>
            <a:cxnLst/>
            <a:rect l="0" t="0" r="0" b="0"/>
            <a:pathLst>
              <a:path w="780415" h="1095375">
                <a:moveTo>
                  <a:pt x="230506" y="0"/>
                </a:moveTo>
                <a:lnTo>
                  <a:pt x="193461" y="32111"/>
                </a:lnTo>
                <a:lnTo>
                  <a:pt x="159437" y="66687"/>
                </a:lnTo>
                <a:lnTo>
                  <a:pt x="128500" y="103519"/>
                </a:lnTo>
                <a:lnTo>
                  <a:pt x="100717" y="142399"/>
                </a:lnTo>
                <a:lnTo>
                  <a:pt x="76153" y="183119"/>
                </a:lnTo>
                <a:lnTo>
                  <a:pt x="54878" y="225472"/>
                </a:lnTo>
                <a:lnTo>
                  <a:pt x="36956" y="269250"/>
                </a:lnTo>
                <a:lnTo>
                  <a:pt x="22456" y="314243"/>
                </a:lnTo>
                <a:lnTo>
                  <a:pt x="11443" y="360246"/>
                </a:lnTo>
                <a:lnTo>
                  <a:pt x="3985" y="407049"/>
                </a:lnTo>
                <a:lnTo>
                  <a:pt x="148" y="454444"/>
                </a:lnTo>
                <a:lnTo>
                  <a:pt x="0" y="502225"/>
                </a:lnTo>
                <a:lnTo>
                  <a:pt x="3606" y="550182"/>
                </a:lnTo>
                <a:lnTo>
                  <a:pt x="11035" y="598108"/>
                </a:lnTo>
                <a:lnTo>
                  <a:pt x="22353" y="645795"/>
                </a:lnTo>
                <a:lnTo>
                  <a:pt x="37072" y="691554"/>
                </a:lnTo>
                <a:lnTo>
                  <a:pt x="54993" y="735370"/>
                </a:lnTo>
                <a:lnTo>
                  <a:pt x="75946" y="777147"/>
                </a:lnTo>
                <a:lnTo>
                  <a:pt x="99764" y="816790"/>
                </a:lnTo>
                <a:lnTo>
                  <a:pt x="126279" y="854204"/>
                </a:lnTo>
                <a:lnTo>
                  <a:pt x="155321" y="889295"/>
                </a:lnTo>
                <a:lnTo>
                  <a:pt x="186723" y="921968"/>
                </a:lnTo>
                <a:lnTo>
                  <a:pt x="220317" y="952127"/>
                </a:lnTo>
                <a:lnTo>
                  <a:pt x="255934" y="979677"/>
                </a:lnTo>
                <a:lnTo>
                  <a:pt x="293407" y="1004524"/>
                </a:lnTo>
                <a:lnTo>
                  <a:pt x="332565" y="1026573"/>
                </a:lnTo>
                <a:lnTo>
                  <a:pt x="373243" y="1045728"/>
                </a:lnTo>
                <a:lnTo>
                  <a:pt x="415270" y="1061895"/>
                </a:lnTo>
                <a:lnTo>
                  <a:pt x="458480" y="1074979"/>
                </a:lnTo>
                <a:lnTo>
                  <a:pt x="502703" y="1084885"/>
                </a:lnTo>
                <a:lnTo>
                  <a:pt x="547772" y="1091518"/>
                </a:lnTo>
                <a:lnTo>
                  <a:pt x="593518" y="1094782"/>
                </a:lnTo>
                <a:lnTo>
                  <a:pt x="639772" y="1094584"/>
                </a:lnTo>
                <a:lnTo>
                  <a:pt x="686368" y="1090827"/>
                </a:lnTo>
                <a:lnTo>
                  <a:pt x="733136" y="1083418"/>
                </a:lnTo>
                <a:lnTo>
                  <a:pt x="779908" y="1072261"/>
                </a:lnTo>
                <a:lnTo>
                  <a:pt x="614300" y="480187"/>
                </a:lnTo>
                <a:lnTo>
                  <a:pt x="230506" y="0"/>
                </a:lnTo>
                <a:close/>
              </a:path>
            </a:pathLst>
          </a:custGeom>
          <a:solidFill>
            <a:srgbClr val="D9806C"/>
          </a:solidFill>
        </xdr:spPr>
      </xdr:sp>
      <xdr:sp macro="" textlink="">
        <xdr:nvSpPr>
          <xdr:cNvPr id="68" name="Shape 68">
            <a:extLst>
              <a:ext uri="{FF2B5EF4-FFF2-40B4-BE49-F238E27FC236}">
                <a16:creationId xmlns:a16="http://schemas.microsoft.com/office/drawing/2014/main" id="{00000000-0008-0000-0000-000044000000}"/>
              </a:ext>
            </a:extLst>
          </xdr:cNvPr>
          <xdr:cNvSpPr/>
        </xdr:nvSpPr>
        <xdr:spPr>
          <a:xfrm>
            <a:off x="9525" y="144018"/>
            <a:ext cx="780415" cy="1095375"/>
          </a:xfrm>
          <a:custGeom>
            <a:avLst/>
            <a:gdLst/>
            <a:ahLst/>
            <a:cxnLst/>
            <a:rect l="0" t="0" r="0" b="0"/>
            <a:pathLst>
              <a:path w="780415" h="1095375">
                <a:moveTo>
                  <a:pt x="779908" y="1072261"/>
                </a:moveTo>
                <a:lnTo>
                  <a:pt x="733136" y="1083418"/>
                </a:lnTo>
                <a:lnTo>
                  <a:pt x="686368" y="1090827"/>
                </a:lnTo>
                <a:lnTo>
                  <a:pt x="639772" y="1094584"/>
                </a:lnTo>
                <a:lnTo>
                  <a:pt x="593518" y="1094782"/>
                </a:lnTo>
                <a:lnTo>
                  <a:pt x="547772" y="1091518"/>
                </a:lnTo>
                <a:lnTo>
                  <a:pt x="502703" y="1084885"/>
                </a:lnTo>
                <a:lnTo>
                  <a:pt x="458480" y="1074979"/>
                </a:lnTo>
                <a:lnTo>
                  <a:pt x="415270" y="1061895"/>
                </a:lnTo>
                <a:lnTo>
                  <a:pt x="373243" y="1045728"/>
                </a:lnTo>
                <a:lnTo>
                  <a:pt x="332565" y="1026573"/>
                </a:lnTo>
                <a:lnTo>
                  <a:pt x="293407" y="1004524"/>
                </a:lnTo>
                <a:lnTo>
                  <a:pt x="255934" y="979677"/>
                </a:lnTo>
                <a:lnTo>
                  <a:pt x="220317" y="952127"/>
                </a:lnTo>
                <a:lnTo>
                  <a:pt x="186723" y="921968"/>
                </a:lnTo>
                <a:lnTo>
                  <a:pt x="155321" y="889295"/>
                </a:lnTo>
                <a:lnTo>
                  <a:pt x="126279" y="854204"/>
                </a:lnTo>
                <a:lnTo>
                  <a:pt x="99764" y="816790"/>
                </a:lnTo>
                <a:lnTo>
                  <a:pt x="75946" y="777147"/>
                </a:lnTo>
                <a:lnTo>
                  <a:pt x="54993" y="735370"/>
                </a:lnTo>
                <a:lnTo>
                  <a:pt x="37072" y="691554"/>
                </a:lnTo>
                <a:lnTo>
                  <a:pt x="22353" y="645795"/>
                </a:lnTo>
                <a:lnTo>
                  <a:pt x="11035" y="598108"/>
                </a:lnTo>
                <a:lnTo>
                  <a:pt x="3606" y="550182"/>
                </a:lnTo>
                <a:lnTo>
                  <a:pt x="0" y="502225"/>
                </a:lnTo>
                <a:lnTo>
                  <a:pt x="148" y="454444"/>
                </a:lnTo>
                <a:lnTo>
                  <a:pt x="3985" y="407049"/>
                </a:lnTo>
                <a:lnTo>
                  <a:pt x="11443" y="360246"/>
                </a:lnTo>
                <a:lnTo>
                  <a:pt x="22456" y="314243"/>
                </a:lnTo>
                <a:lnTo>
                  <a:pt x="36956" y="269250"/>
                </a:lnTo>
                <a:lnTo>
                  <a:pt x="54878" y="225472"/>
                </a:lnTo>
                <a:lnTo>
                  <a:pt x="76153" y="183119"/>
                </a:lnTo>
                <a:lnTo>
                  <a:pt x="100717" y="142399"/>
                </a:lnTo>
                <a:lnTo>
                  <a:pt x="128500" y="103519"/>
                </a:lnTo>
                <a:lnTo>
                  <a:pt x="159437" y="66687"/>
                </a:lnTo>
                <a:lnTo>
                  <a:pt x="193461" y="32111"/>
                </a:lnTo>
                <a:lnTo>
                  <a:pt x="230506" y="0"/>
                </a:lnTo>
                <a:lnTo>
                  <a:pt x="614300" y="480187"/>
                </a:lnTo>
                <a:lnTo>
                  <a:pt x="779908" y="1072261"/>
                </a:lnTo>
                <a:close/>
              </a:path>
            </a:pathLst>
          </a:custGeom>
          <a:ln w="19050">
            <a:solidFill>
              <a:srgbClr val="FFFFFF"/>
            </a:solidFill>
          </a:ln>
        </xdr:spPr>
      </xdr:sp>
      <xdr:sp macro="" textlink="">
        <xdr:nvSpPr>
          <xdr:cNvPr id="69" name="Shape 69">
            <a:extLst>
              <a:ext uri="{FF2B5EF4-FFF2-40B4-BE49-F238E27FC236}">
                <a16:creationId xmlns:a16="http://schemas.microsoft.com/office/drawing/2014/main" id="{00000000-0008-0000-0000-000045000000}"/>
              </a:ext>
            </a:extLst>
          </xdr:cNvPr>
          <xdr:cNvSpPr/>
        </xdr:nvSpPr>
        <xdr:spPr>
          <a:xfrm>
            <a:off x="240031" y="9525"/>
            <a:ext cx="384175" cy="614680"/>
          </a:xfrm>
          <a:custGeom>
            <a:avLst/>
            <a:gdLst/>
            <a:ahLst/>
            <a:cxnLst/>
            <a:rect l="0" t="0" r="0" b="0"/>
            <a:pathLst>
              <a:path w="384175" h="614680">
                <a:moveTo>
                  <a:pt x="383794" y="0"/>
                </a:moveTo>
                <a:lnTo>
                  <a:pt x="331735" y="2210"/>
                </a:lnTo>
                <a:lnTo>
                  <a:pt x="280320" y="8780"/>
                </a:lnTo>
                <a:lnTo>
                  <a:pt x="229810" y="19616"/>
                </a:lnTo>
                <a:lnTo>
                  <a:pt x="180467" y="34623"/>
                </a:lnTo>
                <a:lnTo>
                  <a:pt x="132552" y="53708"/>
                </a:lnTo>
                <a:lnTo>
                  <a:pt x="86328" y="76777"/>
                </a:lnTo>
                <a:lnTo>
                  <a:pt x="42056" y="103736"/>
                </a:lnTo>
                <a:lnTo>
                  <a:pt x="0" y="134492"/>
                </a:lnTo>
                <a:lnTo>
                  <a:pt x="383794" y="614679"/>
                </a:lnTo>
                <a:lnTo>
                  <a:pt x="383794" y="0"/>
                </a:lnTo>
                <a:close/>
              </a:path>
            </a:pathLst>
          </a:custGeom>
          <a:solidFill>
            <a:srgbClr val="E1B95F"/>
          </a:solidFill>
        </xdr:spPr>
      </xdr:sp>
      <xdr:sp macro="" textlink="">
        <xdr:nvSpPr>
          <xdr:cNvPr id="70" name="Shape 70">
            <a:extLst>
              <a:ext uri="{FF2B5EF4-FFF2-40B4-BE49-F238E27FC236}">
                <a16:creationId xmlns:a16="http://schemas.microsoft.com/office/drawing/2014/main" id="{00000000-0008-0000-0000-000046000000}"/>
              </a:ext>
            </a:extLst>
          </xdr:cNvPr>
          <xdr:cNvSpPr/>
        </xdr:nvSpPr>
        <xdr:spPr>
          <a:xfrm>
            <a:off x="240031" y="9525"/>
            <a:ext cx="384175" cy="614680"/>
          </a:xfrm>
          <a:custGeom>
            <a:avLst/>
            <a:gdLst/>
            <a:ahLst/>
            <a:cxnLst/>
            <a:rect l="0" t="0" r="0" b="0"/>
            <a:pathLst>
              <a:path w="384175" h="614680">
                <a:moveTo>
                  <a:pt x="0" y="134492"/>
                </a:moveTo>
                <a:lnTo>
                  <a:pt x="42056" y="103736"/>
                </a:lnTo>
                <a:lnTo>
                  <a:pt x="86328" y="76777"/>
                </a:lnTo>
                <a:lnTo>
                  <a:pt x="132552" y="53708"/>
                </a:lnTo>
                <a:lnTo>
                  <a:pt x="180467" y="34623"/>
                </a:lnTo>
                <a:lnTo>
                  <a:pt x="229810" y="19616"/>
                </a:lnTo>
                <a:lnTo>
                  <a:pt x="280320" y="8780"/>
                </a:lnTo>
                <a:lnTo>
                  <a:pt x="331735" y="2210"/>
                </a:lnTo>
                <a:lnTo>
                  <a:pt x="383794" y="0"/>
                </a:lnTo>
                <a:lnTo>
                  <a:pt x="383794" y="614679"/>
                </a:lnTo>
                <a:lnTo>
                  <a:pt x="0" y="134492"/>
                </a:lnTo>
                <a:close/>
              </a:path>
            </a:pathLst>
          </a:custGeom>
          <a:ln w="19050">
            <a:solidFill>
              <a:srgbClr val="FFFFFF"/>
            </a:solidFill>
          </a:ln>
        </xdr:spPr>
      </xdr:sp>
      <xdr:sp macro="" textlink="">
        <xdr:nvSpPr>
          <xdr:cNvPr id="71" name="Textbox 71">
            <a:extLst>
              <a:ext uri="{FF2B5EF4-FFF2-40B4-BE49-F238E27FC236}">
                <a16:creationId xmlns:a16="http://schemas.microsoft.com/office/drawing/2014/main" id="{00000000-0008-0000-0000-000047000000}"/>
              </a:ext>
            </a:extLst>
          </xdr:cNvPr>
          <xdr:cNvSpPr txBox="1"/>
        </xdr:nvSpPr>
        <xdr:spPr>
          <a:xfrm>
            <a:off x="334519" y="130595"/>
            <a:ext cx="297180" cy="121285"/>
          </a:xfrm>
          <a:prstGeom prst="rect">
            <a:avLst/>
          </a:prstGeom>
        </xdr:spPr>
        <xdr:txBody>
          <a:bodyPr vertOverflow="clip" lIns="0" tIns="0" rIns="0" bIns="0" anchor="t"/>
          <a:lstStyle/>
          <a:p>
            <a:r>
              <a:rPr sz="800" b="0" spc="-10">
                <a:solidFill>
                  <a:srgbClr val="404040"/>
                </a:solidFill>
                <a:latin typeface="Calibri"/>
                <a:cs typeface="Calibri"/>
              </a:rPr>
              <a:t>10</a:t>
            </a:r>
            <a:r>
              <a:rPr sz="800" b="0" spc="0">
                <a:solidFill>
                  <a:srgbClr val="404040"/>
                </a:solidFill>
                <a:latin typeface="Calibri"/>
                <a:cs typeface="Calibri"/>
              </a:rPr>
              <a:t>.</a:t>
            </a:r>
            <a:r>
              <a:rPr sz="800" b="0" spc="-5">
                <a:solidFill>
                  <a:srgbClr val="404040"/>
                </a:solidFill>
                <a:latin typeface="Calibri"/>
                <a:cs typeface="Calibri"/>
              </a:rPr>
              <a:t>7</a:t>
            </a:r>
            <a:r>
              <a:rPr sz="800" b="0" spc="0">
                <a:solidFill>
                  <a:srgbClr val="404040"/>
                </a:solidFill>
                <a:latin typeface="Calibri"/>
                <a:cs typeface="Calibri"/>
              </a:rPr>
              <a:t>%</a:t>
            </a:r>
          </a:p>
        </xdr:txBody>
      </xdr:sp>
      <xdr:sp macro="" textlink="">
        <xdr:nvSpPr>
          <xdr:cNvPr id="72" name="Textbox 72">
            <a:extLst>
              <a:ext uri="{FF2B5EF4-FFF2-40B4-BE49-F238E27FC236}">
                <a16:creationId xmlns:a16="http://schemas.microsoft.com/office/drawing/2014/main" id="{00000000-0008-0000-0000-000048000000}"/>
              </a:ext>
            </a:extLst>
          </xdr:cNvPr>
          <xdr:cNvSpPr txBox="1"/>
        </xdr:nvSpPr>
        <xdr:spPr>
          <a:xfrm>
            <a:off x="877697" y="464097"/>
            <a:ext cx="297180" cy="121285"/>
          </a:xfrm>
          <a:prstGeom prst="rect">
            <a:avLst/>
          </a:prstGeom>
        </xdr:spPr>
        <xdr:txBody>
          <a:bodyPr vertOverflow="clip" lIns="0" tIns="0" rIns="0" bIns="0" anchor="t"/>
          <a:lstStyle/>
          <a:p>
            <a:r>
              <a:rPr sz="800" b="0" spc="-10">
                <a:solidFill>
                  <a:srgbClr val="404040"/>
                </a:solidFill>
                <a:latin typeface="Calibri"/>
                <a:cs typeface="Calibri"/>
              </a:rPr>
              <a:t>45</a:t>
            </a:r>
            <a:r>
              <a:rPr sz="800" b="0" spc="0">
                <a:solidFill>
                  <a:srgbClr val="404040"/>
                </a:solidFill>
                <a:latin typeface="Calibri"/>
                <a:cs typeface="Calibri"/>
              </a:rPr>
              <a:t>.</a:t>
            </a:r>
            <a:r>
              <a:rPr sz="800" b="0" spc="-5">
                <a:solidFill>
                  <a:srgbClr val="404040"/>
                </a:solidFill>
                <a:latin typeface="Calibri"/>
                <a:cs typeface="Calibri"/>
              </a:rPr>
              <a:t>7</a:t>
            </a:r>
            <a:r>
              <a:rPr sz="800" b="0" spc="0">
                <a:solidFill>
                  <a:srgbClr val="404040"/>
                </a:solidFill>
                <a:latin typeface="Calibri"/>
                <a:cs typeface="Calibri"/>
              </a:rPr>
              <a:t>%</a:t>
            </a:r>
          </a:p>
        </xdr:txBody>
      </xdr:sp>
      <xdr:sp macro="" textlink="">
        <xdr:nvSpPr>
          <xdr:cNvPr id="73" name="Textbox 73">
            <a:extLst>
              <a:ext uri="{FF2B5EF4-FFF2-40B4-BE49-F238E27FC236}">
                <a16:creationId xmlns:a16="http://schemas.microsoft.com/office/drawing/2014/main" id="{00000000-0008-0000-0000-000049000000}"/>
              </a:ext>
            </a:extLst>
          </xdr:cNvPr>
          <xdr:cNvSpPr txBox="1"/>
        </xdr:nvSpPr>
        <xdr:spPr>
          <a:xfrm>
            <a:off x="105919" y="740195"/>
            <a:ext cx="297180" cy="121285"/>
          </a:xfrm>
          <a:prstGeom prst="rect">
            <a:avLst/>
          </a:prstGeom>
        </xdr:spPr>
        <xdr:txBody>
          <a:bodyPr vertOverflow="clip" lIns="0" tIns="0" rIns="0" bIns="0" anchor="t"/>
          <a:lstStyle/>
          <a:p>
            <a:r>
              <a:rPr sz="800" b="0" spc="-10">
                <a:solidFill>
                  <a:srgbClr val="404040"/>
                </a:solidFill>
                <a:latin typeface="Calibri"/>
                <a:cs typeface="Calibri"/>
              </a:rPr>
              <a:t>43</a:t>
            </a:r>
            <a:r>
              <a:rPr sz="800" b="0" spc="0">
                <a:solidFill>
                  <a:srgbClr val="404040"/>
                </a:solidFill>
                <a:latin typeface="Calibri"/>
                <a:cs typeface="Calibri"/>
              </a:rPr>
              <a:t>.</a:t>
            </a:r>
            <a:r>
              <a:rPr sz="800" b="0" spc="-5">
                <a:solidFill>
                  <a:srgbClr val="404040"/>
                </a:solidFill>
                <a:latin typeface="Calibri"/>
                <a:cs typeface="Calibri"/>
              </a:rPr>
              <a:t>6</a:t>
            </a:r>
            <a:r>
              <a:rPr sz="800" b="0" spc="0">
                <a:solidFill>
                  <a:srgbClr val="404040"/>
                </a:solidFill>
                <a:latin typeface="Calibri"/>
                <a:cs typeface="Calibri"/>
              </a:rPr>
              <a:t>%</a:t>
            </a:r>
          </a:p>
        </xdr:txBody>
      </xdr:sp>
    </xdr:grpSp>
    <xdr:clientData/>
  </xdr:twoCellAnchor>
  <xdr:twoCellAnchor editAs="oneCell">
    <xdr:from>
      <xdr:col>0</xdr:col>
      <xdr:colOff>0</xdr:colOff>
      <xdr:row>185</xdr:row>
      <xdr:rowOff>0</xdr:rowOff>
    </xdr:from>
    <xdr:to>
      <xdr:col>0</xdr:col>
      <xdr:colOff>54610</xdr:colOff>
      <xdr:row>185</xdr:row>
      <xdr:rowOff>54609</xdr:rowOff>
    </xdr:to>
    <xdr:sp macro="" textlink="">
      <xdr:nvSpPr>
        <xdr:cNvPr id="74" name="Shape 74">
          <a:extLst>
            <a:ext uri="{FF2B5EF4-FFF2-40B4-BE49-F238E27FC236}">
              <a16:creationId xmlns:a16="http://schemas.microsoft.com/office/drawing/2014/main" id="{00000000-0008-0000-0000-00004A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186</xdr:row>
      <xdr:rowOff>0</xdr:rowOff>
    </xdr:from>
    <xdr:to>
      <xdr:col>0</xdr:col>
      <xdr:colOff>54610</xdr:colOff>
      <xdr:row>186</xdr:row>
      <xdr:rowOff>54609</xdr:rowOff>
    </xdr:to>
    <xdr:sp macro="" textlink="">
      <xdr:nvSpPr>
        <xdr:cNvPr id="75" name="Shape 75">
          <a:extLst>
            <a:ext uri="{FF2B5EF4-FFF2-40B4-BE49-F238E27FC236}">
              <a16:creationId xmlns:a16="http://schemas.microsoft.com/office/drawing/2014/main" id="{00000000-0008-0000-0000-00004B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187</xdr:row>
      <xdr:rowOff>0</xdr:rowOff>
    </xdr:from>
    <xdr:to>
      <xdr:col>0</xdr:col>
      <xdr:colOff>54610</xdr:colOff>
      <xdr:row>187</xdr:row>
      <xdr:rowOff>54609</xdr:rowOff>
    </xdr:to>
    <xdr:sp macro="" textlink="">
      <xdr:nvSpPr>
        <xdr:cNvPr id="76" name="Shape 76">
          <a:extLst>
            <a:ext uri="{FF2B5EF4-FFF2-40B4-BE49-F238E27FC236}">
              <a16:creationId xmlns:a16="http://schemas.microsoft.com/office/drawing/2014/main" id="{00000000-0008-0000-0000-00004C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E1B95F"/>
        </a:solidFill>
      </xdr:spPr>
    </xdr:sp>
    <xdr:clientData/>
  </xdr:twoCellAnchor>
  <xdr:twoCellAnchor editAs="oneCell">
    <xdr:from>
      <xdr:col>0</xdr:col>
      <xdr:colOff>0</xdr:colOff>
      <xdr:row>227</xdr:row>
      <xdr:rowOff>120710</xdr:rowOff>
    </xdr:from>
    <xdr:to>
      <xdr:col>12</xdr:col>
      <xdr:colOff>169544</xdr:colOff>
      <xdr:row>228</xdr:row>
      <xdr:rowOff>1630050</xdr:rowOff>
    </xdr:to>
    <xdr:grpSp>
      <xdr:nvGrpSpPr>
        <xdr:cNvPr id="77" name="Group 77">
          <a:extLst>
            <a:ext uri="{FF2B5EF4-FFF2-40B4-BE49-F238E27FC236}">
              <a16:creationId xmlns:a16="http://schemas.microsoft.com/office/drawing/2014/main" id="{00000000-0008-0000-0000-00004D000000}"/>
            </a:ext>
          </a:extLst>
        </xdr:cNvPr>
        <xdr:cNvGrpSpPr/>
      </xdr:nvGrpSpPr>
      <xdr:grpSpPr>
        <a:xfrm>
          <a:off x="0" y="118390730"/>
          <a:ext cx="1937384" cy="1661740"/>
          <a:chOff x="0" y="0"/>
          <a:chExt cx="1630045" cy="1630045"/>
        </a:xfrm>
      </xdr:grpSpPr>
      <xdr:sp macro="" textlink="">
        <xdr:nvSpPr>
          <xdr:cNvPr id="78" name="Shape 78">
            <a:extLst>
              <a:ext uri="{FF2B5EF4-FFF2-40B4-BE49-F238E27FC236}">
                <a16:creationId xmlns:a16="http://schemas.microsoft.com/office/drawing/2014/main" id="{00000000-0008-0000-0000-00004E000000}"/>
              </a:ext>
            </a:extLst>
          </xdr:cNvPr>
          <xdr:cNvSpPr/>
        </xdr:nvSpPr>
        <xdr:spPr>
          <a:xfrm>
            <a:off x="810095" y="9525"/>
            <a:ext cx="628015" cy="810260"/>
          </a:xfrm>
          <a:custGeom>
            <a:avLst/>
            <a:gdLst/>
            <a:ahLst/>
            <a:cxnLst/>
            <a:rect l="0" t="0" r="0" b="0"/>
            <a:pathLst>
              <a:path w="628015" h="810260">
                <a:moveTo>
                  <a:pt x="0" y="0"/>
                </a:moveTo>
                <a:lnTo>
                  <a:pt x="0" y="810259"/>
                </a:lnTo>
                <a:lnTo>
                  <a:pt x="627634" y="297687"/>
                </a:lnTo>
                <a:lnTo>
                  <a:pt x="595848" y="261082"/>
                </a:lnTo>
                <a:lnTo>
                  <a:pt x="562137" y="226636"/>
                </a:lnTo>
                <a:lnTo>
                  <a:pt x="526613" y="194405"/>
                </a:lnTo>
                <a:lnTo>
                  <a:pt x="489388" y="164442"/>
                </a:lnTo>
                <a:lnTo>
                  <a:pt x="450577" y="136802"/>
                </a:lnTo>
                <a:lnTo>
                  <a:pt x="410291" y="111538"/>
                </a:lnTo>
                <a:lnTo>
                  <a:pt x="368643" y="88704"/>
                </a:lnTo>
                <a:lnTo>
                  <a:pt x="325748" y="68355"/>
                </a:lnTo>
                <a:lnTo>
                  <a:pt x="281716" y="50543"/>
                </a:lnTo>
                <a:lnTo>
                  <a:pt x="236662" y="35324"/>
                </a:lnTo>
                <a:lnTo>
                  <a:pt x="190697" y="22751"/>
                </a:lnTo>
                <a:lnTo>
                  <a:pt x="143936" y="12878"/>
                </a:lnTo>
                <a:lnTo>
                  <a:pt x="96491" y="5759"/>
                </a:lnTo>
                <a:lnTo>
                  <a:pt x="48474" y="1448"/>
                </a:lnTo>
                <a:lnTo>
                  <a:pt x="0" y="0"/>
                </a:lnTo>
                <a:close/>
              </a:path>
            </a:pathLst>
          </a:custGeom>
          <a:solidFill>
            <a:srgbClr val="8FC1C7"/>
          </a:solidFill>
        </xdr:spPr>
      </xdr:sp>
      <xdr:sp macro="" textlink="">
        <xdr:nvSpPr>
          <xdr:cNvPr id="79" name="Shape 79">
            <a:extLst>
              <a:ext uri="{FF2B5EF4-FFF2-40B4-BE49-F238E27FC236}">
                <a16:creationId xmlns:a16="http://schemas.microsoft.com/office/drawing/2014/main" id="{00000000-0008-0000-0000-00004F000000}"/>
              </a:ext>
            </a:extLst>
          </xdr:cNvPr>
          <xdr:cNvSpPr/>
        </xdr:nvSpPr>
        <xdr:spPr>
          <a:xfrm>
            <a:off x="810095" y="307213"/>
            <a:ext cx="810260" cy="513080"/>
          </a:xfrm>
          <a:custGeom>
            <a:avLst/>
            <a:gdLst/>
            <a:ahLst/>
            <a:cxnLst/>
            <a:rect l="0" t="0" r="0" b="0"/>
            <a:pathLst>
              <a:path w="810260" h="513080">
                <a:moveTo>
                  <a:pt x="627634" y="0"/>
                </a:moveTo>
                <a:lnTo>
                  <a:pt x="0" y="512572"/>
                </a:lnTo>
                <a:lnTo>
                  <a:pt x="809878" y="485140"/>
                </a:lnTo>
                <a:lnTo>
                  <a:pt x="806816" y="436977"/>
                </a:lnTo>
                <a:lnTo>
                  <a:pt x="800915" y="389272"/>
                </a:lnTo>
                <a:lnTo>
                  <a:pt x="792222" y="342143"/>
                </a:lnTo>
                <a:lnTo>
                  <a:pt x="780781" y="295709"/>
                </a:lnTo>
                <a:lnTo>
                  <a:pt x="766640" y="250085"/>
                </a:lnTo>
                <a:lnTo>
                  <a:pt x="749843" y="205392"/>
                </a:lnTo>
                <a:lnTo>
                  <a:pt x="730437" y="161747"/>
                </a:lnTo>
                <a:lnTo>
                  <a:pt x="708467" y="119267"/>
                </a:lnTo>
                <a:lnTo>
                  <a:pt x="683979" y="78070"/>
                </a:lnTo>
                <a:lnTo>
                  <a:pt x="657020" y="38275"/>
                </a:lnTo>
                <a:lnTo>
                  <a:pt x="627634" y="0"/>
                </a:lnTo>
                <a:close/>
              </a:path>
            </a:pathLst>
          </a:custGeom>
          <a:solidFill>
            <a:srgbClr val="A0ADB8"/>
          </a:solidFill>
        </xdr:spPr>
      </xdr:sp>
      <xdr:sp macro="" textlink="">
        <xdr:nvSpPr>
          <xdr:cNvPr id="80" name="Shape 80">
            <a:extLst>
              <a:ext uri="{FF2B5EF4-FFF2-40B4-BE49-F238E27FC236}">
                <a16:creationId xmlns:a16="http://schemas.microsoft.com/office/drawing/2014/main" id="{00000000-0008-0000-0000-000050000000}"/>
              </a:ext>
            </a:extLst>
          </xdr:cNvPr>
          <xdr:cNvSpPr/>
        </xdr:nvSpPr>
        <xdr:spPr>
          <a:xfrm>
            <a:off x="810095" y="307213"/>
            <a:ext cx="810260" cy="513080"/>
          </a:xfrm>
          <a:custGeom>
            <a:avLst/>
            <a:gdLst/>
            <a:ahLst/>
            <a:cxnLst/>
            <a:rect l="0" t="0" r="0" b="0"/>
            <a:pathLst>
              <a:path w="810260" h="513080">
                <a:moveTo>
                  <a:pt x="627634" y="0"/>
                </a:moveTo>
                <a:lnTo>
                  <a:pt x="657020" y="38275"/>
                </a:lnTo>
                <a:lnTo>
                  <a:pt x="683979" y="78070"/>
                </a:lnTo>
                <a:lnTo>
                  <a:pt x="708467" y="119267"/>
                </a:lnTo>
                <a:lnTo>
                  <a:pt x="730437" y="161747"/>
                </a:lnTo>
                <a:lnTo>
                  <a:pt x="749843" y="205392"/>
                </a:lnTo>
                <a:lnTo>
                  <a:pt x="766640" y="250085"/>
                </a:lnTo>
                <a:lnTo>
                  <a:pt x="780781" y="295709"/>
                </a:lnTo>
                <a:lnTo>
                  <a:pt x="792222" y="342143"/>
                </a:lnTo>
                <a:lnTo>
                  <a:pt x="800915" y="389272"/>
                </a:lnTo>
                <a:lnTo>
                  <a:pt x="806816" y="436977"/>
                </a:lnTo>
                <a:lnTo>
                  <a:pt x="809878" y="485140"/>
                </a:lnTo>
                <a:lnTo>
                  <a:pt x="0" y="512572"/>
                </a:lnTo>
                <a:lnTo>
                  <a:pt x="627634" y="0"/>
                </a:lnTo>
                <a:close/>
              </a:path>
            </a:pathLst>
          </a:custGeom>
          <a:ln w="19050">
            <a:solidFill>
              <a:srgbClr val="FFFFFF"/>
            </a:solidFill>
          </a:ln>
        </xdr:spPr>
      </xdr:sp>
      <xdr:sp macro="" textlink="">
        <xdr:nvSpPr>
          <xdr:cNvPr id="81" name="Shape 81">
            <a:extLst>
              <a:ext uri="{FF2B5EF4-FFF2-40B4-BE49-F238E27FC236}">
                <a16:creationId xmlns:a16="http://schemas.microsoft.com/office/drawing/2014/main" id="{00000000-0008-0000-0000-000051000000}"/>
              </a:ext>
            </a:extLst>
          </xdr:cNvPr>
          <xdr:cNvSpPr/>
        </xdr:nvSpPr>
        <xdr:spPr>
          <a:xfrm>
            <a:off x="0" y="21335"/>
            <a:ext cx="1620520" cy="1609090"/>
          </a:xfrm>
          <a:custGeom>
            <a:avLst/>
            <a:gdLst/>
            <a:ahLst/>
            <a:cxnLst/>
            <a:rect l="0" t="0" r="0" b="0"/>
            <a:pathLst>
              <a:path w="1620520" h="1609090">
                <a:moveTo>
                  <a:pt x="671792" y="0"/>
                </a:moveTo>
                <a:lnTo>
                  <a:pt x="624503" y="9636"/>
                </a:lnTo>
                <a:lnTo>
                  <a:pt x="578362" y="21905"/>
                </a:lnTo>
                <a:lnTo>
                  <a:pt x="533441" y="36717"/>
                </a:lnTo>
                <a:lnTo>
                  <a:pt x="489812" y="53983"/>
                </a:lnTo>
                <a:lnTo>
                  <a:pt x="447548" y="73615"/>
                </a:lnTo>
                <a:lnTo>
                  <a:pt x="406721" y="95523"/>
                </a:lnTo>
                <a:lnTo>
                  <a:pt x="367403" y="119619"/>
                </a:lnTo>
                <a:lnTo>
                  <a:pt x="329667" y="145813"/>
                </a:lnTo>
                <a:lnTo>
                  <a:pt x="293585" y="174018"/>
                </a:lnTo>
                <a:lnTo>
                  <a:pt x="259229" y="204142"/>
                </a:lnTo>
                <a:lnTo>
                  <a:pt x="226671" y="236099"/>
                </a:lnTo>
                <a:lnTo>
                  <a:pt x="195985" y="269798"/>
                </a:lnTo>
                <a:lnTo>
                  <a:pt x="167241" y="305151"/>
                </a:lnTo>
                <a:lnTo>
                  <a:pt x="140513" y="342069"/>
                </a:lnTo>
                <a:lnTo>
                  <a:pt x="115873" y="380463"/>
                </a:lnTo>
                <a:lnTo>
                  <a:pt x="93393" y="420244"/>
                </a:lnTo>
                <a:lnTo>
                  <a:pt x="73146" y="461323"/>
                </a:lnTo>
                <a:lnTo>
                  <a:pt x="55203" y="503611"/>
                </a:lnTo>
                <a:lnTo>
                  <a:pt x="39638" y="547019"/>
                </a:lnTo>
                <a:lnTo>
                  <a:pt x="26522" y="591458"/>
                </a:lnTo>
                <a:lnTo>
                  <a:pt x="15928" y="636839"/>
                </a:lnTo>
                <a:lnTo>
                  <a:pt x="7928" y="683074"/>
                </a:lnTo>
                <a:lnTo>
                  <a:pt x="2594" y="730073"/>
                </a:lnTo>
                <a:lnTo>
                  <a:pt x="0" y="777747"/>
                </a:lnTo>
                <a:lnTo>
                  <a:pt x="216" y="826007"/>
                </a:lnTo>
                <a:lnTo>
                  <a:pt x="3212" y="873548"/>
                </a:lnTo>
                <a:lnTo>
                  <a:pt x="8882" y="920273"/>
                </a:lnTo>
                <a:lnTo>
                  <a:pt x="17147" y="966109"/>
                </a:lnTo>
                <a:lnTo>
                  <a:pt x="27930" y="1010982"/>
                </a:lnTo>
                <a:lnTo>
                  <a:pt x="41150" y="1054818"/>
                </a:lnTo>
                <a:lnTo>
                  <a:pt x="56731" y="1097546"/>
                </a:lnTo>
                <a:lnTo>
                  <a:pt x="74592" y="1139090"/>
                </a:lnTo>
                <a:lnTo>
                  <a:pt x="94656" y="1179379"/>
                </a:lnTo>
                <a:lnTo>
                  <a:pt x="116845" y="1218337"/>
                </a:lnTo>
                <a:lnTo>
                  <a:pt x="141079" y="1255893"/>
                </a:lnTo>
                <a:lnTo>
                  <a:pt x="167280" y="1291972"/>
                </a:lnTo>
                <a:lnTo>
                  <a:pt x="195369" y="1326502"/>
                </a:lnTo>
                <a:lnTo>
                  <a:pt x="225268" y="1359408"/>
                </a:lnTo>
                <a:lnTo>
                  <a:pt x="256899" y="1390618"/>
                </a:lnTo>
                <a:lnTo>
                  <a:pt x="290182" y="1420058"/>
                </a:lnTo>
                <a:lnTo>
                  <a:pt x="325040" y="1447654"/>
                </a:lnTo>
                <a:lnTo>
                  <a:pt x="361393" y="1473334"/>
                </a:lnTo>
                <a:lnTo>
                  <a:pt x="399163" y="1497024"/>
                </a:lnTo>
                <a:lnTo>
                  <a:pt x="438272" y="1518651"/>
                </a:lnTo>
                <a:lnTo>
                  <a:pt x="478641" y="1538141"/>
                </a:lnTo>
                <a:lnTo>
                  <a:pt x="520191" y="1555420"/>
                </a:lnTo>
                <a:lnTo>
                  <a:pt x="562845" y="1570416"/>
                </a:lnTo>
                <a:lnTo>
                  <a:pt x="606522" y="1583055"/>
                </a:lnTo>
                <a:lnTo>
                  <a:pt x="651146" y="1593264"/>
                </a:lnTo>
                <a:lnTo>
                  <a:pt x="696637" y="1600969"/>
                </a:lnTo>
                <a:lnTo>
                  <a:pt x="742916" y="1606097"/>
                </a:lnTo>
                <a:lnTo>
                  <a:pt x="789906" y="1608574"/>
                </a:lnTo>
                <a:lnTo>
                  <a:pt x="837527" y="1608327"/>
                </a:lnTo>
                <a:lnTo>
                  <a:pt x="885068" y="1605345"/>
                </a:lnTo>
                <a:lnTo>
                  <a:pt x="931793" y="1599687"/>
                </a:lnTo>
                <a:lnTo>
                  <a:pt x="977628" y="1591432"/>
                </a:lnTo>
                <a:lnTo>
                  <a:pt x="1022501" y="1580660"/>
                </a:lnTo>
                <a:lnTo>
                  <a:pt x="1066338" y="1567449"/>
                </a:lnTo>
                <a:lnTo>
                  <a:pt x="1109066" y="1551877"/>
                </a:lnTo>
                <a:lnTo>
                  <a:pt x="1150612" y="1534023"/>
                </a:lnTo>
                <a:lnTo>
                  <a:pt x="1190901" y="1513965"/>
                </a:lnTo>
                <a:lnTo>
                  <a:pt x="1229861" y="1491782"/>
                </a:lnTo>
                <a:lnTo>
                  <a:pt x="1267418" y="1467552"/>
                </a:lnTo>
                <a:lnTo>
                  <a:pt x="1303499" y="1441355"/>
                </a:lnTo>
                <a:lnTo>
                  <a:pt x="1338031" y="1413268"/>
                </a:lnTo>
                <a:lnTo>
                  <a:pt x="1370940" y="1383370"/>
                </a:lnTo>
                <a:lnTo>
                  <a:pt x="1402153" y="1351740"/>
                </a:lnTo>
                <a:lnTo>
                  <a:pt x="1431596" y="1318456"/>
                </a:lnTo>
                <a:lnTo>
                  <a:pt x="1459197" y="1283597"/>
                </a:lnTo>
                <a:lnTo>
                  <a:pt x="1484882" y="1247241"/>
                </a:lnTo>
                <a:lnTo>
                  <a:pt x="1508577" y="1209468"/>
                </a:lnTo>
                <a:lnTo>
                  <a:pt x="1530210" y="1170354"/>
                </a:lnTo>
                <a:lnTo>
                  <a:pt x="1549706" y="1129980"/>
                </a:lnTo>
                <a:lnTo>
                  <a:pt x="1566993" y="1088423"/>
                </a:lnTo>
                <a:lnTo>
                  <a:pt x="1581997" y="1045763"/>
                </a:lnTo>
                <a:lnTo>
                  <a:pt x="1594645" y="1002077"/>
                </a:lnTo>
                <a:lnTo>
                  <a:pt x="1604863" y="957444"/>
                </a:lnTo>
                <a:lnTo>
                  <a:pt x="1612578" y="911943"/>
                </a:lnTo>
                <a:lnTo>
                  <a:pt x="1617718" y="865652"/>
                </a:lnTo>
                <a:lnTo>
                  <a:pt x="1620207" y="818651"/>
                </a:lnTo>
                <a:lnTo>
                  <a:pt x="1620108" y="798449"/>
                </a:lnTo>
                <a:lnTo>
                  <a:pt x="810095" y="798449"/>
                </a:lnTo>
                <a:lnTo>
                  <a:pt x="671792" y="0"/>
                </a:lnTo>
                <a:close/>
              </a:path>
              <a:path w="1620520" h="1609090">
                <a:moveTo>
                  <a:pt x="1619974" y="771017"/>
                </a:moveTo>
                <a:lnTo>
                  <a:pt x="810095" y="798449"/>
                </a:lnTo>
                <a:lnTo>
                  <a:pt x="1620108" y="798449"/>
                </a:lnTo>
                <a:lnTo>
                  <a:pt x="1619974" y="771017"/>
                </a:lnTo>
                <a:close/>
              </a:path>
            </a:pathLst>
          </a:custGeom>
          <a:solidFill>
            <a:srgbClr val="D9806C"/>
          </a:solidFill>
        </xdr:spPr>
      </xdr:sp>
      <xdr:sp macro="" textlink="">
        <xdr:nvSpPr>
          <xdr:cNvPr id="82" name="Shape 82">
            <a:extLst>
              <a:ext uri="{FF2B5EF4-FFF2-40B4-BE49-F238E27FC236}">
                <a16:creationId xmlns:a16="http://schemas.microsoft.com/office/drawing/2014/main" id="{00000000-0008-0000-0000-000052000000}"/>
              </a:ext>
            </a:extLst>
          </xdr:cNvPr>
          <xdr:cNvSpPr/>
        </xdr:nvSpPr>
        <xdr:spPr>
          <a:xfrm>
            <a:off x="671792" y="9525"/>
            <a:ext cx="138430" cy="810260"/>
          </a:xfrm>
          <a:custGeom>
            <a:avLst/>
            <a:gdLst/>
            <a:ahLst/>
            <a:cxnLst/>
            <a:rect l="0" t="0" r="0" b="0"/>
            <a:pathLst>
              <a:path w="138430" h="810260">
                <a:moveTo>
                  <a:pt x="138302" y="0"/>
                </a:moveTo>
                <a:lnTo>
                  <a:pt x="103566" y="738"/>
                </a:lnTo>
                <a:lnTo>
                  <a:pt x="68913" y="2952"/>
                </a:lnTo>
                <a:lnTo>
                  <a:pt x="34379" y="6643"/>
                </a:lnTo>
                <a:lnTo>
                  <a:pt x="0" y="11810"/>
                </a:lnTo>
                <a:lnTo>
                  <a:pt x="138302" y="810259"/>
                </a:lnTo>
                <a:lnTo>
                  <a:pt x="138302" y="0"/>
                </a:lnTo>
                <a:close/>
              </a:path>
            </a:pathLst>
          </a:custGeom>
          <a:solidFill>
            <a:srgbClr val="E46F6C"/>
          </a:solidFill>
        </xdr:spPr>
      </xdr:sp>
      <xdr:sp macro="" textlink="">
        <xdr:nvSpPr>
          <xdr:cNvPr id="83" name="Shape 83">
            <a:extLst>
              <a:ext uri="{FF2B5EF4-FFF2-40B4-BE49-F238E27FC236}">
                <a16:creationId xmlns:a16="http://schemas.microsoft.com/office/drawing/2014/main" id="{00000000-0008-0000-0000-000053000000}"/>
              </a:ext>
            </a:extLst>
          </xdr:cNvPr>
          <xdr:cNvSpPr/>
        </xdr:nvSpPr>
        <xdr:spPr>
          <a:xfrm>
            <a:off x="671792" y="9525"/>
            <a:ext cx="138430" cy="810260"/>
          </a:xfrm>
          <a:custGeom>
            <a:avLst/>
            <a:gdLst/>
            <a:ahLst/>
            <a:cxnLst/>
            <a:rect l="0" t="0" r="0" b="0"/>
            <a:pathLst>
              <a:path w="138430" h="810260">
                <a:moveTo>
                  <a:pt x="0" y="11810"/>
                </a:moveTo>
                <a:lnTo>
                  <a:pt x="34379" y="6643"/>
                </a:lnTo>
                <a:lnTo>
                  <a:pt x="68913" y="2952"/>
                </a:lnTo>
                <a:lnTo>
                  <a:pt x="103566" y="738"/>
                </a:lnTo>
                <a:lnTo>
                  <a:pt x="138302" y="0"/>
                </a:lnTo>
                <a:lnTo>
                  <a:pt x="138302" y="810259"/>
                </a:lnTo>
                <a:lnTo>
                  <a:pt x="0" y="11810"/>
                </a:lnTo>
                <a:close/>
              </a:path>
            </a:pathLst>
          </a:custGeom>
          <a:ln w="19050">
            <a:solidFill>
              <a:srgbClr val="FFFFFF"/>
            </a:solidFill>
          </a:ln>
        </xdr:spPr>
      </xdr:sp>
      <xdr:sp macro="" textlink="">
        <xdr:nvSpPr>
          <xdr:cNvPr id="84" name="Textbox 84">
            <a:extLst>
              <a:ext uri="{FF2B5EF4-FFF2-40B4-BE49-F238E27FC236}">
                <a16:creationId xmlns:a16="http://schemas.microsoft.com/office/drawing/2014/main" id="{00000000-0008-0000-0000-000054000000}"/>
              </a:ext>
            </a:extLst>
          </xdr:cNvPr>
          <xdr:cNvSpPr txBox="1"/>
        </xdr:nvSpPr>
        <xdr:spPr>
          <a:xfrm>
            <a:off x="933793" y="195111"/>
            <a:ext cx="297180" cy="121285"/>
          </a:xfrm>
          <a:prstGeom prst="rect">
            <a:avLst/>
          </a:prstGeom>
        </xdr:spPr>
        <xdr:txBody>
          <a:bodyPr vertOverflow="clip" lIns="0" tIns="0" rIns="0" bIns="0" anchor="t"/>
          <a:lstStyle/>
          <a:p>
            <a:r>
              <a:rPr sz="800" b="0" spc="-10">
                <a:solidFill>
                  <a:srgbClr val="404040"/>
                </a:solidFill>
                <a:latin typeface="Calibri"/>
                <a:cs typeface="Calibri"/>
              </a:rPr>
              <a:t>14</a:t>
            </a:r>
            <a:r>
              <a:rPr sz="800" b="0" spc="0">
                <a:solidFill>
                  <a:srgbClr val="404040"/>
                </a:solidFill>
                <a:latin typeface="Calibri"/>
                <a:cs typeface="Calibri"/>
              </a:rPr>
              <a:t>.</a:t>
            </a:r>
            <a:r>
              <a:rPr sz="800" b="0" spc="-5">
                <a:solidFill>
                  <a:srgbClr val="404040"/>
                </a:solidFill>
                <a:latin typeface="Calibri"/>
                <a:cs typeface="Calibri"/>
              </a:rPr>
              <a:t>1</a:t>
            </a:r>
            <a:r>
              <a:rPr sz="800" b="0" spc="0">
                <a:solidFill>
                  <a:srgbClr val="404040"/>
                </a:solidFill>
                <a:latin typeface="Calibri"/>
                <a:cs typeface="Calibri"/>
              </a:rPr>
              <a:t>%</a:t>
            </a:r>
          </a:p>
        </xdr:txBody>
      </xdr:sp>
      <xdr:sp macro="" textlink="">
        <xdr:nvSpPr>
          <xdr:cNvPr id="85" name="Textbox 85">
            <a:extLst>
              <a:ext uri="{FF2B5EF4-FFF2-40B4-BE49-F238E27FC236}">
                <a16:creationId xmlns:a16="http://schemas.microsoft.com/office/drawing/2014/main" id="{00000000-0008-0000-0000-000055000000}"/>
              </a:ext>
            </a:extLst>
          </xdr:cNvPr>
          <xdr:cNvSpPr txBox="1"/>
        </xdr:nvSpPr>
        <xdr:spPr>
          <a:xfrm>
            <a:off x="1248118" y="585509"/>
            <a:ext cx="297180" cy="121285"/>
          </a:xfrm>
          <a:prstGeom prst="rect">
            <a:avLst/>
          </a:prstGeom>
        </xdr:spPr>
        <xdr:txBody>
          <a:bodyPr vertOverflow="clip" lIns="0" tIns="0" rIns="0" bIns="0" anchor="t"/>
          <a:lstStyle/>
          <a:p>
            <a:r>
              <a:rPr sz="800" b="0" spc="-10">
                <a:solidFill>
                  <a:srgbClr val="404040"/>
                </a:solidFill>
                <a:latin typeface="Calibri"/>
                <a:cs typeface="Calibri"/>
              </a:rPr>
              <a:t>10</a:t>
            </a:r>
            <a:r>
              <a:rPr sz="800" b="0" spc="0">
                <a:solidFill>
                  <a:srgbClr val="404040"/>
                </a:solidFill>
                <a:latin typeface="Calibri"/>
                <a:cs typeface="Calibri"/>
              </a:rPr>
              <a:t>.</a:t>
            </a:r>
            <a:r>
              <a:rPr sz="800" b="0" spc="-5">
                <a:solidFill>
                  <a:srgbClr val="404040"/>
                </a:solidFill>
                <a:latin typeface="Calibri"/>
                <a:cs typeface="Calibri"/>
              </a:rPr>
              <a:t>4</a:t>
            </a:r>
            <a:r>
              <a:rPr sz="800" b="0" spc="0">
                <a:solidFill>
                  <a:srgbClr val="404040"/>
                </a:solidFill>
                <a:latin typeface="Calibri"/>
                <a:cs typeface="Calibri"/>
              </a:rPr>
              <a:t>%</a:t>
            </a:r>
          </a:p>
        </xdr:txBody>
      </xdr:sp>
      <xdr:sp macro="" textlink="">
        <xdr:nvSpPr>
          <xdr:cNvPr id="86" name="Textbox 86">
            <a:extLst>
              <a:ext uri="{FF2B5EF4-FFF2-40B4-BE49-F238E27FC236}">
                <a16:creationId xmlns:a16="http://schemas.microsoft.com/office/drawing/2014/main" id="{00000000-0008-0000-0000-000056000000}"/>
              </a:ext>
            </a:extLst>
          </xdr:cNvPr>
          <xdr:cNvSpPr txBox="1"/>
        </xdr:nvSpPr>
        <xdr:spPr>
          <a:xfrm>
            <a:off x="238341" y="1176313"/>
            <a:ext cx="297180" cy="121285"/>
          </a:xfrm>
          <a:prstGeom prst="rect">
            <a:avLst/>
          </a:prstGeom>
        </xdr:spPr>
        <xdr:txBody>
          <a:bodyPr vertOverflow="clip" lIns="0" tIns="0" rIns="0" bIns="0" anchor="t"/>
          <a:lstStyle/>
          <a:p>
            <a:r>
              <a:rPr sz="800" b="0" spc="-10">
                <a:solidFill>
                  <a:srgbClr val="404040"/>
                </a:solidFill>
                <a:latin typeface="Calibri"/>
                <a:cs typeface="Calibri"/>
              </a:rPr>
              <a:t>72</a:t>
            </a:r>
            <a:r>
              <a:rPr sz="800" b="0" spc="0">
                <a:solidFill>
                  <a:srgbClr val="404040"/>
                </a:solidFill>
                <a:latin typeface="Calibri"/>
                <a:cs typeface="Calibri"/>
              </a:rPr>
              <a:t>.</a:t>
            </a:r>
            <a:r>
              <a:rPr sz="800" b="0" spc="-5">
                <a:solidFill>
                  <a:srgbClr val="404040"/>
                </a:solidFill>
                <a:latin typeface="Calibri"/>
                <a:cs typeface="Calibri"/>
              </a:rPr>
              <a:t>8</a:t>
            </a:r>
            <a:r>
              <a:rPr sz="800" b="0" spc="0">
                <a:solidFill>
                  <a:srgbClr val="404040"/>
                </a:solidFill>
                <a:latin typeface="Calibri"/>
                <a:cs typeface="Calibri"/>
              </a:rPr>
              <a:t>%</a:t>
            </a:r>
          </a:p>
        </xdr:txBody>
      </xdr:sp>
    </xdr:grpSp>
    <xdr:clientData/>
  </xdr:twoCellAnchor>
  <xdr:twoCellAnchor editAs="oneCell">
    <xdr:from>
      <xdr:col>0</xdr:col>
      <xdr:colOff>0</xdr:colOff>
      <xdr:row>229</xdr:row>
      <xdr:rowOff>5</xdr:rowOff>
    </xdr:from>
    <xdr:to>
      <xdr:col>0</xdr:col>
      <xdr:colOff>54610</xdr:colOff>
      <xdr:row>229</xdr:row>
      <xdr:rowOff>54615</xdr:rowOff>
    </xdr:to>
    <xdr:sp macro="" textlink="">
      <xdr:nvSpPr>
        <xdr:cNvPr id="87" name="Shape 87">
          <a:extLst>
            <a:ext uri="{FF2B5EF4-FFF2-40B4-BE49-F238E27FC236}">
              <a16:creationId xmlns:a16="http://schemas.microsoft.com/office/drawing/2014/main" id="{00000000-0008-0000-0000-000057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230</xdr:row>
      <xdr:rowOff>5</xdr:rowOff>
    </xdr:from>
    <xdr:to>
      <xdr:col>0</xdr:col>
      <xdr:colOff>54610</xdr:colOff>
      <xdr:row>230</xdr:row>
      <xdr:rowOff>54615</xdr:rowOff>
    </xdr:to>
    <xdr:sp macro="" textlink="">
      <xdr:nvSpPr>
        <xdr:cNvPr id="88" name="Shape 88">
          <a:extLst>
            <a:ext uri="{FF2B5EF4-FFF2-40B4-BE49-F238E27FC236}">
              <a16:creationId xmlns:a16="http://schemas.microsoft.com/office/drawing/2014/main" id="{00000000-0008-0000-0000-000058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A0ADB8"/>
        </a:solidFill>
      </xdr:spPr>
    </xdr:sp>
    <xdr:clientData/>
  </xdr:twoCellAnchor>
  <xdr:twoCellAnchor editAs="oneCell">
    <xdr:from>
      <xdr:col>0</xdr:col>
      <xdr:colOff>0</xdr:colOff>
      <xdr:row>231</xdr:row>
      <xdr:rowOff>5</xdr:rowOff>
    </xdr:from>
    <xdr:to>
      <xdr:col>0</xdr:col>
      <xdr:colOff>54610</xdr:colOff>
      <xdr:row>231</xdr:row>
      <xdr:rowOff>54615</xdr:rowOff>
    </xdr:to>
    <xdr:sp macro="" textlink="">
      <xdr:nvSpPr>
        <xdr:cNvPr id="89" name="Shape 89">
          <a:extLst>
            <a:ext uri="{FF2B5EF4-FFF2-40B4-BE49-F238E27FC236}">
              <a16:creationId xmlns:a16="http://schemas.microsoft.com/office/drawing/2014/main" id="{00000000-0008-0000-0000-000059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232</xdr:row>
      <xdr:rowOff>5</xdr:rowOff>
    </xdr:from>
    <xdr:to>
      <xdr:col>0</xdr:col>
      <xdr:colOff>54610</xdr:colOff>
      <xdr:row>232</xdr:row>
      <xdr:rowOff>54615</xdr:rowOff>
    </xdr:to>
    <xdr:sp macro="" textlink="">
      <xdr:nvSpPr>
        <xdr:cNvPr id="90" name="Shape 90">
          <a:extLst>
            <a:ext uri="{FF2B5EF4-FFF2-40B4-BE49-F238E27FC236}">
              <a16:creationId xmlns:a16="http://schemas.microsoft.com/office/drawing/2014/main" id="{00000000-0008-0000-0000-00005A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E46F6C"/>
        </a:solidFill>
      </xdr:spPr>
    </xdr:sp>
    <xdr:clientData/>
  </xdr:twoCellAnchor>
  <xdr:twoCellAnchor editAs="oneCell">
    <xdr:from>
      <xdr:col>0</xdr:col>
      <xdr:colOff>0</xdr:colOff>
      <xdr:row>236</xdr:row>
      <xdr:rowOff>-5</xdr:rowOff>
    </xdr:from>
    <xdr:to>
      <xdr:col>13</xdr:col>
      <xdr:colOff>46355</xdr:colOff>
      <xdr:row>236</xdr:row>
      <xdr:rowOff>1697349</xdr:rowOff>
    </xdr:to>
    <xdr:grpSp>
      <xdr:nvGrpSpPr>
        <xdr:cNvPr id="91" name="Group 91">
          <a:extLst>
            <a:ext uri="{FF2B5EF4-FFF2-40B4-BE49-F238E27FC236}">
              <a16:creationId xmlns:a16="http://schemas.microsoft.com/office/drawing/2014/main" id="{00000000-0008-0000-0000-00005B000000}"/>
            </a:ext>
          </a:extLst>
        </xdr:cNvPr>
        <xdr:cNvGrpSpPr/>
      </xdr:nvGrpSpPr>
      <xdr:grpSpPr>
        <a:xfrm>
          <a:off x="0" y="122270515"/>
          <a:ext cx="2042795" cy="1697354"/>
          <a:chOff x="0" y="0"/>
          <a:chExt cx="1697355" cy="1697355"/>
        </a:xfrm>
      </xdr:grpSpPr>
      <xdr:sp macro="" textlink="">
        <xdr:nvSpPr>
          <xdr:cNvPr id="92" name="Shape 92">
            <a:extLst>
              <a:ext uri="{FF2B5EF4-FFF2-40B4-BE49-F238E27FC236}">
                <a16:creationId xmlns:a16="http://schemas.microsoft.com/office/drawing/2014/main" id="{00000000-0008-0000-0000-00005C000000}"/>
              </a:ext>
            </a:extLst>
          </xdr:cNvPr>
          <xdr:cNvSpPr/>
        </xdr:nvSpPr>
        <xdr:spPr>
          <a:xfrm>
            <a:off x="369455" y="9525"/>
            <a:ext cx="1327785" cy="1687830"/>
          </a:xfrm>
          <a:custGeom>
            <a:avLst/>
            <a:gdLst/>
            <a:ahLst/>
            <a:cxnLst/>
            <a:rect l="0" t="0" r="0" b="0"/>
            <a:pathLst>
              <a:path w="1327785" h="1687830">
                <a:moveTo>
                  <a:pt x="483870" y="0"/>
                </a:moveTo>
                <a:lnTo>
                  <a:pt x="483870" y="843660"/>
                </a:lnTo>
                <a:lnTo>
                  <a:pt x="0" y="1534921"/>
                </a:lnTo>
                <a:lnTo>
                  <a:pt x="43346" y="1563326"/>
                </a:lnTo>
                <a:lnTo>
                  <a:pt x="88178" y="1588921"/>
                </a:lnTo>
                <a:lnTo>
                  <a:pt x="134359" y="1611665"/>
                </a:lnTo>
                <a:lnTo>
                  <a:pt x="181752" y="1631515"/>
                </a:lnTo>
                <a:lnTo>
                  <a:pt x="230219" y="1648428"/>
                </a:lnTo>
                <a:lnTo>
                  <a:pt x="279623" y="1662361"/>
                </a:lnTo>
                <a:lnTo>
                  <a:pt x="329827" y="1673273"/>
                </a:lnTo>
                <a:lnTo>
                  <a:pt x="380695" y="1681120"/>
                </a:lnTo>
                <a:lnTo>
                  <a:pt x="432088" y="1685859"/>
                </a:lnTo>
                <a:lnTo>
                  <a:pt x="483870" y="1687448"/>
                </a:lnTo>
                <a:lnTo>
                  <a:pt x="531746" y="1686113"/>
                </a:lnTo>
                <a:lnTo>
                  <a:pt x="578923" y="1682154"/>
                </a:lnTo>
                <a:lnTo>
                  <a:pt x="625328" y="1675643"/>
                </a:lnTo>
                <a:lnTo>
                  <a:pt x="670891" y="1666651"/>
                </a:lnTo>
                <a:lnTo>
                  <a:pt x="715540" y="1655248"/>
                </a:lnTo>
                <a:lnTo>
                  <a:pt x="759204" y="1641507"/>
                </a:lnTo>
                <a:lnTo>
                  <a:pt x="801811" y="1625499"/>
                </a:lnTo>
                <a:lnTo>
                  <a:pt x="843291" y="1607294"/>
                </a:lnTo>
                <a:lnTo>
                  <a:pt x="883571" y="1586963"/>
                </a:lnTo>
                <a:lnTo>
                  <a:pt x="922582" y="1564579"/>
                </a:lnTo>
                <a:lnTo>
                  <a:pt x="960251" y="1540212"/>
                </a:lnTo>
                <a:lnTo>
                  <a:pt x="996507" y="1513933"/>
                </a:lnTo>
                <a:lnTo>
                  <a:pt x="1031280" y="1485813"/>
                </a:lnTo>
                <a:lnTo>
                  <a:pt x="1064497" y="1455924"/>
                </a:lnTo>
                <a:lnTo>
                  <a:pt x="1096087" y="1424337"/>
                </a:lnTo>
                <a:lnTo>
                  <a:pt x="1125980" y="1391123"/>
                </a:lnTo>
                <a:lnTo>
                  <a:pt x="1154103" y="1356352"/>
                </a:lnTo>
                <a:lnTo>
                  <a:pt x="1180387" y="1320098"/>
                </a:lnTo>
                <a:lnTo>
                  <a:pt x="1204758" y="1282429"/>
                </a:lnTo>
                <a:lnTo>
                  <a:pt x="1227147" y="1243419"/>
                </a:lnTo>
                <a:lnTo>
                  <a:pt x="1247482" y="1203137"/>
                </a:lnTo>
                <a:lnTo>
                  <a:pt x="1265691" y="1161655"/>
                </a:lnTo>
                <a:lnTo>
                  <a:pt x="1281703" y="1119044"/>
                </a:lnTo>
                <a:lnTo>
                  <a:pt x="1295448" y="1075376"/>
                </a:lnTo>
                <a:lnTo>
                  <a:pt x="1306853" y="1030721"/>
                </a:lnTo>
                <a:lnTo>
                  <a:pt x="1315848" y="985151"/>
                </a:lnTo>
                <a:lnTo>
                  <a:pt x="1322361" y="938737"/>
                </a:lnTo>
                <a:lnTo>
                  <a:pt x="1326322" y="891550"/>
                </a:lnTo>
                <a:lnTo>
                  <a:pt x="1327658" y="843660"/>
                </a:lnTo>
                <a:lnTo>
                  <a:pt x="1326322" y="795784"/>
                </a:lnTo>
                <a:lnTo>
                  <a:pt x="1322361" y="748609"/>
                </a:lnTo>
                <a:lnTo>
                  <a:pt x="1315848" y="702205"/>
                </a:lnTo>
                <a:lnTo>
                  <a:pt x="1306853" y="656645"/>
                </a:lnTo>
                <a:lnTo>
                  <a:pt x="1295448" y="612000"/>
                </a:lnTo>
                <a:lnTo>
                  <a:pt x="1281703" y="568340"/>
                </a:lnTo>
                <a:lnTo>
                  <a:pt x="1265691" y="525738"/>
                </a:lnTo>
                <a:lnTo>
                  <a:pt x="1247482" y="484263"/>
                </a:lnTo>
                <a:lnTo>
                  <a:pt x="1227147" y="443988"/>
                </a:lnTo>
                <a:lnTo>
                  <a:pt x="1204758" y="404983"/>
                </a:lnTo>
                <a:lnTo>
                  <a:pt x="1180387" y="367320"/>
                </a:lnTo>
                <a:lnTo>
                  <a:pt x="1154103" y="331070"/>
                </a:lnTo>
                <a:lnTo>
                  <a:pt x="1125980" y="296304"/>
                </a:lnTo>
                <a:lnTo>
                  <a:pt x="1096087" y="263094"/>
                </a:lnTo>
                <a:lnTo>
                  <a:pt x="1064497" y="231510"/>
                </a:lnTo>
                <a:lnTo>
                  <a:pt x="1031280" y="201624"/>
                </a:lnTo>
                <a:lnTo>
                  <a:pt x="996507" y="173506"/>
                </a:lnTo>
                <a:lnTo>
                  <a:pt x="960251" y="147229"/>
                </a:lnTo>
                <a:lnTo>
                  <a:pt x="922582" y="122864"/>
                </a:lnTo>
                <a:lnTo>
                  <a:pt x="883571" y="100481"/>
                </a:lnTo>
                <a:lnTo>
                  <a:pt x="843291" y="80152"/>
                </a:lnTo>
                <a:lnTo>
                  <a:pt x="801811" y="61948"/>
                </a:lnTo>
                <a:lnTo>
                  <a:pt x="759204" y="45940"/>
                </a:lnTo>
                <a:lnTo>
                  <a:pt x="715540" y="32199"/>
                </a:lnTo>
                <a:lnTo>
                  <a:pt x="670891" y="20797"/>
                </a:lnTo>
                <a:lnTo>
                  <a:pt x="625328" y="11805"/>
                </a:lnTo>
                <a:lnTo>
                  <a:pt x="578923" y="5294"/>
                </a:lnTo>
                <a:lnTo>
                  <a:pt x="531746" y="1335"/>
                </a:lnTo>
                <a:lnTo>
                  <a:pt x="483870" y="0"/>
                </a:lnTo>
                <a:close/>
              </a:path>
            </a:pathLst>
          </a:custGeom>
          <a:solidFill>
            <a:srgbClr val="D9806C"/>
          </a:solidFill>
        </xdr:spPr>
      </xdr:sp>
      <xdr:sp macro="" textlink="">
        <xdr:nvSpPr>
          <xdr:cNvPr id="93" name="Shape 93">
            <a:extLst>
              <a:ext uri="{FF2B5EF4-FFF2-40B4-BE49-F238E27FC236}">
                <a16:creationId xmlns:a16="http://schemas.microsoft.com/office/drawing/2014/main" id="{00000000-0008-0000-0000-00005D000000}"/>
              </a:ext>
            </a:extLst>
          </xdr:cNvPr>
          <xdr:cNvSpPr/>
        </xdr:nvSpPr>
        <xdr:spPr>
          <a:xfrm>
            <a:off x="9525" y="106806"/>
            <a:ext cx="843915" cy="1437640"/>
          </a:xfrm>
          <a:custGeom>
            <a:avLst/>
            <a:gdLst/>
            <a:ahLst/>
            <a:cxnLst/>
            <a:rect l="0" t="0" r="0" b="0"/>
            <a:pathLst>
              <a:path w="843915" h="1437640">
                <a:moveTo>
                  <a:pt x="450354" y="0"/>
                </a:moveTo>
                <a:lnTo>
                  <a:pt x="406621" y="24750"/>
                </a:lnTo>
                <a:lnTo>
                  <a:pt x="364548" y="51984"/>
                </a:lnTo>
                <a:lnTo>
                  <a:pt x="324234" y="81615"/>
                </a:lnTo>
                <a:lnTo>
                  <a:pt x="285778" y="113553"/>
                </a:lnTo>
                <a:lnTo>
                  <a:pt x="249281" y="147713"/>
                </a:lnTo>
                <a:lnTo>
                  <a:pt x="214843" y="184005"/>
                </a:lnTo>
                <a:lnTo>
                  <a:pt x="182562" y="222342"/>
                </a:lnTo>
                <a:lnTo>
                  <a:pt x="152539" y="262636"/>
                </a:lnTo>
                <a:lnTo>
                  <a:pt x="126178" y="302626"/>
                </a:lnTo>
                <a:lnTo>
                  <a:pt x="102369" y="343547"/>
                </a:lnTo>
                <a:lnTo>
                  <a:pt x="81093" y="385299"/>
                </a:lnTo>
                <a:lnTo>
                  <a:pt x="62333" y="427783"/>
                </a:lnTo>
                <a:lnTo>
                  <a:pt x="46072" y="470899"/>
                </a:lnTo>
                <a:lnTo>
                  <a:pt x="32293" y="514548"/>
                </a:lnTo>
                <a:lnTo>
                  <a:pt x="20976" y="558632"/>
                </a:lnTo>
                <a:lnTo>
                  <a:pt x="12107" y="603051"/>
                </a:lnTo>
                <a:lnTo>
                  <a:pt x="5666" y="647706"/>
                </a:lnTo>
                <a:lnTo>
                  <a:pt x="1636" y="692498"/>
                </a:lnTo>
                <a:lnTo>
                  <a:pt x="0" y="737328"/>
                </a:lnTo>
                <a:lnTo>
                  <a:pt x="740" y="782096"/>
                </a:lnTo>
                <a:lnTo>
                  <a:pt x="3838" y="826703"/>
                </a:lnTo>
                <a:lnTo>
                  <a:pt x="9278" y="871050"/>
                </a:lnTo>
                <a:lnTo>
                  <a:pt x="17042" y="915038"/>
                </a:lnTo>
                <a:lnTo>
                  <a:pt x="27112" y="958568"/>
                </a:lnTo>
                <a:lnTo>
                  <a:pt x="39471" y="1001541"/>
                </a:lnTo>
                <a:lnTo>
                  <a:pt x="54101" y="1043857"/>
                </a:lnTo>
                <a:lnTo>
                  <a:pt x="70985" y="1085417"/>
                </a:lnTo>
                <a:lnTo>
                  <a:pt x="90105" y="1126123"/>
                </a:lnTo>
                <a:lnTo>
                  <a:pt x="111444" y="1165874"/>
                </a:lnTo>
                <a:lnTo>
                  <a:pt x="134984" y="1204572"/>
                </a:lnTo>
                <a:lnTo>
                  <a:pt x="160708" y="1242118"/>
                </a:lnTo>
                <a:lnTo>
                  <a:pt x="188598" y="1278412"/>
                </a:lnTo>
                <a:lnTo>
                  <a:pt x="218637" y="1313356"/>
                </a:lnTo>
                <a:lnTo>
                  <a:pt x="250807" y="1346850"/>
                </a:lnTo>
                <a:lnTo>
                  <a:pt x="285091" y="1378794"/>
                </a:lnTo>
                <a:lnTo>
                  <a:pt x="321471" y="1409091"/>
                </a:lnTo>
                <a:lnTo>
                  <a:pt x="359930" y="1437640"/>
                </a:lnTo>
                <a:lnTo>
                  <a:pt x="843800" y="746379"/>
                </a:lnTo>
                <a:lnTo>
                  <a:pt x="450354" y="0"/>
                </a:lnTo>
                <a:close/>
              </a:path>
            </a:pathLst>
          </a:custGeom>
          <a:solidFill>
            <a:srgbClr val="E46F6C"/>
          </a:solidFill>
        </xdr:spPr>
      </xdr:sp>
      <xdr:sp macro="" textlink="">
        <xdr:nvSpPr>
          <xdr:cNvPr id="94" name="Shape 94">
            <a:extLst>
              <a:ext uri="{FF2B5EF4-FFF2-40B4-BE49-F238E27FC236}">
                <a16:creationId xmlns:a16="http://schemas.microsoft.com/office/drawing/2014/main" id="{00000000-0008-0000-0000-00005E000000}"/>
              </a:ext>
            </a:extLst>
          </xdr:cNvPr>
          <xdr:cNvSpPr/>
        </xdr:nvSpPr>
        <xdr:spPr>
          <a:xfrm>
            <a:off x="9525" y="106806"/>
            <a:ext cx="843915" cy="1437640"/>
          </a:xfrm>
          <a:custGeom>
            <a:avLst/>
            <a:gdLst/>
            <a:ahLst/>
            <a:cxnLst/>
            <a:rect l="0" t="0" r="0" b="0"/>
            <a:pathLst>
              <a:path w="843915" h="1437640">
                <a:moveTo>
                  <a:pt x="359930" y="1437640"/>
                </a:moveTo>
                <a:lnTo>
                  <a:pt x="321471" y="1409091"/>
                </a:lnTo>
                <a:lnTo>
                  <a:pt x="285091" y="1378794"/>
                </a:lnTo>
                <a:lnTo>
                  <a:pt x="250807" y="1346850"/>
                </a:lnTo>
                <a:lnTo>
                  <a:pt x="218637" y="1313356"/>
                </a:lnTo>
                <a:lnTo>
                  <a:pt x="188598" y="1278412"/>
                </a:lnTo>
                <a:lnTo>
                  <a:pt x="160708" y="1242118"/>
                </a:lnTo>
                <a:lnTo>
                  <a:pt x="134984" y="1204572"/>
                </a:lnTo>
                <a:lnTo>
                  <a:pt x="111444" y="1165874"/>
                </a:lnTo>
                <a:lnTo>
                  <a:pt x="90105" y="1126123"/>
                </a:lnTo>
                <a:lnTo>
                  <a:pt x="70985" y="1085417"/>
                </a:lnTo>
                <a:lnTo>
                  <a:pt x="54101" y="1043857"/>
                </a:lnTo>
                <a:lnTo>
                  <a:pt x="39471" y="1001541"/>
                </a:lnTo>
                <a:lnTo>
                  <a:pt x="27112" y="958568"/>
                </a:lnTo>
                <a:lnTo>
                  <a:pt x="17042" y="915038"/>
                </a:lnTo>
                <a:lnTo>
                  <a:pt x="9278" y="871050"/>
                </a:lnTo>
                <a:lnTo>
                  <a:pt x="3838" y="826703"/>
                </a:lnTo>
                <a:lnTo>
                  <a:pt x="740" y="782096"/>
                </a:lnTo>
                <a:lnTo>
                  <a:pt x="0" y="737328"/>
                </a:lnTo>
                <a:lnTo>
                  <a:pt x="1636" y="692498"/>
                </a:lnTo>
                <a:lnTo>
                  <a:pt x="5666" y="647706"/>
                </a:lnTo>
                <a:lnTo>
                  <a:pt x="12107" y="603051"/>
                </a:lnTo>
                <a:lnTo>
                  <a:pt x="20976" y="558632"/>
                </a:lnTo>
                <a:lnTo>
                  <a:pt x="32293" y="514548"/>
                </a:lnTo>
                <a:lnTo>
                  <a:pt x="46072" y="470899"/>
                </a:lnTo>
                <a:lnTo>
                  <a:pt x="62333" y="427783"/>
                </a:lnTo>
                <a:lnTo>
                  <a:pt x="81093" y="385299"/>
                </a:lnTo>
                <a:lnTo>
                  <a:pt x="102369" y="343547"/>
                </a:lnTo>
                <a:lnTo>
                  <a:pt x="126178" y="302626"/>
                </a:lnTo>
                <a:lnTo>
                  <a:pt x="152539" y="262636"/>
                </a:lnTo>
                <a:lnTo>
                  <a:pt x="182562" y="222342"/>
                </a:lnTo>
                <a:lnTo>
                  <a:pt x="214843" y="184005"/>
                </a:lnTo>
                <a:lnTo>
                  <a:pt x="249281" y="147713"/>
                </a:lnTo>
                <a:lnTo>
                  <a:pt x="285778" y="113553"/>
                </a:lnTo>
                <a:lnTo>
                  <a:pt x="324234" y="81615"/>
                </a:lnTo>
                <a:lnTo>
                  <a:pt x="364548" y="51984"/>
                </a:lnTo>
                <a:lnTo>
                  <a:pt x="406621" y="24750"/>
                </a:lnTo>
                <a:lnTo>
                  <a:pt x="450354" y="0"/>
                </a:lnTo>
                <a:lnTo>
                  <a:pt x="843800" y="746379"/>
                </a:lnTo>
                <a:lnTo>
                  <a:pt x="359930" y="1437640"/>
                </a:lnTo>
                <a:close/>
              </a:path>
            </a:pathLst>
          </a:custGeom>
          <a:ln w="19050">
            <a:solidFill>
              <a:srgbClr val="FFFFFF"/>
            </a:solidFill>
          </a:ln>
        </xdr:spPr>
      </xdr:sp>
      <xdr:sp macro="" textlink="">
        <xdr:nvSpPr>
          <xdr:cNvPr id="95" name="Shape 95">
            <a:extLst>
              <a:ext uri="{FF2B5EF4-FFF2-40B4-BE49-F238E27FC236}">
                <a16:creationId xmlns:a16="http://schemas.microsoft.com/office/drawing/2014/main" id="{00000000-0008-0000-0000-00005F000000}"/>
              </a:ext>
            </a:extLst>
          </xdr:cNvPr>
          <xdr:cNvSpPr/>
        </xdr:nvSpPr>
        <xdr:spPr>
          <a:xfrm>
            <a:off x="459879" y="25780"/>
            <a:ext cx="393700" cy="827405"/>
          </a:xfrm>
          <a:custGeom>
            <a:avLst/>
            <a:gdLst/>
            <a:ahLst/>
            <a:cxnLst/>
            <a:rect l="0" t="0" r="0" b="0"/>
            <a:pathLst>
              <a:path w="393700" h="827405">
                <a:moveTo>
                  <a:pt x="228600" y="0"/>
                </a:moveTo>
                <a:lnTo>
                  <a:pt x="181099" y="10889"/>
                </a:lnTo>
                <a:lnTo>
                  <a:pt x="134380" y="24479"/>
                </a:lnTo>
                <a:lnTo>
                  <a:pt x="88550" y="40727"/>
                </a:lnTo>
                <a:lnTo>
                  <a:pt x="43720" y="59590"/>
                </a:lnTo>
                <a:lnTo>
                  <a:pt x="0" y="81025"/>
                </a:lnTo>
                <a:lnTo>
                  <a:pt x="393446" y="827404"/>
                </a:lnTo>
                <a:lnTo>
                  <a:pt x="228600" y="0"/>
                </a:lnTo>
                <a:close/>
              </a:path>
            </a:pathLst>
          </a:custGeom>
          <a:solidFill>
            <a:srgbClr val="A0ADB8"/>
          </a:solidFill>
        </xdr:spPr>
      </xdr:sp>
      <xdr:sp macro="" textlink="">
        <xdr:nvSpPr>
          <xdr:cNvPr id="96" name="Shape 96">
            <a:extLst>
              <a:ext uri="{FF2B5EF4-FFF2-40B4-BE49-F238E27FC236}">
                <a16:creationId xmlns:a16="http://schemas.microsoft.com/office/drawing/2014/main" id="{00000000-0008-0000-0000-000060000000}"/>
              </a:ext>
            </a:extLst>
          </xdr:cNvPr>
          <xdr:cNvSpPr/>
        </xdr:nvSpPr>
        <xdr:spPr>
          <a:xfrm>
            <a:off x="459879" y="25780"/>
            <a:ext cx="393700" cy="827405"/>
          </a:xfrm>
          <a:custGeom>
            <a:avLst/>
            <a:gdLst/>
            <a:ahLst/>
            <a:cxnLst/>
            <a:rect l="0" t="0" r="0" b="0"/>
            <a:pathLst>
              <a:path w="393700" h="827405">
                <a:moveTo>
                  <a:pt x="0" y="81025"/>
                </a:moveTo>
                <a:lnTo>
                  <a:pt x="43720" y="59590"/>
                </a:lnTo>
                <a:lnTo>
                  <a:pt x="88550" y="40727"/>
                </a:lnTo>
                <a:lnTo>
                  <a:pt x="134380" y="24479"/>
                </a:lnTo>
                <a:lnTo>
                  <a:pt x="181099" y="10889"/>
                </a:lnTo>
                <a:lnTo>
                  <a:pt x="228600" y="0"/>
                </a:lnTo>
                <a:lnTo>
                  <a:pt x="393446" y="827404"/>
                </a:lnTo>
                <a:lnTo>
                  <a:pt x="0" y="81025"/>
                </a:lnTo>
                <a:close/>
              </a:path>
            </a:pathLst>
          </a:custGeom>
          <a:ln w="19050">
            <a:solidFill>
              <a:srgbClr val="FFFFFF"/>
            </a:solidFill>
          </a:ln>
        </xdr:spPr>
      </xdr:sp>
      <xdr:sp macro="" textlink="">
        <xdr:nvSpPr>
          <xdr:cNvPr id="97" name="Shape 97">
            <a:extLst>
              <a:ext uri="{FF2B5EF4-FFF2-40B4-BE49-F238E27FC236}">
                <a16:creationId xmlns:a16="http://schemas.microsoft.com/office/drawing/2014/main" id="{00000000-0008-0000-0000-000061000000}"/>
              </a:ext>
            </a:extLst>
          </xdr:cNvPr>
          <xdr:cNvSpPr/>
        </xdr:nvSpPr>
        <xdr:spPr>
          <a:xfrm>
            <a:off x="688479" y="9525"/>
            <a:ext cx="165100" cy="843915"/>
          </a:xfrm>
          <a:custGeom>
            <a:avLst/>
            <a:gdLst/>
            <a:ahLst/>
            <a:cxnLst/>
            <a:rect l="0" t="0" r="0" b="0"/>
            <a:pathLst>
              <a:path w="165100" h="843915">
                <a:moveTo>
                  <a:pt x="164846" y="0"/>
                </a:moveTo>
                <a:lnTo>
                  <a:pt x="123354" y="1021"/>
                </a:lnTo>
                <a:lnTo>
                  <a:pt x="81994" y="4079"/>
                </a:lnTo>
                <a:lnTo>
                  <a:pt x="40848" y="9161"/>
                </a:lnTo>
                <a:lnTo>
                  <a:pt x="0" y="16255"/>
                </a:lnTo>
                <a:lnTo>
                  <a:pt x="164846" y="843660"/>
                </a:lnTo>
                <a:lnTo>
                  <a:pt x="164846" y="0"/>
                </a:lnTo>
                <a:close/>
              </a:path>
            </a:pathLst>
          </a:custGeom>
          <a:solidFill>
            <a:srgbClr val="8FC1C7"/>
          </a:solidFill>
        </xdr:spPr>
      </xdr:sp>
      <xdr:sp macro="" textlink="">
        <xdr:nvSpPr>
          <xdr:cNvPr id="98" name="Shape 98">
            <a:extLst>
              <a:ext uri="{FF2B5EF4-FFF2-40B4-BE49-F238E27FC236}">
                <a16:creationId xmlns:a16="http://schemas.microsoft.com/office/drawing/2014/main" id="{00000000-0008-0000-0000-000062000000}"/>
              </a:ext>
            </a:extLst>
          </xdr:cNvPr>
          <xdr:cNvSpPr/>
        </xdr:nvSpPr>
        <xdr:spPr>
          <a:xfrm>
            <a:off x="688479" y="9525"/>
            <a:ext cx="165100" cy="843915"/>
          </a:xfrm>
          <a:custGeom>
            <a:avLst/>
            <a:gdLst/>
            <a:ahLst/>
            <a:cxnLst/>
            <a:rect l="0" t="0" r="0" b="0"/>
            <a:pathLst>
              <a:path w="165100" h="843915">
                <a:moveTo>
                  <a:pt x="0" y="16255"/>
                </a:moveTo>
                <a:lnTo>
                  <a:pt x="40848" y="9161"/>
                </a:lnTo>
                <a:lnTo>
                  <a:pt x="81994" y="4079"/>
                </a:lnTo>
                <a:lnTo>
                  <a:pt x="123354" y="1021"/>
                </a:lnTo>
                <a:lnTo>
                  <a:pt x="164846" y="0"/>
                </a:lnTo>
                <a:lnTo>
                  <a:pt x="164846" y="843660"/>
                </a:lnTo>
                <a:lnTo>
                  <a:pt x="0" y="16255"/>
                </a:lnTo>
                <a:close/>
              </a:path>
            </a:pathLst>
          </a:custGeom>
          <a:ln w="19050">
            <a:solidFill>
              <a:srgbClr val="FFFFFF"/>
            </a:solidFill>
          </a:ln>
        </xdr:spPr>
      </xdr:sp>
      <xdr:sp macro="" textlink="">
        <xdr:nvSpPr>
          <xdr:cNvPr id="99" name="Textbox 99">
            <a:extLst>
              <a:ext uri="{FF2B5EF4-FFF2-40B4-BE49-F238E27FC236}">
                <a16:creationId xmlns:a16="http://schemas.microsoft.com/office/drawing/2014/main" id="{00000000-0008-0000-0000-000063000000}"/>
              </a:ext>
            </a:extLst>
          </xdr:cNvPr>
          <xdr:cNvSpPr txBox="1"/>
        </xdr:nvSpPr>
        <xdr:spPr>
          <a:xfrm>
            <a:off x="62369" y="762547"/>
            <a:ext cx="297180" cy="121285"/>
          </a:xfrm>
          <a:prstGeom prst="rect">
            <a:avLst/>
          </a:prstGeom>
        </xdr:spPr>
        <xdr:txBody>
          <a:bodyPr vertOverflow="clip" lIns="0" tIns="0" rIns="0" bIns="0" anchor="t"/>
          <a:lstStyle/>
          <a:p>
            <a:r>
              <a:rPr sz="800" b="0" spc="-10">
                <a:solidFill>
                  <a:srgbClr val="404040"/>
                </a:solidFill>
                <a:latin typeface="Calibri"/>
                <a:cs typeface="Calibri"/>
              </a:rPr>
              <a:t>32</a:t>
            </a:r>
            <a:r>
              <a:rPr sz="800" b="0" spc="0">
                <a:solidFill>
                  <a:srgbClr val="404040"/>
                </a:solidFill>
                <a:latin typeface="Calibri"/>
                <a:cs typeface="Calibri"/>
              </a:rPr>
              <a:t>.</a:t>
            </a:r>
            <a:r>
              <a:rPr sz="800" b="0" spc="-5">
                <a:solidFill>
                  <a:srgbClr val="404040"/>
                </a:solidFill>
                <a:latin typeface="Calibri"/>
                <a:cs typeface="Calibri"/>
              </a:rPr>
              <a:t>6</a:t>
            </a:r>
            <a:r>
              <a:rPr sz="800" b="0" spc="0">
                <a:solidFill>
                  <a:srgbClr val="404040"/>
                </a:solidFill>
                <a:latin typeface="Calibri"/>
                <a:cs typeface="Calibri"/>
              </a:rPr>
              <a:t>%</a:t>
            </a:r>
          </a:p>
        </xdr:txBody>
      </xdr:sp>
      <xdr:sp macro="" textlink="">
        <xdr:nvSpPr>
          <xdr:cNvPr id="100" name="Textbox 100">
            <a:extLst>
              <a:ext uri="{FF2B5EF4-FFF2-40B4-BE49-F238E27FC236}">
                <a16:creationId xmlns:a16="http://schemas.microsoft.com/office/drawing/2014/main" id="{00000000-0008-0000-0000-000064000000}"/>
              </a:ext>
            </a:extLst>
          </xdr:cNvPr>
          <xdr:cNvSpPr txBox="1"/>
        </xdr:nvSpPr>
        <xdr:spPr>
          <a:xfrm>
            <a:off x="1310525" y="1000246"/>
            <a:ext cx="297815" cy="121285"/>
          </a:xfrm>
          <a:prstGeom prst="rect">
            <a:avLst/>
          </a:prstGeom>
        </xdr:spPr>
        <xdr:txBody>
          <a:bodyPr vertOverflow="clip" lIns="0" tIns="0" rIns="0" bIns="0" anchor="t"/>
          <a:lstStyle/>
          <a:p>
            <a:r>
              <a:rPr sz="800" b="0" spc="-10">
                <a:solidFill>
                  <a:srgbClr val="404040"/>
                </a:solidFill>
                <a:latin typeface="Calibri"/>
                <a:cs typeface="Calibri"/>
              </a:rPr>
              <a:t>59</a:t>
            </a:r>
            <a:r>
              <a:rPr sz="800" b="0" spc="0">
                <a:solidFill>
                  <a:srgbClr val="404040"/>
                </a:solidFill>
                <a:latin typeface="Calibri"/>
                <a:cs typeface="Calibri"/>
              </a:rPr>
              <a:t>.</a:t>
            </a:r>
            <a:r>
              <a:rPr sz="800" b="0" spc="-10">
                <a:solidFill>
                  <a:srgbClr val="404040"/>
                </a:solidFill>
                <a:latin typeface="Calibri"/>
                <a:cs typeface="Calibri"/>
              </a:rPr>
              <a:t>7</a:t>
            </a:r>
            <a:r>
              <a:rPr sz="800" b="0" spc="0">
                <a:solidFill>
                  <a:srgbClr val="404040"/>
                </a:solidFill>
                <a:latin typeface="Calibri"/>
                <a:cs typeface="Calibri"/>
              </a:rPr>
              <a:t>%</a:t>
            </a:r>
          </a:p>
        </xdr:txBody>
      </xdr:sp>
    </xdr:grpSp>
    <xdr:clientData/>
  </xdr:twoCellAnchor>
  <xdr:twoCellAnchor editAs="oneCell">
    <xdr:from>
      <xdr:col>0</xdr:col>
      <xdr:colOff>0</xdr:colOff>
      <xdr:row>237</xdr:row>
      <xdr:rowOff>-5</xdr:rowOff>
    </xdr:from>
    <xdr:to>
      <xdr:col>0</xdr:col>
      <xdr:colOff>54610</xdr:colOff>
      <xdr:row>237</xdr:row>
      <xdr:rowOff>54604</xdr:rowOff>
    </xdr:to>
    <xdr:sp macro="" textlink="">
      <xdr:nvSpPr>
        <xdr:cNvPr id="101" name="Shape 101">
          <a:extLst>
            <a:ext uri="{FF2B5EF4-FFF2-40B4-BE49-F238E27FC236}">
              <a16:creationId xmlns:a16="http://schemas.microsoft.com/office/drawing/2014/main" id="{00000000-0008-0000-0000-000065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238</xdr:row>
      <xdr:rowOff>-5</xdr:rowOff>
    </xdr:from>
    <xdr:to>
      <xdr:col>0</xdr:col>
      <xdr:colOff>54610</xdr:colOff>
      <xdr:row>238</xdr:row>
      <xdr:rowOff>54604</xdr:rowOff>
    </xdr:to>
    <xdr:sp macro="" textlink="">
      <xdr:nvSpPr>
        <xdr:cNvPr id="102" name="Shape 102">
          <a:extLst>
            <a:ext uri="{FF2B5EF4-FFF2-40B4-BE49-F238E27FC236}">
              <a16:creationId xmlns:a16="http://schemas.microsoft.com/office/drawing/2014/main" id="{00000000-0008-0000-0000-000066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E46F6C"/>
        </a:solidFill>
      </xdr:spPr>
    </xdr:sp>
    <xdr:clientData/>
  </xdr:twoCellAnchor>
  <xdr:twoCellAnchor editAs="oneCell">
    <xdr:from>
      <xdr:col>0</xdr:col>
      <xdr:colOff>0</xdr:colOff>
      <xdr:row>239</xdr:row>
      <xdr:rowOff>-5</xdr:rowOff>
    </xdr:from>
    <xdr:to>
      <xdr:col>0</xdr:col>
      <xdr:colOff>54610</xdr:colOff>
      <xdr:row>239</xdr:row>
      <xdr:rowOff>54604</xdr:rowOff>
    </xdr:to>
    <xdr:sp macro="" textlink="">
      <xdr:nvSpPr>
        <xdr:cNvPr id="103" name="Shape 103">
          <a:extLst>
            <a:ext uri="{FF2B5EF4-FFF2-40B4-BE49-F238E27FC236}">
              <a16:creationId xmlns:a16="http://schemas.microsoft.com/office/drawing/2014/main" id="{00000000-0008-0000-0000-000067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A0ADB8"/>
        </a:solidFill>
      </xdr:spPr>
    </xdr:sp>
    <xdr:clientData/>
  </xdr:twoCellAnchor>
  <xdr:twoCellAnchor editAs="oneCell">
    <xdr:from>
      <xdr:col>0</xdr:col>
      <xdr:colOff>0</xdr:colOff>
      <xdr:row>240</xdr:row>
      <xdr:rowOff>-5</xdr:rowOff>
    </xdr:from>
    <xdr:to>
      <xdr:col>0</xdr:col>
      <xdr:colOff>54610</xdr:colOff>
      <xdr:row>240</xdr:row>
      <xdr:rowOff>54604</xdr:rowOff>
    </xdr:to>
    <xdr:sp macro="" textlink="">
      <xdr:nvSpPr>
        <xdr:cNvPr id="104" name="Shape 104">
          <a:extLst>
            <a:ext uri="{FF2B5EF4-FFF2-40B4-BE49-F238E27FC236}">
              <a16:creationId xmlns:a16="http://schemas.microsoft.com/office/drawing/2014/main" id="{00000000-0008-0000-0000-000068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244</xdr:row>
      <xdr:rowOff>-1</xdr:rowOff>
    </xdr:from>
    <xdr:to>
      <xdr:col>12</xdr:col>
      <xdr:colOff>184150</xdr:colOff>
      <xdr:row>244</xdr:row>
      <xdr:rowOff>1654173</xdr:rowOff>
    </xdr:to>
    <xdr:grpSp>
      <xdr:nvGrpSpPr>
        <xdr:cNvPr id="105" name="Group 105">
          <a:extLst>
            <a:ext uri="{FF2B5EF4-FFF2-40B4-BE49-F238E27FC236}">
              <a16:creationId xmlns:a16="http://schemas.microsoft.com/office/drawing/2014/main" id="{00000000-0008-0000-0000-000069000000}"/>
            </a:ext>
          </a:extLst>
        </xdr:cNvPr>
        <xdr:cNvGrpSpPr/>
      </xdr:nvGrpSpPr>
      <xdr:grpSpPr>
        <a:xfrm>
          <a:off x="0" y="125371859"/>
          <a:ext cx="1951990" cy="1654174"/>
          <a:chOff x="0" y="0"/>
          <a:chExt cx="1644650" cy="1654175"/>
        </a:xfrm>
      </xdr:grpSpPr>
      <xdr:sp macro="" textlink="">
        <xdr:nvSpPr>
          <xdr:cNvPr id="106" name="Shape 106">
            <a:extLst>
              <a:ext uri="{FF2B5EF4-FFF2-40B4-BE49-F238E27FC236}">
                <a16:creationId xmlns:a16="http://schemas.microsoft.com/office/drawing/2014/main" id="{00000000-0008-0000-0000-00006A000000}"/>
              </a:ext>
            </a:extLst>
          </xdr:cNvPr>
          <xdr:cNvSpPr/>
        </xdr:nvSpPr>
        <xdr:spPr>
          <a:xfrm>
            <a:off x="827092" y="9525"/>
            <a:ext cx="817880" cy="1624330"/>
          </a:xfrm>
          <a:custGeom>
            <a:avLst/>
            <a:gdLst/>
            <a:ahLst/>
            <a:cxnLst/>
            <a:rect l="0" t="0" r="0" b="0"/>
            <a:pathLst>
              <a:path w="817880" h="1624330">
                <a:moveTo>
                  <a:pt x="0" y="0"/>
                </a:moveTo>
                <a:lnTo>
                  <a:pt x="0" y="817499"/>
                </a:lnTo>
                <a:lnTo>
                  <a:pt x="134492" y="1623822"/>
                </a:lnTo>
                <a:lnTo>
                  <a:pt x="181266" y="1614620"/>
                </a:lnTo>
                <a:lnTo>
                  <a:pt x="226959" y="1602860"/>
                </a:lnTo>
                <a:lnTo>
                  <a:pt x="271501" y="1588624"/>
                </a:lnTo>
                <a:lnTo>
                  <a:pt x="314823" y="1571996"/>
                </a:lnTo>
                <a:lnTo>
                  <a:pt x="356852" y="1553058"/>
                </a:lnTo>
                <a:lnTo>
                  <a:pt x="397519" y="1531895"/>
                </a:lnTo>
                <a:lnTo>
                  <a:pt x="436754" y="1508588"/>
                </a:lnTo>
                <a:lnTo>
                  <a:pt x="474485" y="1483222"/>
                </a:lnTo>
                <a:lnTo>
                  <a:pt x="510641" y="1455880"/>
                </a:lnTo>
                <a:lnTo>
                  <a:pt x="545154" y="1426644"/>
                </a:lnTo>
                <a:lnTo>
                  <a:pt x="577951" y="1395599"/>
                </a:lnTo>
                <a:lnTo>
                  <a:pt x="608962" y="1362826"/>
                </a:lnTo>
                <a:lnTo>
                  <a:pt x="638117" y="1328410"/>
                </a:lnTo>
                <a:lnTo>
                  <a:pt x="665345" y="1292434"/>
                </a:lnTo>
                <a:lnTo>
                  <a:pt x="690576" y="1254980"/>
                </a:lnTo>
                <a:lnTo>
                  <a:pt x="713738" y="1216132"/>
                </a:lnTo>
                <a:lnTo>
                  <a:pt x="734762" y="1175974"/>
                </a:lnTo>
                <a:lnTo>
                  <a:pt x="753577" y="1134587"/>
                </a:lnTo>
                <a:lnTo>
                  <a:pt x="770113" y="1092057"/>
                </a:lnTo>
                <a:lnTo>
                  <a:pt x="784298" y="1048465"/>
                </a:lnTo>
                <a:lnTo>
                  <a:pt x="796062" y="1003895"/>
                </a:lnTo>
                <a:lnTo>
                  <a:pt x="805334" y="958430"/>
                </a:lnTo>
                <a:lnTo>
                  <a:pt x="812045" y="912154"/>
                </a:lnTo>
                <a:lnTo>
                  <a:pt x="816123" y="865149"/>
                </a:lnTo>
                <a:lnTo>
                  <a:pt x="817499" y="817499"/>
                </a:lnTo>
                <a:lnTo>
                  <a:pt x="816111" y="769465"/>
                </a:lnTo>
                <a:lnTo>
                  <a:pt x="811998" y="722162"/>
                </a:lnTo>
                <a:lnTo>
                  <a:pt x="805238" y="675667"/>
                </a:lnTo>
                <a:lnTo>
                  <a:pt x="795907" y="630056"/>
                </a:lnTo>
                <a:lnTo>
                  <a:pt x="784082" y="585405"/>
                </a:lnTo>
                <a:lnTo>
                  <a:pt x="769839" y="541793"/>
                </a:lnTo>
                <a:lnTo>
                  <a:pt x="753254" y="499294"/>
                </a:lnTo>
                <a:lnTo>
                  <a:pt x="734406" y="457986"/>
                </a:lnTo>
                <a:lnTo>
                  <a:pt x="713369" y="417946"/>
                </a:lnTo>
                <a:lnTo>
                  <a:pt x="690222" y="379250"/>
                </a:lnTo>
                <a:lnTo>
                  <a:pt x="665040" y="341975"/>
                </a:lnTo>
                <a:lnTo>
                  <a:pt x="637901" y="306198"/>
                </a:lnTo>
                <a:lnTo>
                  <a:pt x="608881" y="271994"/>
                </a:lnTo>
                <a:lnTo>
                  <a:pt x="578056" y="239442"/>
                </a:lnTo>
                <a:lnTo>
                  <a:pt x="545504" y="208617"/>
                </a:lnTo>
                <a:lnTo>
                  <a:pt x="511300" y="179597"/>
                </a:lnTo>
                <a:lnTo>
                  <a:pt x="475523" y="152458"/>
                </a:lnTo>
                <a:lnTo>
                  <a:pt x="438248" y="127276"/>
                </a:lnTo>
                <a:lnTo>
                  <a:pt x="399552" y="104129"/>
                </a:lnTo>
                <a:lnTo>
                  <a:pt x="359512" y="83092"/>
                </a:lnTo>
                <a:lnTo>
                  <a:pt x="318204" y="64244"/>
                </a:lnTo>
                <a:lnTo>
                  <a:pt x="275705" y="47659"/>
                </a:lnTo>
                <a:lnTo>
                  <a:pt x="232093" y="33416"/>
                </a:lnTo>
                <a:lnTo>
                  <a:pt x="187442" y="21591"/>
                </a:lnTo>
                <a:lnTo>
                  <a:pt x="141831" y="12260"/>
                </a:lnTo>
                <a:lnTo>
                  <a:pt x="95336" y="5500"/>
                </a:lnTo>
                <a:lnTo>
                  <a:pt x="48033" y="1387"/>
                </a:lnTo>
                <a:lnTo>
                  <a:pt x="0" y="0"/>
                </a:lnTo>
                <a:close/>
              </a:path>
            </a:pathLst>
          </a:custGeom>
          <a:solidFill>
            <a:srgbClr val="D9806C"/>
          </a:solidFill>
        </xdr:spPr>
      </xdr:sp>
      <xdr:sp macro="" textlink="">
        <xdr:nvSpPr>
          <xdr:cNvPr id="107" name="Shape 107">
            <a:extLst>
              <a:ext uri="{FF2B5EF4-FFF2-40B4-BE49-F238E27FC236}">
                <a16:creationId xmlns:a16="http://schemas.microsoft.com/office/drawing/2014/main" id="{00000000-0008-0000-0000-00006B000000}"/>
              </a:ext>
            </a:extLst>
          </xdr:cNvPr>
          <xdr:cNvSpPr/>
        </xdr:nvSpPr>
        <xdr:spPr>
          <a:xfrm>
            <a:off x="9525" y="9525"/>
            <a:ext cx="952500" cy="1635125"/>
          </a:xfrm>
          <a:custGeom>
            <a:avLst/>
            <a:gdLst/>
            <a:ahLst/>
            <a:cxnLst/>
            <a:rect l="0" t="0" r="0" b="0"/>
            <a:pathLst>
              <a:path w="952500" h="1635125">
                <a:moveTo>
                  <a:pt x="817567" y="0"/>
                </a:moveTo>
                <a:lnTo>
                  <a:pt x="750082" y="2778"/>
                </a:lnTo>
                <a:lnTo>
                  <a:pt x="683074" y="11175"/>
                </a:lnTo>
                <a:lnTo>
                  <a:pt x="635930" y="20448"/>
                </a:lnTo>
                <a:lnTo>
                  <a:pt x="589955" y="32287"/>
                </a:lnTo>
                <a:lnTo>
                  <a:pt x="545211" y="46604"/>
                </a:lnTo>
                <a:lnTo>
                  <a:pt x="501761" y="63311"/>
                </a:lnTo>
                <a:lnTo>
                  <a:pt x="459668" y="82319"/>
                </a:lnTo>
                <a:lnTo>
                  <a:pt x="418996" y="103541"/>
                </a:lnTo>
                <a:lnTo>
                  <a:pt x="379808" y="126888"/>
                </a:lnTo>
                <a:lnTo>
                  <a:pt x="342166" y="152273"/>
                </a:lnTo>
                <a:lnTo>
                  <a:pt x="306134" y="179606"/>
                </a:lnTo>
                <a:lnTo>
                  <a:pt x="271774" y="208801"/>
                </a:lnTo>
                <a:lnTo>
                  <a:pt x="239150" y="239768"/>
                </a:lnTo>
                <a:lnTo>
                  <a:pt x="208326" y="272419"/>
                </a:lnTo>
                <a:lnTo>
                  <a:pt x="179363" y="306667"/>
                </a:lnTo>
                <a:lnTo>
                  <a:pt x="152325" y="342423"/>
                </a:lnTo>
                <a:lnTo>
                  <a:pt x="127275" y="379599"/>
                </a:lnTo>
                <a:lnTo>
                  <a:pt x="104277" y="418107"/>
                </a:lnTo>
                <a:lnTo>
                  <a:pt x="83392" y="457859"/>
                </a:lnTo>
                <a:lnTo>
                  <a:pt x="64685" y="498766"/>
                </a:lnTo>
                <a:lnTo>
                  <a:pt x="48219" y="540740"/>
                </a:lnTo>
                <a:lnTo>
                  <a:pt x="34056" y="583694"/>
                </a:lnTo>
                <a:lnTo>
                  <a:pt x="22259" y="627538"/>
                </a:lnTo>
                <a:lnTo>
                  <a:pt x="12892" y="672186"/>
                </a:lnTo>
                <a:lnTo>
                  <a:pt x="6018" y="717548"/>
                </a:lnTo>
                <a:lnTo>
                  <a:pt x="1699" y="763536"/>
                </a:lnTo>
                <a:lnTo>
                  <a:pt x="0" y="810063"/>
                </a:lnTo>
                <a:lnTo>
                  <a:pt x="982" y="857040"/>
                </a:lnTo>
                <a:lnTo>
                  <a:pt x="4709" y="904379"/>
                </a:lnTo>
                <a:lnTo>
                  <a:pt x="11244" y="951992"/>
                </a:lnTo>
                <a:lnTo>
                  <a:pt x="20517" y="999135"/>
                </a:lnTo>
                <a:lnTo>
                  <a:pt x="32355" y="1045109"/>
                </a:lnTo>
                <a:lnTo>
                  <a:pt x="46672" y="1089851"/>
                </a:lnTo>
                <a:lnTo>
                  <a:pt x="63379" y="1133298"/>
                </a:lnTo>
                <a:lnTo>
                  <a:pt x="82387" y="1175387"/>
                </a:lnTo>
                <a:lnTo>
                  <a:pt x="103609" y="1216055"/>
                </a:lnTo>
                <a:lnTo>
                  <a:pt x="126957" y="1255240"/>
                </a:lnTo>
                <a:lnTo>
                  <a:pt x="152341" y="1292877"/>
                </a:lnTo>
                <a:lnTo>
                  <a:pt x="179675" y="1328905"/>
                </a:lnTo>
                <a:lnTo>
                  <a:pt x="208869" y="1363260"/>
                </a:lnTo>
                <a:lnTo>
                  <a:pt x="239836" y="1395879"/>
                </a:lnTo>
                <a:lnTo>
                  <a:pt x="272488" y="1426700"/>
                </a:lnTo>
                <a:lnTo>
                  <a:pt x="306736" y="1455659"/>
                </a:lnTo>
                <a:lnTo>
                  <a:pt x="342492" y="1482693"/>
                </a:lnTo>
                <a:lnTo>
                  <a:pt x="379668" y="1507739"/>
                </a:lnTo>
                <a:lnTo>
                  <a:pt x="418176" y="1530735"/>
                </a:lnTo>
                <a:lnTo>
                  <a:pt x="457927" y="1551618"/>
                </a:lnTo>
                <a:lnTo>
                  <a:pt x="498834" y="1570324"/>
                </a:lnTo>
                <a:lnTo>
                  <a:pt x="540809" y="1586790"/>
                </a:lnTo>
                <a:lnTo>
                  <a:pt x="583762" y="1600954"/>
                </a:lnTo>
                <a:lnTo>
                  <a:pt x="627607" y="1612753"/>
                </a:lnTo>
                <a:lnTo>
                  <a:pt x="672254" y="1622123"/>
                </a:lnTo>
                <a:lnTo>
                  <a:pt x="717616" y="1629002"/>
                </a:lnTo>
                <a:lnTo>
                  <a:pt x="763604" y="1633326"/>
                </a:lnTo>
                <a:lnTo>
                  <a:pt x="810131" y="1635033"/>
                </a:lnTo>
                <a:lnTo>
                  <a:pt x="857108" y="1634060"/>
                </a:lnTo>
                <a:lnTo>
                  <a:pt x="904447" y="1630344"/>
                </a:lnTo>
                <a:lnTo>
                  <a:pt x="952060" y="1623822"/>
                </a:lnTo>
                <a:lnTo>
                  <a:pt x="817567" y="817499"/>
                </a:lnTo>
                <a:lnTo>
                  <a:pt x="817567" y="0"/>
                </a:lnTo>
                <a:close/>
              </a:path>
            </a:pathLst>
          </a:custGeom>
          <a:solidFill>
            <a:srgbClr val="8FC1C7"/>
          </a:solidFill>
        </xdr:spPr>
      </xdr:sp>
      <xdr:sp macro="" textlink="">
        <xdr:nvSpPr>
          <xdr:cNvPr id="108" name="Shape 108">
            <a:extLst>
              <a:ext uri="{FF2B5EF4-FFF2-40B4-BE49-F238E27FC236}">
                <a16:creationId xmlns:a16="http://schemas.microsoft.com/office/drawing/2014/main" id="{00000000-0008-0000-0000-00006C000000}"/>
              </a:ext>
            </a:extLst>
          </xdr:cNvPr>
          <xdr:cNvSpPr/>
        </xdr:nvSpPr>
        <xdr:spPr>
          <a:xfrm>
            <a:off x="9525" y="9525"/>
            <a:ext cx="952500" cy="1635125"/>
          </a:xfrm>
          <a:custGeom>
            <a:avLst/>
            <a:gdLst/>
            <a:ahLst/>
            <a:cxnLst/>
            <a:rect l="0" t="0" r="0" b="0"/>
            <a:pathLst>
              <a:path w="952500" h="1635125">
                <a:moveTo>
                  <a:pt x="952060" y="1623822"/>
                </a:moveTo>
                <a:lnTo>
                  <a:pt x="904447" y="1630344"/>
                </a:lnTo>
                <a:lnTo>
                  <a:pt x="857108" y="1634060"/>
                </a:lnTo>
                <a:lnTo>
                  <a:pt x="810131" y="1635033"/>
                </a:lnTo>
                <a:lnTo>
                  <a:pt x="763604" y="1633326"/>
                </a:lnTo>
                <a:lnTo>
                  <a:pt x="717616" y="1629002"/>
                </a:lnTo>
                <a:lnTo>
                  <a:pt x="672254" y="1622123"/>
                </a:lnTo>
                <a:lnTo>
                  <a:pt x="627607" y="1612753"/>
                </a:lnTo>
                <a:lnTo>
                  <a:pt x="583762" y="1600954"/>
                </a:lnTo>
                <a:lnTo>
                  <a:pt x="540809" y="1586790"/>
                </a:lnTo>
                <a:lnTo>
                  <a:pt x="498834" y="1570324"/>
                </a:lnTo>
                <a:lnTo>
                  <a:pt x="457927" y="1551618"/>
                </a:lnTo>
                <a:lnTo>
                  <a:pt x="418176" y="1530735"/>
                </a:lnTo>
                <a:lnTo>
                  <a:pt x="379668" y="1507739"/>
                </a:lnTo>
                <a:lnTo>
                  <a:pt x="342492" y="1482693"/>
                </a:lnTo>
                <a:lnTo>
                  <a:pt x="306736" y="1455659"/>
                </a:lnTo>
                <a:lnTo>
                  <a:pt x="272488" y="1426700"/>
                </a:lnTo>
                <a:lnTo>
                  <a:pt x="239836" y="1395879"/>
                </a:lnTo>
                <a:lnTo>
                  <a:pt x="208869" y="1363260"/>
                </a:lnTo>
                <a:lnTo>
                  <a:pt x="179675" y="1328905"/>
                </a:lnTo>
                <a:lnTo>
                  <a:pt x="152341" y="1292877"/>
                </a:lnTo>
                <a:lnTo>
                  <a:pt x="126957" y="1255240"/>
                </a:lnTo>
                <a:lnTo>
                  <a:pt x="103609" y="1216055"/>
                </a:lnTo>
                <a:lnTo>
                  <a:pt x="82387" y="1175387"/>
                </a:lnTo>
                <a:lnTo>
                  <a:pt x="63379" y="1133298"/>
                </a:lnTo>
                <a:lnTo>
                  <a:pt x="46672" y="1089851"/>
                </a:lnTo>
                <a:lnTo>
                  <a:pt x="32355" y="1045109"/>
                </a:lnTo>
                <a:lnTo>
                  <a:pt x="20517" y="999135"/>
                </a:lnTo>
                <a:lnTo>
                  <a:pt x="11244" y="951992"/>
                </a:lnTo>
                <a:lnTo>
                  <a:pt x="4709" y="904379"/>
                </a:lnTo>
                <a:lnTo>
                  <a:pt x="982" y="857040"/>
                </a:lnTo>
                <a:lnTo>
                  <a:pt x="0" y="810063"/>
                </a:lnTo>
                <a:lnTo>
                  <a:pt x="1699" y="763536"/>
                </a:lnTo>
                <a:lnTo>
                  <a:pt x="6018" y="717548"/>
                </a:lnTo>
                <a:lnTo>
                  <a:pt x="12892" y="672186"/>
                </a:lnTo>
                <a:lnTo>
                  <a:pt x="22259" y="627538"/>
                </a:lnTo>
                <a:lnTo>
                  <a:pt x="34056" y="583694"/>
                </a:lnTo>
                <a:lnTo>
                  <a:pt x="48219" y="540740"/>
                </a:lnTo>
                <a:lnTo>
                  <a:pt x="64685" y="498766"/>
                </a:lnTo>
                <a:lnTo>
                  <a:pt x="83392" y="457859"/>
                </a:lnTo>
                <a:lnTo>
                  <a:pt x="104277" y="418107"/>
                </a:lnTo>
                <a:lnTo>
                  <a:pt x="127275" y="379599"/>
                </a:lnTo>
                <a:lnTo>
                  <a:pt x="152325" y="342423"/>
                </a:lnTo>
                <a:lnTo>
                  <a:pt x="179363" y="306667"/>
                </a:lnTo>
                <a:lnTo>
                  <a:pt x="208326" y="272419"/>
                </a:lnTo>
                <a:lnTo>
                  <a:pt x="239150" y="239768"/>
                </a:lnTo>
                <a:lnTo>
                  <a:pt x="271774" y="208801"/>
                </a:lnTo>
                <a:lnTo>
                  <a:pt x="306134" y="179606"/>
                </a:lnTo>
                <a:lnTo>
                  <a:pt x="342166" y="152273"/>
                </a:lnTo>
                <a:lnTo>
                  <a:pt x="379808" y="126888"/>
                </a:lnTo>
                <a:lnTo>
                  <a:pt x="418996" y="103541"/>
                </a:lnTo>
                <a:lnTo>
                  <a:pt x="459668" y="82319"/>
                </a:lnTo>
                <a:lnTo>
                  <a:pt x="501761" y="63311"/>
                </a:lnTo>
                <a:lnTo>
                  <a:pt x="545211" y="46604"/>
                </a:lnTo>
                <a:lnTo>
                  <a:pt x="589955" y="32287"/>
                </a:lnTo>
                <a:lnTo>
                  <a:pt x="635930" y="20448"/>
                </a:lnTo>
                <a:lnTo>
                  <a:pt x="683074" y="11175"/>
                </a:lnTo>
                <a:lnTo>
                  <a:pt x="750082" y="2778"/>
                </a:lnTo>
                <a:lnTo>
                  <a:pt x="817567" y="0"/>
                </a:lnTo>
                <a:lnTo>
                  <a:pt x="817567" y="817499"/>
                </a:lnTo>
                <a:lnTo>
                  <a:pt x="952060" y="1623822"/>
                </a:lnTo>
                <a:close/>
              </a:path>
            </a:pathLst>
          </a:custGeom>
          <a:ln w="19050">
            <a:solidFill>
              <a:srgbClr val="FFFFFF"/>
            </a:solidFill>
          </a:ln>
        </xdr:spPr>
      </xdr:sp>
      <xdr:sp macro="" textlink="">
        <xdr:nvSpPr>
          <xdr:cNvPr id="109" name="Textbox 109">
            <a:extLst>
              <a:ext uri="{FF2B5EF4-FFF2-40B4-BE49-F238E27FC236}">
                <a16:creationId xmlns:a16="http://schemas.microsoft.com/office/drawing/2014/main" id="{00000000-0008-0000-0000-00006D000000}"/>
              </a:ext>
            </a:extLst>
          </xdr:cNvPr>
          <xdr:cNvSpPr txBox="1"/>
        </xdr:nvSpPr>
        <xdr:spPr>
          <a:xfrm>
            <a:off x="1284292" y="677203"/>
            <a:ext cx="297180" cy="121285"/>
          </a:xfrm>
          <a:prstGeom prst="rect">
            <a:avLst/>
          </a:prstGeom>
        </xdr:spPr>
        <xdr:txBody>
          <a:bodyPr vertOverflow="clip" lIns="0" tIns="0" rIns="0" bIns="0" anchor="t"/>
          <a:lstStyle/>
          <a:p>
            <a:r>
              <a:rPr sz="800" b="0" spc="-10">
                <a:solidFill>
                  <a:srgbClr val="404040"/>
                </a:solidFill>
                <a:latin typeface="Calibri"/>
                <a:cs typeface="Calibri"/>
              </a:rPr>
              <a:t>47</a:t>
            </a:r>
            <a:r>
              <a:rPr sz="800" b="0" spc="0">
                <a:solidFill>
                  <a:srgbClr val="404040"/>
                </a:solidFill>
                <a:latin typeface="Calibri"/>
                <a:cs typeface="Calibri"/>
              </a:rPr>
              <a:t>.</a:t>
            </a:r>
            <a:r>
              <a:rPr sz="800" b="0" spc="-5">
                <a:solidFill>
                  <a:srgbClr val="404040"/>
                </a:solidFill>
                <a:latin typeface="Calibri"/>
                <a:cs typeface="Calibri"/>
              </a:rPr>
              <a:t>4</a:t>
            </a:r>
            <a:r>
              <a:rPr sz="800" b="0" spc="0">
                <a:solidFill>
                  <a:srgbClr val="404040"/>
                </a:solidFill>
                <a:latin typeface="Calibri"/>
                <a:cs typeface="Calibri"/>
              </a:rPr>
              <a:t>%</a:t>
            </a:r>
          </a:p>
        </xdr:txBody>
      </xdr:sp>
      <xdr:sp macro="" textlink="">
        <xdr:nvSpPr>
          <xdr:cNvPr id="110" name="Textbox 110">
            <a:extLst>
              <a:ext uri="{FF2B5EF4-FFF2-40B4-BE49-F238E27FC236}">
                <a16:creationId xmlns:a16="http://schemas.microsoft.com/office/drawing/2014/main" id="{00000000-0008-0000-0000-00006E000000}"/>
              </a:ext>
            </a:extLst>
          </xdr:cNvPr>
          <xdr:cNvSpPr txBox="1"/>
        </xdr:nvSpPr>
        <xdr:spPr>
          <a:xfrm>
            <a:off x="74236" y="867703"/>
            <a:ext cx="297180" cy="121285"/>
          </a:xfrm>
          <a:prstGeom prst="rect">
            <a:avLst/>
          </a:prstGeom>
        </xdr:spPr>
        <xdr:txBody>
          <a:bodyPr vertOverflow="clip" lIns="0" tIns="0" rIns="0" bIns="0" anchor="t"/>
          <a:lstStyle/>
          <a:p>
            <a:r>
              <a:rPr sz="800" b="0" spc="-10">
                <a:solidFill>
                  <a:srgbClr val="404040"/>
                </a:solidFill>
                <a:latin typeface="Calibri"/>
                <a:cs typeface="Calibri"/>
              </a:rPr>
              <a:t>52</a:t>
            </a:r>
            <a:r>
              <a:rPr sz="800" b="0" spc="0">
                <a:solidFill>
                  <a:srgbClr val="404040"/>
                </a:solidFill>
                <a:latin typeface="Calibri"/>
                <a:cs typeface="Calibri"/>
              </a:rPr>
              <a:t>.</a:t>
            </a:r>
            <a:r>
              <a:rPr sz="800" b="0" spc="-5">
                <a:solidFill>
                  <a:srgbClr val="404040"/>
                </a:solidFill>
                <a:latin typeface="Calibri"/>
                <a:cs typeface="Calibri"/>
              </a:rPr>
              <a:t>6</a:t>
            </a:r>
            <a:r>
              <a:rPr sz="800" b="0" spc="0">
                <a:solidFill>
                  <a:srgbClr val="404040"/>
                </a:solidFill>
                <a:latin typeface="Calibri"/>
                <a:cs typeface="Calibri"/>
              </a:rPr>
              <a:t>%</a:t>
            </a:r>
          </a:p>
        </xdr:txBody>
      </xdr:sp>
    </xdr:grpSp>
    <xdr:clientData/>
  </xdr:twoCellAnchor>
  <xdr:twoCellAnchor editAs="oneCell">
    <xdr:from>
      <xdr:col>0</xdr:col>
      <xdr:colOff>0</xdr:colOff>
      <xdr:row>245</xdr:row>
      <xdr:rowOff>-1</xdr:rowOff>
    </xdr:from>
    <xdr:to>
      <xdr:col>0</xdr:col>
      <xdr:colOff>54610</xdr:colOff>
      <xdr:row>245</xdr:row>
      <xdr:rowOff>54608</xdr:rowOff>
    </xdr:to>
    <xdr:sp macro="" textlink="">
      <xdr:nvSpPr>
        <xdr:cNvPr id="111" name="Shape 111">
          <a:extLst>
            <a:ext uri="{FF2B5EF4-FFF2-40B4-BE49-F238E27FC236}">
              <a16:creationId xmlns:a16="http://schemas.microsoft.com/office/drawing/2014/main" id="{00000000-0008-0000-0000-00006F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D9806C"/>
        </a:solidFill>
      </xdr:spPr>
    </xdr:sp>
    <xdr:clientData/>
  </xdr:twoCellAnchor>
  <xdr:twoCellAnchor editAs="oneCell">
    <xdr:from>
      <xdr:col>0</xdr:col>
      <xdr:colOff>0</xdr:colOff>
      <xdr:row>246</xdr:row>
      <xdr:rowOff>-1</xdr:rowOff>
    </xdr:from>
    <xdr:to>
      <xdr:col>0</xdr:col>
      <xdr:colOff>54610</xdr:colOff>
      <xdr:row>246</xdr:row>
      <xdr:rowOff>54608</xdr:rowOff>
    </xdr:to>
    <xdr:sp macro="" textlink="">
      <xdr:nvSpPr>
        <xdr:cNvPr id="112" name="Shape 112">
          <a:extLst>
            <a:ext uri="{FF2B5EF4-FFF2-40B4-BE49-F238E27FC236}">
              <a16:creationId xmlns:a16="http://schemas.microsoft.com/office/drawing/2014/main" id="{00000000-0008-0000-0000-000070000000}"/>
            </a:ext>
          </a:extLst>
        </xdr:cNvPr>
        <xdr:cNvSpPr/>
      </xdr:nvSpPr>
      <xdr:spPr>
        <a:xfrm>
          <a:off x="0" y="0"/>
          <a:ext cx="54610" cy="54610"/>
        </a:xfrm>
        <a:custGeom>
          <a:avLst/>
          <a:gdLst/>
          <a:ahLst/>
          <a:cxnLst/>
          <a:rect l="0" t="0" r="0" b="0"/>
          <a:pathLst>
            <a:path w="54610" h="54610">
              <a:moveTo>
                <a:pt x="0" y="54063"/>
              </a:moveTo>
              <a:lnTo>
                <a:pt x="54063" y="54063"/>
              </a:lnTo>
              <a:lnTo>
                <a:pt x="54063" y="0"/>
              </a:lnTo>
              <a:lnTo>
                <a:pt x="0" y="0"/>
              </a:lnTo>
              <a:lnTo>
                <a:pt x="0" y="54063"/>
              </a:lnTo>
              <a:close/>
            </a:path>
          </a:pathLst>
        </a:custGeom>
        <a:solidFill>
          <a:srgbClr val="8FC1C7"/>
        </a:solidFill>
      </xdr:spPr>
    </xdr:sp>
    <xdr:clientData/>
  </xdr:twoCellAnchor>
  <xdr:twoCellAnchor editAs="oneCell">
    <xdr:from>
      <xdr:col>0</xdr:col>
      <xdr:colOff>0</xdr:colOff>
      <xdr:row>314</xdr:row>
      <xdr:rowOff>4574</xdr:rowOff>
    </xdr:from>
    <xdr:to>
      <xdr:col>15</xdr:col>
      <xdr:colOff>51435</xdr:colOff>
      <xdr:row>314</xdr:row>
      <xdr:rowOff>4574</xdr:rowOff>
    </xdr:to>
    <xdr:sp macro="" textlink="">
      <xdr:nvSpPr>
        <xdr:cNvPr id="113" name="Shape 113">
          <a:extLst>
            <a:ext uri="{FF2B5EF4-FFF2-40B4-BE49-F238E27FC236}">
              <a16:creationId xmlns:a16="http://schemas.microsoft.com/office/drawing/2014/main" id="{00000000-0008-0000-0000-000071000000}"/>
            </a:ext>
          </a:extLst>
        </xdr:cNvPr>
        <xdr:cNvSpPr/>
      </xdr:nvSpPr>
      <xdr:spPr>
        <a:xfrm>
          <a:off x="0" y="0"/>
          <a:ext cx="1829435" cy="0"/>
        </a:xfrm>
        <a:custGeom>
          <a:avLst/>
          <a:gdLst/>
          <a:ahLst/>
          <a:cxnLst/>
          <a:rect l="0" t="0" r="0" b="0"/>
          <a:pathLst>
            <a:path w="1829435">
              <a:moveTo>
                <a:pt x="0" y="0"/>
              </a:moveTo>
              <a:lnTo>
                <a:pt x="1829054" y="0"/>
              </a:lnTo>
            </a:path>
          </a:pathLst>
        </a:custGeom>
        <a:ln w="9143">
          <a:solidFill>
            <a:srgbClr val="000000"/>
          </a:solidFill>
        </a:ln>
      </xdr:spPr>
    </xdr:sp>
    <xdr:clientData/>
  </xdr:twoCellAnchor>
  <xdr:twoCellAnchor editAs="oneCell">
    <xdr:from>
      <xdr:col>0</xdr:col>
      <xdr:colOff>0</xdr:colOff>
      <xdr:row>343</xdr:row>
      <xdr:rowOff>191680</xdr:rowOff>
    </xdr:from>
    <xdr:to>
      <xdr:col>52</xdr:col>
      <xdr:colOff>18414</xdr:colOff>
      <xdr:row>343</xdr:row>
      <xdr:rowOff>191680</xdr:rowOff>
    </xdr:to>
    <xdr:sp macro="" textlink="">
      <xdr:nvSpPr>
        <xdr:cNvPr id="114" name="Shape 114">
          <a:extLst>
            <a:ext uri="{FF2B5EF4-FFF2-40B4-BE49-F238E27FC236}">
              <a16:creationId xmlns:a16="http://schemas.microsoft.com/office/drawing/2014/main" id="{00000000-0008-0000-0000-000072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345</xdr:row>
      <xdr:rowOff>174654</xdr:rowOff>
    </xdr:from>
    <xdr:to>
      <xdr:col>52</xdr:col>
      <xdr:colOff>18414</xdr:colOff>
      <xdr:row>345</xdr:row>
      <xdr:rowOff>174654</xdr:rowOff>
    </xdr:to>
    <xdr:sp macro="" textlink="">
      <xdr:nvSpPr>
        <xdr:cNvPr id="115" name="Shape 115">
          <a:extLst>
            <a:ext uri="{FF2B5EF4-FFF2-40B4-BE49-F238E27FC236}">
              <a16:creationId xmlns:a16="http://schemas.microsoft.com/office/drawing/2014/main" id="{00000000-0008-0000-0000-000073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348</xdr:row>
      <xdr:rowOff>2019290</xdr:rowOff>
    </xdr:from>
    <xdr:to>
      <xdr:col>62</xdr:col>
      <xdr:colOff>110744</xdr:colOff>
      <xdr:row>348</xdr:row>
      <xdr:rowOff>2031482</xdr:rowOff>
    </xdr:to>
    <xdr:pic>
      <xdr:nvPicPr>
        <xdr:cNvPr id="116" name="image7.png">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351</xdr:row>
      <xdr:rowOff>345521</xdr:rowOff>
    </xdr:from>
    <xdr:to>
      <xdr:col>1</xdr:col>
      <xdr:colOff>51435</xdr:colOff>
      <xdr:row>352</xdr:row>
      <xdr:rowOff>241936</xdr:rowOff>
    </xdr:to>
    <xdr:sp macro="" textlink="">
      <xdr:nvSpPr>
        <xdr:cNvPr id="117" name="Shape 117">
          <a:extLst>
            <a:ext uri="{FF2B5EF4-FFF2-40B4-BE49-F238E27FC236}">
              <a16:creationId xmlns:a16="http://schemas.microsoft.com/office/drawing/2014/main" id="{00000000-0008-0000-0000-000075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353</xdr:row>
      <xdr:rowOff>155787</xdr:rowOff>
    </xdr:from>
    <xdr:to>
      <xdr:col>1</xdr:col>
      <xdr:colOff>51435</xdr:colOff>
      <xdr:row>354</xdr:row>
      <xdr:rowOff>241935</xdr:rowOff>
    </xdr:to>
    <xdr:sp macro="" textlink="">
      <xdr:nvSpPr>
        <xdr:cNvPr id="118" name="Shape 118">
          <a:extLst>
            <a:ext uri="{FF2B5EF4-FFF2-40B4-BE49-F238E27FC236}">
              <a16:creationId xmlns:a16="http://schemas.microsoft.com/office/drawing/2014/main" id="{00000000-0008-0000-0000-000076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355</xdr:row>
      <xdr:rowOff>155786</xdr:rowOff>
    </xdr:from>
    <xdr:to>
      <xdr:col>1</xdr:col>
      <xdr:colOff>51435</xdr:colOff>
      <xdr:row>356</xdr:row>
      <xdr:rowOff>241933</xdr:rowOff>
    </xdr:to>
    <xdr:sp macro="" textlink="">
      <xdr:nvSpPr>
        <xdr:cNvPr id="119" name="Shape 119">
          <a:extLst>
            <a:ext uri="{FF2B5EF4-FFF2-40B4-BE49-F238E27FC236}">
              <a16:creationId xmlns:a16="http://schemas.microsoft.com/office/drawing/2014/main" id="{00000000-0008-0000-0000-000077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357</xdr:row>
      <xdr:rowOff>155784</xdr:rowOff>
    </xdr:from>
    <xdr:to>
      <xdr:col>1</xdr:col>
      <xdr:colOff>51435</xdr:colOff>
      <xdr:row>358</xdr:row>
      <xdr:rowOff>241932</xdr:rowOff>
    </xdr:to>
    <xdr:sp macro="" textlink="">
      <xdr:nvSpPr>
        <xdr:cNvPr id="120" name="Shape 120">
          <a:extLst>
            <a:ext uri="{FF2B5EF4-FFF2-40B4-BE49-F238E27FC236}">
              <a16:creationId xmlns:a16="http://schemas.microsoft.com/office/drawing/2014/main" id="{00000000-0008-0000-0000-000078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359</xdr:row>
      <xdr:rowOff>155783</xdr:rowOff>
    </xdr:from>
    <xdr:to>
      <xdr:col>1</xdr:col>
      <xdr:colOff>51435</xdr:colOff>
      <xdr:row>360</xdr:row>
      <xdr:rowOff>241931</xdr:rowOff>
    </xdr:to>
    <xdr:sp macro="" textlink="">
      <xdr:nvSpPr>
        <xdr:cNvPr id="121" name="Shape 121">
          <a:extLst>
            <a:ext uri="{FF2B5EF4-FFF2-40B4-BE49-F238E27FC236}">
              <a16:creationId xmlns:a16="http://schemas.microsoft.com/office/drawing/2014/main" id="{00000000-0008-0000-0000-000079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361</xdr:row>
      <xdr:rowOff>155781</xdr:rowOff>
    </xdr:from>
    <xdr:to>
      <xdr:col>1</xdr:col>
      <xdr:colOff>51435</xdr:colOff>
      <xdr:row>362</xdr:row>
      <xdr:rowOff>241929</xdr:rowOff>
    </xdr:to>
    <xdr:sp macro="" textlink="">
      <xdr:nvSpPr>
        <xdr:cNvPr id="122" name="Shape 122">
          <a:extLst>
            <a:ext uri="{FF2B5EF4-FFF2-40B4-BE49-F238E27FC236}">
              <a16:creationId xmlns:a16="http://schemas.microsoft.com/office/drawing/2014/main" id="{00000000-0008-0000-0000-00007A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363</xdr:row>
      <xdr:rowOff>155792</xdr:rowOff>
    </xdr:from>
    <xdr:to>
      <xdr:col>1</xdr:col>
      <xdr:colOff>51435</xdr:colOff>
      <xdr:row>364</xdr:row>
      <xdr:rowOff>241940</xdr:rowOff>
    </xdr:to>
    <xdr:sp macro="" textlink="">
      <xdr:nvSpPr>
        <xdr:cNvPr id="123" name="Shape 123">
          <a:extLst>
            <a:ext uri="{FF2B5EF4-FFF2-40B4-BE49-F238E27FC236}">
              <a16:creationId xmlns:a16="http://schemas.microsoft.com/office/drawing/2014/main" id="{00000000-0008-0000-0000-00007B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365</xdr:row>
      <xdr:rowOff>155791</xdr:rowOff>
    </xdr:from>
    <xdr:to>
      <xdr:col>1</xdr:col>
      <xdr:colOff>51435</xdr:colOff>
      <xdr:row>366</xdr:row>
      <xdr:rowOff>241938</xdr:rowOff>
    </xdr:to>
    <xdr:sp macro="" textlink="">
      <xdr:nvSpPr>
        <xdr:cNvPr id="124" name="Shape 124">
          <a:extLst>
            <a:ext uri="{FF2B5EF4-FFF2-40B4-BE49-F238E27FC236}">
              <a16:creationId xmlns:a16="http://schemas.microsoft.com/office/drawing/2014/main" id="{00000000-0008-0000-0000-00007C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367</xdr:row>
      <xdr:rowOff>155789</xdr:rowOff>
    </xdr:from>
    <xdr:to>
      <xdr:col>1</xdr:col>
      <xdr:colOff>51435</xdr:colOff>
      <xdr:row>368</xdr:row>
      <xdr:rowOff>241937</xdr:rowOff>
    </xdr:to>
    <xdr:sp macro="" textlink="">
      <xdr:nvSpPr>
        <xdr:cNvPr id="125" name="Shape 125">
          <a:extLst>
            <a:ext uri="{FF2B5EF4-FFF2-40B4-BE49-F238E27FC236}">
              <a16:creationId xmlns:a16="http://schemas.microsoft.com/office/drawing/2014/main" id="{00000000-0008-0000-0000-00007D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369</xdr:row>
      <xdr:rowOff>155788</xdr:rowOff>
    </xdr:from>
    <xdr:to>
      <xdr:col>1</xdr:col>
      <xdr:colOff>51435</xdr:colOff>
      <xdr:row>370</xdr:row>
      <xdr:rowOff>241936</xdr:rowOff>
    </xdr:to>
    <xdr:sp macro="" textlink="">
      <xdr:nvSpPr>
        <xdr:cNvPr id="126" name="Shape 126">
          <a:extLst>
            <a:ext uri="{FF2B5EF4-FFF2-40B4-BE49-F238E27FC236}">
              <a16:creationId xmlns:a16="http://schemas.microsoft.com/office/drawing/2014/main" id="{00000000-0008-0000-0000-00007E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371</xdr:row>
      <xdr:rowOff>155786</xdr:rowOff>
    </xdr:from>
    <xdr:to>
      <xdr:col>62</xdr:col>
      <xdr:colOff>110744</xdr:colOff>
      <xdr:row>371</xdr:row>
      <xdr:rowOff>167978</xdr:rowOff>
    </xdr:to>
    <xdr:pic>
      <xdr:nvPicPr>
        <xdr:cNvPr id="127" name="image7.png">
          <a:extLst>
            <a:ext uri="{FF2B5EF4-FFF2-40B4-BE49-F238E27FC236}">
              <a16:creationId xmlns:a16="http://schemas.microsoft.com/office/drawing/2014/main" id="{00000000-0008-0000-0000-00007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376</xdr:row>
      <xdr:rowOff>-3</xdr:rowOff>
    </xdr:from>
    <xdr:to>
      <xdr:col>62</xdr:col>
      <xdr:colOff>110744</xdr:colOff>
      <xdr:row>376</xdr:row>
      <xdr:rowOff>4568</xdr:rowOff>
    </xdr:to>
    <xdr:pic>
      <xdr:nvPicPr>
        <xdr:cNvPr id="128" name="image7.png">
          <a:extLst>
            <a:ext uri="{FF2B5EF4-FFF2-40B4-BE49-F238E27FC236}">
              <a16:creationId xmlns:a16="http://schemas.microsoft.com/office/drawing/2014/main" id="{00000000-0008-0000-0000-00008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377</xdr:row>
      <xdr:rowOff>187284</xdr:rowOff>
    </xdr:from>
    <xdr:to>
      <xdr:col>1</xdr:col>
      <xdr:colOff>51435</xdr:colOff>
      <xdr:row>378</xdr:row>
      <xdr:rowOff>241933</xdr:rowOff>
    </xdr:to>
    <xdr:sp macro="" textlink="">
      <xdr:nvSpPr>
        <xdr:cNvPr id="129" name="Shape 129">
          <a:extLst>
            <a:ext uri="{FF2B5EF4-FFF2-40B4-BE49-F238E27FC236}">
              <a16:creationId xmlns:a16="http://schemas.microsoft.com/office/drawing/2014/main" id="{00000000-0008-0000-0000-000081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379</xdr:row>
      <xdr:rowOff>155784</xdr:rowOff>
    </xdr:from>
    <xdr:to>
      <xdr:col>1</xdr:col>
      <xdr:colOff>51435</xdr:colOff>
      <xdr:row>380</xdr:row>
      <xdr:rowOff>241932</xdr:rowOff>
    </xdr:to>
    <xdr:sp macro="" textlink="">
      <xdr:nvSpPr>
        <xdr:cNvPr id="130" name="Shape 130">
          <a:extLst>
            <a:ext uri="{FF2B5EF4-FFF2-40B4-BE49-F238E27FC236}">
              <a16:creationId xmlns:a16="http://schemas.microsoft.com/office/drawing/2014/main" id="{00000000-0008-0000-0000-000082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381</xdr:row>
      <xdr:rowOff>155783</xdr:rowOff>
    </xdr:from>
    <xdr:to>
      <xdr:col>1</xdr:col>
      <xdr:colOff>51435</xdr:colOff>
      <xdr:row>382</xdr:row>
      <xdr:rowOff>241930</xdr:rowOff>
    </xdr:to>
    <xdr:sp macro="" textlink="">
      <xdr:nvSpPr>
        <xdr:cNvPr id="131" name="Shape 131">
          <a:extLst>
            <a:ext uri="{FF2B5EF4-FFF2-40B4-BE49-F238E27FC236}">
              <a16:creationId xmlns:a16="http://schemas.microsoft.com/office/drawing/2014/main" id="{00000000-0008-0000-0000-000083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383</xdr:row>
      <xdr:rowOff>155781</xdr:rowOff>
    </xdr:from>
    <xdr:to>
      <xdr:col>1</xdr:col>
      <xdr:colOff>51435</xdr:colOff>
      <xdr:row>384</xdr:row>
      <xdr:rowOff>241929</xdr:rowOff>
    </xdr:to>
    <xdr:sp macro="" textlink="">
      <xdr:nvSpPr>
        <xdr:cNvPr id="132" name="Shape 132">
          <a:extLst>
            <a:ext uri="{FF2B5EF4-FFF2-40B4-BE49-F238E27FC236}">
              <a16:creationId xmlns:a16="http://schemas.microsoft.com/office/drawing/2014/main" id="{00000000-0008-0000-0000-000084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385</xdr:row>
      <xdr:rowOff>155792</xdr:rowOff>
    </xdr:from>
    <xdr:to>
      <xdr:col>1</xdr:col>
      <xdr:colOff>51435</xdr:colOff>
      <xdr:row>386</xdr:row>
      <xdr:rowOff>241940</xdr:rowOff>
    </xdr:to>
    <xdr:sp macro="" textlink="">
      <xdr:nvSpPr>
        <xdr:cNvPr id="133" name="Shape 133">
          <a:extLst>
            <a:ext uri="{FF2B5EF4-FFF2-40B4-BE49-F238E27FC236}">
              <a16:creationId xmlns:a16="http://schemas.microsoft.com/office/drawing/2014/main" id="{00000000-0008-0000-0000-000085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387</xdr:row>
      <xdr:rowOff>155791</xdr:rowOff>
    </xdr:from>
    <xdr:to>
      <xdr:col>1</xdr:col>
      <xdr:colOff>51435</xdr:colOff>
      <xdr:row>388</xdr:row>
      <xdr:rowOff>241938</xdr:rowOff>
    </xdr:to>
    <xdr:sp macro="" textlink="">
      <xdr:nvSpPr>
        <xdr:cNvPr id="134" name="Shape 134">
          <a:extLst>
            <a:ext uri="{FF2B5EF4-FFF2-40B4-BE49-F238E27FC236}">
              <a16:creationId xmlns:a16="http://schemas.microsoft.com/office/drawing/2014/main" id="{00000000-0008-0000-0000-000086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389</xdr:row>
      <xdr:rowOff>155789</xdr:rowOff>
    </xdr:from>
    <xdr:to>
      <xdr:col>1</xdr:col>
      <xdr:colOff>51435</xdr:colOff>
      <xdr:row>390</xdr:row>
      <xdr:rowOff>241937</xdr:rowOff>
    </xdr:to>
    <xdr:sp macro="" textlink="">
      <xdr:nvSpPr>
        <xdr:cNvPr id="135" name="Shape 135">
          <a:extLst>
            <a:ext uri="{FF2B5EF4-FFF2-40B4-BE49-F238E27FC236}">
              <a16:creationId xmlns:a16="http://schemas.microsoft.com/office/drawing/2014/main" id="{00000000-0008-0000-0000-000087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5"/>
              </a:lnTo>
              <a:lnTo>
                <a:pt x="7620" y="22859"/>
              </a:lnTo>
              <a:lnTo>
                <a:pt x="4572" y="28955"/>
              </a:lnTo>
              <a:lnTo>
                <a:pt x="3048" y="36575"/>
              </a:lnTo>
              <a:lnTo>
                <a:pt x="762" y="44195"/>
              </a:lnTo>
              <a:lnTo>
                <a:pt x="0" y="52577"/>
              </a:lnTo>
              <a:lnTo>
                <a:pt x="0" y="188213"/>
              </a:lnTo>
              <a:lnTo>
                <a:pt x="762" y="196595"/>
              </a:lnTo>
              <a:lnTo>
                <a:pt x="3048" y="204215"/>
              </a:lnTo>
              <a:lnTo>
                <a:pt x="4572" y="211835"/>
              </a:lnTo>
              <a:lnTo>
                <a:pt x="7620" y="218693"/>
              </a:lnTo>
              <a:lnTo>
                <a:pt x="12954" y="224027"/>
              </a:lnTo>
              <a:lnTo>
                <a:pt x="17526" y="229361"/>
              </a:lnTo>
              <a:lnTo>
                <a:pt x="62484" y="241553"/>
              </a:lnTo>
              <a:lnTo>
                <a:pt x="179832" y="241553"/>
              </a:lnTo>
              <a:lnTo>
                <a:pt x="217932" y="233933"/>
              </a:lnTo>
              <a:lnTo>
                <a:pt x="228600" y="224027"/>
              </a:lnTo>
              <a:lnTo>
                <a:pt x="231648" y="220979"/>
              </a:lnTo>
              <a:lnTo>
                <a:pt x="54864" y="220979"/>
              </a:lnTo>
              <a:lnTo>
                <a:pt x="48006" y="220217"/>
              </a:lnTo>
              <a:lnTo>
                <a:pt x="37338" y="217169"/>
              </a:lnTo>
              <a:lnTo>
                <a:pt x="33528" y="214883"/>
              </a:lnTo>
              <a:lnTo>
                <a:pt x="30480" y="211835"/>
              </a:lnTo>
              <a:lnTo>
                <a:pt x="26670" y="208787"/>
              </a:lnTo>
              <a:lnTo>
                <a:pt x="24384" y="204215"/>
              </a:lnTo>
              <a:lnTo>
                <a:pt x="22860" y="198881"/>
              </a:lnTo>
              <a:lnTo>
                <a:pt x="21336" y="194309"/>
              </a:lnTo>
              <a:lnTo>
                <a:pt x="20658" y="188213"/>
              </a:lnTo>
              <a:lnTo>
                <a:pt x="20574" y="54101"/>
              </a:lnTo>
              <a:lnTo>
                <a:pt x="21336" y="47243"/>
              </a:lnTo>
              <a:lnTo>
                <a:pt x="24384" y="36575"/>
              </a:lnTo>
              <a:lnTo>
                <a:pt x="26670" y="32003"/>
              </a:lnTo>
              <a:lnTo>
                <a:pt x="30480" y="28955"/>
              </a:lnTo>
              <a:lnTo>
                <a:pt x="33528" y="25907"/>
              </a:lnTo>
              <a:lnTo>
                <a:pt x="37338" y="23621"/>
              </a:lnTo>
              <a:lnTo>
                <a:pt x="42672" y="22097"/>
              </a:lnTo>
              <a:lnTo>
                <a:pt x="48006" y="21335"/>
              </a:lnTo>
              <a:lnTo>
                <a:pt x="54864" y="20573"/>
              </a:lnTo>
              <a:lnTo>
                <a:pt x="231648" y="20573"/>
              </a:lnTo>
              <a:lnTo>
                <a:pt x="228600" y="17525"/>
              </a:lnTo>
              <a:lnTo>
                <a:pt x="188547" y="285"/>
              </a:lnTo>
              <a:lnTo>
                <a:pt x="179832" y="0"/>
              </a:lnTo>
              <a:close/>
            </a:path>
            <a:path w="241935" h="241935">
              <a:moveTo>
                <a:pt x="231648" y="20573"/>
              </a:moveTo>
              <a:lnTo>
                <a:pt x="186690" y="20573"/>
              </a:lnTo>
              <a:lnTo>
                <a:pt x="193548" y="21335"/>
              </a:lnTo>
              <a:lnTo>
                <a:pt x="198882" y="22097"/>
              </a:lnTo>
              <a:lnTo>
                <a:pt x="220895" y="188213"/>
              </a:lnTo>
              <a:lnTo>
                <a:pt x="220218" y="194309"/>
              </a:lnTo>
              <a:lnTo>
                <a:pt x="218694" y="198881"/>
              </a:lnTo>
              <a:lnTo>
                <a:pt x="217170" y="204215"/>
              </a:lnTo>
              <a:lnTo>
                <a:pt x="186690" y="220979"/>
              </a:lnTo>
              <a:lnTo>
                <a:pt x="231648" y="220979"/>
              </a:lnTo>
              <a:lnTo>
                <a:pt x="233934" y="218693"/>
              </a:lnTo>
              <a:lnTo>
                <a:pt x="236982" y="211835"/>
              </a:lnTo>
              <a:lnTo>
                <a:pt x="238506" y="204215"/>
              </a:lnTo>
              <a:lnTo>
                <a:pt x="240792" y="196595"/>
              </a:lnTo>
              <a:lnTo>
                <a:pt x="241554" y="188213"/>
              </a:lnTo>
              <a:lnTo>
                <a:pt x="241554" y="52577"/>
              </a:lnTo>
              <a:lnTo>
                <a:pt x="240792" y="44195"/>
              </a:lnTo>
              <a:lnTo>
                <a:pt x="238506" y="36575"/>
              </a:lnTo>
              <a:lnTo>
                <a:pt x="236982" y="28955"/>
              </a:lnTo>
              <a:lnTo>
                <a:pt x="233934" y="22859"/>
              </a:lnTo>
              <a:lnTo>
                <a:pt x="231648" y="20573"/>
              </a:lnTo>
              <a:close/>
            </a:path>
          </a:pathLst>
        </a:custGeom>
        <a:solidFill>
          <a:srgbClr val="BFBFBF"/>
        </a:solidFill>
      </xdr:spPr>
    </xdr:sp>
    <xdr:clientData/>
  </xdr:twoCellAnchor>
  <xdr:twoCellAnchor editAs="oneCell">
    <xdr:from>
      <xdr:col>0</xdr:col>
      <xdr:colOff>0</xdr:colOff>
      <xdr:row>391</xdr:row>
      <xdr:rowOff>155788</xdr:rowOff>
    </xdr:from>
    <xdr:to>
      <xdr:col>1</xdr:col>
      <xdr:colOff>51435</xdr:colOff>
      <xdr:row>392</xdr:row>
      <xdr:rowOff>241935</xdr:rowOff>
    </xdr:to>
    <xdr:sp macro="" textlink="">
      <xdr:nvSpPr>
        <xdr:cNvPr id="136" name="Shape 136">
          <a:extLst>
            <a:ext uri="{FF2B5EF4-FFF2-40B4-BE49-F238E27FC236}">
              <a16:creationId xmlns:a16="http://schemas.microsoft.com/office/drawing/2014/main" id="{00000000-0008-0000-0000-000088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393</xdr:row>
      <xdr:rowOff>155786</xdr:rowOff>
    </xdr:from>
    <xdr:to>
      <xdr:col>1</xdr:col>
      <xdr:colOff>51435</xdr:colOff>
      <xdr:row>394</xdr:row>
      <xdr:rowOff>241934</xdr:rowOff>
    </xdr:to>
    <xdr:sp macro="" textlink="">
      <xdr:nvSpPr>
        <xdr:cNvPr id="137" name="Shape 137">
          <a:extLst>
            <a:ext uri="{FF2B5EF4-FFF2-40B4-BE49-F238E27FC236}">
              <a16:creationId xmlns:a16="http://schemas.microsoft.com/office/drawing/2014/main" id="{00000000-0008-0000-0000-000089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395</xdr:row>
      <xdr:rowOff>155785</xdr:rowOff>
    </xdr:from>
    <xdr:to>
      <xdr:col>1</xdr:col>
      <xdr:colOff>51435</xdr:colOff>
      <xdr:row>396</xdr:row>
      <xdr:rowOff>241932</xdr:rowOff>
    </xdr:to>
    <xdr:sp macro="" textlink="">
      <xdr:nvSpPr>
        <xdr:cNvPr id="138" name="Shape 138">
          <a:extLst>
            <a:ext uri="{FF2B5EF4-FFF2-40B4-BE49-F238E27FC236}">
              <a16:creationId xmlns:a16="http://schemas.microsoft.com/office/drawing/2014/main" id="{00000000-0008-0000-0000-00008A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5"/>
              </a:lnTo>
              <a:lnTo>
                <a:pt x="7620" y="22859"/>
              </a:lnTo>
              <a:lnTo>
                <a:pt x="4572" y="28955"/>
              </a:lnTo>
              <a:lnTo>
                <a:pt x="3048" y="36575"/>
              </a:lnTo>
              <a:lnTo>
                <a:pt x="762" y="44195"/>
              </a:lnTo>
              <a:lnTo>
                <a:pt x="0" y="52577"/>
              </a:lnTo>
              <a:lnTo>
                <a:pt x="0" y="188214"/>
              </a:lnTo>
              <a:lnTo>
                <a:pt x="762" y="196595"/>
              </a:lnTo>
              <a:lnTo>
                <a:pt x="3048" y="204215"/>
              </a:lnTo>
              <a:lnTo>
                <a:pt x="4572" y="211836"/>
              </a:lnTo>
              <a:lnTo>
                <a:pt x="7620" y="218694"/>
              </a:lnTo>
              <a:lnTo>
                <a:pt x="12954" y="224028"/>
              </a:lnTo>
              <a:lnTo>
                <a:pt x="17526" y="229361"/>
              </a:lnTo>
              <a:lnTo>
                <a:pt x="62484" y="241554"/>
              </a:lnTo>
              <a:lnTo>
                <a:pt x="179832" y="241554"/>
              </a:lnTo>
              <a:lnTo>
                <a:pt x="217932" y="233934"/>
              </a:lnTo>
              <a:lnTo>
                <a:pt x="228600" y="224028"/>
              </a:lnTo>
              <a:lnTo>
                <a:pt x="231648" y="220979"/>
              </a:lnTo>
              <a:lnTo>
                <a:pt x="54864" y="220979"/>
              </a:lnTo>
              <a:lnTo>
                <a:pt x="48006" y="220218"/>
              </a:lnTo>
              <a:lnTo>
                <a:pt x="37338" y="217170"/>
              </a:lnTo>
              <a:lnTo>
                <a:pt x="33528" y="214884"/>
              </a:lnTo>
              <a:lnTo>
                <a:pt x="30480" y="211836"/>
              </a:lnTo>
              <a:lnTo>
                <a:pt x="26670" y="208787"/>
              </a:lnTo>
              <a:lnTo>
                <a:pt x="24384" y="204215"/>
              </a:lnTo>
              <a:lnTo>
                <a:pt x="22860" y="198882"/>
              </a:lnTo>
              <a:lnTo>
                <a:pt x="21336" y="194310"/>
              </a:lnTo>
              <a:lnTo>
                <a:pt x="20658" y="188214"/>
              </a:lnTo>
              <a:lnTo>
                <a:pt x="20574" y="54102"/>
              </a:lnTo>
              <a:lnTo>
                <a:pt x="21336" y="47243"/>
              </a:lnTo>
              <a:lnTo>
                <a:pt x="24384" y="36575"/>
              </a:lnTo>
              <a:lnTo>
                <a:pt x="26670" y="32003"/>
              </a:lnTo>
              <a:lnTo>
                <a:pt x="30480" y="28955"/>
              </a:lnTo>
              <a:lnTo>
                <a:pt x="33528" y="25907"/>
              </a:lnTo>
              <a:lnTo>
                <a:pt x="37338" y="23621"/>
              </a:lnTo>
              <a:lnTo>
                <a:pt x="42672" y="22097"/>
              </a:lnTo>
              <a:lnTo>
                <a:pt x="48006" y="21335"/>
              </a:lnTo>
              <a:lnTo>
                <a:pt x="54864" y="20573"/>
              </a:lnTo>
              <a:lnTo>
                <a:pt x="231648" y="20573"/>
              </a:lnTo>
              <a:lnTo>
                <a:pt x="228600" y="17525"/>
              </a:lnTo>
              <a:lnTo>
                <a:pt x="188547" y="285"/>
              </a:lnTo>
              <a:lnTo>
                <a:pt x="179832" y="0"/>
              </a:lnTo>
              <a:close/>
            </a:path>
            <a:path w="241935" h="241935">
              <a:moveTo>
                <a:pt x="231648" y="20573"/>
              </a:moveTo>
              <a:lnTo>
                <a:pt x="186690" y="20573"/>
              </a:lnTo>
              <a:lnTo>
                <a:pt x="193548" y="21335"/>
              </a:lnTo>
              <a:lnTo>
                <a:pt x="198882" y="22097"/>
              </a:lnTo>
              <a:lnTo>
                <a:pt x="220895" y="188214"/>
              </a:lnTo>
              <a:lnTo>
                <a:pt x="220218" y="194310"/>
              </a:lnTo>
              <a:lnTo>
                <a:pt x="218694" y="198882"/>
              </a:lnTo>
              <a:lnTo>
                <a:pt x="217170" y="204215"/>
              </a:lnTo>
              <a:lnTo>
                <a:pt x="186690" y="220979"/>
              </a:lnTo>
              <a:lnTo>
                <a:pt x="231648" y="220979"/>
              </a:lnTo>
              <a:lnTo>
                <a:pt x="233934" y="218694"/>
              </a:lnTo>
              <a:lnTo>
                <a:pt x="236982" y="211836"/>
              </a:lnTo>
              <a:lnTo>
                <a:pt x="238506" y="204215"/>
              </a:lnTo>
              <a:lnTo>
                <a:pt x="240792" y="196595"/>
              </a:lnTo>
              <a:lnTo>
                <a:pt x="241554" y="188214"/>
              </a:lnTo>
              <a:lnTo>
                <a:pt x="241554" y="52577"/>
              </a:lnTo>
              <a:lnTo>
                <a:pt x="240792" y="44195"/>
              </a:lnTo>
              <a:lnTo>
                <a:pt x="238506" y="36575"/>
              </a:lnTo>
              <a:lnTo>
                <a:pt x="236982" y="28955"/>
              </a:lnTo>
              <a:lnTo>
                <a:pt x="233934" y="22859"/>
              </a:lnTo>
              <a:lnTo>
                <a:pt x="231648" y="20573"/>
              </a:lnTo>
              <a:close/>
            </a:path>
          </a:pathLst>
        </a:custGeom>
        <a:solidFill>
          <a:srgbClr val="BFBFBF"/>
        </a:solidFill>
      </xdr:spPr>
    </xdr:sp>
    <xdr:clientData/>
  </xdr:twoCellAnchor>
  <xdr:twoCellAnchor editAs="oneCell">
    <xdr:from>
      <xdr:col>0</xdr:col>
      <xdr:colOff>0</xdr:colOff>
      <xdr:row>402</xdr:row>
      <xdr:rowOff>-6</xdr:rowOff>
    </xdr:from>
    <xdr:to>
      <xdr:col>62</xdr:col>
      <xdr:colOff>110744</xdr:colOff>
      <xdr:row>402</xdr:row>
      <xdr:rowOff>4565</xdr:rowOff>
    </xdr:to>
    <xdr:pic>
      <xdr:nvPicPr>
        <xdr:cNvPr id="139" name="image7.png">
          <a:extLst>
            <a:ext uri="{FF2B5EF4-FFF2-40B4-BE49-F238E27FC236}">
              <a16:creationId xmlns:a16="http://schemas.microsoft.com/office/drawing/2014/main" id="{00000000-0008-0000-0000-00008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403</xdr:row>
      <xdr:rowOff>345523</xdr:rowOff>
    </xdr:from>
    <xdr:to>
      <xdr:col>62</xdr:col>
      <xdr:colOff>110744</xdr:colOff>
      <xdr:row>403</xdr:row>
      <xdr:rowOff>357715</xdr:rowOff>
    </xdr:to>
    <xdr:pic>
      <xdr:nvPicPr>
        <xdr:cNvPr id="140" name="image7.png">
          <a:extLst>
            <a:ext uri="{FF2B5EF4-FFF2-40B4-BE49-F238E27FC236}">
              <a16:creationId xmlns:a16="http://schemas.microsoft.com/office/drawing/2014/main" id="{00000000-0008-0000-0000-00008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409</xdr:row>
      <xdr:rowOff>-3</xdr:rowOff>
    </xdr:from>
    <xdr:to>
      <xdr:col>62</xdr:col>
      <xdr:colOff>110744</xdr:colOff>
      <xdr:row>409</xdr:row>
      <xdr:rowOff>4568</xdr:rowOff>
    </xdr:to>
    <xdr:pic>
      <xdr:nvPicPr>
        <xdr:cNvPr id="141" name="image7.png">
          <a:extLst>
            <a:ext uri="{FF2B5EF4-FFF2-40B4-BE49-F238E27FC236}">
              <a16:creationId xmlns:a16="http://schemas.microsoft.com/office/drawing/2014/main" id="{00000000-0008-0000-0000-00008D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411</xdr:row>
      <xdr:rowOff>6</xdr:rowOff>
    </xdr:from>
    <xdr:to>
      <xdr:col>62</xdr:col>
      <xdr:colOff>110744</xdr:colOff>
      <xdr:row>411</xdr:row>
      <xdr:rowOff>4578</xdr:rowOff>
    </xdr:to>
    <xdr:pic>
      <xdr:nvPicPr>
        <xdr:cNvPr id="142" name="image7.png">
          <a:extLst>
            <a:ext uri="{FF2B5EF4-FFF2-40B4-BE49-F238E27FC236}">
              <a16:creationId xmlns:a16="http://schemas.microsoft.com/office/drawing/2014/main" id="{00000000-0008-0000-0000-00008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412</xdr:row>
      <xdr:rowOff>3799625</xdr:rowOff>
    </xdr:from>
    <xdr:to>
      <xdr:col>62</xdr:col>
      <xdr:colOff>110744</xdr:colOff>
      <xdr:row>412</xdr:row>
      <xdr:rowOff>3811817</xdr:rowOff>
    </xdr:to>
    <xdr:pic>
      <xdr:nvPicPr>
        <xdr:cNvPr id="143" name="image7.png">
          <a:extLst>
            <a:ext uri="{FF2B5EF4-FFF2-40B4-BE49-F238E27FC236}">
              <a16:creationId xmlns:a16="http://schemas.microsoft.com/office/drawing/2014/main" id="{00000000-0008-0000-0000-00008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414</xdr:row>
      <xdr:rowOff>2908618</xdr:rowOff>
    </xdr:from>
    <xdr:to>
      <xdr:col>62</xdr:col>
      <xdr:colOff>110744</xdr:colOff>
      <xdr:row>414</xdr:row>
      <xdr:rowOff>2920810</xdr:rowOff>
    </xdr:to>
    <xdr:pic>
      <xdr:nvPicPr>
        <xdr:cNvPr id="144" name="image7.png">
          <a:extLst>
            <a:ext uri="{FF2B5EF4-FFF2-40B4-BE49-F238E27FC236}">
              <a16:creationId xmlns:a16="http://schemas.microsoft.com/office/drawing/2014/main" id="{00000000-0008-0000-0000-00009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424</xdr:row>
      <xdr:rowOff>-9</xdr:rowOff>
    </xdr:from>
    <xdr:to>
      <xdr:col>62</xdr:col>
      <xdr:colOff>110744</xdr:colOff>
      <xdr:row>424</xdr:row>
      <xdr:rowOff>4562</xdr:rowOff>
    </xdr:to>
    <xdr:pic>
      <xdr:nvPicPr>
        <xdr:cNvPr id="145" name="image7.png">
          <a:extLst>
            <a:ext uri="{FF2B5EF4-FFF2-40B4-BE49-F238E27FC236}">
              <a16:creationId xmlns:a16="http://schemas.microsoft.com/office/drawing/2014/main" id="{00000000-0008-0000-0000-00009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435</xdr:row>
      <xdr:rowOff>-6</xdr:rowOff>
    </xdr:from>
    <xdr:to>
      <xdr:col>62</xdr:col>
      <xdr:colOff>110744</xdr:colOff>
      <xdr:row>435</xdr:row>
      <xdr:rowOff>4565</xdr:rowOff>
    </xdr:to>
    <xdr:pic>
      <xdr:nvPicPr>
        <xdr:cNvPr id="146" name="image7.png">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446</xdr:row>
      <xdr:rowOff>-3</xdr:rowOff>
    </xdr:from>
    <xdr:to>
      <xdr:col>62</xdr:col>
      <xdr:colOff>110744</xdr:colOff>
      <xdr:row>446</xdr:row>
      <xdr:rowOff>4568</xdr:rowOff>
    </xdr:to>
    <xdr:pic>
      <xdr:nvPicPr>
        <xdr:cNvPr id="147" name="image7.png">
          <a:extLst>
            <a:ext uri="{FF2B5EF4-FFF2-40B4-BE49-F238E27FC236}">
              <a16:creationId xmlns:a16="http://schemas.microsoft.com/office/drawing/2014/main" id="{00000000-0008-0000-0000-00009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455</xdr:row>
      <xdr:rowOff>1977126</xdr:rowOff>
    </xdr:from>
    <xdr:to>
      <xdr:col>62</xdr:col>
      <xdr:colOff>110744</xdr:colOff>
      <xdr:row>455</xdr:row>
      <xdr:rowOff>1989318</xdr:rowOff>
    </xdr:to>
    <xdr:pic>
      <xdr:nvPicPr>
        <xdr:cNvPr id="148" name="image7.png">
          <a:extLst>
            <a:ext uri="{FF2B5EF4-FFF2-40B4-BE49-F238E27FC236}">
              <a16:creationId xmlns:a16="http://schemas.microsoft.com/office/drawing/2014/main" id="{00000000-0008-0000-0000-00009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460</xdr:row>
      <xdr:rowOff>2103114</xdr:rowOff>
    </xdr:from>
    <xdr:to>
      <xdr:col>62</xdr:col>
      <xdr:colOff>110744</xdr:colOff>
      <xdr:row>461</xdr:row>
      <xdr:rowOff>4566</xdr:rowOff>
    </xdr:to>
    <xdr:pic>
      <xdr:nvPicPr>
        <xdr:cNvPr id="149" name="image7.png">
          <a:extLst>
            <a:ext uri="{FF2B5EF4-FFF2-40B4-BE49-F238E27FC236}">
              <a16:creationId xmlns:a16="http://schemas.microsoft.com/office/drawing/2014/main" id="{00000000-0008-0000-0000-00009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465</xdr:row>
      <xdr:rowOff>7</xdr:rowOff>
    </xdr:from>
    <xdr:to>
      <xdr:col>62</xdr:col>
      <xdr:colOff>110744</xdr:colOff>
      <xdr:row>465</xdr:row>
      <xdr:rowOff>4579</xdr:rowOff>
    </xdr:to>
    <xdr:pic>
      <xdr:nvPicPr>
        <xdr:cNvPr id="150" name="image7.png">
          <a:extLst>
            <a:ext uri="{FF2B5EF4-FFF2-40B4-BE49-F238E27FC236}">
              <a16:creationId xmlns:a16="http://schemas.microsoft.com/office/drawing/2014/main" id="{00000000-0008-0000-0000-000096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475</xdr:row>
      <xdr:rowOff>11</xdr:rowOff>
    </xdr:from>
    <xdr:to>
      <xdr:col>62</xdr:col>
      <xdr:colOff>110744</xdr:colOff>
      <xdr:row>475</xdr:row>
      <xdr:rowOff>4583</xdr:rowOff>
    </xdr:to>
    <xdr:pic>
      <xdr:nvPicPr>
        <xdr:cNvPr id="151" name="image7.png">
          <a:extLst>
            <a:ext uri="{FF2B5EF4-FFF2-40B4-BE49-F238E27FC236}">
              <a16:creationId xmlns:a16="http://schemas.microsoft.com/office/drawing/2014/main" id="{00000000-0008-0000-0000-00009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478</xdr:row>
      <xdr:rowOff>9</xdr:rowOff>
    </xdr:from>
    <xdr:to>
      <xdr:col>62</xdr:col>
      <xdr:colOff>110744</xdr:colOff>
      <xdr:row>478</xdr:row>
      <xdr:rowOff>4581</xdr:rowOff>
    </xdr:to>
    <xdr:pic>
      <xdr:nvPicPr>
        <xdr:cNvPr id="152" name="image7.png">
          <a:extLst>
            <a:ext uri="{FF2B5EF4-FFF2-40B4-BE49-F238E27FC236}">
              <a16:creationId xmlns:a16="http://schemas.microsoft.com/office/drawing/2014/main" id="{00000000-0008-0000-0000-00009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495</xdr:row>
      <xdr:rowOff>1</xdr:rowOff>
    </xdr:from>
    <xdr:to>
      <xdr:col>62</xdr:col>
      <xdr:colOff>110744</xdr:colOff>
      <xdr:row>495</xdr:row>
      <xdr:rowOff>4573</xdr:rowOff>
    </xdr:to>
    <xdr:pic>
      <xdr:nvPicPr>
        <xdr:cNvPr id="153" name="image7.png">
          <a:extLst>
            <a:ext uri="{FF2B5EF4-FFF2-40B4-BE49-F238E27FC236}">
              <a16:creationId xmlns:a16="http://schemas.microsoft.com/office/drawing/2014/main" id="{00000000-0008-0000-0000-00009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504</xdr:row>
      <xdr:rowOff>170266</xdr:rowOff>
    </xdr:from>
    <xdr:to>
      <xdr:col>1</xdr:col>
      <xdr:colOff>51435</xdr:colOff>
      <xdr:row>505</xdr:row>
      <xdr:rowOff>241941</xdr:rowOff>
    </xdr:to>
    <xdr:sp macro="" textlink="">
      <xdr:nvSpPr>
        <xdr:cNvPr id="154" name="Shape 154">
          <a:extLst>
            <a:ext uri="{FF2B5EF4-FFF2-40B4-BE49-F238E27FC236}">
              <a16:creationId xmlns:a16="http://schemas.microsoft.com/office/drawing/2014/main" id="{00000000-0008-0000-0000-00009A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506</xdr:row>
      <xdr:rowOff>155780</xdr:rowOff>
    </xdr:from>
    <xdr:to>
      <xdr:col>1</xdr:col>
      <xdr:colOff>51435</xdr:colOff>
      <xdr:row>507</xdr:row>
      <xdr:rowOff>241927</xdr:rowOff>
    </xdr:to>
    <xdr:sp macro="" textlink="">
      <xdr:nvSpPr>
        <xdr:cNvPr id="155" name="Shape 155">
          <a:extLst>
            <a:ext uri="{FF2B5EF4-FFF2-40B4-BE49-F238E27FC236}">
              <a16:creationId xmlns:a16="http://schemas.microsoft.com/office/drawing/2014/main" id="{00000000-0008-0000-0000-00009B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508</xdr:row>
      <xdr:rowOff>155791</xdr:rowOff>
    </xdr:from>
    <xdr:to>
      <xdr:col>1</xdr:col>
      <xdr:colOff>51435</xdr:colOff>
      <xdr:row>509</xdr:row>
      <xdr:rowOff>241938</xdr:rowOff>
    </xdr:to>
    <xdr:sp macro="" textlink="">
      <xdr:nvSpPr>
        <xdr:cNvPr id="156" name="Shape 156">
          <a:extLst>
            <a:ext uri="{FF2B5EF4-FFF2-40B4-BE49-F238E27FC236}">
              <a16:creationId xmlns:a16="http://schemas.microsoft.com/office/drawing/2014/main" id="{00000000-0008-0000-0000-00009C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510</xdr:row>
      <xdr:rowOff>155777</xdr:rowOff>
    </xdr:from>
    <xdr:to>
      <xdr:col>1</xdr:col>
      <xdr:colOff>51435</xdr:colOff>
      <xdr:row>511</xdr:row>
      <xdr:rowOff>241925</xdr:rowOff>
    </xdr:to>
    <xdr:sp macro="" textlink="">
      <xdr:nvSpPr>
        <xdr:cNvPr id="157" name="Shape 157">
          <a:extLst>
            <a:ext uri="{FF2B5EF4-FFF2-40B4-BE49-F238E27FC236}">
              <a16:creationId xmlns:a16="http://schemas.microsoft.com/office/drawing/2014/main" id="{00000000-0008-0000-0000-00009D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512</xdr:row>
      <xdr:rowOff>155788</xdr:rowOff>
    </xdr:from>
    <xdr:to>
      <xdr:col>1</xdr:col>
      <xdr:colOff>51435</xdr:colOff>
      <xdr:row>513</xdr:row>
      <xdr:rowOff>241935</xdr:rowOff>
    </xdr:to>
    <xdr:sp macro="" textlink="">
      <xdr:nvSpPr>
        <xdr:cNvPr id="158" name="Shape 158">
          <a:extLst>
            <a:ext uri="{FF2B5EF4-FFF2-40B4-BE49-F238E27FC236}">
              <a16:creationId xmlns:a16="http://schemas.microsoft.com/office/drawing/2014/main" id="{00000000-0008-0000-0000-00009E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514</xdr:row>
      <xdr:rowOff>155799</xdr:rowOff>
    </xdr:from>
    <xdr:to>
      <xdr:col>1</xdr:col>
      <xdr:colOff>51435</xdr:colOff>
      <xdr:row>515</xdr:row>
      <xdr:rowOff>241946</xdr:rowOff>
    </xdr:to>
    <xdr:sp macro="" textlink="">
      <xdr:nvSpPr>
        <xdr:cNvPr id="159" name="Shape 159">
          <a:extLst>
            <a:ext uri="{FF2B5EF4-FFF2-40B4-BE49-F238E27FC236}">
              <a16:creationId xmlns:a16="http://schemas.microsoft.com/office/drawing/2014/main" id="{00000000-0008-0000-0000-00009F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516</xdr:row>
      <xdr:rowOff>155785</xdr:rowOff>
    </xdr:from>
    <xdr:to>
      <xdr:col>1</xdr:col>
      <xdr:colOff>51435</xdr:colOff>
      <xdr:row>517</xdr:row>
      <xdr:rowOff>241932</xdr:rowOff>
    </xdr:to>
    <xdr:sp macro="" textlink="">
      <xdr:nvSpPr>
        <xdr:cNvPr id="160" name="Shape 160">
          <a:extLst>
            <a:ext uri="{FF2B5EF4-FFF2-40B4-BE49-F238E27FC236}">
              <a16:creationId xmlns:a16="http://schemas.microsoft.com/office/drawing/2014/main" id="{00000000-0008-0000-0000-0000A0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518</xdr:row>
      <xdr:rowOff>155796</xdr:rowOff>
    </xdr:from>
    <xdr:to>
      <xdr:col>1</xdr:col>
      <xdr:colOff>51435</xdr:colOff>
      <xdr:row>519</xdr:row>
      <xdr:rowOff>241943</xdr:rowOff>
    </xdr:to>
    <xdr:sp macro="" textlink="">
      <xdr:nvSpPr>
        <xdr:cNvPr id="161" name="Shape 161">
          <a:extLst>
            <a:ext uri="{FF2B5EF4-FFF2-40B4-BE49-F238E27FC236}">
              <a16:creationId xmlns:a16="http://schemas.microsoft.com/office/drawing/2014/main" id="{00000000-0008-0000-0000-0000A1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520</xdr:row>
      <xdr:rowOff>155782</xdr:rowOff>
    </xdr:from>
    <xdr:to>
      <xdr:col>1</xdr:col>
      <xdr:colOff>51435</xdr:colOff>
      <xdr:row>521</xdr:row>
      <xdr:rowOff>241930</xdr:rowOff>
    </xdr:to>
    <xdr:sp macro="" textlink="">
      <xdr:nvSpPr>
        <xdr:cNvPr id="162" name="Shape 162">
          <a:extLst>
            <a:ext uri="{FF2B5EF4-FFF2-40B4-BE49-F238E27FC236}">
              <a16:creationId xmlns:a16="http://schemas.microsoft.com/office/drawing/2014/main" id="{00000000-0008-0000-0000-0000A2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522</xdr:row>
      <xdr:rowOff>155793</xdr:rowOff>
    </xdr:from>
    <xdr:to>
      <xdr:col>1</xdr:col>
      <xdr:colOff>51435</xdr:colOff>
      <xdr:row>523</xdr:row>
      <xdr:rowOff>241940</xdr:rowOff>
    </xdr:to>
    <xdr:sp macro="" textlink="">
      <xdr:nvSpPr>
        <xdr:cNvPr id="163" name="Shape 163">
          <a:extLst>
            <a:ext uri="{FF2B5EF4-FFF2-40B4-BE49-F238E27FC236}">
              <a16:creationId xmlns:a16="http://schemas.microsoft.com/office/drawing/2014/main" id="{00000000-0008-0000-0000-0000A3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524</xdr:row>
      <xdr:rowOff>155779</xdr:rowOff>
    </xdr:from>
    <xdr:to>
      <xdr:col>62</xdr:col>
      <xdr:colOff>110744</xdr:colOff>
      <xdr:row>524</xdr:row>
      <xdr:rowOff>167971</xdr:rowOff>
    </xdr:to>
    <xdr:pic>
      <xdr:nvPicPr>
        <xdr:cNvPr id="164" name="image7.png">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529</xdr:row>
      <xdr:rowOff>8</xdr:rowOff>
    </xdr:from>
    <xdr:to>
      <xdr:col>62</xdr:col>
      <xdr:colOff>110744</xdr:colOff>
      <xdr:row>529</xdr:row>
      <xdr:rowOff>4580</xdr:rowOff>
    </xdr:to>
    <xdr:pic>
      <xdr:nvPicPr>
        <xdr:cNvPr id="165" name="image7.png">
          <a:extLst>
            <a:ext uri="{FF2B5EF4-FFF2-40B4-BE49-F238E27FC236}">
              <a16:creationId xmlns:a16="http://schemas.microsoft.com/office/drawing/2014/main" id="{00000000-0008-0000-0000-0000A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530</xdr:row>
      <xdr:rowOff>1834960</xdr:rowOff>
    </xdr:from>
    <xdr:to>
      <xdr:col>62</xdr:col>
      <xdr:colOff>110744</xdr:colOff>
      <xdr:row>530</xdr:row>
      <xdr:rowOff>1847152</xdr:rowOff>
    </xdr:to>
    <xdr:pic>
      <xdr:nvPicPr>
        <xdr:cNvPr id="166" name="image7.png">
          <a:extLst>
            <a:ext uri="{FF2B5EF4-FFF2-40B4-BE49-F238E27FC236}">
              <a16:creationId xmlns:a16="http://schemas.microsoft.com/office/drawing/2014/main" id="{00000000-0008-0000-0000-0000A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535</xdr:row>
      <xdr:rowOff>5</xdr:rowOff>
    </xdr:from>
    <xdr:to>
      <xdr:col>62</xdr:col>
      <xdr:colOff>110744</xdr:colOff>
      <xdr:row>535</xdr:row>
      <xdr:rowOff>4577</xdr:rowOff>
    </xdr:to>
    <xdr:pic>
      <xdr:nvPicPr>
        <xdr:cNvPr id="167" name="image7.png">
          <a:extLst>
            <a:ext uri="{FF2B5EF4-FFF2-40B4-BE49-F238E27FC236}">
              <a16:creationId xmlns:a16="http://schemas.microsoft.com/office/drawing/2014/main" id="{00000000-0008-0000-0000-0000A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536</xdr:row>
      <xdr:rowOff>187280</xdr:rowOff>
    </xdr:from>
    <xdr:to>
      <xdr:col>62</xdr:col>
      <xdr:colOff>110744</xdr:colOff>
      <xdr:row>536</xdr:row>
      <xdr:rowOff>199472</xdr:rowOff>
    </xdr:to>
    <xdr:pic>
      <xdr:nvPicPr>
        <xdr:cNvPr id="168" name="image7.png">
          <a:extLst>
            <a:ext uri="{FF2B5EF4-FFF2-40B4-BE49-F238E27FC236}">
              <a16:creationId xmlns:a16="http://schemas.microsoft.com/office/drawing/2014/main" id="{00000000-0008-0000-0000-0000A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553</xdr:row>
      <xdr:rowOff>10</xdr:rowOff>
    </xdr:from>
    <xdr:to>
      <xdr:col>62</xdr:col>
      <xdr:colOff>110744</xdr:colOff>
      <xdr:row>553</xdr:row>
      <xdr:rowOff>4582</xdr:rowOff>
    </xdr:to>
    <xdr:pic>
      <xdr:nvPicPr>
        <xdr:cNvPr id="169" name="image7.png">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554</xdr:row>
      <xdr:rowOff>2017623</xdr:rowOff>
    </xdr:from>
    <xdr:to>
      <xdr:col>62</xdr:col>
      <xdr:colOff>110744</xdr:colOff>
      <xdr:row>554</xdr:row>
      <xdr:rowOff>2029815</xdr:rowOff>
    </xdr:to>
    <xdr:pic>
      <xdr:nvPicPr>
        <xdr:cNvPr id="170" name="image7.png">
          <a:extLst>
            <a:ext uri="{FF2B5EF4-FFF2-40B4-BE49-F238E27FC236}">
              <a16:creationId xmlns:a16="http://schemas.microsoft.com/office/drawing/2014/main" id="{00000000-0008-0000-0000-0000A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557</xdr:row>
      <xdr:rowOff>170266</xdr:rowOff>
    </xdr:from>
    <xdr:to>
      <xdr:col>62</xdr:col>
      <xdr:colOff>110744</xdr:colOff>
      <xdr:row>557</xdr:row>
      <xdr:rowOff>182458</xdr:rowOff>
    </xdr:to>
    <xdr:pic>
      <xdr:nvPicPr>
        <xdr:cNvPr id="171" name="image7.png">
          <a:extLst>
            <a:ext uri="{FF2B5EF4-FFF2-40B4-BE49-F238E27FC236}">
              <a16:creationId xmlns:a16="http://schemas.microsoft.com/office/drawing/2014/main" id="{00000000-0008-0000-0000-0000A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572</xdr:row>
      <xdr:rowOff>411148</xdr:rowOff>
    </xdr:from>
    <xdr:to>
      <xdr:col>62</xdr:col>
      <xdr:colOff>110744</xdr:colOff>
      <xdr:row>572</xdr:row>
      <xdr:rowOff>423340</xdr:rowOff>
    </xdr:to>
    <xdr:pic>
      <xdr:nvPicPr>
        <xdr:cNvPr id="172" name="image7.png">
          <a:extLst>
            <a:ext uri="{FF2B5EF4-FFF2-40B4-BE49-F238E27FC236}">
              <a16:creationId xmlns:a16="http://schemas.microsoft.com/office/drawing/2014/main" id="{00000000-0008-0000-0000-0000A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575</xdr:row>
      <xdr:rowOff>142162</xdr:rowOff>
    </xdr:from>
    <xdr:to>
      <xdr:col>62</xdr:col>
      <xdr:colOff>110744</xdr:colOff>
      <xdr:row>575</xdr:row>
      <xdr:rowOff>154354</xdr:rowOff>
    </xdr:to>
    <xdr:pic>
      <xdr:nvPicPr>
        <xdr:cNvPr id="173" name="image7.png">
          <a:extLst>
            <a:ext uri="{FF2B5EF4-FFF2-40B4-BE49-F238E27FC236}">
              <a16:creationId xmlns:a16="http://schemas.microsoft.com/office/drawing/2014/main" id="{00000000-0008-0000-0000-0000A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578</xdr:row>
      <xdr:rowOff>7</xdr:rowOff>
    </xdr:from>
    <xdr:to>
      <xdr:col>62</xdr:col>
      <xdr:colOff>110744</xdr:colOff>
      <xdr:row>578</xdr:row>
      <xdr:rowOff>4579</xdr:rowOff>
    </xdr:to>
    <xdr:pic>
      <xdr:nvPicPr>
        <xdr:cNvPr id="174" name="image7.png">
          <a:extLst>
            <a:ext uri="{FF2B5EF4-FFF2-40B4-BE49-F238E27FC236}">
              <a16:creationId xmlns:a16="http://schemas.microsoft.com/office/drawing/2014/main" id="{00000000-0008-0000-0000-0000A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580</xdr:row>
      <xdr:rowOff>0</xdr:rowOff>
    </xdr:from>
    <xdr:to>
      <xdr:col>62</xdr:col>
      <xdr:colOff>110744</xdr:colOff>
      <xdr:row>580</xdr:row>
      <xdr:rowOff>4572</xdr:rowOff>
    </xdr:to>
    <xdr:pic>
      <xdr:nvPicPr>
        <xdr:cNvPr id="175" name="image7.png">
          <a:extLst>
            <a:ext uri="{FF2B5EF4-FFF2-40B4-BE49-F238E27FC236}">
              <a16:creationId xmlns:a16="http://schemas.microsoft.com/office/drawing/2014/main" id="{00000000-0008-0000-0000-0000A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581</xdr:row>
      <xdr:rowOff>2017613</xdr:rowOff>
    </xdr:from>
    <xdr:to>
      <xdr:col>62</xdr:col>
      <xdr:colOff>110744</xdr:colOff>
      <xdr:row>581</xdr:row>
      <xdr:rowOff>2029805</xdr:rowOff>
    </xdr:to>
    <xdr:pic>
      <xdr:nvPicPr>
        <xdr:cNvPr id="176" name="image7.png">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584</xdr:row>
      <xdr:rowOff>170263</xdr:rowOff>
    </xdr:from>
    <xdr:to>
      <xdr:col>1</xdr:col>
      <xdr:colOff>51435</xdr:colOff>
      <xdr:row>585</xdr:row>
      <xdr:rowOff>241939</xdr:rowOff>
    </xdr:to>
    <xdr:sp macro="" textlink="">
      <xdr:nvSpPr>
        <xdr:cNvPr id="177" name="Shape 177">
          <a:extLst>
            <a:ext uri="{FF2B5EF4-FFF2-40B4-BE49-F238E27FC236}">
              <a16:creationId xmlns:a16="http://schemas.microsoft.com/office/drawing/2014/main" id="{00000000-0008-0000-0000-0000B1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586</xdr:row>
      <xdr:rowOff>155777</xdr:rowOff>
    </xdr:from>
    <xdr:to>
      <xdr:col>1</xdr:col>
      <xdr:colOff>51435</xdr:colOff>
      <xdr:row>587</xdr:row>
      <xdr:rowOff>241925</xdr:rowOff>
    </xdr:to>
    <xdr:sp macro="" textlink="">
      <xdr:nvSpPr>
        <xdr:cNvPr id="178" name="Shape 178">
          <a:extLst>
            <a:ext uri="{FF2B5EF4-FFF2-40B4-BE49-F238E27FC236}">
              <a16:creationId xmlns:a16="http://schemas.microsoft.com/office/drawing/2014/main" id="{00000000-0008-0000-0000-0000B2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588</xdr:row>
      <xdr:rowOff>155788</xdr:rowOff>
    </xdr:from>
    <xdr:to>
      <xdr:col>1</xdr:col>
      <xdr:colOff>51435</xdr:colOff>
      <xdr:row>589</xdr:row>
      <xdr:rowOff>241936</xdr:rowOff>
    </xdr:to>
    <xdr:sp macro="" textlink="">
      <xdr:nvSpPr>
        <xdr:cNvPr id="179" name="Shape 179">
          <a:extLst>
            <a:ext uri="{FF2B5EF4-FFF2-40B4-BE49-F238E27FC236}">
              <a16:creationId xmlns:a16="http://schemas.microsoft.com/office/drawing/2014/main" id="{00000000-0008-0000-0000-0000B3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590</xdr:row>
      <xdr:rowOff>155799</xdr:rowOff>
    </xdr:from>
    <xdr:to>
      <xdr:col>1</xdr:col>
      <xdr:colOff>51435</xdr:colOff>
      <xdr:row>591</xdr:row>
      <xdr:rowOff>241947</xdr:rowOff>
    </xdr:to>
    <xdr:sp macro="" textlink="">
      <xdr:nvSpPr>
        <xdr:cNvPr id="180" name="Shape 180">
          <a:extLst>
            <a:ext uri="{FF2B5EF4-FFF2-40B4-BE49-F238E27FC236}">
              <a16:creationId xmlns:a16="http://schemas.microsoft.com/office/drawing/2014/main" id="{00000000-0008-0000-0000-0000B4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592</xdr:row>
      <xdr:rowOff>155785</xdr:rowOff>
    </xdr:from>
    <xdr:to>
      <xdr:col>1</xdr:col>
      <xdr:colOff>51435</xdr:colOff>
      <xdr:row>593</xdr:row>
      <xdr:rowOff>241933</xdr:rowOff>
    </xdr:to>
    <xdr:sp macro="" textlink="">
      <xdr:nvSpPr>
        <xdr:cNvPr id="181" name="Shape 181">
          <a:extLst>
            <a:ext uri="{FF2B5EF4-FFF2-40B4-BE49-F238E27FC236}">
              <a16:creationId xmlns:a16="http://schemas.microsoft.com/office/drawing/2014/main" id="{00000000-0008-0000-0000-0000B5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594</xdr:row>
      <xdr:rowOff>155796</xdr:rowOff>
    </xdr:from>
    <xdr:to>
      <xdr:col>1</xdr:col>
      <xdr:colOff>51435</xdr:colOff>
      <xdr:row>595</xdr:row>
      <xdr:rowOff>241944</xdr:rowOff>
    </xdr:to>
    <xdr:sp macro="" textlink="">
      <xdr:nvSpPr>
        <xdr:cNvPr id="182" name="Shape 182">
          <a:extLst>
            <a:ext uri="{FF2B5EF4-FFF2-40B4-BE49-F238E27FC236}">
              <a16:creationId xmlns:a16="http://schemas.microsoft.com/office/drawing/2014/main" id="{00000000-0008-0000-0000-0000B6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596</xdr:row>
      <xdr:rowOff>155782</xdr:rowOff>
    </xdr:from>
    <xdr:to>
      <xdr:col>1</xdr:col>
      <xdr:colOff>51435</xdr:colOff>
      <xdr:row>597</xdr:row>
      <xdr:rowOff>241930</xdr:rowOff>
    </xdr:to>
    <xdr:sp macro="" textlink="">
      <xdr:nvSpPr>
        <xdr:cNvPr id="183" name="Shape 183">
          <a:extLst>
            <a:ext uri="{FF2B5EF4-FFF2-40B4-BE49-F238E27FC236}">
              <a16:creationId xmlns:a16="http://schemas.microsoft.com/office/drawing/2014/main" id="{00000000-0008-0000-0000-0000B7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598</xdr:row>
      <xdr:rowOff>155793</xdr:rowOff>
    </xdr:from>
    <xdr:to>
      <xdr:col>1</xdr:col>
      <xdr:colOff>51435</xdr:colOff>
      <xdr:row>599</xdr:row>
      <xdr:rowOff>241941</xdr:rowOff>
    </xdr:to>
    <xdr:sp macro="" textlink="">
      <xdr:nvSpPr>
        <xdr:cNvPr id="184" name="Shape 184">
          <a:extLst>
            <a:ext uri="{FF2B5EF4-FFF2-40B4-BE49-F238E27FC236}">
              <a16:creationId xmlns:a16="http://schemas.microsoft.com/office/drawing/2014/main" id="{00000000-0008-0000-0000-0000B8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600</xdr:row>
      <xdr:rowOff>155779</xdr:rowOff>
    </xdr:from>
    <xdr:to>
      <xdr:col>1</xdr:col>
      <xdr:colOff>51435</xdr:colOff>
      <xdr:row>601</xdr:row>
      <xdr:rowOff>241927</xdr:rowOff>
    </xdr:to>
    <xdr:sp macro="" textlink="">
      <xdr:nvSpPr>
        <xdr:cNvPr id="185" name="Shape 185">
          <a:extLst>
            <a:ext uri="{FF2B5EF4-FFF2-40B4-BE49-F238E27FC236}">
              <a16:creationId xmlns:a16="http://schemas.microsoft.com/office/drawing/2014/main" id="{00000000-0008-0000-0000-0000B9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602</xdr:row>
      <xdr:rowOff>155790</xdr:rowOff>
    </xdr:from>
    <xdr:to>
      <xdr:col>1</xdr:col>
      <xdr:colOff>51435</xdr:colOff>
      <xdr:row>603</xdr:row>
      <xdr:rowOff>241938</xdr:rowOff>
    </xdr:to>
    <xdr:sp macro="" textlink="">
      <xdr:nvSpPr>
        <xdr:cNvPr id="186" name="Shape 186">
          <a:extLst>
            <a:ext uri="{FF2B5EF4-FFF2-40B4-BE49-F238E27FC236}">
              <a16:creationId xmlns:a16="http://schemas.microsoft.com/office/drawing/2014/main" id="{00000000-0008-0000-0000-0000BA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604</xdr:row>
      <xdr:rowOff>155776</xdr:rowOff>
    </xdr:from>
    <xdr:to>
      <xdr:col>1</xdr:col>
      <xdr:colOff>51435</xdr:colOff>
      <xdr:row>605</xdr:row>
      <xdr:rowOff>241924</xdr:rowOff>
    </xdr:to>
    <xdr:sp macro="" textlink="">
      <xdr:nvSpPr>
        <xdr:cNvPr id="187" name="Shape 187">
          <a:extLst>
            <a:ext uri="{FF2B5EF4-FFF2-40B4-BE49-F238E27FC236}">
              <a16:creationId xmlns:a16="http://schemas.microsoft.com/office/drawing/2014/main" id="{00000000-0008-0000-0000-0000BB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606</xdr:row>
      <xdr:rowOff>155787</xdr:rowOff>
    </xdr:from>
    <xdr:to>
      <xdr:col>1</xdr:col>
      <xdr:colOff>51435</xdr:colOff>
      <xdr:row>607</xdr:row>
      <xdr:rowOff>241935</xdr:rowOff>
    </xdr:to>
    <xdr:sp macro="" textlink="">
      <xdr:nvSpPr>
        <xdr:cNvPr id="188" name="Shape 188">
          <a:extLst>
            <a:ext uri="{FF2B5EF4-FFF2-40B4-BE49-F238E27FC236}">
              <a16:creationId xmlns:a16="http://schemas.microsoft.com/office/drawing/2014/main" id="{00000000-0008-0000-0000-0000BC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610</xdr:row>
      <xdr:rowOff>170251</xdr:rowOff>
    </xdr:from>
    <xdr:to>
      <xdr:col>1</xdr:col>
      <xdr:colOff>51435</xdr:colOff>
      <xdr:row>611</xdr:row>
      <xdr:rowOff>241927</xdr:rowOff>
    </xdr:to>
    <xdr:sp macro="" textlink="">
      <xdr:nvSpPr>
        <xdr:cNvPr id="189" name="Shape 189">
          <a:extLst>
            <a:ext uri="{FF2B5EF4-FFF2-40B4-BE49-F238E27FC236}">
              <a16:creationId xmlns:a16="http://schemas.microsoft.com/office/drawing/2014/main" id="{00000000-0008-0000-0000-0000BD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612</xdr:row>
      <xdr:rowOff>155790</xdr:rowOff>
    </xdr:from>
    <xdr:to>
      <xdr:col>1</xdr:col>
      <xdr:colOff>51435</xdr:colOff>
      <xdr:row>613</xdr:row>
      <xdr:rowOff>241938</xdr:rowOff>
    </xdr:to>
    <xdr:sp macro="" textlink="">
      <xdr:nvSpPr>
        <xdr:cNvPr id="190" name="Shape 190">
          <a:extLst>
            <a:ext uri="{FF2B5EF4-FFF2-40B4-BE49-F238E27FC236}">
              <a16:creationId xmlns:a16="http://schemas.microsoft.com/office/drawing/2014/main" id="{00000000-0008-0000-0000-0000BE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614</xdr:row>
      <xdr:rowOff>155776</xdr:rowOff>
    </xdr:from>
    <xdr:to>
      <xdr:col>1</xdr:col>
      <xdr:colOff>51435</xdr:colOff>
      <xdr:row>615</xdr:row>
      <xdr:rowOff>241924</xdr:rowOff>
    </xdr:to>
    <xdr:sp macro="" textlink="">
      <xdr:nvSpPr>
        <xdr:cNvPr id="191" name="Shape 191">
          <a:extLst>
            <a:ext uri="{FF2B5EF4-FFF2-40B4-BE49-F238E27FC236}">
              <a16:creationId xmlns:a16="http://schemas.microsoft.com/office/drawing/2014/main" id="{00000000-0008-0000-0000-0000BF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616</xdr:row>
      <xdr:rowOff>155787</xdr:rowOff>
    </xdr:from>
    <xdr:to>
      <xdr:col>1</xdr:col>
      <xdr:colOff>51435</xdr:colOff>
      <xdr:row>617</xdr:row>
      <xdr:rowOff>241935</xdr:rowOff>
    </xdr:to>
    <xdr:sp macro="" textlink="">
      <xdr:nvSpPr>
        <xdr:cNvPr id="192" name="Shape 192">
          <a:extLst>
            <a:ext uri="{FF2B5EF4-FFF2-40B4-BE49-F238E27FC236}">
              <a16:creationId xmlns:a16="http://schemas.microsoft.com/office/drawing/2014/main" id="{00000000-0008-0000-0000-0000C0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618</xdr:row>
      <xdr:rowOff>155798</xdr:rowOff>
    </xdr:from>
    <xdr:to>
      <xdr:col>1</xdr:col>
      <xdr:colOff>51435</xdr:colOff>
      <xdr:row>619</xdr:row>
      <xdr:rowOff>241946</xdr:rowOff>
    </xdr:to>
    <xdr:sp macro="" textlink="">
      <xdr:nvSpPr>
        <xdr:cNvPr id="193" name="Shape 193">
          <a:extLst>
            <a:ext uri="{FF2B5EF4-FFF2-40B4-BE49-F238E27FC236}">
              <a16:creationId xmlns:a16="http://schemas.microsoft.com/office/drawing/2014/main" id="{00000000-0008-0000-0000-0000C1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620</xdr:row>
      <xdr:rowOff>155784</xdr:rowOff>
    </xdr:from>
    <xdr:to>
      <xdr:col>1</xdr:col>
      <xdr:colOff>51435</xdr:colOff>
      <xdr:row>621</xdr:row>
      <xdr:rowOff>241932</xdr:rowOff>
    </xdr:to>
    <xdr:sp macro="" textlink="">
      <xdr:nvSpPr>
        <xdr:cNvPr id="194" name="Shape 194">
          <a:extLst>
            <a:ext uri="{FF2B5EF4-FFF2-40B4-BE49-F238E27FC236}">
              <a16:creationId xmlns:a16="http://schemas.microsoft.com/office/drawing/2014/main" id="{00000000-0008-0000-0000-0000C2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622</xdr:row>
      <xdr:rowOff>155795</xdr:rowOff>
    </xdr:from>
    <xdr:to>
      <xdr:col>1</xdr:col>
      <xdr:colOff>51435</xdr:colOff>
      <xdr:row>623</xdr:row>
      <xdr:rowOff>241943</xdr:rowOff>
    </xdr:to>
    <xdr:sp macro="" textlink="">
      <xdr:nvSpPr>
        <xdr:cNvPr id="195" name="Shape 195">
          <a:extLst>
            <a:ext uri="{FF2B5EF4-FFF2-40B4-BE49-F238E27FC236}">
              <a16:creationId xmlns:a16="http://schemas.microsoft.com/office/drawing/2014/main" id="{00000000-0008-0000-0000-0000C3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624</xdr:row>
      <xdr:rowOff>155781</xdr:rowOff>
    </xdr:from>
    <xdr:to>
      <xdr:col>1</xdr:col>
      <xdr:colOff>51435</xdr:colOff>
      <xdr:row>625</xdr:row>
      <xdr:rowOff>241929</xdr:rowOff>
    </xdr:to>
    <xdr:sp macro="" textlink="">
      <xdr:nvSpPr>
        <xdr:cNvPr id="196" name="Shape 196">
          <a:extLst>
            <a:ext uri="{FF2B5EF4-FFF2-40B4-BE49-F238E27FC236}">
              <a16:creationId xmlns:a16="http://schemas.microsoft.com/office/drawing/2014/main" id="{00000000-0008-0000-0000-0000C4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626</xdr:row>
      <xdr:rowOff>155792</xdr:rowOff>
    </xdr:from>
    <xdr:to>
      <xdr:col>1</xdr:col>
      <xdr:colOff>51435</xdr:colOff>
      <xdr:row>627</xdr:row>
      <xdr:rowOff>241940</xdr:rowOff>
    </xdr:to>
    <xdr:sp macro="" textlink="">
      <xdr:nvSpPr>
        <xdr:cNvPr id="197" name="Shape 197">
          <a:extLst>
            <a:ext uri="{FF2B5EF4-FFF2-40B4-BE49-F238E27FC236}">
              <a16:creationId xmlns:a16="http://schemas.microsoft.com/office/drawing/2014/main" id="{00000000-0008-0000-0000-0000C5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628</xdr:row>
      <xdr:rowOff>155778</xdr:rowOff>
    </xdr:from>
    <xdr:to>
      <xdr:col>1</xdr:col>
      <xdr:colOff>51435</xdr:colOff>
      <xdr:row>629</xdr:row>
      <xdr:rowOff>241926</xdr:rowOff>
    </xdr:to>
    <xdr:sp macro="" textlink="">
      <xdr:nvSpPr>
        <xdr:cNvPr id="198" name="Shape 198">
          <a:extLst>
            <a:ext uri="{FF2B5EF4-FFF2-40B4-BE49-F238E27FC236}">
              <a16:creationId xmlns:a16="http://schemas.microsoft.com/office/drawing/2014/main" id="{00000000-0008-0000-0000-0000C6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630</xdr:row>
      <xdr:rowOff>155789</xdr:rowOff>
    </xdr:from>
    <xdr:to>
      <xdr:col>1</xdr:col>
      <xdr:colOff>51435</xdr:colOff>
      <xdr:row>631</xdr:row>
      <xdr:rowOff>241937</xdr:rowOff>
    </xdr:to>
    <xdr:sp macro="" textlink="">
      <xdr:nvSpPr>
        <xdr:cNvPr id="199" name="Shape 199">
          <a:extLst>
            <a:ext uri="{FF2B5EF4-FFF2-40B4-BE49-F238E27FC236}">
              <a16:creationId xmlns:a16="http://schemas.microsoft.com/office/drawing/2014/main" id="{00000000-0008-0000-0000-0000C7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632</xdr:row>
      <xdr:rowOff>155775</xdr:rowOff>
    </xdr:from>
    <xdr:to>
      <xdr:col>1</xdr:col>
      <xdr:colOff>51435</xdr:colOff>
      <xdr:row>633</xdr:row>
      <xdr:rowOff>241923</xdr:rowOff>
    </xdr:to>
    <xdr:sp macro="" textlink="">
      <xdr:nvSpPr>
        <xdr:cNvPr id="200" name="Shape 200">
          <a:extLst>
            <a:ext uri="{FF2B5EF4-FFF2-40B4-BE49-F238E27FC236}">
              <a16:creationId xmlns:a16="http://schemas.microsoft.com/office/drawing/2014/main" id="{00000000-0008-0000-0000-0000C8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635</xdr:row>
      <xdr:rowOff>2018456</xdr:rowOff>
    </xdr:from>
    <xdr:to>
      <xdr:col>62</xdr:col>
      <xdr:colOff>110744</xdr:colOff>
      <xdr:row>635</xdr:row>
      <xdr:rowOff>2030648</xdr:rowOff>
    </xdr:to>
    <xdr:pic>
      <xdr:nvPicPr>
        <xdr:cNvPr id="201" name="image7.png">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637</xdr:row>
      <xdr:rowOff>187277</xdr:rowOff>
    </xdr:from>
    <xdr:to>
      <xdr:col>1</xdr:col>
      <xdr:colOff>51435</xdr:colOff>
      <xdr:row>638</xdr:row>
      <xdr:rowOff>241927</xdr:rowOff>
    </xdr:to>
    <xdr:sp macro="" textlink="">
      <xdr:nvSpPr>
        <xdr:cNvPr id="202" name="Shape 202">
          <a:extLst>
            <a:ext uri="{FF2B5EF4-FFF2-40B4-BE49-F238E27FC236}">
              <a16:creationId xmlns:a16="http://schemas.microsoft.com/office/drawing/2014/main" id="{00000000-0008-0000-0000-0000CA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5"/>
              </a:lnTo>
              <a:lnTo>
                <a:pt x="7620" y="22859"/>
              </a:lnTo>
              <a:lnTo>
                <a:pt x="4572" y="28955"/>
              </a:lnTo>
              <a:lnTo>
                <a:pt x="3048" y="36575"/>
              </a:lnTo>
              <a:lnTo>
                <a:pt x="762" y="44195"/>
              </a:lnTo>
              <a:lnTo>
                <a:pt x="0" y="52577"/>
              </a:lnTo>
              <a:lnTo>
                <a:pt x="0" y="188213"/>
              </a:lnTo>
              <a:lnTo>
                <a:pt x="762" y="196595"/>
              </a:lnTo>
              <a:lnTo>
                <a:pt x="3048" y="204215"/>
              </a:lnTo>
              <a:lnTo>
                <a:pt x="4572" y="211835"/>
              </a:lnTo>
              <a:lnTo>
                <a:pt x="7620" y="218693"/>
              </a:lnTo>
              <a:lnTo>
                <a:pt x="12954" y="224027"/>
              </a:lnTo>
              <a:lnTo>
                <a:pt x="17526" y="229361"/>
              </a:lnTo>
              <a:lnTo>
                <a:pt x="62484" y="241553"/>
              </a:lnTo>
              <a:lnTo>
                <a:pt x="179832" y="241553"/>
              </a:lnTo>
              <a:lnTo>
                <a:pt x="217932" y="233933"/>
              </a:lnTo>
              <a:lnTo>
                <a:pt x="228600" y="224027"/>
              </a:lnTo>
              <a:lnTo>
                <a:pt x="231648" y="220979"/>
              </a:lnTo>
              <a:lnTo>
                <a:pt x="54864" y="220979"/>
              </a:lnTo>
              <a:lnTo>
                <a:pt x="48006" y="220217"/>
              </a:lnTo>
              <a:lnTo>
                <a:pt x="37338" y="217169"/>
              </a:lnTo>
              <a:lnTo>
                <a:pt x="33528" y="214883"/>
              </a:lnTo>
              <a:lnTo>
                <a:pt x="30480" y="211835"/>
              </a:lnTo>
              <a:lnTo>
                <a:pt x="26670" y="208787"/>
              </a:lnTo>
              <a:lnTo>
                <a:pt x="24384" y="204215"/>
              </a:lnTo>
              <a:lnTo>
                <a:pt x="22860" y="198881"/>
              </a:lnTo>
              <a:lnTo>
                <a:pt x="21336" y="194309"/>
              </a:lnTo>
              <a:lnTo>
                <a:pt x="20658" y="188213"/>
              </a:lnTo>
              <a:lnTo>
                <a:pt x="20574" y="54101"/>
              </a:lnTo>
              <a:lnTo>
                <a:pt x="21336" y="47243"/>
              </a:lnTo>
              <a:lnTo>
                <a:pt x="24384" y="36575"/>
              </a:lnTo>
              <a:lnTo>
                <a:pt x="26670" y="32003"/>
              </a:lnTo>
              <a:lnTo>
                <a:pt x="30480" y="28955"/>
              </a:lnTo>
              <a:lnTo>
                <a:pt x="33528" y="25907"/>
              </a:lnTo>
              <a:lnTo>
                <a:pt x="37338" y="23621"/>
              </a:lnTo>
              <a:lnTo>
                <a:pt x="42672" y="22097"/>
              </a:lnTo>
              <a:lnTo>
                <a:pt x="48006" y="21335"/>
              </a:lnTo>
              <a:lnTo>
                <a:pt x="54864" y="20573"/>
              </a:lnTo>
              <a:lnTo>
                <a:pt x="231648" y="20573"/>
              </a:lnTo>
              <a:lnTo>
                <a:pt x="228600" y="17525"/>
              </a:lnTo>
              <a:lnTo>
                <a:pt x="188547" y="285"/>
              </a:lnTo>
              <a:lnTo>
                <a:pt x="179832" y="0"/>
              </a:lnTo>
              <a:close/>
            </a:path>
            <a:path w="241935" h="241935">
              <a:moveTo>
                <a:pt x="231648" y="20573"/>
              </a:moveTo>
              <a:lnTo>
                <a:pt x="186690" y="20573"/>
              </a:lnTo>
              <a:lnTo>
                <a:pt x="193548" y="21335"/>
              </a:lnTo>
              <a:lnTo>
                <a:pt x="198882" y="22097"/>
              </a:lnTo>
              <a:lnTo>
                <a:pt x="220895" y="188213"/>
              </a:lnTo>
              <a:lnTo>
                <a:pt x="220218" y="194309"/>
              </a:lnTo>
              <a:lnTo>
                <a:pt x="218694" y="198881"/>
              </a:lnTo>
              <a:lnTo>
                <a:pt x="217170" y="204215"/>
              </a:lnTo>
              <a:lnTo>
                <a:pt x="186690" y="220979"/>
              </a:lnTo>
              <a:lnTo>
                <a:pt x="231648" y="220979"/>
              </a:lnTo>
              <a:lnTo>
                <a:pt x="233934" y="218693"/>
              </a:lnTo>
              <a:lnTo>
                <a:pt x="236982" y="211835"/>
              </a:lnTo>
              <a:lnTo>
                <a:pt x="238506" y="204215"/>
              </a:lnTo>
              <a:lnTo>
                <a:pt x="240792" y="196595"/>
              </a:lnTo>
              <a:lnTo>
                <a:pt x="241554" y="188213"/>
              </a:lnTo>
              <a:lnTo>
                <a:pt x="241554" y="52577"/>
              </a:lnTo>
              <a:lnTo>
                <a:pt x="240792" y="44195"/>
              </a:lnTo>
              <a:lnTo>
                <a:pt x="238506" y="36575"/>
              </a:lnTo>
              <a:lnTo>
                <a:pt x="236982" y="28955"/>
              </a:lnTo>
              <a:lnTo>
                <a:pt x="233934" y="22859"/>
              </a:lnTo>
              <a:lnTo>
                <a:pt x="231648" y="20573"/>
              </a:lnTo>
              <a:close/>
            </a:path>
          </a:pathLst>
        </a:custGeom>
        <a:solidFill>
          <a:srgbClr val="BFBFBF"/>
        </a:solidFill>
      </xdr:spPr>
    </xdr:sp>
    <xdr:clientData/>
  </xdr:twoCellAnchor>
  <xdr:twoCellAnchor editAs="oneCell">
    <xdr:from>
      <xdr:col>0</xdr:col>
      <xdr:colOff>0</xdr:colOff>
      <xdr:row>639</xdr:row>
      <xdr:rowOff>155790</xdr:rowOff>
    </xdr:from>
    <xdr:to>
      <xdr:col>1</xdr:col>
      <xdr:colOff>51435</xdr:colOff>
      <xdr:row>640</xdr:row>
      <xdr:rowOff>241938</xdr:rowOff>
    </xdr:to>
    <xdr:sp macro="" textlink="">
      <xdr:nvSpPr>
        <xdr:cNvPr id="203" name="Shape 203">
          <a:extLst>
            <a:ext uri="{FF2B5EF4-FFF2-40B4-BE49-F238E27FC236}">
              <a16:creationId xmlns:a16="http://schemas.microsoft.com/office/drawing/2014/main" id="{00000000-0008-0000-0000-0000CB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641</xdr:row>
      <xdr:rowOff>155776</xdr:rowOff>
    </xdr:from>
    <xdr:to>
      <xdr:col>1</xdr:col>
      <xdr:colOff>51435</xdr:colOff>
      <xdr:row>642</xdr:row>
      <xdr:rowOff>241924</xdr:rowOff>
    </xdr:to>
    <xdr:sp macro="" textlink="">
      <xdr:nvSpPr>
        <xdr:cNvPr id="204" name="Shape 204">
          <a:extLst>
            <a:ext uri="{FF2B5EF4-FFF2-40B4-BE49-F238E27FC236}">
              <a16:creationId xmlns:a16="http://schemas.microsoft.com/office/drawing/2014/main" id="{00000000-0008-0000-0000-0000CC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643</xdr:row>
      <xdr:rowOff>155787</xdr:rowOff>
    </xdr:from>
    <xdr:to>
      <xdr:col>1</xdr:col>
      <xdr:colOff>51435</xdr:colOff>
      <xdr:row>644</xdr:row>
      <xdr:rowOff>241935</xdr:rowOff>
    </xdr:to>
    <xdr:sp macro="" textlink="">
      <xdr:nvSpPr>
        <xdr:cNvPr id="205" name="Shape 205">
          <a:extLst>
            <a:ext uri="{FF2B5EF4-FFF2-40B4-BE49-F238E27FC236}">
              <a16:creationId xmlns:a16="http://schemas.microsoft.com/office/drawing/2014/main" id="{00000000-0008-0000-0000-0000CD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645</xdr:row>
      <xdr:rowOff>155798</xdr:rowOff>
    </xdr:from>
    <xdr:to>
      <xdr:col>1</xdr:col>
      <xdr:colOff>51435</xdr:colOff>
      <xdr:row>646</xdr:row>
      <xdr:rowOff>241946</xdr:rowOff>
    </xdr:to>
    <xdr:sp macro="" textlink="">
      <xdr:nvSpPr>
        <xdr:cNvPr id="206" name="Shape 206">
          <a:extLst>
            <a:ext uri="{FF2B5EF4-FFF2-40B4-BE49-F238E27FC236}">
              <a16:creationId xmlns:a16="http://schemas.microsoft.com/office/drawing/2014/main" id="{00000000-0008-0000-0000-0000CE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647</xdr:row>
      <xdr:rowOff>155784</xdr:rowOff>
    </xdr:from>
    <xdr:to>
      <xdr:col>1</xdr:col>
      <xdr:colOff>51435</xdr:colOff>
      <xdr:row>648</xdr:row>
      <xdr:rowOff>241932</xdr:rowOff>
    </xdr:to>
    <xdr:sp macro="" textlink="">
      <xdr:nvSpPr>
        <xdr:cNvPr id="207" name="Shape 207">
          <a:extLst>
            <a:ext uri="{FF2B5EF4-FFF2-40B4-BE49-F238E27FC236}">
              <a16:creationId xmlns:a16="http://schemas.microsoft.com/office/drawing/2014/main" id="{00000000-0008-0000-0000-0000CF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649</xdr:row>
      <xdr:rowOff>155795</xdr:rowOff>
    </xdr:from>
    <xdr:to>
      <xdr:col>1</xdr:col>
      <xdr:colOff>51435</xdr:colOff>
      <xdr:row>650</xdr:row>
      <xdr:rowOff>241943</xdr:rowOff>
    </xdr:to>
    <xdr:sp macro="" textlink="">
      <xdr:nvSpPr>
        <xdr:cNvPr id="208" name="Shape 208">
          <a:extLst>
            <a:ext uri="{FF2B5EF4-FFF2-40B4-BE49-F238E27FC236}">
              <a16:creationId xmlns:a16="http://schemas.microsoft.com/office/drawing/2014/main" id="{00000000-0008-0000-0000-0000D0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651</xdr:row>
      <xdr:rowOff>155781</xdr:rowOff>
    </xdr:from>
    <xdr:to>
      <xdr:col>1</xdr:col>
      <xdr:colOff>51435</xdr:colOff>
      <xdr:row>652</xdr:row>
      <xdr:rowOff>241929</xdr:rowOff>
    </xdr:to>
    <xdr:sp macro="" textlink="">
      <xdr:nvSpPr>
        <xdr:cNvPr id="209" name="Shape 209">
          <a:extLst>
            <a:ext uri="{FF2B5EF4-FFF2-40B4-BE49-F238E27FC236}">
              <a16:creationId xmlns:a16="http://schemas.microsoft.com/office/drawing/2014/main" id="{00000000-0008-0000-0000-0000D1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653</xdr:row>
      <xdr:rowOff>155792</xdr:rowOff>
    </xdr:from>
    <xdr:to>
      <xdr:col>1</xdr:col>
      <xdr:colOff>51435</xdr:colOff>
      <xdr:row>654</xdr:row>
      <xdr:rowOff>241940</xdr:rowOff>
    </xdr:to>
    <xdr:sp macro="" textlink="">
      <xdr:nvSpPr>
        <xdr:cNvPr id="210" name="Shape 210">
          <a:extLst>
            <a:ext uri="{FF2B5EF4-FFF2-40B4-BE49-F238E27FC236}">
              <a16:creationId xmlns:a16="http://schemas.microsoft.com/office/drawing/2014/main" id="{00000000-0008-0000-0000-0000D2000000}"/>
            </a:ext>
          </a:extLst>
        </xdr:cNvPr>
        <xdr:cNvSpPr/>
      </xdr:nvSpPr>
      <xdr:spPr>
        <a:xfrm>
          <a:off x="0" y="0"/>
          <a:ext cx="241935" cy="241935"/>
        </a:xfrm>
        <a:custGeom>
          <a:avLst/>
          <a:gdLst/>
          <a:ahLst/>
          <a:cxnLst/>
          <a:rect l="0" t="0" r="0" b="0"/>
          <a:pathLst>
            <a:path w="241935" h="241935">
              <a:moveTo>
                <a:pt x="179832" y="0"/>
              </a:moveTo>
              <a:lnTo>
                <a:pt x="62484" y="0"/>
              </a:lnTo>
              <a:lnTo>
                <a:pt x="53328" y="285"/>
              </a:lnTo>
              <a:lnTo>
                <a:pt x="12954" y="17526"/>
              </a:lnTo>
              <a:lnTo>
                <a:pt x="7620" y="22860"/>
              </a:lnTo>
              <a:lnTo>
                <a:pt x="4572" y="28956"/>
              </a:lnTo>
              <a:lnTo>
                <a:pt x="3048" y="36576"/>
              </a:lnTo>
              <a:lnTo>
                <a:pt x="762" y="44196"/>
              </a:lnTo>
              <a:lnTo>
                <a:pt x="0" y="52578"/>
              </a:lnTo>
              <a:lnTo>
                <a:pt x="0" y="188214"/>
              </a:lnTo>
              <a:lnTo>
                <a:pt x="762" y="196596"/>
              </a:lnTo>
              <a:lnTo>
                <a:pt x="3048" y="204216"/>
              </a:lnTo>
              <a:lnTo>
                <a:pt x="4572" y="211836"/>
              </a:lnTo>
              <a:lnTo>
                <a:pt x="7620" y="218694"/>
              </a:lnTo>
              <a:lnTo>
                <a:pt x="12954" y="224028"/>
              </a:lnTo>
              <a:lnTo>
                <a:pt x="17526" y="229362"/>
              </a:lnTo>
              <a:lnTo>
                <a:pt x="62484" y="241554"/>
              </a:lnTo>
              <a:lnTo>
                <a:pt x="179832" y="241554"/>
              </a:lnTo>
              <a:lnTo>
                <a:pt x="217932" y="233934"/>
              </a:lnTo>
              <a:lnTo>
                <a:pt x="228600" y="224028"/>
              </a:lnTo>
              <a:lnTo>
                <a:pt x="231648" y="220980"/>
              </a:lnTo>
              <a:lnTo>
                <a:pt x="54864" y="220980"/>
              </a:lnTo>
              <a:lnTo>
                <a:pt x="48006" y="220218"/>
              </a:lnTo>
              <a:lnTo>
                <a:pt x="37338" y="217170"/>
              </a:lnTo>
              <a:lnTo>
                <a:pt x="33528" y="214884"/>
              </a:lnTo>
              <a:lnTo>
                <a:pt x="30480" y="211836"/>
              </a:lnTo>
              <a:lnTo>
                <a:pt x="26670" y="208788"/>
              </a:lnTo>
              <a:lnTo>
                <a:pt x="24384" y="204216"/>
              </a:lnTo>
              <a:lnTo>
                <a:pt x="22860" y="198882"/>
              </a:lnTo>
              <a:lnTo>
                <a:pt x="21336" y="194310"/>
              </a:lnTo>
              <a:lnTo>
                <a:pt x="20658" y="188214"/>
              </a:lnTo>
              <a:lnTo>
                <a:pt x="20574" y="54102"/>
              </a:lnTo>
              <a:lnTo>
                <a:pt x="21336" y="47244"/>
              </a:lnTo>
              <a:lnTo>
                <a:pt x="24384" y="36576"/>
              </a:lnTo>
              <a:lnTo>
                <a:pt x="26670" y="32004"/>
              </a:lnTo>
              <a:lnTo>
                <a:pt x="30480" y="28956"/>
              </a:lnTo>
              <a:lnTo>
                <a:pt x="33528" y="25908"/>
              </a:lnTo>
              <a:lnTo>
                <a:pt x="37338" y="23622"/>
              </a:lnTo>
              <a:lnTo>
                <a:pt x="42672" y="22098"/>
              </a:lnTo>
              <a:lnTo>
                <a:pt x="48006" y="21336"/>
              </a:lnTo>
              <a:lnTo>
                <a:pt x="54864" y="20574"/>
              </a:lnTo>
              <a:lnTo>
                <a:pt x="231648" y="20574"/>
              </a:lnTo>
              <a:lnTo>
                <a:pt x="228600" y="17526"/>
              </a:lnTo>
              <a:lnTo>
                <a:pt x="188547" y="285"/>
              </a:lnTo>
              <a:lnTo>
                <a:pt x="179832" y="0"/>
              </a:lnTo>
              <a:close/>
            </a:path>
            <a:path w="241935" h="241935">
              <a:moveTo>
                <a:pt x="231648" y="20574"/>
              </a:moveTo>
              <a:lnTo>
                <a:pt x="186690" y="20574"/>
              </a:lnTo>
              <a:lnTo>
                <a:pt x="193548" y="21336"/>
              </a:lnTo>
              <a:lnTo>
                <a:pt x="198882" y="22098"/>
              </a:lnTo>
              <a:lnTo>
                <a:pt x="220895" y="188214"/>
              </a:lnTo>
              <a:lnTo>
                <a:pt x="220218" y="194310"/>
              </a:lnTo>
              <a:lnTo>
                <a:pt x="218694" y="198882"/>
              </a:lnTo>
              <a:lnTo>
                <a:pt x="217170" y="204216"/>
              </a:lnTo>
              <a:lnTo>
                <a:pt x="186690" y="220980"/>
              </a:lnTo>
              <a:lnTo>
                <a:pt x="231648" y="220980"/>
              </a:lnTo>
              <a:lnTo>
                <a:pt x="233934" y="218694"/>
              </a:lnTo>
              <a:lnTo>
                <a:pt x="236982" y="211836"/>
              </a:lnTo>
              <a:lnTo>
                <a:pt x="238506" y="204216"/>
              </a:lnTo>
              <a:lnTo>
                <a:pt x="240792" y="196596"/>
              </a:lnTo>
              <a:lnTo>
                <a:pt x="241554" y="188214"/>
              </a:lnTo>
              <a:lnTo>
                <a:pt x="241554" y="52578"/>
              </a:lnTo>
              <a:lnTo>
                <a:pt x="240792" y="44196"/>
              </a:lnTo>
              <a:lnTo>
                <a:pt x="238506" y="36576"/>
              </a:lnTo>
              <a:lnTo>
                <a:pt x="236982" y="28956"/>
              </a:lnTo>
              <a:lnTo>
                <a:pt x="233934" y="22860"/>
              </a:lnTo>
              <a:lnTo>
                <a:pt x="231648" y="20574"/>
              </a:lnTo>
              <a:close/>
            </a:path>
          </a:pathLst>
        </a:custGeom>
        <a:solidFill>
          <a:srgbClr val="BFBFBF"/>
        </a:solidFill>
      </xdr:spPr>
    </xdr:sp>
    <xdr:clientData/>
  </xdr:twoCellAnchor>
  <xdr:twoCellAnchor editAs="oneCell">
    <xdr:from>
      <xdr:col>0</xdr:col>
      <xdr:colOff>0</xdr:colOff>
      <xdr:row>655</xdr:row>
      <xdr:rowOff>155778</xdr:rowOff>
    </xdr:from>
    <xdr:to>
      <xdr:col>62</xdr:col>
      <xdr:colOff>110744</xdr:colOff>
      <xdr:row>655</xdr:row>
      <xdr:rowOff>167970</xdr:rowOff>
    </xdr:to>
    <xdr:pic>
      <xdr:nvPicPr>
        <xdr:cNvPr id="211" name="image7.png">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twoCellAnchor editAs="oneCell">
    <xdr:from>
      <xdr:col>0</xdr:col>
      <xdr:colOff>0</xdr:colOff>
      <xdr:row>657</xdr:row>
      <xdr:rowOff>170250</xdr:rowOff>
    </xdr:from>
    <xdr:to>
      <xdr:col>62</xdr:col>
      <xdr:colOff>110744</xdr:colOff>
      <xdr:row>657</xdr:row>
      <xdr:rowOff>182442</xdr:rowOff>
    </xdr:to>
    <xdr:pic>
      <xdr:nvPicPr>
        <xdr:cNvPr id="212" name="image7.png">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0"/>
          <a:ext cx="6714744" cy="12191"/>
        </a:xfrm>
        <a:prstGeom prst="rect">
          <a:avLst/>
        </a:prstGeom>
      </xdr:spPr>
    </xdr:pic>
    <xdr:clientData/>
  </xdr:twoCellAnchor>
  <xdr:twoCellAnchor editAs="oneCell">
    <xdr:from>
      <xdr:col>0</xdr:col>
      <xdr:colOff>0</xdr:colOff>
      <xdr:row>660</xdr:row>
      <xdr:rowOff>174647</xdr:rowOff>
    </xdr:from>
    <xdr:to>
      <xdr:col>52</xdr:col>
      <xdr:colOff>18414</xdr:colOff>
      <xdr:row>660</xdr:row>
      <xdr:rowOff>174647</xdr:rowOff>
    </xdr:to>
    <xdr:sp macro="" textlink="">
      <xdr:nvSpPr>
        <xdr:cNvPr id="213" name="Shape 213">
          <a:extLst>
            <a:ext uri="{FF2B5EF4-FFF2-40B4-BE49-F238E27FC236}">
              <a16:creationId xmlns:a16="http://schemas.microsoft.com/office/drawing/2014/main" id="{00000000-0008-0000-0000-0000D5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660</xdr:row>
      <xdr:rowOff>187347</xdr:rowOff>
    </xdr:from>
    <xdr:to>
      <xdr:col>52</xdr:col>
      <xdr:colOff>18414</xdr:colOff>
      <xdr:row>660</xdr:row>
      <xdr:rowOff>187347</xdr:rowOff>
    </xdr:to>
    <xdr:sp macro="" textlink="">
      <xdr:nvSpPr>
        <xdr:cNvPr id="214" name="Shape 214">
          <a:extLst>
            <a:ext uri="{FF2B5EF4-FFF2-40B4-BE49-F238E27FC236}">
              <a16:creationId xmlns:a16="http://schemas.microsoft.com/office/drawing/2014/main" id="{00000000-0008-0000-0000-0000D6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660</xdr:row>
      <xdr:rowOff>200047</xdr:rowOff>
    </xdr:from>
    <xdr:to>
      <xdr:col>52</xdr:col>
      <xdr:colOff>18414</xdr:colOff>
      <xdr:row>660</xdr:row>
      <xdr:rowOff>200047</xdr:rowOff>
    </xdr:to>
    <xdr:sp macro="" textlink="">
      <xdr:nvSpPr>
        <xdr:cNvPr id="215" name="Shape 215">
          <a:extLst>
            <a:ext uri="{FF2B5EF4-FFF2-40B4-BE49-F238E27FC236}">
              <a16:creationId xmlns:a16="http://schemas.microsoft.com/office/drawing/2014/main" id="{00000000-0008-0000-0000-0000D7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660</xdr:row>
      <xdr:rowOff>212747</xdr:rowOff>
    </xdr:from>
    <xdr:to>
      <xdr:col>52</xdr:col>
      <xdr:colOff>18414</xdr:colOff>
      <xdr:row>660</xdr:row>
      <xdr:rowOff>212747</xdr:rowOff>
    </xdr:to>
    <xdr:sp macro="" textlink="">
      <xdr:nvSpPr>
        <xdr:cNvPr id="216" name="Shape 216">
          <a:extLst>
            <a:ext uri="{FF2B5EF4-FFF2-40B4-BE49-F238E27FC236}">
              <a16:creationId xmlns:a16="http://schemas.microsoft.com/office/drawing/2014/main" id="{00000000-0008-0000-0000-0000D8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665</xdr:row>
      <xdr:rowOff>4388</xdr:rowOff>
    </xdr:from>
    <xdr:to>
      <xdr:col>52</xdr:col>
      <xdr:colOff>18414</xdr:colOff>
      <xdr:row>665</xdr:row>
      <xdr:rowOff>4388</xdr:rowOff>
    </xdr:to>
    <xdr:sp macro="" textlink="">
      <xdr:nvSpPr>
        <xdr:cNvPr id="217" name="Shape 217">
          <a:extLst>
            <a:ext uri="{FF2B5EF4-FFF2-40B4-BE49-F238E27FC236}">
              <a16:creationId xmlns:a16="http://schemas.microsoft.com/office/drawing/2014/main" id="{00000000-0008-0000-0000-0000D9000000}"/>
            </a:ext>
          </a:extLst>
        </xdr:cNvPr>
        <xdr:cNvSpPr/>
      </xdr:nvSpPr>
      <xdr:spPr>
        <a:xfrm>
          <a:off x="0" y="0"/>
          <a:ext cx="4971415" cy="0"/>
        </a:xfrm>
        <a:custGeom>
          <a:avLst/>
          <a:gdLst/>
          <a:ahLst/>
          <a:cxnLst/>
          <a:rect l="0" t="0" r="0" b="0"/>
          <a:pathLst>
            <a:path w="4971415">
              <a:moveTo>
                <a:pt x="0" y="0"/>
              </a:moveTo>
              <a:lnTo>
                <a:pt x="4971396" y="0"/>
              </a:lnTo>
            </a:path>
          </a:pathLst>
        </a:custGeom>
        <a:ln w="8785">
          <a:solidFill>
            <a:srgbClr val="000000"/>
          </a:solidFill>
        </a:ln>
      </xdr:spPr>
    </xdr:sp>
    <xdr:clientData/>
  </xdr:twoCellAnchor>
  <xdr:twoCellAnchor editAs="oneCell">
    <xdr:from>
      <xdr:col>0</xdr:col>
      <xdr:colOff>0</xdr:colOff>
      <xdr:row>666</xdr:row>
      <xdr:rowOff>-1</xdr:rowOff>
    </xdr:from>
    <xdr:to>
      <xdr:col>62</xdr:col>
      <xdr:colOff>110744</xdr:colOff>
      <xdr:row>666</xdr:row>
      <xdr:rowOff>4570</xdr:rowOff>
    </xdr:to>
    <xdr:pic>
      <xdr:nvPicPr>
        <xdr:cNvPr id="218" name="image7.png">
          <a:extLst>
            <a:ext uri="{FF2B5EF4-FFF2-40B4-BE49-F238E27FC236}">
              <a16:creationId xmlns:a16="http://schemas.microsoft.com/office/drawing/2014/main" id="{00000000-0008-0000-0000-0000D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6714744" cy="121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ecequalitycalculator.com/" TargetMode="External"/><Relationship Id="rId1" Type="http://schemas.openxmlformats.org/officeDocument/2006/relationships/hyperlink" Target="http://www.cdc.gov/nchs/data_access/urban_rural.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669"/>
  <sheetViews>
    <sheetView topLeftCell="E320" workbookViewId="0">
      <selection activeCell="AI323" sqref="AI323:AR327"/>
    </sheetView>
  </sheetViews>
  <sheetFormatPr defaultRowHeight="13.2" x14ac:dyDescent="0.25"/>
  <cols>
    <col min="1" max="1" width="3.33203125" customWidth="1"/>
    <col min="2" max="3" width="1.109375" customWidth="1"/>
    <col min="4" max="4" width="3.33203125" customWidth="1"/>
    <col min="5" max="5" width="5.77734375" customWidth="1"/>
    <col min="6" max="7" width="1.109375" customWidth="1"/>
    <col min="8" max="8" width="2.21875" customWidth="1"/>
    <col min="9" max="9" width="1.109375" customWidth="1"/>
    <col min="10" max="10" width="2.21875" customWidth="1"/>
    <col min="11" max="11" width="1.109375" customWidth="1"/>
    <col min="12" max="12" width="2.21875" customWidth="1"/>
    <col min="13" max="13" width="3.33203125" customWidth="1"/>
    <col min="14" max="18" width="1.109375" customWidth="1"/>
    <col min="19" max="19" width="2.21875" customWidth="1"/>
    <col min="20" max="20" width="1.109375" customWidth="1"/>
    <col min="21" max="21" width="2.21875" customWidth="1"/>
    <col min="22" max="31" width="1.109375" customWidth="1"/>
    <col min="32" max="33" width="2.21875" customWidth="1"/>
    <col min="34" max="34" width="1.109375" customWidth="1"/>
    <col min="35" max="35" width="3.33203125" customWidth="1"/>
    <col min="36" max="39" width="1.109375" customWidth="1"/>
    <col min="40" max="40" width="3.33203125" customWidth="1"/>
    <col min="41" max="41" width="1.109375" customWidth="1"/>
    <col min="42" max="42" width="2.21875" customWidth="1"/>
    <col min="43" max="43" width="1.109375" customWidth="1"/>
    <col min="44" max="44" width="3.33203125" customWidth="1"/>
    <col min="45" max="45" width="1.109375" customWidth="1"/>
    <col min="46" max="46" width="2.21875" customWidth="1"/>
    <col min="47" max="51" width="1.109375" customWidth="1"/>
    <col min="52" max="52" width="2.21875" customWidth="1"/>
    <col min="53" max="53" width="1.109375" customWidth="1"/>
    <col min="54" max="54" width="6.88671875" customWidth="1"/>
    <col min="55" max="56" width="2.21875" customWidth="1"/>
    <col min="57" max="57" width="4.6640625" customWidth="1"/>
    <col min="58" max="58" width="5.77734375" customWidth="1"/>
    <col min="59" max="60" width="1.109375" customWidth="1"/>
    <col min="61" max="61" width="3.33203125" customWidth="1"/>
    <col min="62" max="62" width="1.109375" customWidth="1"/>
    <col min="63" max="63" width="2.21875" customWidth="1"/>
    <col min="64" max="64" width="1.109375" customWidth="1"/>
    <col min="65" max="65" width="2.21875" customWidth="1"/>
    <col min="66" max="66" width="8" customWidth="1"/>
  </cols>
  <sheetData>
    <row r="1" spans="1:66" ht="32.25" customHeight="1" x14ac:dyDescent="0.25">
      <c r="A1" s="261" t="s">
        <v>0</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1"/>
      <c r="AS1" s="261"/>
      <c r="AT1" s="261"/>
      <c r="AU1" s="261"/>
      <c r="AV1" s="261"/>
      <c r="AW1" s="261"/>
      <c r="AX1" s="261"/>
      <c r="AY1" s="261"/>
      <c r="AZ1" s="261"/>
      <c r="BA1" s="261"/>
      <c r="BB1" s="261"/>
      <c r="BC1" s="261"/>
      <c r="BD1" s="261"/>
      <c r="BE1" s="261"/>
      <c r="BF1" s="261"/>
      <c r="BG1" s="261"/>
      <c r="BH1" s="261"/>
      <c r="BI1" s="261"/>
      <c r="BJ1" s="261"/>
      <c r="BK1" s="261"/>
      <c r="BL1" s="261"/>
      <c r="BM1" s="261"/>
      <c r="BN1" s="261"/>
    </row>
    <row r="2" spans="1:66" ht="143.69999999999999" customHeight="1" x14ac:dyDescent="0.25">
      <c r="A2" s="146" t="s">
        <v>1</v>
      </c>
      <c r="B2" s="146"/>
      <c r="C2" s="146"/>
      <c r="D2" s="146"/>
      <c r="E2" s="146"/>
      <c r="F2" s="146"/>
      <c r="G2" s="146"/>
      <c r="H2" s="146"/>
      <c r="I2" s="146"/>
      <c r="J2" s="146"/>
      <c r="K2" s="146"/>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6"/>
      <c r="BC2" s="146"/>
      <c r="BD2" s="146"/>
      <c r="BE2" s="146"/>
      <c r="BF2" s="146"/>
      <c r="BG2" s="146"/>
      <c r="BH2" s="146"/>
      <c r="BI2" s="146"/>
      <c r="BJ2" s="146"/>
      <c r="BK2" s="146"/>
      <c r="BL2" s="146"/>
      <c r="BM2" s="146"/>
      <c r="BN2" s="146"/>
    </row>
    <row r="3" spans="1:66" ht="42" customHeight="1" x14ac:dyDescent="0.25">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row>
    <row r="4" spans="1:66" ht="45" customHeight="1"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row>
    <row r="5" spans="1:66" ht="409.05" customHeight="1" x14ac:dyDescent="0.25">
      <c r="A5" s="84" t="s">
        <v>2</v>
      </c>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row>
    <row r="6" spans="1:66" ht="100.2" customHeight="1" x14ac:dyDescent="0.25">
      <c r="A6" s="84"/>
      <c r="B6" s="84"/>
      <c r="C6" s="84"/>
      <c r="D6" s="84"/>
      <c r="E6" s="84"/>
      <c r="F6" s="84"/>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c r="BA6" s="84"/>
      <c r="BB6" s="84"/>
      <c r="BC6" s="84"/>
      <c r="BD6" s="84"/>
      <c r="BE6" s="84"/>
      <c r="BF6" s="84"/>
      <c r="BG6" s="84"/>
      <c r="BH6" s="84"/>
      <c r="BI6" s="84"/>
      <c r="BJ6" s="84"/>
      <c r="BK6" s="84"/>
      <c r="BL6" s="84"/>
      <c r="BM6" s="84"/>
      <c r="BN6" s="84"/>
    </row>
    <row r="7" spans="1:66" ht="24" customHeight="1" x14ac:dyDescent="0.25">
      <c r="A7" s="74" t="s">
        <v>3</v>
      </c>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row>
    <row r="8" spans="1:66" ht="93.45" customHeight="1" x14ac:dyDescent="0.25">
      <c r="A8" s="84" t="s">
        <v>4</v>
      </c>
      <c r="B8" s="84"/>
      <c r="C8" s="84"/>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row>
    <row r="9" spans="1:66" ht="77.55" customHeight="1" x14ac:dyDescent="0.25">
      <c r="A9" s="84" t="s">
        <v>5</v>
      </c>
      <c r="B9" s="84"/>
      <c r="C9" s="84"/>
      <c r="D9" s="84"/>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c r="BM9" s="84"/>
      <c r="BN9" s="84"/>
    </row>
    <row r="10" spans="1:66" ht="115.2" customHeight="1" x14ac:dyDescent="0.25">
      <c r="A10" s="232" t="s">
        <v>6</v>
      </c>
      <c r="B10" s="232"/>
      <c r="C10" s="232"/>
      <c r="D10" s="232"/>
      <c r="E10" s="232"/>
      <c r="F10" s="232"/>
      <c r="G10" s="232"/>
      <c r="H10" s="232"/>
      <c r="I10" s="232"/>
      <c r="J10" s="232"/>
      <c r="K10" s="232"/>
      <c r="L10" s="232"/>
      <c r="M10" s="232"/>
      <c r="N10" s="232"/>
      <c r="O10" s="232"/>
      <c r="P10" s="232"/>
      <c r="Q10" s="232"/>
      <c r="R10" s="232"/>
      <c r="S10" s="232"/>
      <c r="T10" s="232"/>
      <c r="U10" s="232"/>
      <c r="V10" s="232"/>
      <c r="W10" s="232"/>
      <c r="X10" s="232"/>
      <c r="Y10" s="232"/>
      <c r="Z10" s="232"/>
      <c r="AA10" s="232"/>
      <c r="AB10" s="232"/>
      <c r="AC10" s="232"/>
      <c r="AD10" s="232"/>
      <c r="AE10" s="232"/>
      <c r="AF10" s="232"/>
      <c r="AG10" s="232"/>
      <c r="AH10" s="232"/>
      <c r="AI10" s="232"/>
      <c r="AJ10" s="232"/>
      <c r="AK10" s="232"/>
      <c r="AL10" s="232"/>
      <c r="AM10" s="232"/>
      <c r="AN10" s="232"/>
      <c r="AO10" s="232"/>
      <c r="AP10" s="232"/>
      <c r="AQ10" s="232"/>
      <c r="AR10" s="232"/>
      <c r="AS10" s="232"/>
      <c r="AT10" s="232"/>
      <c r="AU10" s="232"/>
      <c r="AV10" s="232"/>
      <c r="AW10" s="232"/>
      <c r="AX10" s="232"/>
      <c r="AY10" s="232"/>
      <c r="AZ10" s="232"/>
      <c r="BA10" s="232"/>
      <c r="BB10" s="232"/>
      <c r="BC10" s="232"/>
      <c r="BD10" s="232"/>
      <c r="BE10" s="232"/>
      <c r="BF10" s="232"/>
      <c r="BG10" s="232"/>
      <c r="BH10" s="232"/>
      <c r="BI10" s="232"/>
      <c r="BJ10" s="232"/>
      <c r="BK10" s="232"/>
      <c r="BL10" s="232"/>
      <c r="BM10" s="232"/>
      <c r="BN10" s="232"/>
    </row>
    <row r="11" spans="1:66" ht="36.75" customHeight="1" x14ac:dyDescent="0.25">
      <c r="A11" s="231" t="s">
        <v>7</v>
      </c>
      <c r="B11" s="231"/>
      <c r="C11" s="231"/>
      <c r="D11" s="231"/>
      <c r="E11" s="231"/>
      <c r="F11" s="231"/>
      <c r="G11" s="231"/>
      <c r="H11" s="231"/>
      <c r="I11" s="231"/>
      <c r="J11" s="231"/>
      <c r="K11" s="231"/>
      <c r="L11" s="231"/>
      <c r="M11" s="231"/>
      <c r="N11" s="231"/>
      <c r="O11" s="231"/>
      <c r="P11" s="231"/>
      <c r="Q11" s="231"/>
      <c r="R11" s="231"/>
      <c r="S11" s="262">
        <v>140</v>
      </c>
      <c r="T11" s="262"/>
      <c r="U11" s="262"/>
      <c r="V11" s="262"/>
      <c r="W11" s="262"/>
      <c r="X11" s="262"/>
      <c r="Y11" s="262"/>
      <c r="Z11" s="262"/>
      <c r="AA11" s="262"/>
      <c r="AB11" s="262"/>
      <c r="AC11" s="262"/>
      <c r="AD11" s="262"/>
      <c r="AE11" s="262"/>
      <c r="AF11" s="262"/>
      <c r="AG11" s="262"/>
      <c r="AH11" s="262"/>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62"/>
      <c r="BF11" s="262"/>
      <c r="BG11" s="262"/>
      <c r="BH11" s="262"/>
      <c r="BI11" s="262"/>
      <c r="BJ11" s="262"/>
      <c r="BK11" s="262"/>
      <c r="BL11" s="262"/>
      <c r="BM11" s="262"/>
      <c r="BN11" s="262"/>
    </row>
    <row r="12" spans="1:66" ht="26.25" customHeight="1" x14ac:dyDescent="0.25">
      <c r="A12" s="33"/>
      <c r="B12" s="33"/>
      <c r="C12" s="239"/>
      <c r="D12" s="239"/>
      <c r="E12" s="263">
        <v>135</v>
      </c>
      <c r="F12" s="263"/>
      <c r="G12" s="263"/>
      <c r="H12" s="263"/>
      <c r="I12" s="263"/>
      <c r="J12" s="263"/>
      <c r="K12" s="263"/>
      <c r="L12" s="263"/>
      <c r="M12" s="263"/>
      <c r="N12" s="263"/>
      <c r="O12" s="263"/>
      <c r="P12" s="263"/>
      <c r="Q12" s="263"/>
      <c r="R12" s="263"/>
      <c r="S12" s="263"/>
      <c r="T12" s="263"/>
      <c r="U12" s="263"/>
      <c r="V12" s="263"/>
      <c r="W12" s="263"/>
      <c r="X12" s="263"/>
      <c r="Y12" s="263"/>
      <c r="Z12" s="263"/>
      <c r="AA12" s="263"/>
      <c r="AB12" s="263"/>
      <c r="AC12" s="263"/>
      <c r="AD12" s="263"/>
      <c r="AE12" s="263"/>
      <c r="AF12" s="263"/>
      <c r="AG12" s="263"/>
      <c r="AH12" s="263"/>
      <c r="AI12" s="263"/>
      <c r="AJ12" s="263"/>
      <c r="AK12" s="263"/>
      <c r="AL12" s="263"/>
      <c r="AM12" s="263"/>
      <c r="AN12" s="263"/>
      <c r="AO12" s="263"/>
    </row>
    <row r="13" spans="1:66" ht="15.3" customHeight="1" x14ac:dyDescent="0.25">
      <c r="A13" s="33"/>
      <c r="B13" s="33"/>
      <c r="C13" s="239"/>
      <c r="D13" s="239"/>
      <c r="E13" s="33"/>
      <c r="F13" s="33"/>
      <c r="G13" s="33"/>
      <c r="H13" s="33"/>
      <c r="I13" s="239"/>
      <c r="J13" s="239"/>
      <c r="K13" s="239"/>
      <c r="L13" s="264">
        <v>132</v>
      </c>
      <c r="M13" s="264"/>
      <c r="N13" s="264"/>
      <c r="O13" s="264"/>
      <c r="P13" s="264"/>
      <c r="Q13" s="264"/>
      <c r="R13" s="264"/>
      <c r="S13" s="264"/>
      <c r="T13" s="264"/>
      <c r="U13" s="264"/>
      <c r="V13" s="264"/>
      <c r="W13" s="264"/>
      <c r="X13" s="264"/>
      <c r="Y13" s="264"/>
      <c r="Z13" s="264"/>
      <c r="AA13" s="264"/>
      <c r="AB13" s="264"/>
      <c r="AC13" s="264"/>
      <c r="AD13" s="264"/>
      <c r="AE13" s="264"/>
      <c r="AF13" s="264"/>
      <c r="AG13" s="264"/>
      <c r="AH13" s="264"/>
      <c r="AI13" s="264"/>
      <c r="AJ13" s="264"/>
      <c r="AK13" s="264"/>
      <c r="AL13" s="264"/>
      <c r="AM13" s="264"/>
      <c r="AN13" s="264"/>
      <c r="AO13" s="264"/>
    </row>
    <row r="14" spans="1:66" ht="39" customHeight="1" x14ac:dyDescent="0.2">
      <c r="A14" s="33"/>
      <c r="B14" s="33"/>
      <c r="C14" s="239"/>
      <c r="D14" s="239"/>
      <c r="E14" s="33"/>
      <c r="F14" s="33"/>
      <c r="G14" s="33"/>
      <c r="H14" s="33"/>
      <c r="I14" s="239"/>
      <c r="J14" s="239"/>
      <c r="K14" s="239"/>
      <c r="L14" s="33"/>
      <c r="M14" s="33"/>
      <c r="N14" s="33"/>
      <c r="O14" s="33"/>
      <c r="P14" s="33"/>
      <c r="Q14" s="239"/>
      <c r="R14" s="239"/>
      <c r="S14" s="239"/>
      <c r="T14" s="265" t="s">
        <v>8</v>
      </c>
      <c r="U14" s="265"/>
      <c r="V14" s="265"/>
      <c r="W14" s="265"/>
      <c r="X14" s="265"/>
      <c r="Y14" s="265"/>
      <c r="Z14" s="265"/>
      <c r="AA14" s="265"/>
      <c r="AB14" s="265"/>
      <c r="AC14" s="265"/>
      <c r="AD14" s="265"/>
      <c r="AE14" s="265"/>
      <c r="AF14" s="265"/>
      <c r="AG14" s="265"/>
      <c r="AH14" s="265"/>
      <c r="AI14" s="265"/>
      <c r="AJ14" s="265"/>
      <c r="AK14" s="265"/>
      <c r="AL14" s="265"/>
      <c r="AM14" s="265"/>
      <c r="AN14" s="265"/>
      <c r="AO14" s="265"/>
    </row>
    <row r="15" spans="1:66" ht="51.3" customHeight="1" x14ac:dyDescent="0.25">
      <c r="A15" s="155"/>
      <c r="B15" s="155"/>
      <c r="C15" s="240"/>
      <c r="D15" s="240"/>
      <c r="E15" s="155"/>
      <c r="F15" s="155"/>
      <c r="G15" s="155"/>
      <c r="H15" s="155"/>
      <c r="I15" s="240"/>
      <c r="J15" s="240"/>
      <c r="K15" s="240"/>
      <c r="L15" s="155"/>
      <c r="M15" s="155"/>
      <c r="N15" s="155"/>
      <c r="O15" s="155"/>
      <c r="P15" s="155"/>
      <c r="Q15" s="240"/>
      <c r="R15" s="240"/>
      <c r="S15" s="240"/>
      <c r="T15" s="155"/>
      <c r="U15" s="155"/>
      <c r="V15" s="155"/>
      <c r="W15" s="155"/>
      <c r="X15" s="155"/>
      <c r="Y15" s="155"/>
      <c r="Z15" s="155"/>
      <c r="AA15" s="240"/>
      <c r="AB15" s="240"/>
      <c r="AC15" s="240"/>
      <c r="AD15" s="240"/>
      <c r="AE15" s="240"/>
      <c r="AF15" s="155"/>
      <c r="AG15" s="155"/>
      <c r="AH15" s="155"/>
      <c r="AI15" s="155"/>
      <c r="AJ15" s="240"/>
      <c r="AK15" s="240"/>
      <c r="AL15" s="240"/>
      <c r="AM15" s="240"/>
      <c r="AN15" s="155"/>
      <c r="AO15" s="155"/>
    </row>
    <row r="16" spans="1:66" ht="12" customHeight="1" x14ac:dyDescent="0.25">
      <c r="A16" s="230">
        <v>135</v>
      </c>
      <c r="B16" s="230"/>
      <c r="C16" s="230"/>
      <c r="D16" s="230"/>
      <c r="E16" s="230"/>
      <c r="F16" s="230"/>
      <c r="G16" s="230"/>
      <c r="H16" s="230"/>
      <c r="I16" s="230"/>
      <c r="J16" s="230"/>
      <c r="K16" s="230"/>
      <c r="L16" s="230"/>
      <c r="M16" s="230"/>
      <c r="N16" s="230"/>
      <c r="O16" s="230"/>
      <c r="P16" s="230"/>
      <c r="Q16" s="230"/>
      <c r="R16" s="230"/>
      <c r="S16" s="230"/>
      <c r="T16" s="230"/>
      <c r="U16" s="230"/>
      <c r="V16" s="230"/>
      <c r="W16" s="230"/>
      <c r="X16" s="230"/>
      <c r="Y16" s="230"/>
      <c r="Z16" s="230"/>
      <c r="AA16" s="230"/>
      <c r="AB16" s="230"/>
      <c r="AC16" s="230"/>
      <c r="AD16" s="230"/>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30"/>
      <c r="BC16" s="230"/>
      <c r="BD16" s="230"/>
      <c r="BE16" s="230"/>
      <c r="BF16" s="230"/>
      <c r="BG16" s="230"/>
      <c r="BH16" s="230"/>
      <c r="BI16" s="230"/>
      <c r="BJ16" s="230"/>
      <c r="BK16" s="230"/>
      <c r="BL16" s="230"/>
      <c r="BM16" s="230"/>
      <c r="BN16" s="230"/>
    </row>
    <row r="17" spans="1:66" ht="12" customHeight="1" x14ac:dyDescent="0.25">
      <c r="A17" s="230">
        <v>130</v>
      </c>
      <c r="B17" s="230"/>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230"/>
      <c r="BI17" s="230"/>
      <c r="BJ17" s="230"/>
      <c r="BK17" s="230"/>
      <c r="BL17" s="230"/>
      <c r="BM17" s="230"/>
      <c r="BN17" s="230"/>
    </row>
    <row r="18" spans="1:66" ht="12" customHeight="1" x14ac:dyDescent="0.25">
      <c r="A18" s="230">
        <v>125</v>
      </c>
      <c r="B18" s="230"/>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230"/>
      <c r="BJ18" s="230"/>
      <c r="BK18" s="230"/>
      <c r="BL18" s="230"/>
      <c r="BM18" s="230"/>
      <c r="BN18" s="230"/>
    </row>
    <row r="19" spans="1:66" ht="12" customHeight="1" x14ac:dyDescent="0.25">
      <c r="A19" s="230">
        <v>120</v>
      </c>
      <c r="B19" s="230"/>
      <c r="C19" s="230"/>
      <c r="D19" s="230"/>
      <c r="E19" s="230"/>
      <c r="F19" s="230"/>
      <c r="G19" s="230"/>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0"/>
      <c r="AI19" s="230"/>
      <c r="AJ19" s="230"/>
      <c r="AK19" s="230"/>
      <c r="AL19" s="230"/>
      <c r="AM19" s="230"/>
      <c r="AN19" s="230"/>
      <c r="AO19" s="230"/>
      <c r="AP19" s="230"/>
      <c r="AQ19" s="230"/>
      <c r="AR19" s="230"/>
      <c r="AS19" s="230"/>
      <c r="AT19" s="230"/>
      <c r="AU19" s="230"/>
      <c r="AV19" s="230"/>
      <c r="AW19" s="230"/>
      <c r="AX19" s="230"/>
      <c r="AY19" s="230"/>
      <c r="AZ19" s="230"/>
      <c r="BA19" s="230"/>
      <c r="BB19" s="230"/>
      <c r="BC19" s="230"/>
      <c r="BD19" s="230"/>
      <c r="BE19" s="230"/>
      <c r="BF19" s="230"/>
      <c r="BG19" s="230"/>
      <c r="BH19" s="230"/>
      <c r="BI19" s="230"/>
      <c r="BJ19" s="230"/>
      <c r="BK19" s="230"/>
      <c r="BL19" s="230"/>
      <c r="BM19" s="230"/>
      <c r="BN19" s="230"/>
    </row>
    <row r="20" spans="1:66" ht="24" customHeight="1" x14ac:dyDescent="0.25">
      <c r="A20" s="231" t="s">
        <v>9</v>
      </c>
      <c r="B20" s="231"/>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1"/>
      <c r="BA20" s="231"/>
      <c r="BB20" s="231"/>
      <c r="BC20" s="231"/>
      <c r="BD20" s="231"/>
      <c r="BE20" s="231"/>
      <c r="BF20" s="231"/>
      <c r="BG20" s="231"/>
      <c r="BH20" s="231"/>
      <c r="BI20" s="231"/>
      <c r="BJ20" s="231"/>
      <c r="BK20" s="231"/>
      <c r="BL20" s="231"/>
      <c r="BM20" s="231"/>
      <c r="BN20" s="231"/>
    </row>
    <row r="21" spans="1:66" ht="75" customHeight="1" x14ac:dyDescent="0.25">
      <c r="A21" s="232" t="s">
        <v>10</v>
      </c>
      <c r="B21" s="232"/>
      <c r="C21" s="232"/>
      <c r="D21" s="232"/>
      <c r="E21" s="232"/>
      <c r="F21" s="232"/>
      <c r="G21" s="232"/>
      <c r="H21" s="232"/>
      <c r="I21" s="232"/>
      <c r="J21" s="232"/>
      <c r="K21" s="232"/>
      <c r="L21" s="232"/>
      <c r="M21" s="232"/>
      <c r="N21" s="232"/>
      <c r="O21" s="232"/>
      <c r="P21" s="232"/>
      <c r="Q21" s="232"/>
      <c r="R21" s="232"/>
      <c r="S21" s="232"/>
      <c r="T21" s="232"/>
      <c r="U21" s="232"/>
      <c r="V21" s="232"/>
      <c r="W21" s="232"/>
      <c r="X21" s="232"/>
      <c r="Y21" s="232"/>
      <c r="Z21" s="232"/>
      <c r="AA21" s="232"/>
      <c r="AB21" s="232"/>
      <c r="AC21" s="232"/>
      <c r="AD21" s="232"/>
      <c r="AE21" s="232"/>
      <c r="AF21" s="232"/>
      <c r="AG21" s="232"/>
      <c r="AH21" s="232"/>
      <c r="AI21" s="232"/>
      <c r="AJ21" s="232"/>
      <c r="AK21" s="232"/>
      <c r="AL21" s="232"/>
      <c r="AM21" s="232"/>
      <c r="AN21" s="232"/>
      <c r="AO21" s="232"/>
      <c r="AP21" s="232"/>
      <c r="AQ21" s="232"/>
      <c r="AR21" s="232"/>
      <c r="AS21" s="232"/>
      <c r="AT21" s="232"/>
      <c r="AU21" s="232"/>
      <c r="AV21" s="232"/>
      <c r="AW21" s="232"/>
      <c r="AX21" s="232"/>
      <c r="AY21" s="232"/>
      <c r="AZ21" s="232"/>
      <c r="BA21" s="232"/>
      <c r="BB21" s="232"/>
      <c r="BC21" s="232"/>
      <c r="BD21" s="232"/>
      <c r="BE21" s="232"/>
      <c r="BF21" s="232"/>
      <c r="BG21" s="232"/>
      <c r="BH21" s="232"/>
      <c r="BI21" s="232"/>
      <c r="BJ21" s="232"/>
      <c r="BK21" s="232"/>
      <c r="BL21" s="232"/>
      <c r="BM21" s="232"/>
      <c r="BN21" s="232"/>
    </row>
    <row r="22" spans="1:66" ht="45" customHeight="1" x14ac:dyDescent="0.25">
      <c r="A22" s="232" t="s">
        <v>11</v>
      </c>
      <c r="B22" s="232"/>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232"/>
      <c r="BI22" s="232"/>
      <c r="BJ22" s="232"/>
      <c r="BK22" s="232"/>
      <c r="BL22" s="232"/>
      <c r="BM22" s="232"/>
      <c r="BN22" s="232"/>
    </row>
    <row r="23" spans="1:66" ht="31.5" customHeight="1" x14ac:dyDescent="0.25">
      <c r="A23" s="243" t="s">
        <v>12</v>
      </c>
      <c r="B23" s="243"/>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243"/>
      <c r="BI23" s="243"/>
      <c r="BJ23" s="243"/>
      <c r="BK23" s="243"/>
      <c r="BL23" s="243"/>
      <c r="BM23" s="243"/>
      <c r="BN23" s="243"/>
    </row>
    <row r="24" spans="1:66" ht="23.55" customHeight="1" x14ac:dyDescent="0.25">
      <c r="A24" s="244" t="s">
        <v>13</v>
      </c>
      <c r="B24" s="244"/>
      <c r="C24" s="244"/>
      <c r="D24" s="244"/>
      <c r="E24" s="244"/>
      <c r="F24" s="244"/>
      <c r="G24" s="244"/>
      <c r="H24" s="244"/>
      <c r="I24" s="244"/>
      <c r="J24" s="244"/>
      <c r="K24" s="244"/>
      <c r="L24" s="244"/>
      <c r="M24" s="244"/>
      <c r="N24" s="244"/>
      <c r="O24" s="244"/>
      <c r="P24" s="244"/>
      <c r="Q24" s="244"/>
      <c r="R24" s="244"/>
      <c r="S24" s="244"/>
      <c r="T24" s="244"/>
      <c r="U24" s="244"/>
      <c r="V24" s="244"/>
      <c r="W24" s="244"/>
      <c r="X24" s="244"/>
      <c r="Y24" s="244"/>
      <c r="Z24" s="244"/>
      <c r="AA24" s="244"/>
      <c r="AB24" s="244"/>
      <c r="AC24" s="244"/>
      <c r="AD24" s="244"/>
      <c r="AE24" s="244"/>
      <c r="AF24" s="244"/>
      <c r="AG24" s="244"/>
      <c r="AH24" s="244"/>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4"/>
      <c r="BE24" s="244"/>
      <c r="BF24" s="244"/>
      <c r="BG24" s="244"/>
      <c r="BH24" s="244"/>
      <c r="BI24" s="244"/>
      <c r="BJ24" s="244"/>
      <c r="BK24" s="244"/>
      <c r="BL24" s="244"/>
      <c r="BM24" s="244"/>
      <c r="BN24" s="244"/>
    </row>
    <row r="25" spans="1:66" ht="58.5" customHeight="1" x14ac:dyDescent="0.25">
      <c r="A25" s="231" t="s">
        <v>14</v>
      </c>
      <c r="B25" s="231"/>
      <c r="C25" s="231"/>
      <c r="D25" s="231"/>
      <c r="E25" s="231"/>
      <c r="F25" s="231"/>
      <c r="G25" s="231"/>
      <c r="H25" s="231"/>
      <c r="I25" s="231"/>
      <c r="J25" s="231"/>
      <c r="K25" s="231"/>
      <c r="L25" s="231"/>
      <c r="M25" s="231"/>
      <c r="N25" s="231"/>
      <c r="O25" s="231"/>
      <c r="P25" s="231"/>
      <c r="Q25" s="231"/>
      <c r="R25" s="34" t="s">
        <v>15</v>
      </c>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ht="12" customHeight="1" x14ac:dyDescent="0.25">
      <c r="A26" s="33"/>
      <c r="B26" s="245">
        <v>1</v>
      </c>
      <c r="C26" s="246"/>
      <c r="D26" s="249">
        <v>25</v>
      </c>
      <c r="E26" s="250"/>
      <c r="F26" s="251"/>
      <c r="G26" s="252"/>
      <c r="H26" s="164" t="s">
        <v>16</v>
      </c>
      <c r="I26" s="165"/>
      <c r="J26" s="165"/>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row>
    <row r="27" spans="1:66" ht="12" customHeight="1" x14ac:dyDescent="0.25">
      <c r="A27" s="33"/>
      <c r="B27" s="245"/>
      <c r="C27" s="246"/>
      <c r="D27" s="249"/>
      <c r="E27" s="250"/>
      <c r="F27" s="245">
        <v>1</v>
      </c>
      <c r="G27" s="246"/>
      <c r="H27" s="253">
        <v>20</v>
      </c>
      <c r="I27" s="254"/>
      <c r="J27" s="254"/>
      <c r="K27" s="254"/>
      <c r="L27" s="254"/>
      <c r="M27" s="246">
        <v>1</v>
      </c>
      <c r="N27" s="255">
        <v>130</v>
      </c>
      <c r="O27" s="256"/>
      <c r="P27" s="256"/>
      <c r="Q27" s="256"/>
      <c r="R27" s="256"/>
      <c r="S27" s="256"/>
      <c r="T27" s="256"/>
      <c r="U27" s="256"/>
      <c r="V27" s="256"/>
      <c r="W27" s="256"/>
      <c r="X27" s="256"/>
      <c r="Y27" s="256"/>
      <c r="Z27" s="256"/>
      <c r="AA27" s="256"/>
      <c r="AB27" s="256"/>
      <c r="AC27" s="256"/>
      <c r="AD27" s="256"/>
      <c r="AE27" s="256"/>
      <c r="AF27" s="256"/>
      <c r="AG27" s="256"/>
      <c r="AH27" s="256"/>
    </row>
    <row r="28" spans="1:66" ht="9.4499999999999993" customHeight="1" x14ac:dyDescent="0.25">
      <c r="A28" s="33"/>
      <c r="B28" s="245"/>
      <c r="C28" s="246"/>
      <c r="D28" s="249"/>
      <c r="E28" s="250"/>
      <c r="F28" s="245"/>
      <c r="G28" s="246"/>
      <c r="H28" s="253"/>
      <c r="I28" s="254"/>
      <c r="J28" s="254"/>
      <c r="K28" s="254"/>
      <c r="L28" s="254"/>
      <c r="M28" s="246"/>
      <c r="N28" s="253">
        <v>15</v>
      </c>
      <c r="O28" s="254"/>
      <c r="P28" s="254"/>
      <c r="Q28" s="254"/>
      <c r="R28" s="254"/>
      <c r="S28" s="254"/>
      <c r="T28" s="245">
        <v>1</v>
      </c>
      <c r="U28" s="246"/>
      <c r="V28" s="253">
        <v>20</v>
      </c>
      <c r="W28" s="254"/>
      <c r="X28" s="254"/>
      <c r="Y28" s="254"/>
      <c r="Z28" s="254"/>
      <c r="AA28" s="254"/>
      <c r="AB28" s="254"/>
      <c r="AC28" s="245">
        <v>1</v>
      </c>
      <c r="AD28" s="245"/>
      <c r="AE28" s="246"/>
      <c r="AF28" s="253">
        <v>10</v>
      </c>
      <c r="AG28" s="254"/>
      <c r="AH28" s="254"/>
    </row>
    <row r="29" spans="1:66" ht="3" customHeight="1" x14ac:dyDescent="0.25">
      <c r="A29" s="33"/>
      <c r="B29" s="245"/>
      <c r="C29" s="246"/>
      <c r="D29" s="257"/>
      <c r="E29" s="33"/>
      <c r="F29" s="245"/>
      <c r="G29" s="246"/>
      <c r="H29" s="257"/>
      <c r="I29" s="259"/>
      <c r="J29" s="33"/>
      <c r="K29" s="33"/>
      <c r="L29" s="33"/>
      <c r="M29" s="246"/>
      <c r="N29" s="253"/>
      <c r="O29" s="254"/>
      <c r="P29" s="254"/>
      <c r="Q29" s="254"/>
      <c r="R29" s="254"/>
      <c r="S29" s="254"/>
      <c r="T29" s="245"/>
      <c r="U29" s="246"/>
      <c r="V29" s="253"/>
      <c r="W29" s="254"/>
      <c r="X29" s="254"/>
      <c r="Y29" s="254"/>
      <c r="Z29" s="254"/>
      <c r="AA29" s="254"/>
      <c r="AB29" s="254"/>
      <c r="AC29" s="245"/>
      <c r="AD29" s="245"/>
      <c r="AE29" s="246"/>
      <c r="AF29" s="253"/>
      <c r="AG29" s="254"/>
      <c r="AH29" s="254"/>
    </row>
    <row r="30" spans="1:66" ht="7.8" customHeight="1" x14ac:dyDescent="0.25">
      <c r="A30" s="33"/>
      <c r="B30" s="245"/>
      <c r="C30" s="246"/>
      <c r="D30" s="257"/>
      <c r="E30" s="33"/>
      <c r="F30" s="245"/>
      <c r="G30" s="246"/>
      <c r="H30" s="257"/>
      <c r="I30" s="259"/>
      <c r="J30" s="33"/>
      <c r="K30" s="33"/>
      <c r="L30" s="33"/>
      <c r="M30" s="246"/>
      <c r="N30" s="257"/>
      <c r="O30" s="259"/>
      <c r="P30" s="33"/>
      <c r="Q30" s="33"/>
      <c r="R30" s="33"/>
      <c r="S30" s="33"/>
      <c r="T30" s="245"/>
      <c r="U30" s="246"/>
      <c r="V30" s="257"/>
      <c r="W30" s="259"/>
      <c r="X30" s="33"/>
      <c r="Y30" s="33"/>
      <c r="Z30" s="33"/>
      <c r="AA30" s="33"/>
      <c r="AB30" s="33"/>
      <c r="AC30" s="245"/>
      <c r="AD30" s="245"/>
      <c r="AE30" s="246"/>
      <c r="AF30" s="253"/>
      <c r="AG30" s="254"/>
      <c r="AH30" s="254"/>
    </row>
    <row r="31" spans="1:66" ht="105.75" customHeight="1" x14ac:dyDescent="0.25">
      <c r="A31" s="155"/>
      <c r="B31" s="247"/>
      <c r="C31" s="248"/>
      <c r="D31" s="258"/>
      <c r="E31" s="155"/>
      <c r="F31" s="247"/>
      <c r="G31" s="248"/>
      <c r="H31" s="258"/>
      <c r="I31" s="260"/>
      <c r="J31" s="155"/>
      <c r="K31" s="155"/>
      <c r="L31" s="155"/>
      <c r="M31" s="248"/>
      <c r="N31" s="258"/>
      <c r="O31" s="260"/>
      <c r="P31" s="155"/>
      <c r="Q31" s="155"/>
      <c r="R31" s="155"/>
      <c r="S31" s="155"/>
      <c r="T31" s="247"/>
      <c r="U31" s="248"/>
      <c r="V31" s="258"/>
      <c r="W31" s="260"/>
      <c r="X31" s="155"/>
      <c r="Y31" s="155"/>
      <c r="Z31" s="155"/>
      <c r="AA31" s="155"/>
      <c r="AB31" s="155"/>
      <c r="AC31" s="247"/>
      <c r="AD31" s="247"/>
      <c r="AE31" s="248"/>
      <c r="AF31" s="1"/>
      <c r="AG31" s="155"/>
      <c r="AH31" s="155"/>
    </row>
    <row r="32" spans="1:66" ht="58.5" customHeight="1" x14ac:dyDescent="0.25">
      <c r="A32" s="146" t="s">
        <v>17</v>
      </c>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233" t="s">
        <v>18</v>
      </c>
      <c r="AN32" s="233"/>
      <c r="AO32" s="233"/>
      <c r="AP32" s="233"/>
      <c r="AQ32" s="233"/>
      <c r="AR32" s="233"/>
      <c r="AS32" s="233"/>
      <c r="AT32" s="233"/>
      <c r="AU32" s="233"/>
      <c r="AV32" s="233"/>
      <c r="AW32" s="233"/>
      <c r="AX32" s="233"/>
      <c r="AY32" s="233"/>
      <c r="AZ32" s="233"/>
      <c r="BA32" s="233"/>
      <c r="BB32" s="233"/>
      <c r="BC32" s="233"/>
      <c r="BD32" s="233"/>
      <c r="BE32" s="233"/>
      <c r="BF32" s="233"/>
      <c r="BG32" s="233"/>
      <c r="BH32" s="233"/>
      <c r="BI32" s="233"/>
      <c r="BJ32" s="233"/>
      <c r="BK32" s="233"/>
      <c r="BL32" s="233"/>
      <c r="BM32" s="233"/>
      <c r="BN32" s="233"/>
    </row>
    <row r="33" spans="1:66" ht="4.95" customHeight="1"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row>
    <row r="34" spans="1:66" ht="4.95" customHeight="1"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row>
    <row r="35" spans="1:66" ht="12" customHeight="1" x14ac:dyDescent="0.25">
      <c r="A35" s="234">
        <v>40</v>
      </c>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4"/>
      <c r="AG35" s="234"/>
      <c r="AH35" s="234"/>
      <c r="AI35" s="234"/>
      <c r="AJ35" s="234"/>
      <c r="AK35" s="234"/>
      <c r="AL35" s="234"/>
      <c r="AM35" s="234"/>
      <c r="AN35" s="234"/>
      <c r="AO35" s="234"/>
      <c r="AP35" s="234"/>
      <c r="AQ35" s="234"/>
      <c r="AR35" s="234"/>
      <c r="AS35" s="234"/>
      <c r="AT35" s="234"/>
      <c r="AU35" s="234"/>
      <c r="AV35" s="234"/>
      <c r="AW35" s="234"/>
      <c r="AX35" s="234"/>
      <c r="AY35" s="234"/>
      <c r="AZ35" s="234"/>
      <c r="BA35" s="234"/>
      <c r="BB35" s="234"/>
      <c r="BC35" s="234"/>
      <c r="BD35" s="234"/>
      <c r="BE35" s="234"/>
      <c r="BF35" s="234"/>
      <c r="BG35" s="234"/>
      <c r="BH35" s="234"/>
      <c r="BI35" s="234"/>
      <c r="BJ35" s="234"/>
      <c r="BK35" s="234"/>
      <c r="BL35" s="234"/>
      <c r="BM35" s="234"/>
      <c r="BN35" s="234"/>
    </row>
    <row r="36" spans="1:66" ht="12" customHeight="1" x14ac:dyDescent="0.25">
      <c r="A36" s="234">
        <v>20</v>
      </c>
      <c r="B36" s="234"/>
      <c r="C36" s="234"/>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c r="AE36" s="234"/>
      <c r="AF36" s="234"/>
      <c r="AG36" s="234"/>
      <c r="AH36" s="234"/>
      <c r="AI36" s="234"/>
      <c r="AJ36" s="234"/>
      <c r="AK36" s="234"/>
      <c r="AL36" s="234"/>
      <c r="AM36" s="234"/>
      <c r="AN36" s="234"/>
      <c r="AO36" s="234"/>
      <c r="AP36" s="234"/>
      <c r="AQ36" s="234"/>
      <c r="AR36" s="234"/>
      <c r="AS36" s="234"/>
      <c r="AT36" s="234"/>
      <c r="AU36" s="234"/>
      <c r="AV36" s="234"/>
      <c r="AW36" s="234"/>
      <c r="AX36" s="234"/>
      <c r="AY36" s="234"/>
      <c r="AZ36" s="234"/>
      <c r="BA36" s="234"/>
      <c r="BB36" s="234"/>
      <c r="BC36" s="234"/>
      <c r="BD36" s="234"/>
      <c r="BE36" s="234"/>
      <c r="BF36" s="234"/>
      <c r="BG36" s="234"/>
      <c r="BH36" s="234"/>
      <c r="BI36" s="234"/>
      <c r="BJ36" s="234"/>
      <c r="BK36" s="234"/>
      <c r="BL36" s="234"/>
      <c r="BM36" s="234"/>
      <c r="BN36" s="234"/>
    </row>
    <row r="37" spans="1:66" ht="24.75" customHeight="1" x14ac:dyDescent="0.25">
      <c r="A37" s="235" t="s">
        <v>19</v>
      </c>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c r="Z37" s="236" t="s">
        <v>20</v>
      </c>
      <c r="AA37" s="236"/>
      <c r="AB37" s="236"/>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c r="AY37" s="236"/>
      <c r="AZ37" s="236"/>
      <c r="BA37" s="236"/>
      <c r="BB37" s="236"/>
      <c r="BC37" s="236"/>
      <c r="BD37" s="236"/>
      <c r="BE37" s="236"/>
      <c r="BF37" s="236"/>
      <c r="BG37" s="236"/>
      <c r="BH37" s="236"/>
      <c r="BI37" s="236"/>
      <c r="BJ37" s="236"/>
      <c r="BK37" s="236"/>
      <c r="BL37" s="236"/>
      <c r="BM37" s="236"/>
      <c r="BN37" s="236"/>
    </row>
    <row r="38" spans="1:66" ht="71.7" customHeight="1" x14ac:dyDescent="0.25">
      <c r="A38" s="232" t="s">
        <v>21</v>
      </c>
      <c r="B38" s="232"/>
      <c r="C38" s="232"/>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32"/>
      <c r="AB38" s="232"/>
      <c r="AC38" s="232"/>
      <c r="AD38" s="232"/>
      <c r="AE38" s="232"/>
      <c r="AF38" s="232"/>
      <c r="AG38" s="232"/>
      <c r="AH38" s="232"/>
      <c r="AI38" s="232"/>
      <c r="AJ38" s="232"/>
      <c r="AK38" s="232"/>
      <c r="AL38" s="232"/>
      <c r="AM38" s="232"/>
      <c r="AN38" s="232"/>
      <c r="AO38" s="232"/>
      <c r="AP38" s="232"/>
      <c r="AQ38" s="232"/>
      <c r="AR38" s="232"/>
      <c r="AS38" s="232"/>
      <c r="AT38" s="232"/>
      <c r="AU38" s="232"/>
      <c r="AV38" s="232"/>
      <c r="AW38" s="232"/>
      <c r="AX38" s="232"/>
      <c r="AY38" s="232"/>
      <c r="AZ38" s="232"/>
      <c r="BA38" s="232"/>
      <c r="BB38" s="232"/>
      <c r="BC38" s="232"/>
      <c r="BD38" s="232"/>
      <c r="BE38" s="232"/>
      <c r="BF38" s="232"/>
      <c r="BG38" s="232"/>
      <c r="BH38" s="232"/>
      <c r="BI38" s="232"/>
      <c r="BJ38" s="232"/>
      <c r="BK38" s="232"/>
      <c r="BL38" s="232"/>
      <c r="BM38" s="232"/>
      <c r="BN38" s="232"/>
    </row>
    <row r="39" spans="1:66" ht="40.5" customHeight="1" x14ac:dyDescent="0.25">
      <c r="A39" s="231" t="s">
        <v>22</v>
      </c>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c r="AE39" s="231"/>
      <c r="AF39" s="231"/>
      <c r="AG39" s="231"/>
      <c r="AH39" s="231"/>
      <c r="AI39" s="231"/>
      <c r="AJ39" s="231"/>
      <c r="AK39" s="231"/>
      <c r="AL39" s="231"/>
      <c r="AM39" s="231"/>
      <c r="AN39" s="231"/>
      <c r="AO39" s="231"/>
      <c r="AP39" s="231"/>
      <c r="AQ39" s="231"/>
      <c r="AR39" s="231"/>
      <c r="AS39" s="231"/>
      <c r="AT39" s="231"/>
      <c r="AU39" s="231"/>
      <c r="AV39" s="231"/>
      <c r="AW39" s="231"/>
      <c r="AX39" s="231"/>
      <c r="AY39" s="231"/>
      <c r="AZ39" s="231"/>
      <c r="BA39" s="231"/>
      <c r="BB39" s="231"/>
      <c r="BC39" s="231"/>
      <c r="BD39" s="231"/>
      <c r="BE39" s="231"/>
      <c r="BF39" s="231"/>
      <c r="BG39" s="231"/>
      <c r="BH39" s="231"/>
      <c r="BI39" s="231"/>
      <c r="BJ39" s="231"/>
      <c r="BK39" s="231"/>
      <c r="BL39" s="231"/>
      <c r="BM39" s="231"/>
      <c r="BN39" s="231"/>
    </row>
    <row r="40" spans="1:66" ht="21.75" customHeight="1" x14ac:dyDescent="0.25">
      <c r="A40" s="237">
        <v>85</v>
      </c>
      <c r="B40" s="237"/>
      <c r="C40" s="237"/>
      <c r="D40" s="237"/>
      <c r="E40" s="237"/>
      <c r="F40" s="237"/>
      <c r="G40" s="237"/>
      <c r="H40" s="237"/>
      <c r="I40" s="237"/>
      <c r="J40" s="237"/>
      <c r="K40" s="237"/>
      <c r="L40" s="237"/>
      <c r="M40" s="237"/>
      <c r="N40" s="237"/>
      <c r="O40" s="237"/>
      <c r="P40" s="237"/>
      <c r="Q40" s="237"/>
      <c r="R40" s="237"/>
      <c r="S40" s="238">
        <v>85</v>
      </c>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38"/>
      <c r="AV40" s="238"/>
      <c r="AW40" s="238"/>
      <c r="AX40" s="238"/>
      <c r="AY40" s="238"/>
      <c r="AZ40" s="238"/>
      <c r="BA40" s="238"/>
      <c r="BB40" s="238"/>
      <c r="BC40" s="238"/>
      <c r="BD40" s="238"/>
      <c r="BE40" s="238"/>
      <c r="BF40" s="238"/>
      <c r="BG40" s="238"/>
      <c r="BH40" s="238"/>
      <c r="BI40" s="238"/>
      <c r="BJ40" s="238"/>
      <c r="BK40" s="238"/>
      <c r="BL40" s="238"/>
      <c r="BM40" s="238"/>
      <c r="BN40" s="238"/>
    </row>
    <row r="41" spans="1:66" ht="30.75" customHeight="1" x14ac:dyDescent="0.25">
      <c r="A41" s="33"/>
      <c r="B41" s="33"/>
      <c r="C41" s="239"/>
      <c r="D41" s="239"/>
      <c r="E41" s="241" t="s">
        <v>23</v>
      </c>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c r="AE41" s="241"/>
      <c r="AF41" s="241"/>
      <c r="AG41" s="241"/>
      <c r="AH41" s="241"/>
      <c r="AI41" s="241"/>
      <c r="AJ41" s="241"/>
      <c r="AK41" s="241"/>
      <c r="AL41" s="241"/>
      <c r="AM41" s="241"/>
      <c r="AN41" s="241"/>
      <c r="AO41" s="241"/>
    </row>
    <row r="42" spans="1:66" ht="30.75" customHeight="1" x14ac:dyDescent="0.25">
      <c r="A42" s="33"/>
      <c r="B42" s="33"/>
      <c r="C42" s="239"/>
      <c r="D42" s="239"/>
      <c r="E42" s="33"/>
      <c r="F42" s="33"/>
      <c r="G42" s="33"/>
      <c r="H42" s="33"/>
      <c r="I42" s="239"/>
      <c r="J42" s="239"/>
      <c r="K42" s="239"/>
      <c r="L42" s="33"/>
      <c r="M42" s="33"/>
      <c r="N42" s="33"/>
      <c r="O42" s="33"/>
      <c r="P42" s="33"/>
      <c r="Q42" s="239"/>
      <c r="R42" s="239"/>
      <c r="S42" s="239"/>
      <c r="T42" s="242">
        <v>75</v>
      </c>
      <c r="U42" s="242"/>
      <c r="V42" s="242"/>
      <c r="W42" s="242"/>
      <c r="X42" s="242"/>
      <c r="Y42" s="242"/>
      <c r="Z42" s="242"/>
      <c r="AA42" s="242"/>
      <c r="AB42" s="242"/>
      <c r="AC42" s="242"/>
      <c r="AD42" s="242"/>
      <c r="AE42" s="242"/>
      <c r="AF42" s="242"/>
      <c r="AG42" s="242"/>
      <c r="AH42" s="242"/>
      <c r="AI42" s="242"/>
      <c r="AJ42" s="242"/>
      <c r="AK42" s="239"/>
      <c r="AL42" s="239"/>
      <c r="AM42" s="239"/>
      <c r="AN42" s="33"/>
      <c r="AO42" s="33"/>
    </row>
    <row r="43" spans="1:66" ht="61.5" customHeight="1" x14ac:dyDescent="0.25">
      <c r="A43" s="155"/>
      <c r="B43" s="155"/>
      <c r="C43" s="240"/>
      <c r="D43" s="240"/>
      <c r="E43" s="155"/>
      <c r="F43" s="155"/>
      <c r="G43" s="155"/>
      <c r="H43" s="155"/>
      <c r="I43" s="240"/>
      <c r="J43" s="240"/>
      <c r="K43" s="240"/>
      <c r="L43" s="155"/>
      <c r="M43" s="155"/>
      <c r="N43" s="155"/>
      <c r="O43" s="155"/>
      <c r="P43" s="155"/>
      <c r="Q43" s="240"/>
      <c r="R43" s="240"/>
      <c r="S43" s="240"/>
      <c r="T43" s="155"/>
      <c r="U43" s="155"/>
      <c r="V43" s="155"/>
      <c r="W43" s="155"/>
      <c r="X43" s="155"/>
      <c r="Y43" s="155"/>
      <c r="Z43" s="155"/>
      <c r="AA43" s="155"/>
      <c r="AB43" s="240"/>
      <c r="AC43" s="240"/>
      <c r="AD43" s="240"/>
      <c r="AE43" s="240"/>
      <c r="AF43" s="155"/>
      <c r="AG43" s="155"/>
      <c r="AH43" s="155"/>
      <c r="AI43" s="155"/>
      <c r="AJ43" s="155"/>
      <c r="AK43" s="240"/>
      <c r="AL43" s="240"/>
      <c r="AM43" s="240"/>
      <c r="AN43" s="155"/>
      <c r="AO43" s="155"/>
    </row>
    <row r="44" spans="1:66" ht="12" customHeight="1" x14ac:dyDescent="0.25">
      <c r="A44" s="230">
        <v>80</v>
      </c>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230"/>
      <c r="BC44" s="230"/>
      <c r="BD44" s="230"/>
      <c r="BE44" s="230"/>
      <c r="BF44" s="230"/>
      <c r="BG44" s="230"/>
      <c r="BH44" s="230"/>
      <c r="BI44" s="230"/>
      <c r="BJ44" s="230"/>
      <c r="BK44" s="230"/>
      <c r="BL44" s="230"/>
      <c r="BM44" s="230"/>
      <c r="BN44" s="230"/>
    </row>
    <row r="45" spans="1:66" ht="12" customHeight="1" x14ac:dyDescent="0.25">
      <c r="A45" s="230">
        <v>75</v>
      </c>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230"/>
      <c r="BC45" s="230"/>
      <c r="BD45" s="230"/>
      <c r="BE45" s="230"/>
      <c r="BF45" s="230"/>
      <c r="BG45" s="230"/>
      <c r="BH45" s="230"/>
      <c r="BI45" s="230"/>
      <c r="BJ45" s="230"/>
      <c r="BK45" s="230"/>
      <c r="BL45" s="230"/>
      <c r="BM45" s="230"/>
      <c r="BN45" s="230"/>
    </row>
    <row r="46" spans="1:66" ht="12" customHeight="1" x14ac:dyDescent="0.25">
      <c r="A46" s="230">
        <v>70</v>
      </c>
      <c r="B46" s="230"/>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row>
    <row r="47" spans="1:66" ht="24" customHeight="1" x14ac:dyDescent="0.25">
      <c r="A47" s="231" t="s">
        <v>24</v>
      </c>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1"/>
      <c r="AM47" s="231"/>
      <c r="AN47" s="231"/>
      <c r="AO47" s="231"/>
      <c r="AP47" s="231"/>
      <c r="AQ47" s="231"/>
      <c r="AR47" s="231"/>
      <c r="AS47" s="231"/>
      <c r="AT47" s="231"/>
      <c r="AU47" s="231"/>
      <c r="AV47" s="231"/>
      <c r="AW47" s="231"/>
      <c r="AX47" s="231"/>
      <c r="AY47" s="231"/>
      <c r="AZ47" s="231"/>
      <c r="BA47" s="231"/>
      <c r="BB47" s="231"/>
      <c r="BC47" s="231"/>
      <c r="BD47" s="231"/>
      <c r="BE47" s="231"/>
      <c r="BF47" s="231"/>
      <c r="BG47" s="231"/>
      <c r="BH47" s="231"/>
      <c r="BI47" s="231"/>
      <c r="BJ47" s="231"/>
      <c r="BK47" s="231"/>
      <c r="BL47" s="231"/>
      <c r="BM47" s="231"/>
      <c r="BN47" s="231"/>
    </row>
    <row r="48" spans="1:66" ht="42.75" customHeight="1" x14ac:dyDescent="0.25">
      <c r="A48" s="232" t="s">
        <v>25</v>
      </c>
      <c r="B48" s="232"/>
      <c r="C48" s="232"/>
      <c r="D48" s="232"/>
      <c r="E48" s="232"/>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32"/>
      <c r="AE48" s="232"/>
      <c r="AF48" s="232"/>
      <c r="AG48" s="232"/>
      <c r="AH48" s="232"/>
      <c r="AI48" s="232"/>
      <c r="AJ48" s="232"/>
      <c r="AK48" s="232"/>
      <c r="AL48" s="232"/>
      <c r="AM48" s="232"/>
      <c r="AN48" s="232"/>
      <c r="AO48" s="232"/>
      <c r="AP48" s="232"/>
      <c r="AQ48" s="232"/>
      <c r="AR48" s="232"/>
      <c r="AS48" s="232"/>
      <c r="AT48" s="232"/>
      <c r="AU48" s="232"/>
      <c r="AV48" s="232"/>
      <c r="AW48" s="232"/>
      <c r="AX48" s="232"/>
      <c r="AY48" s="232"/>
      <c r="AZ48" s="232"/>
      <c r="BA48" s="232"/>
      <c r="BB48" s="232"/>
      <c r="BC48" s="232"/>
      <c r="BD48" s="232"/>
      <c r="BE48" s="232"/>
      <c r="BF48" s="232"/>
      <c r="BG48" s="232"/>
      <c r="BH48" s="232"/>
      <c r="BI48" s="232"/>
      <c r="BJ48" s="232"/>
      <c r="BK48" s="232"/>
      <c r="BL48" s="232"/>
      <c r="BM48" s="232"/>
      <c r="BN48" s="232"/>
    </row>
    <row r="49" spans="1:66" ht="31.05" customHeight="1" x14ac:dyDescent="0.25">
      <c r="A49" s="232" t="s">
        <v>26</v>
      </c>
      <c r="B49" s="232"/>
      <c r="C49" s="232"/>
      <c r="D49" s="232"/>
      <c r="E49" s="232"/>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32"/>
      <c r="AE49" s="232"/>
      <c r="AF49" s="232"/>
      <c r="AG49" s="232"/>
      <c r="AH49" s="232"/>
      <c r="AI49" s="232"/>
      <c r="AJ49" s="232"/>
      <c r="AK49" s="232"/>
      <c r="AL49" s="232"/>
      <c r="AM49" s="232"/>
      <c r="AN49" s="232"/>
      <c r="AO49" s="232"/>
      <c r="AP49" s="232"/>
      <c r="AQ49" s="232"/>
      <c r="AR49" s="232"/>
      <c r="AS49" s="232"/>
      <c r="AT49" s="232"/>
      <c r="AU49" s="232"/>
      <c r="AV49" s="232"/>
      <c r="AW49" s="232"/>
      <c r="AX49" s="232"/>
      <c r="AY49" s="232"/>
      <c r="AZ49" s="232"/>
      <c r="BA49" s="232"/>
      <c r="BB49" s="232"/>
      <c r="BC49" s="232"/>
      <c r="BD49" s="232"/>
      <c r="BE49" s="232"/>
      <c r="BF49" s="232"/>
      <c r="BG49" s="232"/>
      <c r="BH49" s="232"/>
      <c r="BI49" s="232"/>
      <c r="BJ49" s="232"/>
      <c r="BK49" s="232"/>
      <c r="BL49" s="232"/>
      <c r="BM49" s="232"/>
      <c r="BN49" s="232"/>
    </row>
    <row r="50" spans="1:66" ht="63" customHeight="1" x14ac:dyDescent="0.25">
      <c r="A50" s="232" t="s">
        <v>27</v>
      </c>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32"/>
      <c r="AE50" s="232"/>
      <c r="AF50" s="232"/>
      <c r="AG50" s="232"/>
      <c r="AH50" s="232"/>
      <c r="AI50" s="232"/>
      <c r="AJ50" s="232"/>
      <c r="AK50" s="232"/>
      <c r="AL50" s="232"/>
      <c r="AM50" s="232"/>
      <c r="AN50" s="232"/>
      <c r="AO50" s="232"/>
      <c r="AP50" s="232"/>
      <c r="AQ50" s="232"/>
      <c r="AR50" s="232"/>
      <c r="AS50" s="232"/>
      <c r="AT50" s="232"/>
      <c r="AU50" s="232"/>
      <c r="AV50" s="232"/>
      <c r="AW50" s="232"/>
      <c r="AX50" s="232"/>
      <c r="AY50" s="232"/>
      <c r="AZ50" s="232"/>
      <c r="BA50" s="232"/>
      <c r="BB50" s="232"/>
      <c r="BC50" s="232"/>
      <c r="BD50" s="232"/>
      <c r="BE50" s="232"/>
      <c r="BF50" s="232"/>
      <c r="BG50" s="232"/>
      <c r="BH50" s="232"/>
      <c r="BI50" s="232"/>
      <c r="BJ50" s="232"/>
      <c r="BK50" s="232"/>
      <c r="BL50" s="232"/>
      <c r="BM50" s="232"/>
      <c r="BN50" s="232"/>
    </row>
    <row r="51" spans="1:66" ht="79.05" customHeight="1" x14ac:dyDescent="0.25">
      <c r="A51" s="232" t="s">
        <v>28</v>
      </c>
      <c r="B51" s="232"/>
      <c r="C51" s="232"/>
      <c r="D51" s="232"/>
      <c r="E51" s="232"/>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32"/>
      <c r="AE51" s="232"/>
      <c r="AF51" s="232"/>
      <c r="AG51" s="232"/>
      <c r="AH51" s="232"/>
      <c r="AI51" s="232"/>
      <c r="AJ51" s="232"/>
      <c r="AK51" s="232"/>
      <c r="AL51" s="232"/>
      <c r="AM51" s="232"/>
      <c r="AN51" s="232"/>
      <c r="AO51" s="232"/>
      <c r="AP51" s="232"/>
      <c r="AQ51" s="232"/>
      <c r="AR51" s="232"/>
      <c r="AS51" s="232"/>
      <c r="AT51" s="232"/>
      <c r="AU51" s="232"/>
      <c r="AV51" s="232"/>
      <c r="AW51" s="232"/>
      <c r="AX51" s="232"/>
      <c r="AY51" s="232"/>
      <c r="AZ51" s="232"/>
      <c r="BA51" s="232"/>
      <c r="BB51" s="232"/>
      <c r="BC51" s="232"/>
      <c r="BD51" s="232"/>
      <c r="BE51" s="232"/>
      <c r="BF51" s="232"/>
      <c r="BG51" s="232"/>
      <c r="BH51" s="232"/>
      <c r="BI51" s="232"/>
      <c r="BJ51" s="232"/>
      <c r="BK51" s="232"/>
      <c r="BL51" s="232"/>
      <c r="BM51" s="232"/>
      <c r="BN51" s="232"/>
    </row>
    <row r="52" spans="1:66" ht="63" customHeight="1" x14ac:dyDescent="0.25">
      <c r="A52" s="232" t="s">
        <v>29</v>
      </c>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232"/>
      <c r="AN52" s="232"/>
      <c r="AO52" s="232"/>
      <c r="AP52" s="232"/>
      <c r="AQ52" s="232"/>
      <c r="AR52" s="232"/>
      <c r="AS52" s="232"/>
      <c r="AT52" s="232"/>
      <c r="AU52" s="232"/>
      <c r="AV52" s="232"/>
      <c r="AW52" s="232"/>
      <c r="AX52" s="232"/>
      <c r="AY52" s="232"/>
      <c r="AZ52" s="232"/>
      <c r="BA52" s="232"/>
      <c r="BB52" s="232"/>
      <c r="BC52" s="232"/>
      <c r="BD52" s="232"/>
      <c r="BE52" s="232"/>
      <c r="BF52" s="232"/>
      <c r="BG52" s="232"/>
      <c r="BH52" s="232"/>
      <c r="BI52" s="232"/>
      <c r="BJ52" s="232"/>
      <c r="BK52" s="232"/>
      <c r="BL52" s="232"/>
      <c r="BM52" s="232"/>
      <c r="BN52" s="232"/>
    </row>
    <row r="53" spans="1:66" ht="78.75" customHeight="1" x14ac:dyDescent="0.25">
      <c r="A53" s="232" t="s">
        <v>30</v>
      </c>
      <c r="B53" s="232"/>
      <c r="C53" s="232"/>
      <c r="D53" s="232"/>
      <c r="E53" s="232"/>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32"/>
      <c r="AE53" s="232"/>
      <c r="AF53" s="232"/>
      <c r="AG53" s="232"/>
      <c r="AH53" s="232"/>
      <c r="AI53" s="232"/>
      <c r="AJ53" s="232"/>
      <c r="AK53" s="232"/>
      <c r="AL53" s="232"/>
      <c r="AM53" s="232"/>
      <c r="AN53" s="232"/>
      <c r="AO53" s="232"/>
      <c r="AP53" s="232"/>
      <c r="AQ53" s="232"/>
      <c r="AR53" s="232"/>
      <c r="AS53" s="232"/>
      <c r="AT53" s="232"/>
      <c r="AU53" s="232"/>
      <c r="AV53" s="232"/>
      <c r="AW53" s="232"/>
      <c r="AX53" s="232"/>
      <c r="AY53" s="232"/>
      <c r="AZ53" s="232"/>
      <c r="BA53" s="232"/>
      <c r="BB53" s="232"/>
      <c r="BC53" s="232"/>
      <c r="BD53" s="232"/>
      <c r="BE53" s="232"/>
      <c r="BF53" s="232"/>
      <c r="BG53" s="232"/>
      <c r="BH53" s="232"/>
      <c r="BI53" s="232"/>
      <c r="BJ53" s="232"/>
      <c r="BK53" s="232"/>
      <c r="BL53" s="232"/>
      <c r="BM53" s="232"/>
      <c r="BN53" s="232"/>
    </row>
    <row r="54" spans="1:66" ht="24" customHeight="1" x14ac:dyDescent="0.25">
      <c r="A54" s="74" t="s">
        <v>31</v>
      </c>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row>
    <row r="55" spans="1:66" ht="286.2" customHeight="1" x14ac:dyDescent="0.25">
      <c r="A55" s="84" t="s">
        <v>32</v>
      </c>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row>
    <row r="56" spans="1:66" ht="24" customHeight="1" x14ac:dyDescent="0.25">
      <c r="A56" s="74" t="s">
        <v>33</v>
      </c>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row>
    <row r="57" spans="1:66" ht="277.8" customHeight="1" x14ac:dyDescent="0.25">
      <c r="A57" s="33" t="s">
        <v>34</v>
      </c>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row>
    <row r="58" spans="1:66" ht="409.05" customHeight="1" x14ac:dyDescent="0.25">
      <c r="A58" s="84" t="s">
        <v>35</v>
      </c>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row>
    <row r="59" spans="1:66" ht="187.05" customHeight="1" x14ac:dyDescent="0.25">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row>
    <row r="60" spans="1:66" ht="179.55" customHeight="1" x14ac:dyDescent="0.25">
      <c r="A60" s="84" t="s">
        <v>36</v>
      </c>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row>
    <row r="61" spans="1:66" ht="15" customHeight="1" x14ac:dyDescent="0.25">
      <c r="A61" s="79" t="s">
        <v>37</v>
      </c>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82"/>
      <c r="AQ61" s="82"/>
      <c r="AR61" s="82"/>
      <c r="AS61" s="82"/>
      <c r="AT61" s="82"/>
      <c r="AU61" s="82"/>
      <c r="AV61" s="82"/>
      <c r="AW61" s="82"/>
      <c r="AX61" s="82"/>
      <c r="AY61" s="82"/>
      <c r="AZ61" s="82"/>
      <c r="BA61" s="82"/>
    </row>
    <row r="62" spans="1:66" ht="15" customHeight="1" x14ac:dyDescent="0.25">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131" t="s">
        <v>38</v>
      </c>
      <c r="AQ62" s="131"/>
      <c r="AR62" s="131"/>
      <c r="AS62" s="131"/>
      <c r="AT62" s="131"/>
      <c r="AU62" s="131" t="s">
        <v>39</v>
      </c>
      <c r="AV62" s="131"/>
      <c r="AW62" s="131"/>
      <c r="AX62" s="131"/>
      <c r="AY62" s="131"/>
      <c r="AZ62" s="131"/>
      <c r="BA62" s="131"/>
    </row>
    <row r="63" spans="1:66" ht="15" customHeight="1" x14ac:dyDescent="0.25">
      <c r="A63" s="77" t="s">
        <v>40</v>
      </c>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c r="AK63" s="77"/>
      <c r="AL63" s="77"/>
      <c r="AM63" s="77"/>
      <c r="AN63" s="77"/>
      <c r="AO63" s="77"/>
      <c r="AP63" s="228">
        <v>625</v>
      </c>
      <c r="AQ63" s="228"/>
      <c r="AR63" s="228"/>
      <c r="AS63" s="228"/>
      <c r="AT63" s="228"/>
      <c r="AU63" s="229">
        <v>58.8</v>
      </c>
      <c r="AV63" s="229"/>
      <c r="AW63" s="229"/>
      <c r="AX63" s="229"/>
      <c r="AY63" s="229"/>
      <c r="AZ63" s="229"/>
      <c r="BA63" s="229"/>
    </row>
    <row r="64" spans="1:66" ht="15" customHeight="1" x14ac:dyDescent="0.25">
      <c r="A64" s="76" t="s">
        <v>41</v>
      </c>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178">
        <v>101</v>
      </c>
      <c r="AQ64" s="178"/>
      <c r="AR64" s="178"/>
      <c r="AS64" s="178"/>
      <c r="AT64" s="178"/>
      <c r="AU64" s="179">
        <v>9.5</v>
      </c>
      <c r="AV64" s="179"/>
      <c r="AW64" s="179"/>
      <c r="AX64" s="179"/>
      <c r="AY64" s="179"/>
      <c r="AZ64" s="179"/>
      <c r="BA64" s="179"/>
    </row>
    <row r="65" spans="1:66" ht="15" customHeight="1" x14ac:dyDescent="0.25">
      <c r="A65" s="76" t="s">
        <v>42</v>
      </c>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178">
        <v>7</v>
      </c>
      <c r="AQ65" s="178"/>
      <c r="AR65" s="178"/>
      <c r="AS65" s="178"/>
      <c r="AT65" s="178"/>
      <c r="AU65" s="179">
        <v>0.7</v>
      </c>
      <c r="AV65" s="179"/>
      <c r="AW65" s="179"/>
      <c r="AX65" s="179"/>
      <c r="AY65" s="179"/>
      <c r="AZ65" s="179"/>
      <c r="BA65" s="179"/>
    </row>
    <row r="66" spans="1:66" ht="15" customHeight="1" x14ac:dyDescent="0.25">
      <c r="A66" s="76" t="s">
        <v>43</v>
      </c>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178">
        <v>158</v>
      </c>
      <c r="AQ66" s="178"/>
      <c r="AR66" s="178"/>
      <c r="AS66" s="178"/>
      <c r="AT66" s="178"/>
      <c r="AU66" s="179">
        <v>14.9</v>
      </c>
      <c r="AV66" s="179"/>
      <c r="AW66" s="179"/>
      <c r="AX66" s="179"/>
      <c r="AY66" s="179"/>
      <c r="AZ66" s="179"/>
      <c r="BA66" s="179"/>
    </row>
    <row r="67" spans="1:66" ht="15" customHeight="1" x14ac:dyDescent="0.25">
      <c r="A67" s="76" t="s">
        <v>44</v>
      </c>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178">
        <v>150</v>
      </c>
      <c r="AQ67" s="178"/>
      <c r="AR67" s="178"/>
      <c r="AS67" s="178"/>
      <c r="AT67" s="178"/>
      <c r="AU67" s="179">
        <v>14.1</v>
      </c>
      <c r="AV67" s="179"/>
      <c r="AW67" s="179"/>
      <c r="AX67" s="179"/>
      <c r="AY67" s="179"/>
      <c r="AZ67" s="179"/>
      <c r="BA67" s="179"/>
    </row>
    <row r="68" spans="1:66" ht="15" customHeight="1" x14ac:dyDescent="0.25">
      <c r="A68" s="76" t="s">
        <v>45</v>
      </c>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178">
        <v>22</v>
      </c>
      <c r="AQ68" s="178"/>
      <c r="AR68" s="178"/>
      <c r="AS68" s="178"/>
      <c r="AT68" s="178"/>
      <c r="AU68" s="179">
        <v>2.1</v>
      </c>
      <c r="AV68" s="179"/>
      <c r="AW68" s="179"/>
      <c r="AX68" s="179"/>
      <c r="AY68" s="179"/>
      <c r="AZ68" s="179"/>
      <c r="BA68" s="179"/>
    </row>
    <row r="69" spans="1:66" ht="15" customHeight="1" x14ac:dyDescent="0.25">
      <c r="A69" s="79" t="s">
        <v>46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226">
        <v>1063</v>
      </c>
      <c r="AQ69" s="226"/>
      <c r="AR69" s="226"/>
      <c r="AS69" s="226"/>
      <c r="AT69" s="226"/>
      <c r="AU69" s="181">
        <v>100</v>
      </c>
      <c r="AV69" s="181"/>
      <c r="AW69" s="181"/>
      <c r="AX69" s="181"/>
      <c r="AY69" s="181"/>
      <c r="AZ69" s="181"/>
      <c r="BA69" s="181"/>
    </row>
    <row r="70" spans="1:66" ht="316.05" customHeight="1" x14ac:dyDescent="0.25">
      <c r="A70" s="84" t="s">
        <v>47</v>
      </c>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row>
    <row r="71" spans="1:66" ht="116.25" customHeight="1" x14ac:dyDescent="0.25">
      <c r="A71" s="84" t="s">
        <v>48</v>
      </c>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row>
    <row r="72" spans="1:66" ht="379.05" customHeight="1"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row>
    <row r="73" spans="1:66" ht="409.05" customHeight="1" x14ac:dyDescent="0.25">
      <c r="A73" s="84" t="s">
        <v>49</v>
      </c>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row>
    <row r="74" spans="1:66" ht="10.5" customHeight="1" x14ac:dyDescent="0.25">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row>
    <row r="75" spans="1:66" ht="1.05" customHeight="1"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row>
    <row r="76" spans="1:66" ht="15" customHeight="1" x14ac:dyDescent="0.25">
      <c r="A76" s="84" t="s">
        <v>50</v>
      </c>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row>
    <row r="77" spans="1:66" ht="24" customHeight="1" x14ac:dyDescent="0.25">
      <c r="A77" s="74" t="s">
        <v>51</v>
      </c>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row>
    <row r="78" spans="1:66" ht="115.05" customHeight="1" x14ac:dyDescent="0.25">
      <c r="A78" s="84" t="s">
        <v>52</v>
      </c>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row>
    <row r="79" spans="1:66" ht="15" customHeight="1" x14ac:dyDescent="0.25">
      <c r="A79" s="82"/>
      <c r="B79" s="82"/>
      <c r="C79" s="82"/>
      <c r="D79" s="82"/>
      <c r="E79" s="82"/>
      <c r="F79" s="82"/>
      <c r="G79" s="82"/>
      <c r="H79" s="82"/>
      <c r="I79" s="82"/>
      <c r="J79" s="82"/>
      <c r="K79" s="82"/>
      <c r="L79" s="82"/>
      <c r="M79" s="82"/>
      <c r="N79" s="82"/>
      <c r="O79" s="82"/>
      <c r="P79" s="82"/>
      <c r="Q79" s="82"/>
      <c r="R79" s="82"/>
      <c r="S79" s="82"/>
      <c r="T79" s="82"/>
      <c r="U79" s="188" t="s">
        <v>53</v>
      </c>
      <c r="V79" s="188"/>
      <c r="W79" s="188"/>
      <c r="X79" s="188"/>
      <c r="Y79" s="188"/>
      <c r="Z79" s="188"/>
      <c r="AA79" s="188"/>
      <c r="AB79" s="188"/>
      <c r="AC79" s="188"/>
      <c r="AD79" s="188"/>
      <c r="AE79" s="188"/>
      <c r="AF79" s="188"/>
      <c r="AG79" s="188"/>
      <c r="AH79" s="185" t="s">
        <v>54</v>
      </c>
      <c r="AI79" s="185"/>
      <c r="AJ79" s="185"/>
      <c r="AK79" s="185"/>
      <c r="AL79" s="185"/>
      <c r="AM79" s="185"/>
      <c r="AN79" s="185"/>
      <c r="AO79" s="185"/>
      <c r="AP79" s="227" t="s">
        <v>55</v>
      </c>
      <c r="AQ79" s="227"/>
      <c r="AR79" s="227"/>
      <c r="AS79" s="227"/>
      <c r="AT79" s="227"/>
      <c r="AU79" s="227"/>
      <c r="AV79" s="227"/>
      <c r="AW79" s="227"/>
      <c r="AX79" s="227"/>
      <c r="AY79" s="227"/>
      <c r="AZ79" s="227"/>
    </row>
    <row r="80" spans="1:66" ht="16.2" customHeight="1" x14ac:dyDescent="0.25">
      <c r="A80" s="223" t="s">
        <v>56</v>
      </c>
      <c r="B80" s="223"/>
      <c r="C80" s="223"/>
      <c r="D80" s="223"/>
      <c r="E80" s="223"/>
      <c r="F80" s="223"/>
      <c r="G80" s="223"/>
      <c r="H80" s="223"/>
      <c r="I80" s="111" t="s">
        <v>57</v>
      </c>
      <c r="J80" s="111"/>
      <c r="K80" s="111"/>
      <c r="L80" s="111"/>
      <c r="M80" s="111"/>
      <c r="N80" s="111"/>
      <c r="O80" s="111"/>
      <c r="P80" s="111"/>
      <c r="Q80" s="111"/>
      <c r="R80" s="111"/>
      <c r="S80" s="111"/>
      <c r="T80" s="111"/>
      <c r="U80" s="215">
        <v>125</v>
      </c>
      <c r="V80" s="215"/>
      <c r="W80" s="215"/>
      <c r="X80" s="215"/>
      <c r="Y80" s="215"/>
      <c r="Z80" s="215"/>
      <c r="AA80" s="215"/>
      <c r="AB80" s="215"/>
      <c r="AC80" s="215"/>
      <c r="AD80" s="215"/>
      <c r="AE80" s="215"/>
      <c r="AF80" s="215"/>
      <c r="AG80" s="215"/>
      <c r="AH80" s="216">
        <v>125</v>
      </c>
      <c r="AI80" s="216"/>
      <c r="AJ80" s="216"/>
      <c r="AK80" s="216"/>
      <c r="AL80" s="216"/>
      <c r="AM80" s="216"/>
      <c r="AN80" s="216"/>
      <c r="AO80" s="216"/>
      <c r="AP80" s="217">
        <v>140</v>
      </c>
      <c r="AQ80" s="217"/>
      <c r="AR80" s="217"/>
      <c r="AS80" s="217"/>
      <c r="AT80" s="217"/>
      <c r="AU80" s="217"/>
      <c r="AV80" s="217"/>
      <c r="AW80" s="217"/>
      <c r="AX80" s="217"/>
      <c r="AY80" s="217"/>
      <c r="AZ80" s="217"/>
    </row>
    <row r="81" spans="1:66" ht="16.5" customHeight="1" x14ac:dyDescent="0.25">
      <c r="A81" s="81"/>
      <c r="B81" s="81"/>
      <c r="C81" s="81"/>
      <c r="D81" s="81"/>
      <c r="E81" s="81"/>
      <c r="F81" s="81"/>
      <c r="G81" s="81"/>
      <c r="H81" s="81"/>
      <c r="I81" s="218" t="s">
        <v>58</v>
      </c>
      <c r="J81" s="218"/>
      <c r="K81" s="218"/>
      <c r="L81" s="218"/>
      <c r="M81" s="218"/>
      <c r="N81" s="218"/>
      <c r="O81" s="218"/>
      <c r="P81" s="218"/>
      <c r="Q81" s="218"/>
      <c r="R81" s="218"/>
      <c r="S81" s="218"/>
      <c r="T81" s="218"/>
      <c r="U81" s="219">
        <v>81</v>
      </c>
      <c r="V81" s="219"/>
      <c r="W81" s="219"/>
      <c r="X81" s="219"/>
      <c r="Y81" s="219"/>
      <c r="Z81" s="219"/>
      <c r="AA81" s="219"/>
      <c r="AB81" s="219"/>
      <c r="AC81" s="219"/>
      <c r="AD81" s="219"/>
      <c r="AE81" s="219"/>
      <c r="AF81" s="219"/>
      <c r="AG81" s="219"/>
      <c r="AH81" s="220">
        <v>65</v>
      </c>
      <c r="AI81" s="220"/>
      <c r="AJ81" s="220"/>
      <c r="AK81" s="220"/>
      <c r="AL81" s="220"/>
      <c r="AM81" s="220"/>
      <c r="AN81" s="220"/>
      <c r="AO81" s="220"/>
      <c r="AP81" s="221">
        <v>85</v>
      </c>
      <c r="AQ81" s="221"/>
      <c r="AR81" s="221"/>
      <c r="AS81" s="221"/>
      <c r="AT81" s="221"/>
      <c r="AU81" s="221"/>
      <c r="AV81" s="221"/>
      <c r="AW81" s="221"/>
      <c r="AX81" s="221"/>
      <c r="AY81" s="221"/>
      <c r="AZ81" s="221"/>
    </row>
    <row r="82" spans="1:66" ht="16.2" customHeight="1" x14ac:dyDescent="0.25">
      <c r="A82" s="209" t="s">
        <v>59</v>
      </c>
      <c r="B82" s="209"/>
      <c r="C82" s="209"/>
      <c r="D82" s="209"/>
      <c r="E82" s="209"/>
      <c r="F82" s="209"/>
      <c r="G82" s="209"/>
      <c r="H82" s="209"/>
      <c r="I82" s="111" t="s">
        <v>57</v>
      </c>
      <c r="J82" s="111"/>
      <c r="K82" s="111"/>
      <c r="L82" s="111"/>
      <c r="M82" s="111"/>
      <c r="N82" s="111"/>
      <c r="O82" s="111"/>
      <c r="P82" s="111"/>
      <c r="Q82" s="111"/>
      <c r="R82" s="111"/>
      <c r="S82" s="111"/>
      <c r="T82" s="111"/>
      <c r="U82" s="215">
        <v>119</v>
      </c>
      <c r="V82" s="215"/>
      <c r="W82" s="215"/>
      <c r="X82" s="215"/>
      <c r="Y82" s="215"/>
      <c r="Z82" s="215"/>
      <c r="AA82" s="215"/>
      <c r="AB82" s="215"/>
      <c r="AC82" s="215"/>
      <c r="AD82" s="215"/>
      <c r="AE82" s="215"/>
      <c r="AF82" s="215"/>
      <c r="AG82" s="215"/>
      <c r="AH82" s="216">
        <v>120</v>
      </c>
      <c r="AI82" s="216"/>
      <c r="AJ82" s="216"/>
      <c r="AK82" s="216"/>
      <c r="AL82" s="216"/>
      <c r="AM82" s="216"/>
      <c r="AN82" s="216"/>
      <c r="AO82" s="216"/>
      <c r="AP82" s="217">
        <v>135</v>
      </c>
      <c r="AQ82" s="217"/>
      <c r="AR82" s="217"/>
      <c r="AS82" s="217"/>
      <c r="AT82" s="217"/>
      <c r="AU82" s="217"/>
      <c r="AV82" s="217"/>
      <c r="AW82" s="217"/>
      <c r="AX82" s="217"/>
      <c r="AY82" s="217"/>
      <c r="AZ82" s="217"/>
    </row>
    <row r="83" spans="1:66" ht="16.2" customHeight="1" x14ac:dyDescent="0.25">
      <c r="A83" s="225"/>
      <c r="B83" s="225"/>
      <c r="C83" s="225"/>
      <c r="D83" s="225"/>
      <c r="E83" s="225"/>
      <c r="F83" s="225"/>
      <c r="G83" s="225"/>
      <c r="H83" s="225"/>
      <c r="I83" s="218" t="s">
        <v>58</v>
      </c>
      <c r="J83" s="218"/>
      <c r="K83" s="218"/>
      <c r="L83" s="218"/>
      <c r="M83" s="218"/>
      <c r="N83" s="218"/>
      <c r="O83" s="218"/>
      <c r="P83" s="218"/>
      <c r="Q83" s="218"/>
      <c r="R83" s="218"/>
      <c r="S83" s="218"/>
      <c r="T83" s="218"/>
      <c r="U83" s="219">
        <v>76</v>
      </c>
      <c r="V83" s="219"/>
      <c r="W83" s="219"/>
      <c r="X83" s="219"/>
      <c r="Y83" s="219"/>
      <c r="Z83" s="219"/>
      <c r="AA83" s="219"/>
      <c r="AB83" s="219"/>
      <c r="AC83" s="219"/>
      <c r="AD83" s="219"/>
      <c r="AE83" s="219"/>
      <c r="AF83" s="219"/>
      <c r="AG83" s="219"/>
      <c r="AH83" s="220">
        <v>65</v>
      </c>
      <c r="AI83" s="220"/>
      <c r="AJ83" s="220"/>
      <c r="AK83" s="220"/>
      <c r="AL83" s="220"/>
      <c r="AM83" s="220"/>
      <c r="AN83" s="220"/>
      <c r="AO83" s="220"/>
      <c r="AP83" s="221">
        <v>80</v>
      </c>
      <c r="AQ83" s="221"/>
      <c r="AR83" s="221"/>
      <c r="AS83" s="221"/>
      <c r="AT83" s="221"/>
      <c r="AU83" s="221"/>
      <c r="AV83" s="221"/>
      <c r="AW83" s="221"/>
      <c r="AX83" s="221"/>
      <c r="AY83" s="221"/>
      <c r="AZ83" s="221"/>
    </row>
    <row r="84" spans="1:66" ht="16.2" customHeight="1" x14ac:dyDescent="0.25">
      <c r="A84" s="214" t="s">
        <v>60</v>
      </c>
      <c r="B84" s="214"/>
      <c r="C84" s="214"/>
      <c r="D84" s="214"/>
      <c r="E84" s="214"/>
      <c r="F84" s="214"/>
      <c r="G84" s="214"/>
      <c r="H84" s="214"/>
      <c r="I84" s="111" t="s">
        <v>57</v>
      </c>
      <c r="J84" s="111"/>
      <c r="K84" s="111"/>
      <c r="L84" s="111"/>
      <c r="M84" s="111"/>
      <c r="N84" s="111"/>
      <c r="O84" s="111"/>
      <c r="P84" s="111"/>
      <c r="Q84" s="111"/>
      <c r="R84" s="111"/>
      <c r="S84" s="111"/>
      <c r="T84" s="111"/>
      <c r="U84" s="215">
        <v>115</v>
      </c>
      <c r="V84" s="215"/>
      <c r="W84" s="215"/>
      <c r="X84" s="215"/>
      <c r="Y84" s="215"/>
      <c r="Z84" s="215"/>
      <c r="AA84" s="215"/>
      <c r="AB84" s="215"/>
      <c r="AC84" s="215"/>
      <c r="AD84" s="215"/>
      <c r="AE84" s="215"/>
      <c r="AF84" s="215"/>
      <c r="AG84" s="215"/>
      <c r="AH84" s="216">
        <v>115</v>
      </c>
      <c r="AI84" s="216"/>
      <c r="AJ84" s="216"/>
      <c r="AK84" s="216"/>
      <c r="AL84" s="216"/>
      <c r="AM84" s="216"/>
      <c r="AN84" s="216"/>
      <c r="AO84" s="216"/>
      <c r="AP84" s="217">
        <v>132</v>
      </c>
      <c r="AQ84" s="217"/>
      <c r="AR84" s="217"/>
      <c r="AS84" s="217"/>
      <c r="AT84" s="217"/>
      <c r="AU84" s="217"/>
      <c r="AV84" s="217"/>
      <c r="AW84" s="217"/>
      <c r="AX84" s="217"/>
      <c r="AY84" s="217"/>
      <c r="AZ84" s="217"/>
    </row>
    <row r="85" spans="1:66" ht="16.5" customHeight="1" x14ac:dyDescent="0.25">
      <c r="A85" s="70"/>
      <c r="B85" s="70"/>
      <c r="C85" s="70"/>
      <c r="D85" s="70"/>
      <c r="E85" s="70"/>
      <c r="F85" s="70"/>
      <c r="G85" s="70"/>
      <c r="H85" s="70"/>
      <c r="I85" s="218" t="s">
        <v>58</v>
      </c>
      <c r="J85" s="218"/>
      <c r="K85" s="218"/>
      <c r="L85" s="218"/>
      <c r="M85" s="218"/>
      <c r="N85" s="218"/>
      <c r="O85" s="218"/>
      <c r="P85" s="218"/>
      <c r="Q85" s="218"/>
      <c r="R85" s="218"/>
      <c r="S85" s="218"/>
      <c r="T85" s="218"/>
      <c r="U85" s="219">
        <v>74</v>
      </c>
      <c r="V85" s="219"/>
      <c r="W85" s="219"/>
      <c r="X85" s="219"/>
      <c r="Y85" s="219"/>
      <c r="Z85" s="219"/>
      <c r="AA85" s="219"/>
      <c r="AB85" s="219"/>
      <c r="AC85" s="219"/>
      <c r="AD85" s="219"/>
      <c r="AE85" s="219"/>
      <c r="AF85" s="219"/>
      <c r="AG85" s="219"/>
      <c r="AH85" s="220">
        <v>65</v>
      </c>
      <c r="AI85" s="220"/>
      <c r="AJ85" s="220"/>
      <c r="AK85" s="220"/>
      <c r="AL85" s="220"/>
      <c r="AM85" s="220"/>
      <c r="AN85" s="220"/>
      <c r="AO85" s="220"/>
      <c r="AP85" s="221">
        <v>80</v>
      </c>
      <c r="AQ85" s="221"/>
      <c r="AR85" s="221"/>
      <c r="AS85" s="221"/>
      <c r="AT85" s="221"/>
      <c r="AU85" s="221"/>
      <c r="AV85" s="221"/>
      <c r="AW85" s="221"/>
      <c r="AX85" s="221"/>
      <c r="AY85" s="221"/>
      <c r="AZ85" s="221"/>
    </row>
    <row r="86" spans="1:66" ht="16.2" customHeight="1" x14ac:dyDescent="0.25">
      <c r="A86" s="214" t="s">
        <v>61</v>
      </c>
      <c r="B86" s="214"/>
      <c r="C86" s="214"/>
      <c r="D86" s="214"/>
      <c r="E86" s="214"/>
      <c r="F86" s="214"/>
      <c r="G86" s="214"/>
      <c r="H86" s="214"/>
      <c r="I86" s="111" t="s">
        <v>57</v>
      </c>
      <c r="J86" s="111"/>
      <c r="K86" s="111"/>
      <c r="L86" s="111"/>
      <c r="M86" s="111"/>
      <c r="N86" s="111"/>
      <c r="O86" s="111"/>
      <c r="P86" s="111"/>
      <c r="Q86" s="111"/>
      <c r="R86" s="111"/>
      <c r="S86" s="111"/>
      <c r="T86" s="111"/>
      <c r="U86" s="215">
        <v>111</v>
      </c>
      <c r="V86" s="215"/>
      <c r="W86" s="215"/>
      <c r="X86" s="215"/>
      <c r="Y86" s="215"/>
      <c r="Z86" s="215"/>
      <c r="AA86" s="215"/>
      <c r="AB86" s="215"/>
      <c r="AC86" s="215"/>
      <c r="AD86" s="215"/>
      <c r="AE86" s="215"/>
      <c r="AF86" s="215"/>
      <c r="AG86" s="215"/>
      <c r="AH86" s="216">
        <v>110</v>
      </c>
      <c r="AI86" s="216"/>
      <c r="AJ86" s="216"/>
      <c r="AK86" s="216"/>
      <c r="AL86" s="216"/>
      <c r="AM86" s="216"/>
      <c r="AN86" s="216"/>
      <c r="AO86" s="216"/>
      <c r="AP86" s="217">
        <v>125</v>
      </c>
      <c r="AQ86" s="217"/>
      <c r="AR86" s="217"/>
      <c r="AS86" s="217"/>
      <c r="AT86" s="217"/>
      <c r="AU86" s="217"/>
      <c r="AV86" s="217"/>
      <c r="AW86" s="217"/>
      <c r="AX86" s="217"/>
      <c r="AY86" s="217"/>
      <c r="AZ86" s="217"/>
    </row>
    <row r="87" spans="1:66" ht="16.2" customHeight="1" x14ac:dyDescent="0.25">
      <c r="A87" s="70"/>
      <c r="B87" s="70"/>
      <c r="C87" s="70"/>
      <c r="D87" s="70"/>
      <c r="E87" s="70"/>
      <c r="F87" s="70"/>
      <c r="G87" s="70"/>
      <c r="H87" s="70"/>
      <c r="I87" s="218" t="s">
        <v>58</v>
      </c>
      <c r="J87" s="218"/>
      <c r="K87" s="218"/>
      <c r="L87" s="218"/>
      <c r="M87" s="218"/>
      <c r="N87" s="218"/>
      <c r="O87" s="218"/>
      <c r="P87" s="218"/>
      <c r="Q87" s="218"/>
      <c r="R87" s="218"/>
      <c r="S87" s="218"/>
      <c r="T87" s="218"/>
      <c r="U87" s="219">
        <v>70</v>
      </c>
      <c r="V87" s="219"/>
      <c r="W87" s="219"/>
      <c r="X87" s="219"/>
      <c r="Y87" s="219"/>
      <c r="Z87" s="219"/>
      <c r="AA87" s="219"/>
      <c r="AB87" s="219"/>
      <c r="AC87" s="219"/>
      <c r="AD87" s="219"/>
      <c r="AE87" s="219"/>
      <c r="AF87" s="219"/>
      <c r="AG87" s="219"/>
      <c r="AH87" s="220">
        <v>65</v>
      </c>
      <c r="AI87" s="220"/>
      <c r="AJ87" s="220"/>
      <c r="AK87" s="220"/>
      <c r="AL87" s="220"/>
      <c r="AM87" s="220"/>
      <c r="AN87" s="220"/>
      <c r="AO87" s="220"/>
      <c r="AP87" s="221">
        <v>75</v>
      </c>
      <c r="AQ87" s="221"/>
      <c r="AR87" s="221"/>
      <c r="AS87" s="221"/>
      <c r="AT87" s="221"/>
      <c r="AU87" s="221"/>
      <c r="AV87" s="221"/>
      <c r="AW87" s="221"/>
      <c r="AX87" s="221"/>
      <c r="AY87" s="221"/>
      <c r="AZ87" s="221"/>
    </row>
    <row r="88" spans="1:66" ht="16.2" customHeight="1" x14ac:dyDescent="0.25">
      <c r="A88" s="214" t="s">
        <v>62</v>
      </c>
      <c r="B88" s="214"/>
      <c r="C88" s="214"/>
      <c r="D88" s="214"/>
      <c r="E88" s="214"/>
      <c r="F88" s="214"/>
      <c r="G88" s="214"/>
      <c r="H88" s="214"/>
      <c r="I88" s="111" t="s">
        <v>57</v>
      </c>
      <c r="J88" s="111"/>
      <c r="K88" s="111"/>
      <c r="L88" s="111"/>
      <c r="M88" s="111"/>
      <c r="N88" s="111"/>
      <c r="O88" s="111"/>
      <c r="P88" s="111"/>
      <c r="Q88" s="111"/>
      <c r="R88" s="111"/>
      <c r="S88" s="111"/>
      <c r="T88" s="111"/>
      <c r="U88" s="215">
        <v>102</v>
      </c>
      <c r="V88" s="215"/>
      <c r="W88" s="215"/>
      <c r="X88" s="215"/>
      <c r="Y88" s="215"/>
      <c r="Z88" s="215"/>
      <c r="AA88" s="215"/>
      <c r="AB88" s="215"/>
      <c r="AC88" s="215"/>
      <c r="AD88" s="215"/>
      <c r="AE88" s="215"/>
      <c r="AF88" s="215"/>
      <c r="AG88" s="215"/>
      <c r="AH88" s="216">
        <v>100</v>
      </c>
      <c r="AI88" s="216"/>
      <c r="AJ88" s="216"/>
      <c r="AK88" s="216"/>
      <c r="AL88" s="216"/>
      <c r="AM88" s="216"/>
      <c r="AN88" s="216"/>
      <c r="AO88" s="216"/>
      <c r="AP88" s="217">
        <v>125</v>
      </c>
      <c r="AQ88" s="217"/>
      <c r="AR88" s="217"/>
      <c r="AS88" s="217"/>
      <c r="AT88" s="217"/>
      <c r="AU88" s="217"/>
      <c r="AV88" s="217"/>
      <c r="AW88" s="217"/>
      <c r="AX88" s="217"/>
      <c r="AY88" s="217"/>
      <c r="AZ88" s="217"/>
    </row>
    <row r="89" spans="1:66" ht="16.5" customHeight="1" x14ac:dyDescent="0.25">
      <c r="A89" s="70"/>
      <c r="B89" s="70"/>
      <c r="C89" s="70"/>
      <c r="D89" s="70"/>
      <c r="E89" s="70"/>
      <c r="F89" s="70"/>
      <c r="G89" s="70"/>
      <c r="H89" s="70"/>
      <c r="I89" s="218" t="s">
        <v>58</v>
      </c>
      <c r="J89" s="218"/>
      <c r="K89" s="218"/>
      <c r="L89" s="218"/>
      <c r="M89" s="218"/>
      <c r="N89" s="218"/>
      <c r="O89" s="218"/>
      <c r="P89" s="218"/>
      <c r="Q89" s="218"/>
      <c r="R89" s="218"/>
      <c r="S89" s="218"/>
      <c r="T89" s="218"/>
      <c r="U89" s="219">
        <v>73</v>
      </c>
      <c r="V89" s="219"/>
      <c r="W89" s="219"/>
      <c r="X89" s="219"/>
      <c r="Y89" s="219"/>
      <c r="Z89" s="219"/>
      <c r="AA89" s="219"/>
      <c r="AB89" s="219"/>
      <c r="AC89" s="219"/>
      <c r="AD89" s="219"/>
      <c r="AE89" s="219"/>
      <c r="AF89" s="219"/>
      <c r="AG89" s="219"/>
      <c r="AH89" s="220">
        <v>65</v>
      </c>
      <c r="AI89" s="220"/>
      <c r="AJ89" s="220"/>
      <c r="AK89" s="220"/>
      <c r="AL89" s="220"/>
      <c r="AM89" s="220"/>
      <c r="AN89" s="220"/>
      <c r="AO89" s="220"/>
      <c r="AP89" s="221">
        <v>80</v>
      </c>
      <c r="AQ89" s="221"/>
      <c r="AR89" s="221"/>
      <c r="AS89" s="221"/>
      <c r="AT89" s="221"/>
      <c r="AU89" s="221"/>
      <c r="AV89" s="221"/>
      <c r="AW89" s="221"/>
      <c r="AX89" s="221"/>
      <c r="AY89" s="221"/>
      <c r="AZ89" s="221"/>
    </row>
    <row r="90" spans="1:66" ht="41.25" customHeight="1" x14ac:dyDescent="0.25">
      <c r="A90" s="85" t="s">
        <v>63</v>
      </c>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row>
    <row r="91" spans="1:66" ht="15" customHeight="1" x14ac:dyDescent="0.25">
      <c r="A91" s="84" t="s">
        <v>64</v>
      </c>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row>
    <row r="92" spans="1:66" ht="15" customHeight="1" x14ac:dyDescent="0.25">
      <c r="A92" s="82"/>
      <c r="B92" s="82"/>
      <c r="C92" s="82"/>
      <c r="D92" s="82"/>
      <c r="E92" s="82"/>
      <c r="F92" s="82"/>
      <c r="G92" s="82"/>
      <c r="H92" s="82"/>
      <c r="I92" s="82"/>
      <c r="J92" s="82"/>
      <c r="K92" s="82"/>
      <c r="L92" s="222" t="s">
        <v>53</v>
      </c>
      <c r="M92" s="222"/>
      <c r="N92" s="222"/>
      <c r="O92" s="222"/>
      <c r="P92" s="222"/>
      <c r="Q92" s="222"/>
      <c r="R92" s="222"/>
      <c r="S92" s="222"/>
      <c r="T92" s="222"/>
      <c r="U92" s="222"/>
      <c r="V92" s="222"/>
      <c r="W92" s="222"/>
      <c r="X92" s="81" t="s">
        <v>54</v>
      </c>
      <c r="Y92" s="81"/>
      <c r="Z92" s="81"/>
      <c r="AA92" s="81"/>
      <c r="AB92" s="81"/>
      <c r="AC92" s="81"/>
      <c r="AD92" s="81"/>
      <c r="AE92" s="81"/>
      <c r="AF92" s="81"/>
      <c r="AG92" s="81"/>
      <c r="AH92" s="81"/>
      <c r="AI92" s="81"/>
      <c r="AJ92" s="81"/>
      <c r="AK92" s="81"/>
      <c r="AL92" s="81"/>
      <c r="AM92" s="81" t="s">
        <v>55</v>
      </c>
      <c r="AN92" s="81"/>
      <c r="AO92" s="81"/>
      <c r="AP92" s="81"/>
      <c r="AQ92" s="81"/>
      <c r="AR92" s="81"/>
      <c r="AS92" s="81"/>
      <c r="AT92" s="81"/>
      <c r="AU92" s="81"/>
      <c r="AV92" s="81"/>
      <c r="AW92" s="81"/>
      <c r="AX92" s="81"/>
      <c r="AY92" s="81"/>
      <c r="AZ92" s="81"/>
    </row>
    <row r="93" spans="1:66" ht="15" customHeight="1" x14ac:dyDescent="0.25">
      <c r="A93" s="223" t="s">
        <v>56</v>
      </c>
      <c r="B93" s="223"/>
      <c r="C93" s="223"/>
      <c r="D93" s="223"/>
      <c r="E93" s="223"/>
      <c r="F93" s="223"/>
      <c r="G93" s="223"/>
      <c r="H93" s="223"/>
      <c r="I93" s="223"/>
      <c r="J93" s="223"/>
      <c r="K93" s="223"/>
      <c r="L93" s="224">
        <v>127</v>
      </c>
      <c r="M93" s="224"/>
      <c r="N93" s="224"/>
      <c r="O93" s="224"/>
      <c r="P93" s="224"/>
      <c r="Q93" s="224"/>
      <c r="R93" s="224"/>
      <c r="S93" s="224"/>
      <c r="T93" s="224"/>
      <c r="U93" s="224"/>
      <c r="V93" s="224"/>
      <c r="W93" s="224"/>
      <c r="X93" s="99">
        <v>127</v>
      </c>
      <c r="Y93" s="99"/>
      <c r="Z93" s="99"/>
      <c r="AA93" s="99"/>
      <c r="AB93" s="99"/>
      <c r="AC93" s="99"/>
      <c r="AD93" s="99"/>
      <c r="AE93" s="99"/>
      <c r="AF93" s="99"/>
      <c r="AG93" s="99"/>
      <c r="AH93" s="99"/>
      <c r="AI93" s="99"/>
      <c r="AJ93" s="99"/>
      <c r="AK93" s="99"/>
      <c r="AL93" s="99"/>
      <c r="AM93" s="99">
        <v>144</v>
      </c>
      <c r="AN93" s="99"/>
      <c r="AO93" s="99"/>
      <c r="AP93" s="99"/>
      <c r="AQ93" s="99"/>
      <c r="AR93" s="99"/>
      <c r="AS93" s="99"/>
      <c r="AT93" s="99"/>
      <c r="AU93" s="99"/>
      <c r="AV93" s="99"/>
      <c r="AW93" s="99"/>
      <c r="AX93" s="99"/>
      <c r="AY93" s="99"/>
      <c r="AZ93" s="99"/>
    </row>
    <row r="94" spans="1:66" ht="15" customHeight="1" x14ac:dyDescent="0.25">
      <c r="A94" s="124" t="s">
        <v>59</v>
      </c>
      <c r="B94" s="124"/>
      <c r="C94" s="124"/>
      <c r="D94" s="124"/>
      <c r="E94" s="124"/>
      <c r="F94" s="124"/>
      <c r="G94" s="124"/>
      <c r="H94" s="124"/>
      <c r="I94" s="124"/>
      <c r="J94" s="124"/>
      <c r="K94" s="124"/>
      <c r="L94" s="212">
        <v>124</v>
      </c>
      <c r="M94" s="212"/>
      <c r="N94" s="212"/>
      <c r="O94" s="212"/>
      <c r="P94" s="212"/>
      <c r="Q94" s="212"/>
      <c r="R94" s="212"/>
      <c r="S94" s="212"/>
      <c r="T94" s="212"/>
      <c r="U94" s="212"/>
      <c r="V94" s="212"/>
      <c r="W94" s="212"/>
      <c r="X94" s="88">
        <v>125</v>
      </c>
      <c r="Y94" s="88"/>
      <c r="Z94" s="88"/>
      <c r="AA94" s="88"/>
      <c r="AB94" s="88"/>
      <c r="AC94" s="88"/>
      <c r="AD94" s="88"/>
      <c r="AE94" s="88"/>
      <c r="AF94" s="88"/>
      <c r="AG94" s="88"/>
      <c r="AH94" s="88"/>
      <c r="AI94" s="88"/>
      <c r="AJ94" s="88"/>
      <c r="AK94" s="88"/>
      <c r="AL94" s="88"/>
      <c r="AM94" s="88">
        <v>140</v>
      </c>
      <c r="AN94" s="88"/>
      <c r="AO94" s="88"/>
      <c r="AP94" s="88"/>
      <c r="AQ94" s="88"/>
      <c r="AR94" s="88"/>
      <c r="AS94" s="88"/>
      <c r="AT94" s="88"/>
      <c r="AU94" s="88"/>
      <c r="AV94" s="88"/>
      <c r="AW94" s="88"/>
      <c r="AX94" s="88"/>
      <c r="AY94" s="88"/>
      <c r="AZ94" s="88"/>
    </row>
    <row r="95" spans="1:66" ht="15" customHeight="1" x14ac:dyDescent="0.25">
      <c r="A95" s="124" t="s">
        <v>60</v>
      </c>
      <c r="B95" s="124"/>
      <c r="C95" s="124"/>
      <c r="D95" s="124"/>
      <c r="E95" s="124"/>
      <c r="F95" s="124"/>
      <c r="G95" s="124"/>
      <c r="H95" s="124"/>
      <c r="I95" s="124"/>
      <c r="J95" s="124"/>
      <c r="K95" s="124"/>
      <c r="L95" s="212">
        <v>128</v>
      </c>
      <c r="M95" s="212"/>
      <c r="N95" s="212"/>
      <c r="O95" s="212"/>
      <c r="P95" s="212"/>
      <c r="Q95" s="212"/>
      <c r="R95" s="212"/>
      <c r="S95" s="212"/>
      <c r="T95" s="212"/>
      <c r="U95" s="212"/>
      <c r="V95" s="212"/>
      <c r="W95" s="212"/>
      <c r="X95" s="88">
        <v>125</v>
      </c>
      <c r="Y95" s="88"/>
      <c r="Z95" s="88"/>
      <c r="AA95" s="88"/>
      <c r="AB95" s="88"/>
      <c r="AC95" s="88"/>
      <c r="AD95" s="88"/>
      <c r="AE95" s="88"/>
      <c r="AF95" s="88"/>
      <c r="AG95" s="88"/>
      <c r="AH95" s="88"/>
      <c r="AI95" s="88"/>
      <c r="AJ95" s="88"/>
      <c r="AK95" s="88"/>
      <c r="AL95" s="88"/>
      <c r="AM95" s="88">
        <v>144</v>
      </c>
      <c r="AN95" s="88"/>
      <c r="AO95" s="88"/>
      <c r="AP95" s="88"/>
      <c r="AQ95" s="88"/>
      <c r="AR95" s="88"/>
      <c r="AS95" s="88"/>
      <c r="AT95" s="88"/>
      <c r="AU95" s="88"/>
      <c r="AV95" s="88"/>
      <c r="AW95" s="88"/>
      <c r="AX95" s="88"/>
      <c r="AY95" s="88"/>
      <c r="AZ95" s="88"/>
    </row>
    <row r="96" spans="1:66" ht="15" customHeight="1" x14ac:dyDescent="0.25">
      <c r="A96" s="124" t="s">
        <v>61</v>
      </c>
      <c r="B96" s="124"/>
      <c r="C96" s="124"/>
      <c r="D96" s="124"/>
      <c r="E96" s="124"/>
      <c r="F96" s="124"/>
      <c r="G96" s="124"/>
      <c r="H96" s="124"/>
      <c r="I96" s="124"/>
      <c r="J96" s="124"/>
      <c r="K96" s="124"/>
      <c r="L96" s="212">
        <v>121</v>
      </c>
      <c r="M96" s="212"/>
      <c r="N96" s="212"/>
      <c r="O96" s="212"/>
      <c r="P96" s="212"/>
      <c r="Q96" s="212"/>
      <c r="R96" s="212"/>
      <c r="S96" s="212"/>
      <c r="T96" s="212"/>
      <c r="U96" s="212"/>
      <c r="V96" s="212"/>
      <c r="W96" s="212"/>
      <c r="X96" s="88">
        <v>124</v>
      </c>
      <c r="Y96" s="88"/>
      <c r="Z96" s="88"/>
      <c r="AA96" s="88"/>
      <c r="AB96" s="88"/>
      <c r="AC96" s="88"/>
      <c r="AD96" s="88"/>
      <c r="AE96" s="88"/>
      <c r="AF96" s="88"/>
      <c r="AG96" s="88"/>
      <c r="AH96" s="88"/>
      <c r="AI96" s="88"/>
      <c r="AJ96" s="88"/>
      <c r="AK96" s="88"/>
      <c r="AL96" s="88"/>
      <c r="AM96" s="88">
        <v>140</v>
      </c>
      <c r="AN96" s="88"/>
      <c r="AO96" s="88"/>
      <c r="AP96" s="88"/>
      <c r="AQ96" s="88"/>
      <c r="AR96" s="88"/>
      <c r="AS96" s="88"/>
      <c r="AT96" s="88"/>
      <c r="AU96" s="88"/>
      <c r="AV96" s="88"/>
      <c r="AW96" s="88"/>
      <c r="AX96" s="88"/>
      <c r="AY96" s="88"/>
      <c r="AZ96" s="88"/>
    </row>
    <row r="97" spans="1:66" ht="15" customHeight="1" x14ac:dyDescent="0.25">
      <c r="A97" s="81" t="s">
        <v>62</v>
      </c>
      <c r="B97" s="81"/>
      <c r="C97" s="81"/>
      <c r="D97" s="81"/>
      <c r="E97" s="81"/>
      <c r="F97" s="81"/>
      <c r="G97" s="81"/>
      <c r="H97" s="81"/>
      <c r="I97" s="81"/>
      <c r="J97" s="81"/>
      <c r="K97" s="81"/>
      <c r="L97" s="213">
        <v>120</v>
      </c>
      <c r="M97" s="213"/>
      <c r="N97" s="213"/>
      <c r="O97" s="213"/>
      <c r="P97" s="213"/>
      <c r="Q97" s="213"/>
      <c r="R97" s="213"/>
      <c r="S97" s="213"/>
      <c r="T97" s="213"/>
      <c r="U97" s="213"/>
      <c r="V97" s="213"/>
      <c r="W97" s="213"/>
      <c r="X97" s="83">
        <v>115</v>
      </c>
      <c r="Y97" s="83"/>
      <c r="Z97" s="83"/>
      <c r="AA97" s="83"/>
      <c r="AB97" s="83"/>
      <c r="AC97" s="83"/>
      <c r="AD97" s="83"/>
      <c r="AE97" s="83"/>
      <c r="AF97" s="83"/>
      <c r="AG97" s="83"/>
      <c r="AH97" s="83"/>
      <c r="AI97" s="83"/>
      <c r="AJ97" s="83"/>
      <c r="AK97" s="83"/>
      <c r="AL97" s="83"/>
      <c r="AM97" s="83">
        <v>145</v>
      </c>
      <c r="AN97" s="83"/>
      <c r="AO97" s="83"/>
      <c r="AP97" s="83"/>
      <c r="AQ97" s="83"/>
      <c r="AR97" s="83"/>
      <c r="AS97" s="83"/>
      <c r="AT97" s="83"/>
      <c r="AU97" s="83"/>
      <c r="AV97" s="83"/>
      <c r="AW97" s="83"/>
      <c r="AX97" s="83"/>
      <c r="AY97" s="83"/>
      <c r="AZ97" s="83"/>
    </row>
    <row r="98" spans="1:66" ht="118.5" customHeight="1" x14ac:dyDescent="0.25">
      <c r="A98" s="84" t="s">
        <v>65</v>
      </c>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row>
    <row r="99" spans="1:66" ht="1.05" customHeight="1"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row>
    <row r="100" spans="1:66" ht="14.25" customHeight="1" x14ac:dyDescent="0.25">
      <c r="A100" s="84" t="s">
        <v>66</v>
      </c>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row>
    <row r="101" spans="1:66" ht="30" customHeight="1" x14ac:dyDescent="0.25">
      <c r="A101" s="84" t="s">
        <v>67</v>
      </c>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row>
    <row r="102" spans="1:66" ht="1.05" customHeight="1" x14ac:dyDescent="0.25">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row>
    <row r="103" spans="1:66" ht="12" customHeight="1" x14ac:dyDescent="0.25">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row>
    <row r="104" spans="1:66" ht="24" customHeight="1" x14ac:dyDescent="0.25">
      <c r="A104" s="211" t="s">
        <v>55</v>
      </c>
      <c r="B104" s="211"/>
      <c r="C104" s="211"/>
      <c r="D104" s="211"/>
      <c r="E104" s="211"/>
      <c r="F104" s="211"/>
      <c r="G104" s="211"/>
      <c r="H104" s="211"/>
      <c r="I104" s="211"/>
      <c r="J104" s="211"/>
      <c r="K104" s="211"/>
      <c r="L104" s="211"/>
      <c r="M104" s="211"/>
      <c r="N104" s="211"/>
      <c r="O104" s="211"/>
      <c r="P104" s="211"/>
      <c r="Q104" s="211"/>
      <c r="R104" s="211"/>
      <c r="S104" s="211"/>
      <c r="T104" s="211"/>
      <c r="U104" s="211"/>
      <c r="V104" s="211"/>
      <c r="W104" s="211"/>
      <c r="X104" s="211"/>
      <c r="Y104" s="211"/>
      <c r="Z104" s="211"/>
      <c r="AA104" s="211"/>
      <c r="AB104" s="211"/>
      <c r="AC104" s="211"/>
      <c r="AD104" s="211"/>
      <c r="AE104" s="211"/>
      <c r="AF104" s="211"/>
      <c r="AG104" s="211"/>
      <c r="AH104" s="211"/>
      <c r="AI104" s="211"/>
      <c r="AJ104" s="211"/>
      <c r="AK104" s="211"/>
      <c r="AL104" s="211"/>
      <c r="AM104" s="211"/>
      <c r="AN104" s="211"/>
      <c r="AO104" s="211"/>
      <c r="AP104" s="211"/>
      <c r="AQ104" s="211"/>
      <c r="AR104" s="211"/>
      <c r="AS104" s="211"/>
      <c r="AT104" s="211"/>
      <c r="AU104" s="211"/>
      <c r="AV104" s="211"/>
      <c r="AW104" s="211"/>
      <c r="AX104" s="211"/>
      <c r="AY104" s="211"/>
      <c r="AZ104" s="211"/>
      <c r="BA104" s="131" t="s">
        <v>55</v>
      </c>
      <c r="BB104" s="131"/>
      <c r="BC104" s="131"/>
      <c r="BD104" s="131"/>
      <c r="BE104" s="131"/>
      <c r="BF104" s="131"/>
      <c r="BG104" s="131"/>
      <c r="BH104" s="131"/>
      <c r="BI104" s="131"/>
      <c r="BJ104" s="131"/>
      <c r="BK104" s="131"/>
      <c r="BL104" s="131"/>
      <c r="BM104" s="131"/>
      <c r="BN104" s="131"/>
    </row>
    <row r="105" spans="1:66" ht="1.05" customHeight="1"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row>
    <row r="106" spans="1:66" ht="12" customHeight="1"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row>
    <row r="107" spans="1:66" ht="133.19999999999999" customHeight="1" x14ac:dyDescent="0.25">
      <c r="A107" s="182" t="s">
        <v>68</v>
      </c>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C107" s="182"/>
      <c r="BD107" s="182"/>
      <c r="BE107" s="182"/>
      <c r="BF107" s="182"/>
      <c r="BG107" s="182"/>
      <c r="BH107" s="182"/>
      <c r="BI107" s="182"/>
      <c r="BJ107" s="182"/>
      <c r="BK107" s="182"/>
      <c r="BL107" s="182"/>
      <c r="BM107" s="182"/>
      <c r="BN107" s="182"/>
    </row>
    <row r="108" spans="1:66" ht="15" customHeight="1" x14ac:dyDescent="0.25">
      <c r="A108" s="70" t="s">
        <v>56</v>
      </c>
      <c r="B108" s="70"/>
      <c r="C108" s="70"/>
      <c r="D108" s="70"/>
      <c r="E108" s="70"/>
      <c r="F108" s="203" t="s">
        <v>58</v>
      </c>
      <c r="G108" s="203"/>
      <c r="H108" s="203"/>
      <c r="I108" s="203"/>
      <c r="J108" s="203"/>
      <c r="K108" s="203"/>
      <c r="L108" s="203"/>
      <c r="M108" s="203"/>
      <c r="N108" s="204">
        <v>93</v>
      </c>
      <c r="O108" s="204"/>
      <c r="P108" s="204"/>
      <c r="Q108" s="204"/>
      <c r="R108" s="204"/>
      <c r="S108" s="204"/>
      <c r="T108" s="204"/>
      <c r="U108" s="204"/>
      <c r="V108" s="204"/>
      <c r="W108" s="204"/>
      <c r="X108" s="204">
        <v>75</v>
      </c>
      <c r="Y108" s="204"/>
      <c r="Z108" s="204"/>
      <c r="AA108" s="204"/>
      <c r="AB108" s="204"/>
      <c r="AC108" s="204"/>
      <c r="AD108" s="204"/>
      <c r="AE108" s="204"/>
      <c r="AF108" s="204"/>
      <c r="AG108" s="204"/>
      <c r="AH108" s="204">
        <v>90</v>
      </c>
      <c r="AI108" s="204"/>
      <c r="AJ108" s="204"/>
      <c r="AK108" s="204"/>
      <c r="AL108" s="204"/>
      <c r="AM108" s="204"/>
      <c r="AN108" s="204"/>
      <c r="AO108" s="204"/>
      <c r="AP108" s="204">
        <v>72</v>
      </c>
      <c r="AQ108" s="204"/>
      <c r="AR108" s="204"/>
      <c r="AS108" s="204"/>
      <c r="AT108" s="204"/>
      <c r="AU108" s="204"/>
      <c r="AV108" s="204"/>
      <c r="AW108" s="204">
        <v>65</v>
      </c>
      <c r="AX108" s="204"/>
      <c r="AY108" s="204"/>
      <c r="AZ108" s="204"/>
      <c r="BA108" s="204"/>
      <c r="BB108" s="204"/>
      <c r="BC108" s="205">
        <v>80</v>
      </c>
      <c r="BD108" s="205"/>
      <c r="BE108" s="205"/>
    </row>
    <row r="109" spans="1:66" ht="15.3" customHeight="1" x14ac:dyDescent="0.25">
      <c r="A109" s="70" t="s">
        <v>59</v>
      </c>
      <c r="B109" s="70"/>
      <c r="C109" s="70"/>
      <c r="D109" s="70"/>
      <c r="E109" s="70"/>
      <c r="F109" s="203" t="s">
        <v>58</v>
      </c>
      <c r="G109" s="203"/>
      <c r="H109" s="203"/>
      <c r="I109" s="203"/>
      <c r="J109" s="203"/>
      <c r="K109" s="203"/>
      <c r="L109" s="203"/>
      <c r="M109" s="203"/>
      <c r="N109" s="204">
        <v>87</v>
      </c>
      <c r="O109" s="204"/>
      <c r="P109" s="204"/>
      <c r="Q109" s="204"/>
      <c r="R109" s="204"/>
      <c r="S109" s="204"/>
      <c r="T109" s="204"/>
      <c r="U109" s="204"/>
      <c r="V109" s="204"/>
      <c r="W109" s="204"/>
      <c r="X109" s="204">
        <v>75</v>
      </c>
      <c r="Y109" s="204"/>
      <c r="Z109" s="204"/>
      <c r="AA109" s="204"/>
      <c r="AB109" s="204"/>
      <c r="AC109" s="204"/>
      <c r="AD109" s="204"/>
      <c r="AE109" s="204"/>
      <c r="AF109" s="204"/>
      <c r="AG109" s="204"/>
      <c r="AH109" s="204">
        <v>90</v>
      </c>
      <c r="AI109" s="204"/>
      <c r="AJ109" s="204"/>
      <c r="AK109" s="204"/>
      <c r="AL109" s="204"/>
      <c r="AM109" s="204"/>
      <c r="AN109" s="204"/>
      <c r="AO109" s="204"/>
      <c r="AP109" s="204">
        <v>69</v>
      </c>
      <c r="AQ109" s="204"/>
      <c r="AR109" s="204"/>
      <c r="AS109" s="204"/>
      <c r="AT109" s="204"/>
      <c r="AU109" s="204"/>
      <c r="AV109" s="204"/>
      <c r="AW109" s="204">
        <v>60</v>
      </c>
      <c r="AX109" s="204"/>
      <c r="AY109" s="204"/>
      <c r="AZ109" s="204"/>
      <c r="BA109" s="204"/>
      <c r="BB109" s="204"/>
      <c r="BC109" s="205">
        <v>75</v>
      </c>
      <c r="BD109" s="205"/>
      <c r="BE109" s="205"/>
    </row>
    <row r="110" spans="1:66" ht="15.3" customHeight="1" x14ac:dyDescent="0.25">
      <c r="A110" s="106" t="s">
        <v>69</v>
      </c>
      <c r="B110" s="106"/>
      <c r="C110" s="106"/>
      <c r="D110" s="106"/>
      <c r="E110" s="106"/>
      <c r="F110" s="203" t="s">
        <v>58</v>
      </c>
      <c r="G110" s="203"/>
      <c r="H110" s="203"/>
      <c r="I110" s="203"/>
      <c r="J110" s="203"/>
      <c r="K110" s="203"/>
      <c r="L110" s="203"/>
      <c r="M110" s="203"/>
      <c r="N110" s="204">
        <v>81</v>
      </c>
      <c r="O110" s="204"/>
      <c r="P110" s="204"/>
      <c r="Q110" s="204"/>
      <c r="R110" s="204"/>
      <c r="S110" s="204"/>
      <c r="T110" s="204"/>
      <c r="U110" s="204"/>
      <c r="V110" s="204"/>
      <c r="W110" s="204"/>
      <c r="X110" s="204">
        <v>75</v>
      </c>
      <c r="Y110" s="204"/>
      <c r="Z110" s="204"/>
      <c r="AA110" s="204"/>
      <c r="AB110" s="204"/>
      <c r="AC110" s="204"/>
      <c r="AD110" s="204"/>
      <c r="AE110" s="204"/>
      <c r="AF110" s="204"/>
      <c r="AG110" s="204"/>
      <c r="AH110" s="204">
        <v>85</v>
      </c>
      <c r="AI110" s="204"/>
      <c r="AJ110" s="204"/>
      <c r="AK110" s="204"/>
      <c r="AL110" s="204"/>
      <c r="AM110" s="204"/>
      <c r="AN110" s="204"/>
      <c r="AO110" s="204"/>
      <c r="AP110" s="204">
        <v>68</v>
      </c>
      <c r="AQ110" s="204"/>
      <c r="AR110" s="204"/>
      <c r="AS110" s="204"/>
      <c r="AT110" s="204"/>
      <c r="AU110" s="204"/>
      <c r="AV110" s="204"/>
      <c r="AW110" s="204">
        <v>60</v>
      </c>
      <c r="AX110" s="204"/>
      <c r="AY110" s="204"/>
      <c r="AZ110" s="204"/>
      <c r="BA110" s="204"/>
      <c r="BB110" s="204"/>
      <c r="BC110" s="205">
        <v>75</v>
      </c>
      <c r="BD110" s="205"/>
      <c r="BE110" s="205"/>
    </row>
    <row r="111" spans="1:66" ht="15" customHeight="1" x14ac:dyDescent="0.25">
      <c r="A111" s="106" t="s">
        <v>61</v>
      </c>
      <c r="B111" s="106"/>
      <c r="C111" s="106"/>
      <c r="D111" s="106"/>
      <c r="E111" s="106"/>
      <c r="F111" s="203" t="s">
        <v>58</v>
      </c>
      <c r="G111" s="203"/>
      <c r="H111" s="203"/>
      <c r="I111" s="203"/>
      <c r="J111" s="203"/>
      <c r="K111" s="203"/>
      <c r="L111" s="203"/>
      <c r="M111" s="203"/>
      <c r="N111" s="204">
        <v>71</v>
      </c>
      <c r="O111" s="204"/>
      <c r="P111" s="204"/>
      <c r="Q111" s="204"/>
      <c r="R111" s="204"/>
      <c r="S111" s="204"/>
      <c r="T111" s="204"/>
      <c r="U111" s="204"/>
      <c r="V111" s="204"/>
      <c r="W111" s="204"/>
      <c r="X111" s="204">
        <v>65</v>
      </c>
      <c r="Y111" s="204"/>
      <c r="Z111" s="204"/>
      <c r="AA111" s="204"/>
      <c r="AB111" s="204"/>
      <c r="AC111" s="204"/>
      <c r="AD111" s="204"/>
      <c r="AE111" s="204"/>
      <c r="AF111" s="204"/>
      <c r="AG111" s="204"/>
      <c r="AH111" s="204">
        <v>75</v>
      </c>
      <c r="AI111" s="204"/>
      <c r="AJ111" s="204"/>
      <c r="AK111" s="204"/>
      <c r="AL111" s="204"/>
      <c r="AM111" s="204"/>
      <c r="AN111" s="204"/>
      <c r="AO111" s="204"/>
      <c r="AP111" s="204">
        <v>67</v>
      </c>
      <c r="AQ111" s="204"/>
      <c r="AR111" s="204"/>
      <c r="AS111" s="204"/>
      <c r="AT111" s="204"/>
      <c r="AU111" s="204"/>
      <c r="AV111" s="204"/>
      <c r="AW111" s="204">
        <v>55</v>
      </c>
      <c r="AX111" s="204"/>
      <c r="AY111" s="204"/>
      <c r="AZ111" s="204"/>
      <c r="BA111" s="204"/>
      <c r="BB111" s="204"/>
      <c r="BC111" s="205">
        <v>75</v>
      </c>
      <c r="BD111" s="205"/>
      <c r="BE111" s="205"/>
    </row>
    <row r="112" spans="1:66" ht="15.3" customHeight="1" x14ac:dyDescent="0.25">
      <c r="A112" s="106" t="s">
        <v>70</v>
      </c>
      <c r="B112" s="106"/>
      <c r="C112" s="106"/>
      <c r="D112" s="106"/>
      <c r="E112" s="106"/>
      <c r="F112" s="203" t="s">
        <v>58</v>
      </c>
      <c r="G112" s="203"/>
      <c r="H112" s="203"/>
      <c r="I112" s="203"/>
      <c r="J112" s="203"/>
      <c r="K112" s="203"/>
      <c r="L112" s="203"/>
      <c r="M112" s="203"/>
      <c r="N112" s="204">
        <v>75</v>
      </c>
      <c r="O112" s="204"/>
      <c r="P112" s="204"/>
      <c r="Q112" s="204"/>
      <c r="R112" s="204"/>
      <c r="S112" s="204"/>
      <c r="T112" s="204"/>
      <c r="U112" s="204"/>
      <c r="V112" s="204"/>
      <c r="W112" s="204"/>
      <c r="X112" s="204">
        <v>70</v>
      </c>
      <c r="Y112" s="204"/>
      <c r="Z112" s="204"/>
      <c r="AA112" s="204"/>
      <c r="AB112" s="204"/>
      <c r="AC112" s="204"/>
      <c r="AD112" s="204"/>
      <c r="AE112" s="204"/>
      <c r="AF112" s="204"/>
      <c r="AG112" s="204"/>
      <c r="AH112" s="204">
        <v>80</v>
      </c>
      <c r="AI112" s="204"/>
      <c r="AJ112" s="204"/>
      <c r="AK112" s="204"/>
      <c r="AL112" s="204"/>
      <c r="AM112" s="204"/>
      <c r="AN112" s="204"/>
      <c r="AO112" s="204"/>
      <c r="AP112" s="204">
        <v>69</v>
      </c>
      <c r="AQ112" s="204"/>
      <c r="AR112" s="204"/>
      <c r="AS112" s="204"/>
      <c r="AT112" s="204"/>
      <c r="AU112" s="204"/>
      <c r="AV112" s="204"/>
      <c r="AW112" s="204">
        <v>56</v>
      </c>
      <c r="AX112" s="204"/>
      <c r="AY112" s="204"/>
      <c r="AZ112" s="204"/>
      <c r="BA112" s="204"/>
      <c r="BB112" s="204"/>
      <c r="BC112" s="205">
        <v>74</v>
      </c>
      <c r="BD112" s="205"/>
      <c r="BE112" s="205"/>
    </row>
    <row r="113" spans="1:66" ht="101.25" customHeight="1" x14ac:dyDescent="0.25">
      <c r="A113" s="84" t="s">
        <v>71</v>
      </c>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row>
    <row r="114" spans="1:66" ht="15" customHeight="1" x14ac:dyDescent="0.25">
      <c r="A114" s="206" t="s">
        <v>72</v>
      </c>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7" t="s">
        <v>73</v>
      </c>
      <c r="AQ114" s="207"/>
      <c r="AR114" s="207"/>
      <c r="AS114" s="207"/>
      <c r="AT114" s="207"/>
      <c r="AU114" s="207"/>
      <c r="AV114" s="207"/>
      <c r="AW114" s="207"/>
      <c r="AX114" s="207"/>
      <c r="AY114" s="207"/>
      <c r="AZ114" s="207"/>
      <c r="BA114" s="207"/>
      <c r="BB114" s="207"/>
      <c r="BC114" s="207"/>
      <c r="BD114" s="207"/>
      <c r="BE114" s="207"/>
      <c r="BF114" s="207"/>
    </row>
    <row r="115" spans="1:66" ht="15" customHeight="1" x14ac:dyDescent="0.25">
      <c r="A115" s="117" t="s">
        <v>74</v>
      </c>
      <c r="B115" s="117"/>
      <c r="C115" s="117"/>
      <c r="D115" s="117"/>
      <c r="E115" s="117"/>
      <c r="F115" s="117"/>
      <c r="G115" s="117"/>
      <c r="H115" s="117"/>
      <c r="I115" s="117"/>
      <c r="J115" s="117"/>
      <c r="K115" s="117"/>
      <c r="L115" s="117"/>
      <c r="M115" s="117"/>
      <c r="N115" s="117"/>
      <c r="O115" s="117"/>
      <c r="P115" s="208" t="s">
        <v>75</v>
      </c>
      <c r="Q115" s="208"/>
      <c r="R115" s="208"/>
      <c r="S115" s="208"/>
      <c r="T115" s="208"/>
      <c r="U115" s="208"/>
      <c r="V115" s="208"/>
      <c r="W115" s="208"/>
      <c r="X115" s="208"/>
      <c r="Y115" s="208"/>
      <c r="Z115" s="208"/>
      <c r="AA115" s="208"/>
      <c r="AB115" s="208"/>
      <c r="AC115" s="208"/>
      <c r="AD115" s="208"/>
      <c r="AE115" s="209" t="s">
        <v>76</v>
      </c>
      <c r="AF115" s="209"/>
      <c r="AG115" s="209"/>
      <c r="AH115" s="209"/>
      <c r="AI115" s="209"/>
      <c r="AJ115" s="209"/>
      <c r="AK115" s="209"/>
      <c r="AL115" s="209"/>
      <c r="AM115" s="209"/>
      <c r="AN115" s="209"/>
      <c r="AO115" s="209"/>
      <c r="AP115" s="210" t="s">
        <v>75</v>
      </c>
      <c r="AQ115" s="210"/>
      <c r="AR115" s="210"/>
      <c r="AS115" s="210"/>
      <c r="AT115" s="210"/>
      <c r="AU115" s="210"/>
      <c r="AV115" s="210"/>
      <c r="AW115" s="210"/>
      <c r="AX115" s="210"/>
      <c r="AY115" s="210"/>
      <c r="AZ115" s="210"/>
      <c r="BA115" s="210"/>
      <c r="BB115" s="209" t="s">
        <v>76</v>
      </c>
      <c r="BC115" s="209"/>
      <c r="BD115" s="209"/>
      <c r="BE115" s="209"/>
      <c r="BF115" s="209"/>
    </row>
    <row r="116" spans="1:66" ht="15" customHeight="1" x14ac:dyDescent="0.25">
      <c r="A116" s="67" t="s">
        <v>77</v>
      </c>
      <c r="B116" s="67"/>
      <c r="C116" s="67"/>
      <c r="D116" s="67"/>
      <c r="E116" s="67"/>
      <c r="F116" s="67"/>
      <c r="G116" s="67"/>
      <c r="H116" s="67"/>
      <c r="I116" s="67"/>
      <c r="J116" s="67"/>
      <c r="K116" s="67"/>
      <c r="L116" s="67"/>
      <c r="M116" s="67"/>
      <c r="N116" s="67"/>
      <c r="O116" s="67"/>
      <c r="P116" s="201">
        <v>110.85</v>
      </c>
      <c r="Q116" s="201"/>
      <c r="R116" s="201"/>
      <c r="S116" s="201"/>
      <c r="T116" s="201"/>
      <c r="U116" s="201"/>
      <c r="V116" s="201"/>
      <c r="W116" s="201"/>
      <c r="X116" s="201"/>
      <c r="Y116" s="201"/>
      <c r="Z116" s="201"/>
      <c r="AA116" s="201"/>
      <c r="AB116" s="201"/>
      <c r="AC116" s="201"/>
      <c r="AD116" s="201"/>
      <c r="AE116" s="196">
        <v>480</v>
      </c>
      <c r="AF116" s="196"/>
      <c r="AG116" s="196"/>
      <c r="AH116" s="196"/>
      <c r="AI116" s="196"/>
      <c r="AJ116" s="196"/>
      <c r="AK116" s="196"/>
      <c r="AL116" s="196"/>
      <c r="AM116" s="196"/>
      <c r="AN116" s="196"/>
      <c r="AO116" s="196"/>
      <c r="AP116" s="196">
        <v>138.57</v>
      </c>
      <c r="AQ116" s="196"/>
      <c r="AR116" s="196"/>
      <c r="AS116" s="196"/>
      <c r="AT116" s="196"/>
      <c r="AU116" s="196"/>
      <c r="AV116" s="196"/>
      <c r="AW116" s="196"/>
      <c r="AX116" s="196"/>
      <c r="AY116" s="196"/>
      <c r="AZ116" s="196"/>
      <c r="BA116" s="196"/>
      <c r="BB116" s="196">
        <v>600</v>
      </c>
      <c r="BC116" s="196"/>
      <c r="BD116" s="196"/>
      <c r="BE116" s="196"/>
      <c r="BF116" s="196"/>
    </row>
    <row r="117" spans="1:66" ht="15" customHeight="1" x14ac:dyDescent="0.25">
      <c r="A117" s="67" t="s">
        <v>78</v>
      </c>
      <c r="B117" s="67"/>
      <c r="C117" s="67"/>
      <c r="D117" s="67"/>
      <c r="E117" s="67"/>
      <c r="F117" s="67"/>
      <c r="G117" s="67"/>
      <c r="H117" s="67"/>
      <c r="I117" s="67"/>
      <c r="J117" s="67"/>
      <c r="K117" s="67"/>
      <c r="L117" s="67"/>
      <c r="M117" s="67"/>
      <c r="N117" s="67"/>
      <c r="O117" s="67"/>
      <c r="P117" s="201">
        <v>110.85</v>
      </c>
      <c r="Q117" s="201"/>
      <c r="R117" s="201"/>
      <c r="S117" s="201"/>
      <c r="T117" s="201"/>
      <c r="U117" s="201"/>
      <c r="V117" s="201"/>
      <c r="W117" s="201"/>
      <c r="X117" s="201"/>
      <c r="Y117" s="201"/>
      <c r="Z117" s="201"/>
      <c r="AA117" s="201"/>
      <c r="AB117" s="201"/>
      <c r="AC117" s="201"/>
      <c r="AD117" s="201"/>
      <c r="AE117" s="196">
        <v>480</v>
      </c>
      <c r="AF117" s="196"/>
      <c r="AG117" s="196"/>
      <c r="AH117" s="196"/>
      <c r="AI117" s="196"/>
      <c r="AJ117" s="196"/>
      <c r="AK117" s="196"/>
      <c r="AL117" s="196"/>
      <c r="AM117" s="196"/>
      <c r="AN117" s="196"/>
      <c r="AO117" s="196"/>
      <c r="AP117" s="196">
        <v>138.57</v>
      </c>
      <c r="AQ117" s="196"/>
      <c r="AR117" s="196"/>
      <c r="AS117" s="196"/>
      <c r="AT117" s="196"/>
      <c r="AU117" s="196"/>
      <c r="AV117" s="196"/>
      <c r="AW117" s="196"/>
      <c r="AX117" s="196"/>
      <c r="AY117" s="196"/>
      <c r="AZ117" s="196"/>
      <c r="BA117" s="196"/>
      <c r="BB117" s="196">
        <v>600</v>
      </c>
      <c r="BC117" s="196"/>
      <c r="BD117" s="196"/>
      <c r="BE117" s="196"/>
      <c r="BF117" s="196"/>
    </row>
    <row r="118" spans="1:66" ht="15" customHeight="1" x14ac:dyDescent="0.25">
      <c r="A118" s="67" t="s">
        <v>79</v>
      </c>
      <c r="B118" s="67"/>
      <c r="C118" s="67"/>
      <c r="D118" s="67"/>
      <c r="E118" s="67"/>
      <c r="F118" s="67"/>
      <c r="G118" s="67"/>
      <c r="H118" s="67"/>
      <c r="I118" s="67"/>
      <c r="J118" s="67"/>
      <c r="K118" s="67"/>
      <c r="L118" s="67"/>
      <c r="M118" s="67"/>
      <c r="N118" s="67"/>
      <c r="O118" s="67"/>
      <c r="P118" s="201">
        <v>101.62</v>
      </c>
      <c r="Q118" s="201"/>
      <c r="R118" s="201"/>
      <c r="S118" s="201"/>
      <c r="T118" s="201"/>
      <c r="U118" s="201"/>
      <c r="V118" s="201"/>
      <c r="W118" s="201"/>
      <c r="X118" s="201"/>
      <c r="Y118" s="201"/>
      <c r="Z118" s="201"/>
      <c r="AA118" s="201"/>
      <c r="AB118" s="201"/>
      <c r="AC118" s="201"/>
      <c r="AD118" s="201"/>
      <c r="AE118" s="196">
        <v>440</v>
      </c>
      <c r="AF118" s="196"/>
      <c r="AG118" s="196"/>
      <c r="AH118" s="196"/>
      <c r="AI118" s="196"/>
      <c r="AJ118" s="196"/>
      <c r="AK118" s="196"/>
      <c r="AL118" s="196"/>
      <c r="AM118" s="196"/>
      <c r="AN118" s="196"/>
      <c r="AO118" s="196"/>
      <c r="AP118" s="196">
        <v>127.02</v>
      </c>
      <c r="AQ118" s="196"/>
      <c r="AR118" s="196"/>
      <c r="AS118" s="196"/>
      <c r="AT118" s="196"/>
      <c r="AU118" s="196"/>
      <c r="AV118" s="196"/>
      <c r="AW118" s="196"/>
      <c r="AX118" s="196"/>
      <c r="AY118" s="196"/>
      <c r="AZ118" s="196"/>
      <c r="BA118" s="196"/>
      <c r="BB118" s="196">
        <v>550</v>
      </c>
      <c r="BC118" s="196"/>
      <c r="BD118" s="196"/>
      <c r="BE118" s="196"/>
      <c r="BF118" s="196"/>
    </row>
    <row r="119" spans="1:66" ht="15" customHeight="1" x14ac:dyDescent="0.25">
      <c r="A119" s="202" t="s">
        <v>80</v>
      </c>
      <c r="B119" s="202"/>
      <c r="C119" s="202"/>
      <c r="D119" s="202"/>
      <c r="E119" s="202"/>
      <c r="F119" s="202"/>
      <c r="G119" s="202"/>
      <c r="H119" s="202"/>
      <c r="I119" s="202"/>
      <c r="J119" s="202"/>
      <c r="K119" s="202"/>
      <c r="L119" s="202"/>
      <c r="M119" s="202"/>
      <c r="N119" s="202"/>
      <c r="O119" s="202"/>
      <c r="P119" s="201">
        <v>92.38</v>
      </c>
      <c r="Q119" s="201"/>
      <c r="R119" s="201"/>
      <c r="S119" s="201"/>
      <c r="T119" s="201"/>
      <c r="U119" s="201"/>
      <c r="V119" s="201"/>
      <c r="W119" s="201"/>
      <c r="X119" s="201"/>
      <c r="Y119" s="201"/>
      <c r="Z119" s="201"/>
      <c r="AA119" s="201"/>
      <c r="AB119" s="201"/>
      <c r="AC119" s="201"/>
      <c r="AD119" s="201"/>
      <c r="AE119" s="196">
        <v>400</v>
      </c>
      <c r="AF119" s="196"/>
      <c r="AG119" s="196"/>
      <c r="AH119" s="196"/>
      <c r="AI119" s="196"/>
      <c r="AJ119" s="196"/>
      <c r="AK119" s="196"/>
      <c r="AL119" s="196"/>
      <c r="AM119" s="196"/>
      <c r="AN119" s="196"/>
      <c r="AO119" s="196"/>
      <c r="AP119" s="196">
        <v>115.47</v>
      </c>
      <c r="AQ119" s="196"/>
      <c r="AR119" s="196"/>
      <c r="AS119" s="196"/>
      <c r="AT119" s="196"/>
      <c r="AU119" s="196"/>
      <c r="AV119" s="196"/>
      <c r="AW119" s="196"/>
      <c r="AX119" s="196"/>
      <c r="AY119" s="196"/>
      <c r="AZ119" s="196"/>
      <c r="BA119" s="196"/>
      <c r="BB119" s="196">
        <v>500</v>
      </c>
      <c r="BC119" s="196"/>
      <c r="BD119" s="196"/>
      <c r="BE119" s="196"/>
      <c r="BF119" s="196"/>
    </row>
    <row r="120" spans="1:66" ht="15" customHeight="1" x14ac:dyDescent="0.25">
      <c r="A120" s="202" t="s">
        <v>81</v>
      </c>
      <c r="B120" s="202"/>
      <c r="C120" s="202"/>
      <c r="D120" s="202"/>
      <c r="E120" s="202"/>
      <c r="F120" s="202"/>
      <c r="G120" s="202"/>
      <c r="H120" s="202"/>
      <c r="I120" s="202"/>
      <c r="J120" s="202"/>
      <c r="K120" s="202"/>
      <c r="L120" s="202"/>
      <c r="M120" s="202"/>
      <c r="N120" s="202"/>
      <c r="O120" s="202"/>
      <c r="P120" s="201">
        <v>115.47</v>
      </c>
      <c r="Q120" s="201"/>
      <c r="R120" s="201"/>
      <c r="S120" s="201"/>
      <c r="T120" s="201"/>
      <c r="U120" s="201"/>
      <c r="V120" s="201"/>
      <c r="W120" s="201"/>
      <c r="X120" s="201"/>
      <c r="Y120" s="201"/>
      <c r="Z120" s="201"/>
      <c r="AA120" s="201"/>
      <c r="AB120" s="201"/>
      <c r="AC120" s="201"/>
      <c r="AD120" s="201"/>
      <c r="AE120" s="196">
        <v>500</v>
      </c>
      <c r="AF120" s="196"/>
      <c r="AG120" s="196"/>
      <c r="AH120" s="196"/>
      <c r="AI120" s="196"/>
      <c r="AJ120" s="196"/>
      <c r="AK120" s="196"/>
      <c r="AL120" s="196"/>
      <c r="AM120" s="196"/>
      <c r="AN120" s="196"/>
      <c r="AO120" s="196"/>
      <c r="AP120" s="196">
        <v>144.34</v>
      </c>
      <c r="AQ120" s="196"/>
      <c r="AR120" s="196"/>
      <c r="AS120" s="196"/>
      <c r="AT120" s="196"/>
      <c r="AU120" s="196"/>
      <c r="AV120" s="196"/>
      <c r="AW120" s="196"/>
      <c r="AX120" s="196"/>
      <c r="AY120" s="196"/>
      <c r="AZ120" s="196"/>
      <c r="BA120" s="196"/>
      <c r="BB120" s="196">
        <v>625</v>
      </c>
      <c r="BC120" s="196"/>
      <c r="BD120" s="196"/>
      <c r="BE120" s="196"/>
      <c r="BF120" s="196"/>
    </row>
    <row r="121" spans="1:66" ht="15" customHeight="1" x14ac:dyDescent="0.25">
      <c r="A121" s="107" t="s">
        <v>82</v>
      </c>
      <c r="B121" s="107"/>
      <c r="C121" s="107"/>
      <c r="D121" s="107"/>
      <c r="E121" s="107"/>
      <c r="F121" s="107"/>
      <c r="G121" s="107"/>
      <c r="H121" s="107"/>
      <c r="I121" s="107"/>
      <c r="J121" s="107"/>
      <c r="K121" s="107"/>
      <c r="L121" s="107"/>
      <c r="M121" s="107"/>
      <c r="N121" s="107"/>
      <c r="O121" s="107"/>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row>
    <row r="122" spans="1:66" ht="15" customHeight="1" x14ac:dyDescent="0.25">
      <c r="A122" s="67" t="s">
        <v>77</v>
      </c>
      <c r="B122" s="67"/>
      <c r="C122" s="67"/>
      <c r="D122" s="67"/>
      <c r="E122" s="67"/>
      <c r="F122" s="67"/>
      <c r="G122" s="67"/>
      <c r="H122" s="67"/>
      <c r="I122" s="67"/>
      <c r="J122" s="67"/>
      <c r="K122" s="67"/>
      <c r="L122" s="67"/>
      <c r="M122" s="67"/>
      <c r="N122" s="67"/>
      <c r="O122" s="67"/>
      <c r="P122" s="195">
        <v>55.43</v>
      </c>
      <c r="Q122" s="195"/>
      <c r="R122" s="195"/>
      <c r="S122" s="195"/>
      <c r="T122" s="195"/>
      <c r="U122" s="195"/>
      <c r="V122" s="195"/>
      <c r="W122" s="195"/>
      <c r="X122" s="195"/>
      <c r="Y122" s="195"/>
      <c r="Z122" s="195"/>
      <c r="AA122" s="195"/>
      <c r="AB122" s="195"/>
      <c r="AC122" s="195"/>
      <c r="AD122" s="195"/>
      <c r="AE122" s="196">
        <v>240</v>
      </c>
      <c r="AF122" s="196"/>
      <c r="AG122" s="196"/>
      <c r="AH122" s="196"/>
      <c r="AI122" s="196"/>
      <c r="AJ122" s="196"/>
      <c r="AK122" s="196"/>
      <c r="AL122" s="196"/>
      <c r="AM122" s="196"/>
      <c r="AN122" s="196"/>
      <c r="AO122" s="196"/>
      <c r="AP122" s="197">
        <v>69.28</v>
      </c>
      <c r="AQ122" s="197"/>
      <c r="AR122" s="197"/>
      <c r="AS122" s="197"/>
      <c r="AT122" s="197"/>
      <c r="AU122" s="197"/>
      <c r="AV122" s="197"/>
      <c r="AW122" s="197"/>
      <c r="AX122" s="197"/>
      <c r="AY122" s="197"/>
      <c r="AZ122" s="197"/>
      <c r="BA122" s="197"/>
      <c r="BB122" s="196">
        <v>300</v>
      </c>
      <c r="BC122" s="196"/>
      <c r="BD122" s="196"/>
      <c r="BE122" s="196"/>
      <c r="BF122" s="196"/>
    </row>
    <row r="123" spans="1:66" ht="15" customHeight="1" x14ac:dyDescent="0.25">
      <c r="A123" s="67" t="s">
        <v>78</v>
      </c>
      <c r="B123" s="67"/>
      <c r="C123" s="67"/>
      <c r="D123" s="67"/>
      <c r="E123" s="67"/>
      <c r="F123" s="67"/>
      <c r="G123" s="67"/>
      <c r="H123" s="67"/>
      <c r="I123" s="67"/>
      <c r="J123" s="67"/>
      <c r="K123" s="67"/>
      <c r="L123" s="67"/>
      <c r="M123" s="67"/>
      <c r="N123" s="67"/>
      <c r="O123" s="67"/>
      <c r="P123" s="195">
        <v>56.81</v>
      </c>
      <c r="Q123" s="195"/>
      <c r="R123" s="195"/>
      <c r="S123" s="195"/>
      <c r="T123" s="195"/>
      <c r="U123" s="195"/>
      <c r="V123" s="195"/>
      <c r="W123" s="195"/>
      <c r="X123" s="195"/>
      <c r="Y123" s="195"/>
      <c r="Z123" s="195"/>
      <c r="AA123" s="195"/>
      <c r="AB123" s="195"/>
      <c r="AC123" s="195"/>
      <c r="AD123" s="195"/>
      <c r="AE123" s="196">
        <v>246</v>
      </c>
      <c r="AF123" s="196"/>
      <c r="AG123" s="196"/>
      <c r="AH123" s="196"/>
      <c r="AI123" s="196"/>
      <c r="AJ123" s="196"/>
      <c r="AK123" s="196"/>
      <c r="AL123" s="196"/>
      <c r="AM123" s="196"/>
      <c r="AN123" s="196"/>
      <c r="AO123" s="196"/>
      <c r="AP123" s="197">
        <v>71.02</v>
      </c>
      <c r="AQ123" s="197"/>
      <c r="AR123" s="197"/>
      <c r="AS123" s="197"/>
      <c r="AT123" s="197"/>
      <c r="AU123" s="197"/>
      <c r="AV123" s="197"/>
      <c r="AW123" s="197"/>
      <c r="AX123" s="197"/>
      <c r="AY123" s="197"/>
      <c r="AZ123" s="197"/>
      <c r="BA123" s="197"/>
      <c r="BB123" s="196">
        <v>307.5</v>
      </c>
      <c r="BC123" s="196"/>
      <c r="BD123" s="196"/>
      <c r="BE123" s="196"/>
      <c r="BF123" s="196"/>
    </row>
    <row r="124" spans="1:66" ht="15" customHeight="1" x14ac:dyDescent="0.25">
      <c r="A124" s="67" t="s">
        <v>79</v>
      </c>
      <c r="B124" s="67"/>
      <c r="C124" s="67"/>
      <c r="D124" s="67"/>
      <c r="E124" s="67"/>
      <c r="F124" s="67"/>
      <c r="G124" s="67"/>
      <c r="H124" s="67"/>
      <c r="I124" s="67"/>
      <c r="J124" s="67"/>
      <c r="K124" s="67"/>
      <c r="L124" s="67"/>
      <c r="M124" s="67"/>
      <c r="N124" s="67"/>
      <c r="O124" s="67"/>
      <c r="P124" s="195">
        <v>52.14</v>
      </c>
      <c r="Q124" s="195"/>
      <c r="R124" s="195"/>
      <c r="S124" s="195"/>
      <c r="T124" s="195"/>
      <c r="U124" s="195"/>
      <c r="V124" s="195"/>
      <c r="W124" s="195"/>
      <c r="X124" s="195"/>
      <c r="Y124" s="195"/>
      <c r="Z124" s="195"/>
      <c r="AA124" s="195"/>
      <c r="AB124" s="195"/>
      <c r="AC124" s="195"/>
      <c r="AD124" s="195"/>
      <c r="AE124" s="196">
        <v>225.76</v>
      </c>
      <c r="AF124" s="196"/>
      <c r="AG124" s="196"/>
      <c r="AH124" s="196"/>
      <c r="AI124" s="196"/>
      <c r="AJ124" s="196"/>
      <c r="AK124" s="196"/>
      <c r="AL124" s="196"/>
      <c r="AM124" s="196"/>
      <c r="AN124" s="196"/>
      <c r="AO124" s="196"/>
      <c r="AP124" s="197">
        <v>65.17</v>
      </c>
      <c r="AQ124" s="197"/>
      <c r="AR124" s="197"/>
      <c r="AS124" s="197"/>
      <c r="AT124" s="197"/>
      <c r="AU124" s="197"/>
      <c r="AV124" s="197"/>
      <c r="AW124" s="197"/>
      <c r="AX124" s="197"/>
      <c r="AY124" s="197"/>
      <c r="AZ124" s="197"/>
      <c r="BA124" s="197"/>
      <c r="BB124" s="196">
        <v>282.2</v>
      </c>
      <c r="BC124" s="196"/>
      <c r="BD124" s="196"/>
      <c r="BE124" s="196"/>
      <c r="BF124" s="196"/>
    </row>
    <row r="125" spans="1:66" ht="15" customHeight="1" x14ac:dyDescent="0.25">
      <c r="A125" s="67" t="s">
        <v>83</v>
      </c>
      <c r="B125" s="67"/>
      <c r="C125" s="67"/>
      <c r="D125" s="67"/>
      <c r="E125" s="67"/>
      <c r="F125" s="67"/>
      <c r="G125" s="67"/>
      <c r="H125" s="67"/>
      <c r="I125" s="67"/>
      <c r="J125" s="67"/>
      <c r="K125" s="67"/>
      <c r="L125" s="67"/>
      <c r="M125" s="67"/>
      <c r="N125" s="67"/>
      <c r="O125" s="67"/>
      <c r="P125" s="195">
        <v>56.33</v>
      </c>
      <c r="Q125" s="195"/>
      <c r="R125" s="195"/>
      <c r="S125" s="195"/>
      <c r="T125" s="195"/>
      <c r="U125" s="195"/>
      <c r="V125" s="195"/>
      <c r="W125" s="195"/>
      <c r="X125" s="195"/>
      <c r="Y125" s="195"/>
      <c r="Z125" s="195"/>
      <c r="AA125" s="195"/>
      <c r="AB125" s="195"/>
      <c r="AC125" s="195"/>
      <c r="AD125" s="195"/>
      <c r="AE125" s="196">
        <v>243.92</v>
      </c>
      <c r="AF125" s="196"/>
      <c r="AG125" s="196"/>
      <c r="AH125" s="196"/>
      <c r="AI125" s="196"/>
      <c r="AJ125" s="196"/>
      <c r="AK125" s="196"/>
      <c r="AL125" s="196"/>
      <c r="AM125" s="196"/>
      <c r="AN125" s="196"/>
      <c r="AO125" s="196"/>
      <c r="AP125" s="197">
        <v>70.42</v>
      </c>
      <c r="AQ125" s="197"/>
      <c r="AR125" s="197"/>
      <c r="AS125" s="197"/>
      <c r="AT125" s="197"/>
      <c r="AU125" s="197"/>
      <c r="AV125" s="197"/>
      <c r="AW125" s="197"/>
      <c r="AX125" s="197"/>
      <c r="AY125" s="197"/>
      <c r="AZ125" s="197"/>
      <c r="BA125" s="197"/>
      <c r="BB125" s="196">
        <v>304.89999999999998</v>
      </c>
      <c r="BC125" s="196"/>
      <c r="BD125" s="196"/>
      <c r="BE125" s="196"/>
      <c r="BF125" s="196"/>
    </row>
    <row r="126" spans="1:66" ht="15" customHeight="1" x14ac:dyDescent="0.25">
      <c r="A126" s="188" t="s">
        <v>81</v>
      </c>
      <c r="B126" s="188"/>
      <c r="C126" s="188"/>
      <c r="D126" s="188"/>
      <c r="E126" s="188"/>
      <c r="F126" s="188"/>
      <c r="G126" s="188"/>
      <c r="H126" s="188"/>
      <c r="I126" s="188"/>
      <c r="J126" s="188"/>
      <c r="K126" s="188"/>
      <c r="L126" s="188"/>
      <c r="M126" s="188"/>
      <c r="N126" s="188"/>
      <c r="O126" s="188"/>
      <c r="P126" s="198">
        <v>60.12</v>
      </c>
      <c r="Q126" s="198"/>
      <c r="R126" s="198"/>
      <c r="S126" s="198"/>
      <c r="T126" s="198"/>
      <c r="U126" s="198"/>
      <c r="V126" s="198"/>
      <c r="W126" s="198"/>
      <c r="X126" s="198"/>
      <c r="Y126" s="198"/>
      <c r="Z126" s="198"/>
      <c r="AA126" s="198"/>
      <c r="AB126" s="198"/>
      <c r="AC126" s="198"/>
      <c r="AD126" s="198"/>
      <c r="AE126" s="199">
        <v>260.3</v>
      </c>
      <c r="AF126" s="199"/>
      <c r="AG126" s="199"/>
      <c r="AH126" s="199"/>
      <c r="AI126" s="199"/>
      <c r="AJ126" s="199"/>
      <c r="AK126" s="199"/>
      <c r="AL126" s="199"/>
      <c r="AM126" s="199"/>
      <c r="AN126" s="199"/>
      <c r="AO126" s="199"/>
      <c r="AP126" s="200">
        <v>75.150000000000006</v>
      </c>
      <c r="AQ126" s="200"/>
      <c r="AR126" s="200"/>
      <c r="AS126" s="200"/>
      <c r="AT126" s="200"/>
      <c r="AU126" s="200"/>
      <c r="AV126" s="200"/>
      <c r="AW126" s="200"/>
      <c r="AX126" s="200"/>
      <c r="AY126" s="200"/>
      <c r="AZ126" s="200"/>
      <c r="BA126" s="200"/>
      <c r="BB126" s="199">
        <v>325.38</v>
      </c>
      <c r="BC126" s="199"/>
      <c r="BD126" s="199"/>
      <c r="BE126" s="199"/>
      <c r="BF126" s="199"/>
    </row>
    <row r="127" spans="1:66" ht="15" customHeight="1" x14ac:dyDescent="0.25">
      <c r="A127" s="90" t="s">
        <v>84</v>
      </c>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90"/>
      <c r="AO127" s="90"/>
      <c r="AP127" s="90"/>
      <c r="AQ127" s="90"/>
      <c r="AR127" s="90"/>
      <c r="AS127" s="90"/>
      <c r="AT127" s="90"/>
      <c r="AU127" s="90"/>
      <c r="AV127" s="90"/>
      <c r="AW127" s="90"/>
      <c r="AX127" s="90"/>
      <c r="AY127" s="90"/>
      <c r="AZ127" s="90"/>
      <c r="BA127" s="90"/>
      <c r="BB127" s="90"/>
      <c r="BC127" s="90"/>
      <c r="BD127" s="90"/>
      <c r="BE127" s="90"/>
      <c r="BF127" s="90"/>
      <c r="BG127" s="90"/>
      <c r="BH127" s="90"/>
      <c r="BI127" s="90"/>
      <c r="BJ127" s="90"/>
      <c r="BK127" s="90"/>
      <c r="BL127" s="90"/>
      <c r="BM127" s="90"/>
      <c r="BN127" s="90"/>
    </row>
    <row r="128" spans="1:66" ht="97.5" customHeight="1" x14ac:dyDescent="0.25">
      <c r="A128" s="84" t="s">
        <v>85</v>
      </c>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row>
    <row r="129" spans="1:55" ht="15" customHeight="1" x14ac:dyDescent="0.25">
      <c r="A129" s="79" t="s">
        <v>86</v>
      </c>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row>
    <row r="130" spans="1:55" ht="15" customHeight="1" x14ac:dyDescent="0.25">
      <c r="A130" s="189"/>
      <c r="B130" s="189"/>
      <c r="C130" s="189"/>
      <c r="D130" s="189"/>
      <c r="E130" s="189"/>
      <c r="F130" s="189"/>
      <c r="G130" s="92"/>
      <c r="H130" s="92"/>
      <c r="I130" s="92"/>
      <c r="J130" s="92"/>
      <c r="K130" s="92"/>
      <c r="L130" s="92"/>
      <c r="M130" s="92"/>
      <c r="N130" s="131" t="s">
        <v>75</v>
      </c>
      <c r="O130" s="131"/>
      <c r="P130" s="131"/>
      <c r="Q130" s="131"/>
      <c r="R130" s="131"/>
      <c r="S130" s="131"/>
      <c r="T130" s="131"/>
      <c r="U130" s="131"/>
      <c r="V130" s="131"/>
      <c r="W130" s="131"/>
      <c r="X130" s="92"/>
      <c r="Y130" s="92"/>
      <c r="Z130" s="92"/>
      <c r="AA130" s="92"/>
      <c r="AB130" s="92"/>
      <c r="AC130" s="92"/>
      <c r="AD130" s="92"/>
      <c r="AE130" s="92"/>
      <c r="AF130" s="92"/>
      <c r="AG130" s="92"/>
      <c r="AH130" s="92"/>
      <c r="AI130" s="92"/>
      <c r="AJ130" s="92"/>
      <c r="AK130" s="92"/>
      <c r="AL130" s="92"/>
      <c r="AM130" s="92"/>
      <c r="AN130" s="92"/>
      <c r="AO130" s="92"/>
      <c r="AP130" s="131" t="s">
        <v>76</v>
      </c>
      <c r="AQ130" s="131"/>
      <c r="AR130" s="131"/>
      <c r="AS130" s="131"/>
      <c r="AT130" s="131"/>
      <c r="AU130" s="131"/>
      <c r="AV130" s="131"/>
      <c r="AW130" s="131"/>
      <c r="AX130" s="92"/>
      <c r="AY130" s="92"/>
      <c r="AZ130" s="92"/>
      <c r="BA130" s="92"/>
      <c r="BB130" s="92"/>
      <c r="BC130" s="92"/>
    </row>
    <row r="131" spans="1:55" ht="29.25" customHeight="1" x14ac:dyDescent="0.25">
      <c r="A131" s="94"/>
      <c r="B131" s="94"/>
      <c r="C131" s="94"/>
      <c r="D131" s="94"/>
      <c r="E131" s="94"/>
      <c r="F131" s="94"/>
      <c r="G131" s="193" t="s">
        <v>87</v>
      </c>
      <c r="H131" s="193"/>
      <c r="I131" s="193"/>
      <c r="J131" s="193"/>
      <c r="K131" s="193"/>
      <c r="L131" s="193"/>
      <c r="M131" s="193"/>
      <c r="N131" s="193" t="s">
        <v>88</v>
      </c>
      <c r="O131" s="193"/>
      <c r="P131" s="193"/>
      <c r="Q131" s="193"/>
      <c r="R131" s="193"/>
      <c r="S131" s="193"/>
      <c r="T131" s="193"/>
      <c r="U131" s="193"/>
      <c r="V131" s="193"/>
      <c r="W131" s="193"/>
      <c r="X131" s="97" t="s">
        <v>89</v>
      </c>
      <c r="Y131" s="97"/>
      <c r="Z131" s="97"/>
      <c r="AA131" s="97"/>
      <c r="AB131" s="97"/>
      <c r="AC131" s="97"/>
      <c r="AD131" s="97"/>
      <c r="AE131" s="97"/>
      <c r="AF131" s="97"/>
      <c r="AG131" s="97"/>
      <c r="AH131" s="97"/>
      <c r="AI131" s="194" t="s">
        <v>87</v>
      </c>
      <c r="AJ131" s="194"/>
      <c r="AK131" s="194"/>
      <c r="AL131" s="194"/>
      <c r="AM131" s="194"/>
      <c r="AN131" s="194"/>
      <c r="AO131" s="194"/>
      <c r="AP131" s="193" t="s">
        <v>88</v>
      </c>
      <c r="AQ131" s="193"/>
      <c r="AR131" s="193"/>
      <c r="AS131" s="193"/>
      <c r="AT131" s="193"/>
      <c r="AU131" s="193"/>
      <c r="AV131" s="193"/>
      <c r="AW131" s="193"/>
      <c r="AX131" s="97" t="s">
        <v>89</v>
      </c>
      <c r="AY131" s="97"/>
      <c r="AZ131" s="97"/>
      <c r="BA131" s="97"/>
      <c r="BB131" s="97"/>
      <c r="BC131" s="97"/>
    </row>
    <row r="132" spans="1:55" ht="15" customHeight="1" x14ac:dyDescent="0.25">
      <c r="A132" s="77" t="s">
        <v>74</v>
      </c>
      <c r="B132" s="77"/>
      <c r="C132" s="77"/>
      <c r="D132" s="77"/>
      <c r="E132" s="77"/>
      <c r="F132" s="77"/>
      <c r="G132" s="189"/>
      <c r="H132" s="189"/>
      <c r="I132" s="189"/>
      <c r="J132" s="189"/>
      <c r="K132" s="189"/>
      <c r="L132" s="189"/>
      <c r="M132" s="189"/>
      <c r="N132" s="189"/>
      <c r="O132" s="189"/>
      <c r="P132" s="189"/>
      <c r="Q132" s="189"/>
      <c r="R132" s="189"/>
      <c r="S132" s="189"/>
      <c r="T132" s="189"/>
      <c r="U132" s="189"/>
      <c r="V132" s="189"/>
      <c r="W132" s="189"/>
      <c r="X132" s="189"/>
      <c r="Y132" s="189"/>
      <c r="Z132" s="189"/>
      <c r="AA132" s="189"/>
      <c r="AB132" s="189"/>
      <c r="AC132" s="189"/>
      <c r="AD132" s="189"/>
      <c r="AE132" s="189"/>
      <c r="AF132" s="189"/>
      <c r="AG132" s="189"/>
      <c r="AH132" s="189"/>
      <c r="AI132" s="189"/>
      <c r="AJ132" s="189"/>
      <c r="AK132" s="189"/>
      <c r="AL132" s="189"/>
      <c r="AM132" s="189"/>
      <c r="AN132" s="189"/>
      <c r="AO132" s="189"/>
      <c r="AP132" s="189"/>
      <c r="AQ132" s="189"/>
      <c r="AR132" s="189"/>
      <c r="AS132" s="189"/>
      <c r="AT132" s="189"/>
      <c r="AU132" s="189"/>
      <c r="AV132" s="189"/>
      <c r="AW132" s="189"/>
      <c r="AX132" s="189"/>
      <c r="AY132" s="189"/>
      <c r="AZ132" s="189"/>
      <c r="BA132" s="189"/>
      <c r="BB132" s="189"/>
      <c r="BC132" s="189"/>
    </row>
    <row r="133" spans="1:55" ht="15" customHeight="1" x14ac:dyDescent="0.25">
      <c r="A133" s="67" t="s">
        <v>90</v>
      </c>
      <c r="B133" s="67"/>
      <c r="C133" s="67"/>
      <c r="D133" s="67"/>
      <c r="E133" s="67"/>
      <c r="F133" s="67"/>
      <c r="G133" s="69">
        <v>98</v>
      </c>
      <c r="H133" s="69"/>
      <c r="I133" s="69"/>
      <c r="J133" s="69"/>
      <c r="K133" s="69"/>
      <c r="L133" s="69"/>
      <c r="M133" s="69"/>
      <c r="N133" s="69">
        <v>100</v>
      </c>
      <c r="O133" s="69"/>
      <c r="P133" s="69"/>
      <c r="Q133" s="69"/>
      <c r="R133" s="69"/>
      <c r="S133" s="69"/>
      <c r="T133" s="69"/>
      <c r="U133" s="69"/>
      <c r="V133" s="69"/>
      <c r="W133" s="69"/>
      <c r="X133" s="69">
        <v>115</v>
      </c>
      <c r="Y133" s="69"/>
      <c r="Z133" s="69"/>
      <c r="AA133" s="69"/>
      <c r="AB133" s="69"/>
      <c r="AC133" s="69"/>
      <c r="AD133" s="69"/>
      <c r="AE133" s="69"/>
      <c r="AF133" s="69"/>
      <c r="AG133" s="69"/>
      <c r="AH133" s="69"/>
      <c r="AI133" s="190">
        <v>429</v>
      </c>
      <c r="AJ133" s="190"/>
      <c r="AK133" s="190"/>
      <c r="AL133" s="190"/>
      <c r="AM133" s="190"/>
      <c r="AN133" s="190"/>
      <c r="AO133" s="190"/>
      <c r="AP133" s="69">
        <v>433</v>
      </c>
      <c r="AQ133" s="69"/>
      <c r="AR133" s="69"/>
      <c r="AS133" s="69"/>
      <c r="AT133" s="69"/>
      <c r="AU133" s="69"/>
      <c r="AV133" s="69"/>
      <c r="AW133" s="69"/>
      <c r="AX133" s="191">
        <v>506</v>
      </c>
      <c r="AY133" s="191"/>
      <c r="AZ133" s="191"/>
      <c r="BA133" s="191"/>
      <c r="BB133" s="191"/>
      <c r="BC133" s="191"/>
    </row>
    <row r="134" spans="1:55" ht="15" customHeight="1" x14ac:dyDescent="0.25">
      <c r="A134" s="67" t="s">
        <v>91</v>
      </c>
      <c r="B134" s="67"/>
      <c r="C134" s="67"/>
      <c r="D134" s="67"/>
      <c r="E134" s="67"/>
      <c r="F134" s="67"/>
      <c r="G134" s="69">
        <v>98</v>
      </c>
      <c r="H134" s="69"/>
      <c r="I134" s="69"/>
      <c r="J134" s="69"/>
      <c r="K134" s="69"/>
      <c r="L134" s="69"/>
      <c r="M134" s="69"/>
      <c r="N134" s="69">
        <v>95</v>
      </c>
      <c r="O134" s="69"/>
      <c r="P134" s="69"/>
      <c r="Q134" s="69"/>
      <c r="R134" s="69"/>
      <c r="S134" s="69"/>
      <c r="T134" s="69"/>
      <c r="U134" s="69"/>
      <c r="V134" s="69"/>
      <c r="W134" s="69"/>
      <c r="X134" s="69">
        <v>100</v>
      </c>
      <c r="Y134" s="69"/>
      <c r="Z134" s="69"/>
      <c r="AA134" s="69"/>
      <c r="AB134" s="69"/>
      <c r="AC134" s="69"/>
      <c r="AD134" s="69"/>
      <c r="AE134" s="69"/>
      <c r="AF134" s="69"/>
      <c r="AG134" s="69"/>
      <c r="AH134" s="69"/>
      <c r="AI134" s="190">
        <v>427</v>
      </c>
      <c r="AJ134" s="190"/>
      <c r="AK134" s="190"/>
      <c r="AL134" s="190"/>
      <c r="AM134" s="190"/>
      <c r="AN134" s="190"/>
      <c r="AO134" s="190"/>
      <c r="AP134" s="69">
        <v>411</v>
      </c>
      <c r="AQ134" s="69"/>
      <c r="AR134" s="69"/>
      <c r="AS134" s="69"/>
      <c r="AT134" s="69"/>
      <c r="AU134" s="69"/>
      <c r="AV134" s="69"/>
      <c r="AW134" s="69"/>
      <c r="AX134" s="191">
        <v>440</v>
      </c>
      <c r="AY134" s="191"/>
      <c r="AZ134" s="191"/>
      <c r="BA134" s="191"/>
      <c r="BB134" s="191"/>
      <c r="BC134" s="191"/>
    </row>
    <row r="135" spans="1:55" ht="15" customHeight="1" x14ac:dyDescent="0.25">
      <c r="A135" s="67" t="s">
        <v>92</v>
      </c>
      <c r="B135" s="67"/>
      <c r="C135" s="67"/>
      <c r="D135" s="67"/>
      <c r="E135" s="67"/>
      <c r="F135" s="67"/>
      <c r="G135" s="69">
        <v>99</v>
      </c>
      <c r="H135" s="69"/>
      <c r="I135" s="69"/>
      <c r="J135" s="69"/>
      <c r="K135" s="69"/>
      <c r="L135" s="69"/>
      <c r="M135" s="69"/>
      <c r="N135" s="69">
        <v>100</v>
      </c>
      <c r="O135" s="69"/>
      <c r="P135" s="69"/>
      <c r="Q135" s="69"/>
      <c r="R135" s="69"/>
      <c r="S135" s="69"/>
      <c r="T135" s="69"/>
      <c r="U135" s="69"/>
      <c r="V135" s="69"/>
      <c r="W135" s="69"/>
      <c r="X135" s="69">
        <v>120</v>
      </c>
      <c r="Y135" s="69"/>
      <c r="Z135" s="69"/>
      <c r="AA135" s="69"/>
      <c r="AB135" s="69"/>
      <c r="AC135" s="69"/>
      <c r="AD135" s="69"/>
      <c r="AE135" s="69"/>
      <c r="AF135" s="69"/>
      <c r="AG135" s="69"/>
      <c r="AH135" s="69"/>
      <c r="AI135" s="190">
        <v>430</v>
      </c>
      <c r="AJ135" s="190"/>
      <c r="AK135" s="190"/>
      <c r="AL135" s="190"/>
      <c r="AM135" s="190"/>
      <c r="AN135" s="190"/>
      <c r="AO135" s="190"/>
      <c r="AP135" s="69">
        <v>433</v>
      </c>
      <c r="AQ135" s="69"/>
      <c r="AR135" s="69"/>
      <c r="AS135" s="69"/>
      <c r="AT135" s="69"/>
      <c r="AU135" s="69"/>
      <c r="AV135" s="69"/>
      <c r="AW135" s="69"/>
      <c r="AX135" s="191">
        <v>520</v>
      </c>
      <c r="AY135" s="191"/>
      <c r="AZ135" s="191"/>
      <c r="BA135" s="191"/>
      <c r="BB135" s="191"/>
      <c r="BC135" s="191"/>
    </row>
    <row r="136" spans="1:55" ht="15" customHeight="1" x14ac:dyDescent="0.25">
      <c r="A136" s="67" t="s">
        <v>93</v>
      </c>
      <c r="B136" s="67"/>
      <c r="C136" s="67"/>
      <c r="D136" s="67"/>
      <c r="E136" s="67"/>
      <c r="F136" s="67"/>
      <c r="G136" s="69">
        <v>95</v>
      </c>
      <c r="H136" s="69"/>
      <c r="I136" s="69"/>
      <c r="J136" s="69"/>
      <c r="K136" s="69"/>
      <c r="L136" s="69"/>
      <c r="M136" s="69"/>
      <c r="N136" s="69">
        <v>90</v>
      </c>
      <c r="O136" s="69"/>
      <c r="P136" s="69"/>
      <c r="Q136" s="69"/>
      <c r="R136" s="69"/>
      <c r="S136" s="69"/>
      <c r="T136" s="69"/>
      <c r="U136" s="69"/>
      <c r="V136" s="69"/>
      <c r="W136" s="69"/>
      <c r="X136" s="69">
        <v>120</v>
      </c>
      <c r="Y136" s="69"/>
      <c r="Z136" s="69"/>
      <c r="AA136" s="69"/>
      <c r="AB136" s="69"/>
      <c r="AC136" s="69"/>
      <c r="AD136" s="69"/>
      <c r="AE136" s="69"/>
      <c r="AF136" s="69"/>
      <c r="AG136" s="69"/>
      <c r="AH136" s="69"/>
      <c r="AI136" s="190">
        <v>412</v>
      </c>
      <c r="AJ136" s="190"/>
      <c r="AK136" s="190"/>
      <c r="AL136" s="190"/>
      <c r="AM136" s="190"/>
      <c r="AN136" s="190"/>
      <c r="AO136" s="190"/>
      <c r="AP136" s="69">
        <v>390</v>
      </c>
      <c r="AQ136" s="69"/>
      <c r="AR136" s="69"/>
      <c r="AS136" s="69"/>
      <c r="AT136" s="69"/>
      <c r="AU136" s="69"/>
      <c r="AV136" s="69"/>
      <c r="AW136" s="69"/>
      <c r="AX136" s="191">
        <v>520</v>
      </c>
      <c r="AY136" s="191"/>
      <c r="AZ136" s="191"/>
      <c r="BA136" s="191"/>
      <c r="BB136" s="191"/>
      <c r="BC136" s="191"/>
    </row>
    <row r="137" spans="1:55" ht="15" customHeight="1" x14ac:dyDescent="0.25">
      <c r="A137" s="192" t="s">
        <v>94</v>
      </c>
      <c r="B137" s="192"/>
      <c r="C137" s="192"/>
      <c r="D137" s="192"/>
      <c r="E137" s="192"/>
      <c r="F137" s="192"/>
      <c r="G137" s="69">
        <v>86</v>
      </c>
      <c r="H137" s="69"/>
      <c r="I137" s="69"/>
      <c r="J137" s="69"/>
      <c r="K137" s="69"/>
      <c r="L137" s="69"/>
      <c r="M137" s="69"/>
      <c r="N137" s="69">
        <v>80</v>
      </c>
      <c r="O137" s="69"/>
      <c r="P137" s="69"/>
      <c r="Q137" s="69"/>
      <c r="R137" s="69"/>
      <c r="S137" s="69"/>
      <c r="T137" s="69"/>
      <c r="U137" s="69"/>
      <c r="V137" s="69"/>
      <c r="W137" s="69"/>
      <c r="X137" s="69">
        <v>95</v>
      </c>
      <c r="Y137" s="69"/>
      <c r="Z137" s="69"/>
      <c r="AA137" s="69"/>
      <c r="AB137" s="69"/>
      <c r="AC137" s="69"/>
      <c r="AD137" s="69"/>
      <c r="AE137" s="69"/>
      <c r="AF137" s="69"/>
      <c r="AG137" s="69"/>
      <c r="AH137" s="69"/>
      <c r="AI137" s="190">
        <v>376</v>
      </c>
      <c r="AJ137" s="190"/>
      <c r="AK137" s="190"/>
      <c r="AL137" s="190"/>
      <c r="AM137" s="190"/>
      <c r="AN137" s="190"/>
      <c r="AO137" s="190"/>
      <c r="AP137" s="69">
        <v>346</v>
      </c>
      <c r="AQ137" s="69"/>
      <c r="AR137" s="69"/>
      <c r="AS137" s="69"/>
      <c r="AT137" s="69"/>
      <c r="AU137" s="69"/>
      <c r="AV137" s="69"/>
      <c r="AW137" s="69"/>
      <c r="AX137" s="191">
        <v>411</v>
      </c>
      <c r="AY137" s="191"/>
      <c r="AZ137" s="191"/>
      <c r="BA137" s="191"/>
      <c r="BB137" s="191"/>
      <c r="BC137" s="191"/>
    </row>
    <row r="138" spans="1:55" ht="15" customHeight="1" x14ac:dyDescent="0.25">
      <c r="A138" s="76" t="s">
        <v>95</v>
      </c>
      <c r="B138" s="76"/>
      <c r="C138" s="76"/>
      <c r="D138" s="76"/>
      <c r="E138" s="76"/>
      <c r="F138" s="76"/>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row>
    <row r="139" spans="1:55" ht="15" customHeight="1" x14ac:dyDescent="0.25">
      <c r="A139" s="67" t="s">
        <v>90</v>
      </c>
      <c r="B139" s="67"/>
      <c r="C139" s="67"/>
      <c r="D139" s="67"/>
      <c r="E139" s="67"/>
      <c r="F139" s="67"/>
      <c r="G139" s="69">
        <v>82</v>
      </c>
      <c r="H139" s="69"/>
      <c r="I139" s="69"/>
      <c r="J139" s="69"/>
      <c r="K139" s="69"/>
      <c r="L139" s="69"/>
      <c r="M139" s="69"/>
      <c r="N139" s="69">
        <v>75</v>
      </c>
      <c r="O139" s="69"/>
      <c r="P139" s="69"/>
      <c r="Q139" s="69"/>
      <c r="R139" s="69"/>
      <c r="S139" s="69"/>
      <c r="T139" s="69"/>
      <c r="U139" s="69"/>
      <c r="V139" s="69"/>
      <c r="W139" s="69"/>
      <c r="X139" s="69">
        <v>125</v>
      </c>
      <c r="Y139" s="69"/>
      <c r="Z139" s="69"/>
      <c r="AA139" s="69"/>
      <c r="AB139" s="69"/>
      <c r="AC139" s="69"/>
      <c r="AD139" s="69"/>
      <c r="AE139" s="69"/>
      <c r="AF139" s="69"/>
      <c r="AG139" s="69"/>
      <c r="AH139" s="69"/>
      <c r="AI139" s="190">
        <v>361</v>
      </c>
      <c r="AJ139" s="190"/>
      <c r="AK139" s="190"/>
      <c r="AL139" s="190"/>
      <c r="AM139" s="190"/>
      <c r="AN139" s="190"/>
      <c r="AO139" s="190"/>
      <c r="AP139" s="69">
        <v>330</v>
      </c>
      <c r="AQ139" s="69"/>
      <c r="AR139" s="69"/>
      <c r="AS139" s="69"/>
      <c r="AT139" s="69"/>
      <c r="AU139" s="69"/>
      <c r="AV139" s="69"/>
      <c r="AW139" s="69"/>
      <c r="AX139" s="191">
        <v>550</v>
      </c>
      <c r="AY139" s="191"/>
      <c r="AZ139" s="191"/>
      <c r="BA139" s="191"/>
      <c r="BB139" s="191"/>
      <c r="BC139" s="191"/>
    </row>
    <row r="140" spans="1:55" ht="15" customHeight="1" x14ac:dyDescent="0.25">
      <c r="A140" s="67" t="s">
        <v>91</v>
      </c>
      <c r="B140" s="67"/>
      <c r="C140" s="67"/>
      <c r="D140" s="67"/>
      <c r="E140" s="67"/>
      <c r="F140" s="67"/>
      <c r="G140" s="69">
        <v>81</v>
      </c>
      <c r="H140" s="69"/>
      <c r="I140" s="69"/>
      <c r="J140" s="69"/>
      <c r="K140" s="69"/>
      <c r="L140" s="69"/>
      <c r="M140" s="69"/>
      <c r="N140" s="69">
        <v>75</v>
      </c>
      <c r="O140" s="69"/>
      <c r="P140" s="69"/>
      <c r="Q140" s="69"/>
      <c r="R140" s="69"/>
      <c r="S140" s="69"/>
      <c r="T140" s="69"/>
      <c r="U140" s="69"/>
      <c r="V140" s="69"/>
      <c r="W140" s="69"/>
      <c r="X140" s="69">
        <v>125</v>
      </c>
      <c r="Y140" s="69"/>
      <c r="Z140" s="69"/>
      <c r="AA140" s="69"/>
      <c r="AB140" s="69"/>
      <c r="AC140" s="69"/>
      <c r="AD140" s="69"/>
      <c r="AE140" s="69"/>
      <c r="AF140" s="69"/>
      <c r="AG140" s="69"/>
      <c r="AH140" s="69"/>
      <c r="AI140" s="190">
        <v>355</v>
      </c>
      <c r="AJ140" s="190"/>
      <c r="AK140" s="190"/>
      <c r="AL140" s="190"/>
      <c r="AM140" s="190"/>
      <c r="AN140" s="190"/>
      <c r="AO140" s="190"/>
      <c r="AP140" s="69">
        <v>325</v>
      </c>
      <c r="AQ140" s="69"/>
      <c r="AR140" s="69"/>
      <c r="AS140" s="69"/>
      <c r="AT140" s="69"/>
      <c r="AU140" s="69"/>
      <c r="AV140" s="69"/>
      <c r="AW140" s="69"/>
      <c r="AX140" s="191">
        <v>550</v>
      </c>
      <c r="AY140" s="191"/>
      <c r="AZ140" s="191"/>
      <c r="BA140" s="191"/>
      <c r="BB140" s="191"/>
      <c r="BC140" s="191"/>
    </row>
    <row r="141" spans="1:55" ht="15" customHeight="1" x14ac:dyDescent="0.25">
      <c r="A141" s="67" t="s">
        <v>92</v>
      </c>
      <c r="B141" s="67"/>
      <c r="C141" s="67"/>
      <c r="D141" s="67"/>
      <c r="E141" s="67"/>
      <c r="F141" s="67"/>
      <c r="G141" s="69">
        <v>81</v>
      </c>
      <c r="H141" s="69"/>
      <c r="I141" s="69"/>
      <c r="J141" s="69"/>
      <c r="K141" s="69"/>
      <c r="L141" s="69"/>
      <c r="M141" s="69"/>
      <c r="N141" s="69">
        <v>75</v>
      </c>
      <c r="O141" s="69"/>
      <c r="P141" s="69"/>
      <c r="Q141" s="69"/>
      <c r="R141" s="69"/>
      <c r="S141" s="69"/>
      <c r="T141" s="69"/>
      <c r="U141" s="69"/>
      <c r="V141" s="69"/>
      <c r="W141" s="69"/>
      <c r="X141" s="69">
        <v>125</v>
      </c>
      <c r="Y141" s="69"/>
      <c r="Z141" s="69"/>
      <c r="AA141" s="69"/>
      <c r="AB141" s="69"/>
      <c r="AC141" s="69"/>
      <c r="AD141" s="69"/>
      <c r="AE141" s="69"/>
      <c r="AF141" s="69"/>
      <c r="AG141" s="69"/>
      <c r="AH141" s="69"/>
      <c r="AI141" s="190">
        <v>355</v>
      </c>
      <c r="AJ141" s="190"/>
      <c r="AK141" s="190"/>
      <c r="AL141" s="190"/>
      <c r="AM141" s="190"/>
      <c r="AN141" s="190"/>
      <c r="AO141" s="190"/>
      <c r="AP141" s="69">
        <v>325</v>
      </c>
      <c r="AQ141" s="69"/>
      <c r="AR141" s="69"/>
      <c r="AS141" s="69"/>
      <c r="AT141" s="69"/>
      <c r="AU141" s="69"/>
      <c r="AV141" s="69"/>
      <c r="AW141" s="69"/>
      <c r="AX141" s="191">
        <v>550</v>
      </c>
      <c r="AY141" s="191"/>
      <c r="AZ141" s="191"/>
      <c r="BA141" s="191"/>
      <c r="BB141" s="191"/>
      <c r="BC141" s="191"/>
    </row>
    <row r="142" spans="1:55" ht="15" customHeight="1" x14ac:dyDescent="0.25">
      <c r="A142" s="67" t="s">
        <v>93</v>
      </c>
      <c r="B142" s="67"/>
      <c r="C142" s="67"/>
      <c r="D142" s="67"/>
      <c r="E142" s="67"/>
      <c r="F142" s="67"/>
      <c r="G142" s="69">
        <v>81</v>
      </c>
      <c r="H142" s="69"/>
      <c r="I142" s="69"/>
      <c r="J142" s="69"/>
      <c r="K142" s="69"/>
      <c r="L142" s="69"/>
      <c r="M142" s="69"/>
      <c r="N142" s="69">
        <v>75</v>
      </c>
      <c r="O142" s="69"/>
      <c r="P142" s="69"/>
      <c r="Q142" s="69"/>
      <c r="R142" s="69"/>
      <c r="S142" s="69"/>
      <c r="T142" s="69"/>
      <c r="U142" s="69"/>
      <c r="V142" s="69"/>
      <c r="W142" s="69"/>
      <c r="X142" s="69">
        <v>125</v>
      </c>
      <c r="Y142" s="69"/>
      <c r="Z142" s="69"/>
      <c r="AA142" s="69"/>
      <c r="AB142" s="69"/>
      <c r="AC142" s="69"/>
      <c r="AD142" s="69"/>
      <c r="AE142" s="69"/>
      <c r="AF142" s="69"/>
      <c r="AG142" s="69"/>
      <c r="AH142" s="69"/>
      <c r="AI142" s="190">
        <v>355</v>
      </c>
      <c r="AJ142" s="190"/>
      <c r="AK142" s="190"/>
      <c r="AL142" s="190"/>
      <c r="AM142" s="190"/>
      <c r="AN142" s="190"/>
      <c r="AO142" s="190"/>
      <c r="AP142" s="69">
        <v>325</v>
      </c>
      <c r="AQ142" s="69"/>
      <c r="AR142" s="69"/>
      <c r="AS142" s="69"/>
      <c r="AT142" s="69"/>
      <c r="AU142" s="69"/>
      <c r="AV142" s="69"/>
      <c r="AW142" s="69"/>
      <c r="AX142" s="191">
        <v>550</v>
      </c>
      <c r="AY142" s="191"/>
      <c r="AZ142" s="191"/>
      <c r="BA142" s="191"/>
      <c r="BB142" s="191"/>
      <c r="BC142" s="191"/>
    </row>
    <row r="143" spans="1:55" ht="15" customHeight="1" x14ac:dyDescent="0.25">
      <c r="A143" s="192" t="s">
        <v>94</v>
      </c>
      <c r="B143" s="192"/>
      <c r="C143" s="192"/>
      <c r="D143" s="192"/>
      <c r="E143" s="192"/>
      <c r="F143" s="192"/>
      <c r="G143" s="69">
        <v>81</v>
      </c>
      <c r="H143" s="69"/>
      <c r="I143" s="69"/>
      <c r="J143" s="69"/>
      <c r="K143" s="69"/>
      <c r="L143" s="69"/>
      <c r="M143" s="69"/>
      <c r="N143" s="69">
        <v>75</v>
      </c>
      <c r="O143" s="69"/>
      <c r="P143" s="69"/>
      <c r="Q143" s="69"/>
      <c r="R143" s="69"/>
      <c r="S143" s="69"/>
      <c r="T143" s="69"/>
      <c r="U143" s="69"/>
      <c r="V143" s="69"/>
      <c r="W143" s="69"/>
      <c r="X143" s="69">
        <v>125</v>
      </c>
      <c r="Y143" s="69"/>
      <c r="Z143" s="69"/>
      <c r="AA143" s="69"/>
      <c r="AB143" s="69"/>
      <c r="AC143" s="69"/>
      <c r="AD143" s="69"/>
      <c r="AE143" s="69"/>
      <c r="AF143" s="69"/>
      <c r="AG143" s="69"/>
      <c r="AH143" s="69"/>
      <c r="AI143" s="190">
        <v>355</v>
      </c>
      <c r="AJ143" s="190"/>
      <c r="AK143" s="190"/>
      <c r="AL143" s="190"/>
      <c r="AM143" s="190"/>
      <c r="AN143" s="190"/>
      <c r="AO143" s="190"/>
      <c r="AP143" s="69">
        <v>325</v>
      </c>
      <c r="AQ143" s="69"/>
      <c r="AR143" s="69"/>
      <c r="AS143" s="69"/>
      <c r="AT143" s="69"/>
      <c r="AU143" s="69"/>
      <c r="AV143" s="69"/>
      <c r="AW143" s="69"/>
      <c r="AX143" s="191">
        <v>550</v>
      </c>
      <c r="AY143" s="191"/>
      <c r="AZ143" s="191"/>
      <c r="BA143" s="191"/>
      <c r="BB143" s="191"/>
      <c r="BC143" s="191"/>
    </row>
    <row r="144" spans="1:55" ht="15" customHeight="1" x14ac:dyDescent="0.25">
      <c r="A144" s="76" t="s">
        <v>96</v>
      </c>
      <c r="B144" s="76"/>
      <c r="C144" s="76"/>
      <c r="D144" s="76"/>
      <c r="E144" s="76"/>
      <c r="F144" s="76"/>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row>
    <row r="145" spans="1:66" ht="15" customHeight="1" x14ac:dyDescent="0.25">
      <c r="A145" s="67" t="s">
        <v>90</v>
      </c>
      <c r="B145" s="67"/>
      <c r="C145" s="67"/>
      <c r="D145" s="67"/>
      <c r="E145" s="67"/>
      <c r="F145" s="67"/>
      <c r="G145" s="69">
        <v>105</v>
      </c>
      <c r="H145" s="69"/>
      <c r="I145" s="69"/>
      <c r="J145" s="69"/>
      <c r="K145" s="69"/>
      <c r="L145" s="69"/>
      <c r="M145" s="69"/>
      <c r="N145" s="69">
        <v>115</v>
      </c>
      <c r="O145" s="69"/>
      <c r="P145" s="69"/>
      <c r="Q145" s="69"/>
      <c r="R145" s="69"/>
      <c r="S145" s="69"/>
      <c r="T145" s="69"/>
      <c r="U145" s="69"/>
      <c r="V145" s="69"/>
      <c r="W145" s="69"/>
      <c r="X145" s="69">
        <v>125</v>
      </c>
      <c r="Y145" s="69"/>
      <c r="Z145" s="69"/>
      <c r="AA145" s="69"/>
      <c r="AB145" s="69"/>
      <c r="AC145" s="69"/>
      <c r="AD145" s="69"/>
      <c r="AE145" s="69"/>
      <c r="AF145" s="69"/>
      <c r="AG145" s="69"/>
      <c r="AH145" s="69"/>
      <c r="AI145" s="190">
        <v>457</v>
      </c>
      <c r="AJ145" s="190"/>
      <c r="AK145" s="190"/>
      <c r="AL145" s="190"/>
      <c r="AM145" s="190"/>
      <c r="AN145" s="190"/>
      <c r="AO145" s="190"/>
      <c r="AP145" s="69">
        <v>506</v>
      </c>
      <c r="AQ145" s="69"/>
      <c r="AR145" s="69"/>
      <c r="AS145" s="69"/>
      <c r="AT145" s="69"/>
      <c r="AU145" s="69"/>
      <c r="AV145" s="69"/>
      <c r="AW145" s="69"/>
      <c r="AX145" s="191">
        <v>541</v>
      </c>
      <c r="AY145" s="191"/>
      <c r="AZ145" s="191"/>
      <c r="BA145" s="191"/>
      <c r="BB145" s="191"/>
      <c r="BC145" s="191"/>
    </row>
    <row r="146" spans="1:66" ht="15" customHeight="1" x14ac:dyDescent="0.25">
      <c r="A146" s="67" t="s">
        <v>91</v>
      </c>
      <c r="B146" s="67"/>
      <c r="C146" s="67"/>
      <c r="D146" s="67"/>
      <c r="E146" s="67"/>
      <c r="F146" s="67"/>
      <c r="G146" s="69">
        <v>102</v>
      </c>
      <c r="H146" s="69"/>
      <c r="I146" s="69"/>
      <c r="J146" s="69"/>
      <c r="K146" s="69"/>
      <c r="L146" s="69"/>
      <c r="M146" s="69"/>
      <c r="N146" s="69">
        <v>115</v>
      </c>
      <c r="O146" s="69"/>
      <c r="P146" s="69"/>
      <c r="Q146" s="69"/>
      <c r="R146" s="69"/>
      <c r="S146" s="69"/>
      <c r="T146" s="69"/>
      <c r="U146" s="69"/>
      <c r="V146" s="69"/>
      <c r="W146" s="69"/>
      <c r="X146" s="69">
        <v>125</v>
      </c>
      <c r="Y146" s="69"/>
      <c r="Z146" s="69"/>
      <c r="AA146" s="69"/>
      <c r="AB146" s="69"/>
      <c r="AC146" s="69"/>
      <c r="AD146" s="69"/>
      <c r="AE146" s="69"/>
      <c r="AF146" s="69"/>
      <c r="AG146" s="69"/>
      <c r="AH146" s="69"/>
      <c r="AI146" s="190">
        <v>444</v>
      </c>
      <c r="AJ146" s="190"/>
      <c r="AK146" s="190"/>
      <c r="AL146" s="190"/>
      <c r="AM146" s="190"/>
      <c r="AN146" s="190"/>
      <c r="AO146" s="190"/>
      <c r="AP146" s="69">
        <v>506</v>
      </c>
      <c r="AQ146" s="69"/>
      <c r="AR146" s="69"/>
      <c r="AS146" s="69"/>
      <c r="AT146" s="69"/>
      <c r="AU146" s="69"/>
      <c r="AV146" s="69"/>
      <c r="AW146" s="69"/>
      <c r="AX146" s="191">
        <v>541</v>
      </c>
      <c r="AY146" s="191"/>
      <c r="AZ146" s="191"/>
      <c r="BA146" s="191"/>
      <c r="BB146" s="191"/>
      <c r="BC146" s="191"/>
    </row>
    <row r="147" spans="1:66" ht="15" customHeight="1" x14ac:dyDescent="0.25">
      <c r="A147" s="67" t="s">
        <v>92</v>
      </c>
      <c r="B147" s="67"/>
      <c r="C147" s="67"/>
      <c r="D147" s="67"/>
      <c r="E147" s="67"/>
      <c r="F147" s="67"/>
      <c r="G147" s="69">
        <v>104</v>
      </c>
      <c r="H147" s="69"/>
      <c r="I147" s="69"/>
      <c r="J147" s="69"/>
      <c r="K147" s="69"/>
      <c r="L147" s="69"/>
      <c r="M147" s="69"/>
      <c r="N147" s="69">
        <v>115</v>
      </c>
      <c r="O147" s="69"/>
      <c r="P147" s="69"/>
      <c r="Q147" s="69"/>
      <c r="R147" s="69"/>
      <c r="S147" s="69"/>
      <c r="T147" s="69"/>
      <c r="U147" s="69"/>
      <c r="V147" s="69"/>
      <c r="W147" s="69"/>
      <c r="X147" s="69">
        <v>125</v>
      </c>
      <c r="Y147" s="69"/>
      <c r="Z147" s="69"/>
      <c r="AA147" s="69"/>
      <c r="AB147" s="69"/>
      <c r="AC147" s="69"/>
      <c r="AD147" s="69"/>
      <c r="AE147" s="69"/>
      <c r="AF147" s="69"/>
      <c r="AG147" s="69"/>
      <c r="AH147" s="69"/>
      <c r="AI147" s="190">
        <v>453</v>
      </c>
      <c r="AJ147" s="190"/>
      <c r="AK147" s="190"/>
      <c r="AL147" s="190"/>
      <c r="AM147" s="190"/>
      <c r="AN147" s="190"/>
      <c r="AO147" s="190"/>
      <c r="AP147" s="69">
        <v>506</v>
      </c>
      <c r="AQ147" s="69"/>
      <c r="AR147" s="69"/>
      <c r="AS147" s="69"/>
      <c r="AT147" s="69"/>
      <c r="AU147" s="69"/>
      <c r="AV147" s="69"/>
      <c r="AW147" s="69"/>
      <c r="AX147" s="191">
        <v>541</v>
      </c>
      <c r="AY147" s="191"/>
      <c r="AZ147" s="191"/>
      <c r="BA147" s="191"/>
      <c r="BB147" s="191"/>
      <c r="BC147" s="191"/>
    </row>
    <row r="148" spans="1:66" ht="15" customHeight="1" x14ac:dyDescent="0.25">
      <c r="A148" s="67" t="s">
        <v>93</v>
      </c>
      <c r="B148" s="67"/>
      <c r="C148" s="67"/>
      <c r="D148" s="67"/>
      <c r="E148" s="67"/>
      <c r="F148" s="67"/>
      <c r="G148" s="69">
        <v>101</v>
      </c>
      <c r="H148" s="69"/>
      <c r="I148" s="69"/>
      <c r="J148" s="69"/>
      <c r="K148" s="69"/>
      <c r="L148" s="69"/>
      <c r="M148" s="69"/>
      <c r="N148" s="69">
        <v>115</v>
      </c>
      <c r="O148" s="69"/>
      <c r="P148" s="69"/>
      <c r="Q148" s="69"/>
      <c r="R148" s="69"/>
      <c r="S148" s="69"/>
      <c r="T148" s="69"/>
      <c r="U148" s="69"/>
      <c r="V148" s="69"/>
      <c r="W148" s="69"/>
      <c r="X148" s="69">
        <v>125</v>
      </c>
      <c r="Y148" s="69"/>
      <c r="Z148" s="69"/>
      <c r="AA148" s="69"/>
      <c r="AB148" s="69"/>
      <c r="AC148" s="69"/>
      <c r="AD148" s="69"/>
      <c r="AE148" s="69"/>
      <c r="AF148" s="69"/>
      <c r="AG148" s="69"/>
      <c r="AH148" s="69"/>
      <c r="AI148" s="190">
        <v>439</v>
      </c>
      <c r="AJ148" s="190"/>
      <c r="AK148" s="190"/>
      <c r="AL148" s="190"/>
      <c r="AM148" s="190"/>
      <c r="AN148" s="190"/>
      <c r="AO148" s="190"/>
      <c r="AP148" s="69">
        <v>506</v>
      </c>
      <c r="AQ148" s="69"/>
      <c r="AR148" s="69"/>
      <c r="AS148" s="69"/>
      <c r="AT148" s="69"/>
      <c r="AU148" s="69"/>
      <c r="AV148" s="69"/>
      <c r="AW148" s="69"/>
      <c r="AX148" s="191">
        <v>541</v>
      </c>
      <c r="AY148" s="191"/>
      <c r="AZ148" s="191"/>
      <c r="BA148" s="191"/>
      <c r="BB148" s="191"/>
      <c r="BC148" s="191"/>
    </row>
    <row r="149" spans="1:66" ht="15" customHeight="1" x14ac:dyDescent="0.25">
      <c r="A149" s="185" t="s">
        <v>94</v>
      </c>
      <c r="B149" s="185"/>
      <c r="C149" s="185"/>
      <c r="D149" s="185"/>
      <c r="E149" s="185"/>
      <c r="F149" s="185"/>
      <c r="G149" s="72">
        <v>101</v>
      </c>
      <c r="H149" s="72"/>
      <c r="I149" s="72"/>
      <c r="J149" s="72"/>
      <c r="K149" s="72"/>
      <c r="L149" s="72"/>
      <c r="M149" s="72"/>
      <c r="N149" s="72">
        <v>115</v>
      </c>
      <c r="O149" s="72"/>
      <c r="P149" s="72"/>
      <c r="Q149" s="72"/>
      <c r="R149" s="72"/>
      <c r="S149" s="72"/>
      <c r="T149" s="72"/>
      <c r="U149" s="72"/>
      <c r="V149" s="72"/>
      <c r="W149" s="72"/>
      <c r="X149" s="72">
        <v>125</v>
      </c>
      <c r="Y149" s="72"/>
      <c r="Z149" s="72"/>
      <c r="AA149" s="72"/>
      <c r="AB149" s="72"/>
      <c r="AC149" s="72"/>
      <c r="AD149" s="72"/>
      <c r="AE149" s="72"/>
      <c r="AF149" s="72"/>
      <c r="AG149" s="72"/>
      <c r="AH149" s="72"/>
      <c r="AI149" s="186">
        <v>439</v>
      </c>
      <c r="AJ149" s="186"/>
      <c r="AK149" s="186"/>
      <c r="AL149" s="186"/>
      <c r="AM149" s="186"/>
      <c r="AN149" s="186"/>
      <c r="AO149" s="186"/>
      <c r="AP149" s="72">
        <v>506</v>
      </c>
      <c r="AQ149" s="72"/>
      <c r="AR149" s="72"/>
      <c r="AS149" s="72"/>
      <c r="AT149" s="72"/>
      <c r="AU149" s="72"/>
      <c r="AV149" s="72"/>
      <c r="AW149" s="72"/>
      <c r="AX149" s="187">
        <v>541</v>
      </c>
      <c r="AY149" s="187"/>
      <c r="AZ149" s="187"/>
      <c r="BA149" s="187"/>
      <c r="BB149" s="187"/>
      <c r="BC149" s="187"/>
    </row>
    <row r="150" spans="1:66" ht="77.25" customHeight="1" x14ac:dyDescent="0.25">
      <c r="A150" s="84" t="s">
        <v>97</v>
      </c>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row>
    <row r="151" spans="1:66" ht="15" customHeight="1" x14ac:dyDescent="0.25">
      <c r="A151" s="76" t="s">
        <v>98</v>
      </c>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row>
    <row r="152" spans="1:66" ht="15" customHeight="1" x14ac:dyDescent="0.2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188" t="s">
        <v>38</v>
      </c>
      <c r="AB152" s="188"/>
      <c r="AC152" s="188"/>
      <c r="AD152" s="188"/>
      <c r="AE152" s="188"/>
      <c r="AF152" s="188"/>
      <c r="AG152" s="188"/>
      <c r="AH152" s="188"/>
      <c r="AI152" s="188"/>
      <c r="AJ152" s="188"/>
      <c r="AK152" s="188"/>
      <c r="AL152" s="106" t="s">
        <v>39</v>
      </c>
      <c r="AM152" s="106"/>
      <c r="AN152" s="106"/>
      <c r="AO152" s="106"/>
    </row>
    <row r="153" spans="1:66" ht="15.3" customHeight="1" x14ac:dyDescent="0.25">
      <c r="A153" s="77" t="s">
        <v>99</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189"/>
      <c r="AB153" s="189"/>
      <c r="AC153" s="189"/>
      <c r="AD153" s="189"/>
      <c r="AE153" s="189"/>
      <c r="AF153" s="189"/>
      <c r="AG153" s="189"/>
      <c r="AH153" s="189"/>
      <c r="AI153" s="189"/>
      <c r="AJ153" s="189"/>
      <c r="AK153" s="189"/>
      <c r="AL153" s="189"/>
      <c r="AM153" s="189"/>
      <c r="AN153" s="189"/>
      <c r="AO153" s="189"/>
    </row>
    <row r="154" spans="1:66" ht="15" customHeight="1" x14ac:dyDescent="0.25">
      <c r="A154" s="67" t="s">
        <v>100</v>
      </c>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178">
        <v>467</v>
      </c>
      <c r="AB154" s="178"/>
      <c r="AC154" s="178"/>
      <c r="AD154" s="178"/>
      <c r="AE154" s="178"/>
      <c r="AF154" s="178"/>
      <c r="AG154" s="178"/>
      <c r="AH154" s="178"/>
      <c r="AI154" s="178"/>
      <c r="AJ154" s="178"/>
      <c r="AK154" s="178"/>
      <c r="AL154" s="179">
        <v>74.5</v>
      </c>
      <c r="AM154" s="179"/>
      <c r="AN154" s="179"/>
      <c r="AO154" s="179"/>
    </row>
    <row r="155" spans="1:66" ht="15" customHeight="1" x14ac:dyDescent="0.25">
      <c r="A155" s="67" t="s">
        <v>101</v>
      </c>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178">
        <v>438</v>
      </c>
      <c r="AB155" s="178"/>
      <c r="AC155" s="178"/>
      <c r="AD155" s="178"/>
      <c r="AE155" s="178"/>
      <c r="AF155" s="178"/>
      <c r="AG155" s="178"/>
      <c r="AH155" s="178"/>
      <c r="AI155" s="178"/>
      <c r="AJ155" s="178"/>
      <c r="AK155" s="178"/>
      <c r="AL155" s="179">
        <v>70</v>
      </c>
      <c r="AM155" s="179"/>
      <c r="AN155" s="179"/>
      <c r="AO155" s="179"/>
    </row>
    <row r="156" spans="1:66" ht="15" customHeight="1" x14ac:dyDescent="0.25">
      <c r="A156" s="67" t="s">
        <v>102</v>
      </c>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178">
        <v>423</v>
      </c>
      <c r="AB156" s="178"/>
      <c r="AC156" s="178"/>
      <c r="AD156" s="178"/>
      <c r="AE156" s="178"/>
      <c r="AF156" s="178"/>
      <c r="AG156" s="178"/>
      <c r="AH156" s="178"/>
      <c r="AI156" s="178"/>
      <c r="AJ156" s="178"/>
      <c r="AK156" s="178"/>
      <c r="AL156" s="179">
        <v>67.2</v>
      </c>
      <c r="AM156" s="179"/>
      <c r="AN156" s="179"/>
      <c r="AO156" s="179"/>
    </row>
    <row r="157" spans="1:66" ht="15" customHeight="1" x14ac:dyDescent="0.25">
      <c r="A157" s="76" t="s">
        <v>103</v>
      </c>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61"/>
      <c r="AB157" s="61"/>
      <c r="AC157" s="61"/>
      <c r="AD157" s="61"/>
      <c r="AE157" s="61"/>
      <c r="AF157" s="61"/>
      <c r="AG157" s="61"/>
      <c r="AH157" s="61"/>
      <c r="AI157" s="61"/>
      <c r="AJ157" s="61"/>
      <c r="AK157" s="61"/>
      <c r="AL157" s="61"/>
      <c r="AM157" s="61"/>
      <c r="AN157" s="61"/>
      <c r="AO157" s="61"/>
    </row>
    <row r="158" spans="1:66" ht="15" customHeight="1" x14ac:dyDescent="0.25">
      <c r="A158" s="67" t="s">
        <v>104</v>
      </c>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178">
        <v>369</v>
      </c>
      <c r="AB158" s="178"/>
      <c r="AC158" s="178"/>
      <c r="AD158" s="178"/>
      <c r="AE158" s="178"/>
      <c r="AF158" s="178"/>
      <c r="AG158" s="178"/>
      <c r="AH158" s="178"/>
      <c r="AI158" s="178"/>
      <c r="AJ158" s="178"/>
      <c r="AK158" s="178"/>
      <c r="AL158" s="179">
        <v>58.9</v>
      </c>
      <c r="AM158" s="179"/>
      <c r="AN158" s="179"/>
      <c r="AO158" s="179"/>
    </row>
    <row r="159" spans="1:66" ht="15" customHeight="1" x14ac:dyDescent="0.25">
      <c r="A159" s="67" t="s">
        <v>105</v>
      </c>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178">
        <v>214</v>
      </c>
      <c r="AB159" s="178"/>
      <c r="AC159" s="178"/>
      <c r="AD159" s="178"/>
      <c r="AE159" s="178"/>
      <c r="AF159" s="178"/>
      <c r="AG159" s="178"/>
      <c r="AH159" s="178"/>
      <c r="AI159" s="178"/>
      <c r="AJ159" s="178"/>
      <c r="AK159" s="178"/>
      <c r="AL159" s="179">
        <v>32.9</v>
      </c>
      <c r="AM159" s="179"/>
      <c r="AN159" s="179"/>
      <c r="AO159" s="179"/>
    </row>
    <row r="160" spans="1:66" ht="15" customHeight="1" x14ac:dyDescent="0.25">
      <c r="A160" s="67" t="s">
        <v>106</v>
      </c>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178">
        <v>209</v>
      </c>
      <c r="AB160" s="178"/>
      <c r="AC160" s="178"/>
      <c r="AD160" s="178"/>
      <c r="AE160" s="178"/>
      <c r="AF160" s="178"/>
      <c r="AG160" s="178"/>
      <c r="AH160" s="178"/>
      <c r="AI160" s="178"/>
      <c r="AJ160" s="178"/>
      <c r="AK160" s="178"/>
      <c r="AL160" s="179">
        <v>33.200000000000003</v>
      </c>
      <c r="AM160" s="179"/>
      <c r="AN160" s="179"/>
      <c r="AO160" s="179"/>
    </row>
    <row r="161" spans="1:66" ht="15" customHeight="1" x14ac:dyDescent="0.25">
      <c r="A161" s="67" t="s">
        <v>107</v>
      </c>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178">
        <v>48</v>
      </c>
      <c r="AB161" s="178"/>
      <c r="AC161" s="178"/>
      <c r="AD161" s="178"/>
      <c r="AE161" s="178"/>
      <c r="AF161" s="178"/>
      <c r="AG161" s="178"/>
      <c r="AH161" s="178"/>
      <c r="AI161" s="178"/>
      <c r="AJ161" s="178"/>
      <c r="AK161" s="178"/>
      <c r="AL161" s="179">
        <v>7.4</v>
      </c>
      <c r="AM161" s="179"/>
      <c r="AN161" s="179"/>
      <c r="AO161" s="179"/>
    </row>
    <row r="162" spans="1:66" ht="15" customHeight="1" x14ac:dyDescent="0.25">
      <c r="A162" s="67" t="s">
        <v>108</v>
      </c>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178">
        <v>15</v>
      </c>
      <c r="AB162" s="178"/>
      <c r="AC162" s="178"/>
      <c r="AD162" s="178"/>
      <c r="AE162" s="178"/>
      <c r="AF162" s="178"/>
      <c r="AG162" s="178"/>
      <c r="AH162" s="178"/>
      <c r="AI162" s="178"/>
      <c r="AJ162" s="178"/>
      <c r="AK162" s="178"/>
      <c r="AL162" s="179">
        <v>2.5</v>
      </c>
      <c r="AM162" s="179"/>
      <c r="AN162" s="179"/>
      <c r="AO162" s="179"/>
    </row>
    <row r="163" spans="1:66" ht="15" customHeight="1" x14ac:dyDescent="0.25">
      <c r="A163" s="70" t="s">
        <v>109</v>
      </c>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180">
        <v>170</v>
      </c>
      <c r="AB163" s="180"/>
      <c r="AC163" s="180"/>
      <c r="AD163" s="180"/>
      <c r="AE163" s="180"/>
      <c r="AF163" s="180"/>
      <c r="AG163" s="180"/>
      <c r="AH163" s="180"/>
      <c r="AI163" s="180"/>
      <c r="AJ163" s="180"/>
      <c r="AK163" s="180"/>
      <c r="AL163" s="181">
        <v>26.7</v>
      </c>
      <c r="AM163" s="181"/>
      <c r="AN163" s="181"/>
      <c r="AO163" s="181"/>
    </row>
    <row r="164" spans="1:66" ht="88.5" customHeight="1" x14ac:dyDescent="0.25">
      <c r="A164" s="85" t="s">
        <v>110</v>
      </c>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row>
    <row r="165" spans="1:66" ht="76.5" customHeight="1" x14ac:dyDescent="0.25">
      <c r="A165" s="182" t="s">
        <v>111</v>
      </c>
      <c r="B165" s="182"/>
      <c r="C165" s="182"/>
      <c r="D165" s="182"/>
      <c r="E165" s="182"/>
      <c r="F165" s="182"/>
      <c r="G165" s="182"/>
      <c r="H165" s="182"/>
      <c r="I165" s="182"/>
      <c r="J165" s="182"/>
      <c r="K165" s="182"/>
      <c r="L165" s="182"/>
      <c r="M165" s="182"/>
      <c r="N165" s="182"/>
      <c r="O165" s="34" t="s">
        <v>112</v>
      </c>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ht="179.25" customHeight="1" x14ac:dyDescent="0.25">
      <c r="A166" s="183" t="s">
        <v>113</v>
      </c>
      <c r="B166" s="183"/>
      <c r="C166" s="183"/>
      <c r="D166" s="183"/>
      <c r="E166" s="183"/>
      <c r="F166" s="183"/>
      <c r="G166" s="183"/>
      <c r="H166" s="183"/>
      <c r="I166" s="183"/>
      <c r="J166" s="183"/>
      <c r="K166" s="183"/>
      <c r="L166" s="183"/>
      <c r="M166" s="183"/>
      <c r="N166" s="183"/>
      <c r="O166" s="183"/>
      <c r="P166" s="183"/>
      <c r="Q166" s="33" t="s">
        <v>114</v>
      </c>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184" t="s">
        <v>115</v>
      </c>
      <c r="BC166" s="184"/>
      <c r="BD166" s="184"/>
      <c r="BE166" s="184"/>
      <c r="BF166" s="184"/>
      <c r="BG166" s="184"/>
      <c r="BH166" s="184"/>
      <c r="BI166" s="184"/>
      <c r="BJ166" s="184"/>
      <c r="BK166" s="184"/>
      <c r="BL166" s="184"/>
      <c r="BM166" s="184"/>
      <c r="BN166" s="184"/>
    </row>
    <row r="167" spans="1:66" ht="4.95" customHeight="1"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row>
    <row r="168" spans="1:66" ht="4.95" customHeight="1"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row>
    <row r="169" spans="1:66" ht="24.45" customHeight="1" x14ac:dyDescent="0.25">
      <c r="A169" s="33"/>
      <c r="B169" s="156"/>
      <c r="C169" s="157"/>
      <c r="D169" s="160">
        <v>0.13</v>
      </c>
      <c r="E169" s="161"/>
      <c r="F169" s="162"/>
      <c r="G169" s="163"/>
      <c r="H169" s="164" t="s">
        <v>116</v>
      </c>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row>
    <row r="170" spans="1:66" ht="61.95" customHeight="1" x14ac:dyDescent="0.25">
      <c r="A170" s="33"/>
      <c r="B170" s="156"/>
      <c r="C170" s="157"/>
      <c r="D170" s="160"/>
      <c r="E170" s="161"/>
      <c r="F170" s="156"/>
      <c r="G170" s="157"/>
      <c r="H170" s="160">
        <v>0.13</v>
      </c>
      <c r="I170" s="161"/>
      <c r="J170" s="161"/>
      <c r="K170" s="161"/>
      <c r="L170" s="161"/>
      <c r="M170" s="157"/>
      <c r="N170" s="160">
        <v>0.15</v>
      </c>
      <c r="O170" s="161"/>
      <c r="P170" s="161"/>
      <c r="Q170" s="161"/>
      <c r="R170" s="161"/>
      <c r="S170" s="161"/>
      <c r="T170" s="156"/>
      <c r="U170" s="157"/>
      <c r="V170" s="166">
        <v>0.41</v>
      </c>
      <c r="W170" s="167"/>
      <c r="X170" s="167"/>
      <c r="Y170" s="167"/>
      <c r="Z170" s="167"/>
      <c r="AA170" s="167"/>
      <c r="AB170" s="167"/>
      <c r="AC170" s="167"/>
      <c r="AD170" s="167"/>
      <c r="AE170" s="167"/>
      <c r="AF170" s="167"/>
      <c r="AG170" s="167"/>
      <c r="AH170" s="167"/>
    </row>
    <row r="171" spans="1:66" ht="24.3" customHeight="1" x14ac:dyDescent="0.25">
      <c r="A171" s="33"/>
      <c r="B171" s="156"/>
      <c r="C171" s="157"/>
      <c r="D171" s="160"/>
      <c r="E171" s="161"/>
      <c r="F171" s="156"/>
      <c r="G171" s="157"/>
      <c r="H171" s="160"/>
      <c r="I171" s="161"/>
      <c r="J171" s="161"/>
      <c r="K171" s="161"/>
      <c r="L171" s="161"/>
      <c r="M171" s="157"/>
      <c r="N171" s="160"/>
      <c r="O171" s="161"/>
      <c r="P171" s="161"/>
      <c r="Q171" s="161"/>
      <c r="R171" s="161"/>
      <c r="S171" s="161"/>
      <c r="T171" s="156"/>
      <c r="U171" s="157"/>
      <c r="V171" s="160">
        <v>0.21</v>
      </c>
      <c r="W171" s="161"/>
      <c r="X171" s="161"/>
      <c r="Y171" s="161"/>
      <c r="Z171" s="161"/>
      <c r="AA171" s="161"/>
      <c r="AB171" s="161"/>
      <c r="AC171" s="156"/>
      <c r="AD171" s="156"/>
      <c r="AE171" s="157"/>
      <c r="AF171" s="168">
        <v>0.28000000000000003</v>
      </c>
      <c r="AG171" s="169"/>
      <c r="AH171" s="169"/>
    </row>
    <row r="172" spans="1:66" ht="11.7" customHeight="1" x14ac:dyDescent="0.25">
      <c r="A172" s="33"/>
      <c r="B172" s="156"/>
      <c r="C172" s="157"/>
      <c r="D172" s="160"/>
      <c r="E172" s="161"/>
      <c r="F172" s="156"/>
      <c r="G172" s="157"/>
      <c r="H172" s="160"/>
      <c r="I172" s="161"/>
      <c r="J172" s="161"/>
      <c r="K172" s="161"/>
      <c r="L172" s="161"/>
      <c r="M172" s="157"/>
      <c r="N172" s="160"/>
      <c r="O172" s="161"/>
      <c r="P172" s="161"/>
      <c r="Q172" s="161"/>
      <c r="R172" s="161"/>
      <c r="S172" s="161"/>
      <c r="T172" s="156"/>
      <c r="U172" s="157"/>
      <c r="V172" s="160"/>
      <c r="W172" s="161"/>
      <c r="X172" s="161"/>
      <c r="Y172" s="161"/>
      <c r="Z172" s="161"/>
      <c r="AA172" s="161"/>
      <c r="AB172" s="161"/>
      <c r="AC172" s="156"/>
      <c r="AD172" s="156"/>
      <c r="AE172" s="157"/>
      <c r="AF172" s="170"/>
      <c r="AG172" s="33"/>
      <c r="AH172" s="33"/>
    </row>
    <row r="173" spans="1:66" ht="10.95" customHeight="1" x14ac:dyDescent="0.25">
      <c r="A173" s="33"/>
      <c r="B173" s="156"/>
      <c r="C173" s="157"/>
      <c r="D173" s="160"/>
      <c r="E173" s="161"/>
      <c r="F173" s="156"/>
      <c r="G173" s="157"/>
      <c r="H173" s="160"/>
      <c r="I173" s="161"/>
      <c r="J173" s="161"/>
      <c r="K173" s="161"/>
      <c r="L173" s="161"/>
      <c r="M173" s="157"/>
      <c r="N173" s="160"/>
      <c r="O173" s="161"/>
      <c r="P173" s="161"/>
      <c r="Q173" s="161"/>
      <c r="R173" s="161"/>
      <c r="S173" s="161"/>
      <c r="T173" s="156"/>
      <c r="U173" s="157"/>
      <c r="V173" s="172"/>
      <c r="W173" s="173"/>
      <c r="X173" s="176"/>
      <c r="Y173" s="176"/>
      <c r="Z173" s="176"/>
      <c r="AA173" s="176"/>
      <c r="AB173" s="176"/>
      <c r="AC173" s="156"/>
      <c r="AD173" s="156"/>
      <c r="AE173" s="157"/>
      <c r="AF173" s="170"/>
      <c r="AG173" s="33"/>
      <c r="AH173" s="33"/>
    </row>
    <row r="174" spans="1:66" ht="22.5" customHeight="1" x14ac:dyDescent="0.25">
      <c r="A174" s="155"/>
      <c r="B174" s="158"/>
      <c r="C174" s="159"/>
      <c r="D174" s="2"/>
      <c r="E174" s="3"/>
      <c r="F174" s="158"/>
      <c r="G174" s="159"/>
      <c r="H174" s="174"/>
      <c r="I174" s="175"/>
      <c r="J174" s="177"/>
      <c r="K174" s="177"/>
      <c r="L174" s="177"/>
      <c r="M174" s="159"/>
      <c r="N174" s="174"/>
      <c r="O174" s="175"/>
      <c r="P174" s="177"/>
      <c r="Q174" s="177"/>
      <c r="R174" s="177"/>
      <c r="S174" s="177"/>
      <c r="T174" s="158"/>
      <c r="U174" s="159"/>
      <c r="V174" s="174"/>
      <c r="W174" s="175"/>
      <c r="X174" s="177"/>
      <c r="Y174" s="177"/>
      <c r="Z174" s="177"/>
      <c r="AA174" s="177"/>
      <c r="AB174" s="177"/>
      <c r="AC174" s="158"/>
      <c r="AD174" s="158"/>
      <c r="AE174" s="159"/>
      <c r="AF174" s="171"/>
      <c r="AG174" s="155"/>
      <c r="AH174" s="155"/>
    </row>
    <row r="175" spans="1:66" ht="79.95" customHeight="1" x14ac:dyDescent="0.25">
      <c r="A175" s="84" t="s">
        <v>117</v>
      </c>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row>
    <row r="176" spans="1:66" ht="43.8" customHeight="1" x14ac:dyDescent="0.25">
      <c r="A176" s="124" t="s">
        <v>118</v>
      </c>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24"/>
      <c r="AF176" s="124"/>
      <c r="AG176" s="124"/>
      <c r="AH176" s="124"/>
      <c r="AI176" s="124"/>
      <c r="AJ176" s="124"/>
      <c r="AK176" s="146" t="s">
        <v>119</v>
      </c>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row>
    <row r="177" spans="1:66" ht="97.95" customHeight="1"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row>
    <row r="178" spans="1:66" ht="4.95" customHeight="1"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row>
    <row r="179" spans="1:66" ht="4.95" customHeight="1"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row>
    <row r="180" spans="1:66" ht="108" customHeight="1"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row>
    <row r="181" spans="1:66" ht="4.95" customHeight="1"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row>
    <row r="182" spans="1:66" ht="4.95" customHeight="1"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row>
    <row r="183" spans="1:66" ht="12" customHeight="1" x14ac:dyDescent="0.25">
      <c r="A183" s="154" t="s">
        <v>120</v>
      </c>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c r="AJ183" s="154"/>
      <c r="AK183" s="154"/>
      <c r="AL183" s="154"/>
      <c r="AM183" s="154"/>
      <c r="AN183" s="154"/>
      <c r="AO183" s="154"/>
      <c r="AP183" s="154"/>
      <c r="AQ183" s="154"/>
      <c r="AR183" s="154"/>
      <c r="AS183" s="154"/>
      <c r="AT183" s="154"/>
      <c r="AU183" s="154"/>
      <c r="AV183" s="154"/>
      <c r="AW183" s="154"/>
      <c r="AX183" s="154"/>
      <c r="AY183" s="154"/>
      <c r="AZ183" s="154"/>
      <c r="BA183" s="154"/>
      <c r="BB183" s="154"/>
      <c r="BC183" s="154"/>
      <c r="BD183" s="154"/>
      <c r="BE183" s="154"/>
      <c r="BF183" s="154"/>
      <c r="BG183" s="154"/>
      <c r="BH183" s="154"/>
      <c r="BI183" s="154"/>
      <c r="BJ183" s="154"/>
      <c r="BK183" s="154"/>
      <c r="BL183" s="154"/>
      <c r="BM183" s="154"/>
      <c r="BN183" s="154"/>
    </row>
    <row r="184" spans="1:66" ht="35.549999999999997" customHeight="1" x14ac:dyDescent="0.25">
      <c r="A184" s="146" t="s">
        <v>121</v>
      </c>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row>
    <row r="185" spans="1:66" ht="99" customHeight="1"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row>
    <row r="186" spans="1:66" ht="4.95" customHeight="1"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row>
    <row r="187" spans="1:66" ht="4.95" customHeight="1"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row>
    <row r="188" spans="1:66" ht="4.95" customHeight="1"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row>
    <row r="189" spans="1:66" ht="12" customHeight="1" x14ac:dyDescent="0.25">
      <c r="A189" s="138" t="s">
        <v>122</v>
      </c>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c r="AD189" s="138"/>
      <c r="AE189" s="138"/>
      <c r="AF189" s="138"/>
      <c r="AG189" s="138"/>
      <c r="AH189" s="138"/>
      <c r="AI189" s="138"/>
      <c r="AJ189" s="138"/>
      <c r="AK189" s="138"/>
      <c r="AL189" s="138"/>
      <c r="AM189" s="138"/>
      <c r="AN189" s="138"/>
      <c r="AO189" s="138"/>
      <c r="AP189" s="138"/>
      <c r="AQ189" s="138"/>
      <c r="AR189" s="138"/>
      <c r="AS189" s="138"/>
      <c r="AT189" s="138"/>
      <c r="AU189" s="138"/>
      <c r="AV189" s="138"/>
      <c r="AW189" s="138"/>
      <c r="AX189" s="138"/>
      <c r="AY189" s="138"/>
      <c r="AZ189" s="138"/>
      <c r="BA189" s="138"/>
      <c r="BB189" s="138"/>
      <c r="BC189" s="138"/>
      <c r="BD189" s="138"/>
      <c r="BE189" s="138"/>
      <c r="BF189" s="138"/>
      <c r="BG189" s="138"/>
      <c r="BH189" s="138"/>
      <c r="BI189" s="138"/>
      <c r="BJ189" s="138"/>
      <c r="BK189" s="138"/>
      <c r="BL189" s="138"/>
      <c r="BM189" s="138"/>
      <c r="BN189" s="138"/>
    </row>
    <row r="190" spans="1:66" ht="155.69999999999999" customHeight="1" x14ac:dyDescent="0.25">
      <c r="A190" s="84" t="s">
        <v>123</v>
      </c>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c r="BK190" s="84"/>
      <c r="BL190" s="84"/>
      <c r="BM190" s="84"/>
      <c r="BN190" s="84"/>
    </row>
    <row r="191" spans="1:66" ht="15" customHeight="1" x14ac:dyDescent="0.2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1" t="s">
        <v>38</v>
      </c>
      <c r="AA191" s="81"/>
      <c r="AB191" s="81"/>
      <c r="AC191" s="81"/>
      <c r="AD191" s="81"/>
      <c r="AE191" s="81"/>
      <c r="AF191" s="81"/>
      <c r="AG191" s="81"/>
      <c r="AH191" s="81"/>
      <c r="AI191" s="81"/>
      <c r="AJ191" s="81"/>
      <c r="AK191" s="81"/>
      <c r="AL191" s="81"/>
      <c r="AM191" s="81" t="s">
        <v>39</v>
      </c>
      <c r="AN191" s="81"/>
      <c r="AO191" s="81"/>
      <c r="AP191" s="81"/>
      <c r="AQ191" s="81"/>
      <c r="AR191" s="81"/>
      <c r="AS191" s="81"/>
      <c r="AT191" s="81"/>
      <c r="AU191" s="81"/>
      <c r="AV191" s="81"/>
      <c r="AW191" s="81"/>
      <c r="AX191" s="81"/>
      <c r="AY191" s="81"/>
      <c r="AZ191" s="81"/>
    </row>
    <row r="192" spans="1:66" ht="15.3" customHeight="1" x14ac:dyDescent="0.25">
      <c r="A192" s="77" t="s">
        <v>124</v>
      </c>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121">
        <v>40</v>
      </c>
      <c r="AA192" s="121"/>
      <c r="AB192" s="121"/>
      <c r="AC192" s="121"/>
      <c r="AD192" s="121"/>
      <c r="AE192" s="121"/>
      <c r="AF192" s="121"/>
      <c r="AG192" s="121"/>
      <c r="AH192" s="121"/>
      <c r="AI192" s="121"/>
      <c r="AJ192" s="121"/>
      <c r="AK192" s="121"/>
      <c r="AL192" s="121"/>
      <c r="AM192" s="153">
        <v>0.376</v>
      </c>
      <c r="AN192" s="153"/>
      <c r="AO192" s="153"/>
      <c r="AP192" s="153"/>
      <c r="AQ192" s="153"/>
      <c r="AR192" s="153"/>
      <c r="AS192" s="153"/>
      <c r="AT192" s="153"/>
      <c r="AU192" s="153"/>
      <c r="AV192" s="153"/>
      <c r="AW192" s="153"/>
      <c r="AX192" s="153"/>
      <c r="AY192" s="153"/>
      <c r="AZ192" s="153"/>
    </row>
    <row r="193" spans="1:66" ht="15" customHeight="1" x14ac:dyDescent="0.25">
      <c r="A193" s="76" t="s">
        <v>125</v>
      </c>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125">
        <v>23</v>
      </c>
      <c r="AA193" s="125"/>
      <c r="AB193" s="125"/>
      <c r="AC193" s="125"/>
      <c r="AD193" s="125"/>
      <c r="AE193" s="125"/>
      <c r="AF193" s="125"/>
      <c r="AG193" s="125"/>
      <c r="AH193" s="125"/>
      <c r="AI193" s="125"/>
      <c r="AJ193" s="125"/>
      <c r="AK193" s="125"/>
      <c r="AL193" s="125"/>
      <c r="AM193" s="151">
        <v>0.20799999999999999</v>
      </c>
      <c r="AN193" s="151"/>
      <c r="AO193" s="151"/>
      <c r="AP193" s="151"/>
      <c r="AQ193" s="151"/>
      <c r="AR193" s="151"/>
      <c r="AS193" s="151"/>
      <c r="AT193" s="151"/>
      <c r="AU193" s="151"/>
      <c r="AV193" s="151"/>
      <c r="AW193" s="151"/>
      <c r="AX193" s="151"/>
      <c r="AY193" s="151"/>
      <c r="AZ193" s="151"/>
    </row>
    <row r="194" spans="1:66" ht="15" customHeight="1" x14ac:dyDescent="0.25">
      <c r="A194" s="76" t="s">
        <v>126</v>
      </c>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125">
        <v>13</v>
      </c>
      <c r="AA194" s="125"/>
      <c r="AB194" s="125"/>
      <c r="AC194" s="125"/>
      <c r="AD194" s="125"/>
      <c r="AE194" s="125"/>
      <c r="AF194" s="125"/>
      <c r="AG194" s="125"/>
      <c r="AH194" s="125"/>
      <c r="AI194" s="125"/>
      <c r="AJ194" s="125"/>
      <c r="AK194" s="125"/>
      <c r="AL194" s="125"/>
      <c r="AM194" s="151">
        <v>0.114</v>
      </c>
      <c r="AN194" s="151"/>
      <c r="AO194" s="151"/>
      <c r="AP194" s="151"/>
      <c r="AQ194" s="151"/>
      <c r="AR194" s="151"/>
      <c r="AS194" s="151"/>
      <c r="AT194" s="151"/>
      <c r="AU194" s="151"/>
      <c r="AV194" s="151"/>
      <c r="AW194" s="151"/>
      <c r="AX194" s="151"/>
      <c r="AY194" s="151"/>
      <c r="AZ194" s="151"/>
    </row>
    <row r="195" spans="1:66" ht="15" customHeight="1" x14ac:dyDescent="0.25">
      <c r="A195" s="76" t="s">
        <v>127</v>
      </c>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125">
        <v>12</v>
      </c>
      <c r="AA195" s="125"/>
      <c r="AB195" s="125"/>
      <c r="AC195" s="125"/>
      <c r="AD195" s="125"/>
      <c r="AE195" s="125"/>
      <c r="AF195" s="125"/>
      <c r="AG195" s="125"/>
      <c r="AH195" s="125"/>
      <c r="AI195" s="125"/>
      <c r="AJ195" s="125"/>
      <c r="AK195" s="125"/>
      <c r="AL195" s="125"/>
      <c r="AM195" s="151">
        <v>0.107</v>
      </c>
      <c r="AN195" s="151"/>
      <c r="AO195" s="151"/>
      <c r="AP195" s="151"/>
      <c r="AQ195" s="151"/>
      <c r="AR195" s="151"/>
      <c r="AS195" s="151"/>
      <c r="AT195" s="151"/>
      <c r="AU195" s="151"/>
      <c r="AV195" s="151"/>
      <c r="AW195" s="151"/>
      <c r="AX195" s="151"/>
      <c r="AY195" s="151"/>
      <c r="AZ195" s="151"/>
    </row>
    <row r="196" spans="1:66" ht="15" customHeight="1" x14ac:dyDescent="0.25">
      <c r="A196" s="76" t="s">
        <v>128</v>
      </c>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125">
        <v>11</v>
      </c>
      <c r="AA196" s="125"/>
      <c r="AB196" s="125"/>
      <c r="AC196" s="125"/>
      <c r="AD196" s="125"/>
      <c r="AE196" s="125"/>
      <c r="AF196" s="125"/>
      <c r="AG196" s="125"/>
      <c r="AH196" s="125"/>
      <c r="AI196" s="125"/>
      <c r="AJ196" s="125"/>
      <c r="AK196" s="125"/>
      <c r="AL196" s="125"/>
      <c r="AM196" s="151">
        <v>9.1999999999999998E-2</v>
      </c>
      <c r="AN196" s="151"/>
      <c r="AO196" s="151"/>
      <c r="AP196" s="151"/>
      <c r="AQ196" s="151"/>
      <c r="AR196" s="151"/>
      <c r="AS196" s="151"/>
      <c r="AT196" s="151"/>
      <c r="AU196" s="151"/>
      <c r="AV196" s="151"/>
      <c r="AW196" s="151"/>
      <c r="AX196" s="151"/>
      <c r="AY196" s="151"/>
      <c r="AZ196" s="151"/>
    </row>
    <row r="197" spans="1:66" ht="15" customHeight="1" x14ac:dyDescent="0.25">
      <c r="A197" s="76" t="s">
        <v>129</v>
      </c>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125">
        <v>38</v>
      </c>
      <c r="AA197" s="125"/>
      <c r="AB197" s="125"/>
      <c r="AC197" s="125"/>
      <c r="AD197" s="125"/>
      <c r="AE197" s="125"/>
      <c r="AF197" s="125"/>
      <c r="AG197" s="125"/>
      <c r="AH197" s="125"/>
      <c r="AI197" s="125"/>
      <c r="AJ197" s="125"/>
      <c r="AK197" s="125"/>
      <c r="AL197" s="125"/>
      <c r="AM197" s="151">
        <v>0.34899999999999998</v>
      </c>
      <c r="AN197" s="151"/>
      <c r="AO197" s="151"/>
      <c r="AP197" s="151"/>
      <c r="AQ197" s="151"/>
      <c r="AR197" s="151"/>
      <c r="AS197" s="151"/>
      <c r="AT197" s="151"/>
      <c r="AU197" s="151"/>
      <c r="AV197" s="151"/>
      <c r="AW197" s="151"/>
      <c r="AX197" s="151"/>
      <c r="AY197" s="151"/>
      <c r="AZ197" s="151"/>
    </row>
    <row r="198" spans="1:66" ht="15" customHeight="1" x14ac:dyDescent="0.25">
      <c r="A198" s="76" t="s">
        <v>130</v>
      </c>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125">
        <v>19</v>
      </c>
      <c r="AA198" s="125"/>
      <c r="AB198" s="125"/>
      <c r="AC198" s="125"/>
      <c r="AD198" s="125"/>
      <c r="AE198" s="125"/>
      <c r="AF198" s="125"/>
      <c r="AG198" s="125"/>
      <c r="AH198" s="125"/>
      <c r="AI198" s="125"/>
      <c r="AJ198" s="125"/>
      <c r="AK198" s="125"/>
      <c r="AL198" s="125"/>
      <c r="AM198" s="151">
        <v>0.182</v>
      </c>
      <c r="AN198" s="151"/>
      <c r="AO198" s="151"/>
      <c r="AP198" s="151"/>
      <c r="AQ198" s="151"/>
      <c r="AR198" s="151"/>
      <c r="AS198" s="151"/>
      <c r="AT198" s="151"/>
      <c r="AU198" s="151"/>
      <c r="AV198" s="151"/>
      <c r="AW198" s="151"/>
      <c r="AX198" s="151"/>
      <c r="AY198" s="151"/>
      <c r="AZ198" s="151"/>
    </row>
    <row r="199" spans="1:66" ht="15" customHeight="1" x14ac:dyDescent="0.25">
      <c r="A199" s="76" t="s">
        <v>131</v>
      </c>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125">
        <v>19</v>
      </c>
      <c r="AA199" s="125"/>
      <c r="AB199" s="125"/>
      <c r="AC199" s="125"/>
      <c r="AD199" s="125"/>
      <c r="AE199" s="125"/>
      <c r="AF199" s="125"/>
      <c r="AG199" s="125"/>
      <c r="AH199" s="125"/>
      <c r="AI199" s="125"/>
      <c r="AJ199" s="125"/>
      <c r="AK199" s="125"/>
      <c r="AL199" s="125"/>
      <c r="AM199" s="151">
        <v>0.17299999999999999</v>
      </c>
      <c r="AN199" s="151"/>
      <c r="AO199" s="151"/>
      <c r="AP199" s="151"/>
      <c r="AQ199" s="151"/>
      <c r="AR199" s="151"/>
      <c r="AS199" s="151"/>
      <c r="AT199" s="151"/>
      <c r="AU199" s="151"/>
      <c r="AV199" s="151"/>
      <c r="AW199" s="151"/>
      <c r="AX199" s="151"/>
      <c r="AY199" s="151"/>
      <c r="AZ199" s="151"/>
    </row>
    <row r="200" spans="1:66" ht="15" customHeight="1" x14ac:dyDescent="0.25">
      <c r="A200" s="79" t="s">
        <v>132</v>
      </c>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141">
        <v>54</v>
      </c>
      <c r="AA200" s="141"/>
      <c r="AB200" s="141"/>
      <c r="AC200" s="141"/>
      <c r="AD200" s="141"/>
      <c r="AE200" s="141"/>
      <c r="AF200" s="141"/>
      <c r="AG200" s="141"/>
      <c r="AH200" s="141"/>
      <c r="AI200" s="141"/>
      <c r="AJ200" s="141"/>
      <c r="AK200" s="141"/>
      <c r="AL200" s="141"/>
      <c r="AM200" s="152">
        <v>0.504</v>
      </c>
      <c r="AN200" s="152"/>
      <c r="AO200" s="152"/>
      <c r="AP200" s="152"/>
      <c r="AQ200" s="152"/>
      <c r="AR200" s="152"/>
      <c r="AS200" s="152"/>
      <c r="AT200" s="152"/>
      <c r="AU200" s="152"/>
      <c r="AV200" s="152"/>
      <c r="AW200" s="152"/>
      <c r="AX200" s="152"/>
      <c r="AY200" s="152"/>
      <c r="AZ200" s="152"/>
    </row>
    <row r="201" spans="1:66" ht="159.30000000000001" customHeight="1" x14ac:dyDescent="0.25">
      <c r="A201" s="84" t="s">
        <v>133</v>
      </c>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c r="BI201" s="84"/>
      <c r="BJ201" s="84"/>
      <c r="BK201" s="84"/>
      <c r="BL201" s="84"/>
      <c r="BM201" s="84"/>
      <c r="BN201" s="84"/>
    </row>
    <row r="202" spans="1:66" ht="15" customHeight="1" x14ac:dyDescent="0.25">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c r="AH202" s="82"/>
      <c r="AI202" s="82"/>
      <c r="AJ202" s="82"/>
      <c r="AK202" s="81" t="s">
        <v>38</v>
      </c>
      <c r="AL202" s="81"/>
      <c r="AM202" s="81"/>
      <c r="AN202" s="81"/>
      <c r="AO202" s="81"/>
      <c r="AP202" s="81"/>
      <c r="AQ202" s="81"/>
      <c r="AR202" s="81" t="s">
        <v>39</v>
      </c>
      <c r="AS202" s="81"/>
      <c r="AT202" s="81"/>
      <c r="AU202" s="81"/>
      <c r="AV202" s="81"/>
      <c r="AW202" s="81"/>
      <c r="AX202" s="81"/>
    </row>
    <row r="203" spans="1:66" ht="15.45" customHeight="1" x14ac:dyDescent="0.25">
      <c r="A203" s="77" t="s">
        <v>134</v>
      </c>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121">
        <v>189</v>
      </c>
      <c r="AL203" s="121"/>
      <c r="AM203" s="121"/>
      <c r="AN203" s="121"/>
      <c r="AO203" s="121"/>
      <c r="AP203" s="121"/>
      <c r="AQ203" s="121"/>
      <c r="AR203" s="150">
        <v>41.7</v>
      </c>
      <c r="AS203" s="150"/>
      <c r="AT203" s="150"/>
      <c r="AU203" s="150"/>
      <c r="AV203" s="150"/>
      <c r="AW203" s="150"/>
      <c r="AX203" s="150"/>
    </row>
    <row r="204" spans="1:66" ht="15" customHeight="1" x14ac:dyDescent="0.25">
      <c r="A204" s="76" t="s">
        <v>135</v>
      </c>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125">
        <v>69</v>
      </c>
      <c r="AL204" s="125"/>
      <c r="AM204" s="125"/>
      <c r="AN204" s="125"/>
      <c r="AO204" s="125"/>
      <c r="AP204" s="125"/>
      <c r="AQ204" s="125"/>
      <c r="AR204" s="147">
        <v>15.1</v>
      </c>
      <c r="AS204" s="147"/>
      <c r="AT204" s="147"/>
      <c r="AU204" s="147"/>
      <c r="AV204" s="147"/>
      <c r="AW204" s="147"/>
      <c r="AX204" s="147"/>
    </row>
    <row r="205" spans="1:66" ht="15" customHeight="1" x14ac:dyDescent="0.25">
      <c r="A205" s="76" t="s">
        <v>136</v>
      </c>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125">
        <v>342</v>
      </c>
      <c r="AL205" s="125"/>
      <c r="AM205" s="125"/>
      <c r="AN205" s="125"/>
      <c r="AO205" s="125"/>
      <c r="AP205" s="125"/>
      <c r="AQ205" s="125"/>
      <c r="AR205" s="147">
        <v>74.5</v>
      </c>
      <c r="AS205" s="147"/>
      <c r="AT205" s="147"/>
      <c r="AU205" s="147"/>
      <c r="AV205" s="147"/>
      <c r="AW205" s="147"/>
      <c r="AX205" s="147"/>
    </row>
    <row r="206" spans="1:66" ht="15" customHeight="1" x14ac:dyDescent="0.25">
      <c r="A206" s="76" t="s">
        <v>137</v>
      </c>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125">
        <v>143</v>
      </c>
      <c r="AL206" s="125"/>
      <c r="AM206" s="125"/>
      <c r="AN206" s="125"/>
      <c r="AO206" s="125"/>
      <c r="AP206" s="125"/>
      <c r="AQ206" s="125"/>
      <c r="AR206" s="147">
        <v>31.6</v>
      </c>
      <c r="AS206" s="147"/>
      <c r="AT206" s="147"/>
      <c r="AU206" s="147"/>
      <c r="AV206" s="147"/>
      <c r="AW206" s="147"/>
      <c r="AX206" s="147"/>
    </row>
    <row r="207" spans="1:66" ht="15" customHeight="1" x14ac:dyDescent="0.25">
      <c r="A207" s="76" t="s">
        <v>138</v>
      </c>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125">
        <v>103</v>
      </c>
      <c r="AL207" s="125"/>
      <c r="AM207" s="125"/>
      <c r="AN207" s="125"/>
      <c r="AO207" s="125"/>
      <c r="AP207" s="125"/>
      <c r="AQ207" s="125"/>
      <c r="AR207" s="147">
        <v>22.5</v>
      </c>
      <c r="AS207" s="147"/>
      <c r="AT207" s="147"/>
      <c r="AU207" s="147"/>
      <c r="AV207" s="147"/>
      <c r="AW207" s="147"/>
      <c r="AX207" s="147"/>
    </row>
    <row r="208" spans="1:66" ht="15" customHeight="1" x14ac:dyDescent="0.25">
      <c r="A208" s="76" t="s">
        <v>139</v>
      </c>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125">
        <v>78</v>
      </c>
      <c r="AL208" s="125"/>
      <c r="AM208" s="125"/>
      <c r="AN208" s="125"/>
      <c r="AO208" s="125"/>
      <c r="AP208" s="125"/>
      <c r="AQ208" s="125"/>
      <c r="AR208" s="147">
        <v>17.399999999999999</v>
      </c>
      <c r="AS208" s="147"/>
      <c r="AT208" s="147"/>
      <c r="AU208" s="147"/>
      <c r="AV208" s="147"/>
      <c r="AW208" s="147"/>
      <c r="AX208" s="147"/>
    </row>
    <row r="209" spans="1:66" ht="15" customHeight="1" x14ac:dyDescent="0.25">
      <c r="A209" s="79" t="s">
        <v>132</v>
      </c>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141">
        <v>111</v>
      </c>
      <c r="AL209" s="141"/>
      <c r="AM209" s="141"/>
      <c r="AN209" s="141"/>
      <c r="AO209" s="141"/>
      <c r="AP209" s="141"/>
      <c r="AQ209" s="141"/>
      <c r="AR209" s="148">
        <v>25</v>
      </c>
      <c r="AS209" s="148"/>
      <c r="AT209" s="148"/>
      <c r="AU209" s="148"/>
      <c r="AV209" s="148"/>
      <c r="AW209" s="148"/>
      <c r="AX209" s="148"/>
    </row>
    <row r="210" spans="1:66" ht="114.75" customHeight="1" x14ac:dyDescent="0.25">
      <c r="A210" s="84" t="s">
        <v>140</v>
      </c>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c r="BI210" s="84"/>
      <c r="BJ210" s="84"/>
      <c r="BK210" s="84"/>
      <c r="BL210" s="84"/>
      <c r="BM210" s="84"/>
      <c r="BN210" s="84"/>
    </row>
    <row r="211" spans="1:66" ht="15" customHeight="1" x14ac:dyDescent="0.25">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1" t="s">
        <v>38</v>
      </c>
      <c r="AE211" s="81"/>
      <c r="AF211" s="81"/>
      <c r="AG211" s="81"/>
      <c r="AH211" s="81"/>
      <c r="AI211" s="81"/>
      <c r="AJ211" s="81" t="s">
        <v>39</v>
      </c>
      <c r="AK211" s="81"/>
      <c r="AL211" s="81"/>
      <c r="AM211" s="81"/>
      <c r="AN211" s="81"/>
      <c r="AO211" s="81"/>
      <c r="AP211" s="81"/>
    </row>
    <row r="212" spans="1:66" ht="16.5" customHeight="1" x14ac:dyDescent="0.25">
      <c r="A212" s="77" t="s">
        <v>141</v>
      </c>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121">
        <v>280</v>
      </c>
      <c r="AE212" s="121"/>
      <c r="AF212" s="121"/>
      <c r="AG212" s="121"/>
      <c r="AH212" s="121"/>
      <c r="AI212" s="121"/>
      <c r="AJ212" s="150">
        <v>44.2</v>
      </c>
      <c r="AK212" s="150"/>
      <c r="AL212" s="150"/>
      <c r="AM212" s="150"/>
      <c r="AN212" s="150"/>
      <c r="AO212" s="150"/>
      <c r="AP212" s="150"/>
    </row>
    <row r="213" spans="1:66" ht="15" customHeight="1" x14ac:dyDescent="0.25">
      <c r="A213" s="76" t="s">
        <v>142</v>
      </c>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125">
        <v>183</v>
      </c>
      <c r="AE213" s="125"/>
      <c r="AF213" s="125"/>
      <c r="AG213" s="125"/>
      <c r="AH213" s="125"/>
      <c r="AI213" s="125"/>
      <c r="AJ213" s="147">
        <v>29.3</v>
      </c>
      <c r="AK213" s="147"/>
      <c r="AL213" s="147"/>
      <c r="AM213" s="147"/>
      <c r="AN213" s="147"/>
      <c r="AO213" s="147"/>
      <c r="AP213" s="147"/>
    </row>
    <row r="214" spans="1:66" ht="15" customHeight="1" x14ac:dyDescent="0.25">
      <c r="A214" s="76" t="s">
        <v>143</v>
      </c>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125">
        <v>143</v>
      </c>
      <c r="AE214" s="125"/>
      <c r="AF214" s="125"/>
      <c r="AG214" s="125"/>
      <c r="AH214" s="125"/>
      <c r="AI214" s="125"/>
      <c r="AJ214" s="147">
        <v>23.9</v>
      </c>
      <c r="AK214" s="147"/>
      <c r="AL214" s="147"/>
      <c r="AM214" s="147"/>
      <c r="AN214" s="147"/>
      <c r="AO214" s="147"/>
      <c r="AP214" s="147"/>
    </row>
    <row r="215" spans="1:66" ht="15" customHeight="1" x14ac:dyDescent="0.25">
      <c r="A215" s="76" t="s">
        <v>144</v>
      </c>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125">
        <v>451</v>
      </c>
      <c r="AE215" s="125"/>
      <c r="AF215" s="125"/>
      <c r="AG215" s="125"/>
      <c r="AH215" s="125"/>
      <c r="AI215" s="125"/>
      <c r="AJ215" s="147">
        <v>72.3</v>
      </c>
      <c r="AK215" s="147"/>
      <c r="AL215" s="147"/>
      <c r="AM215" s="147"/>
      <c r="AN215" s="147"/>
      <c r="AO215" s="147"/>
      <c r="AP215" s="147"/>
    </row>
    <row r="216" spans="1:66" ht="15" customHeight="1" x14ac:dyDescent="0.25">
      <c r="A216" s="76" t="s">
        <v>145</v>
      </c>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125">
        <v>484</v>
      </c>
      <c r="AE216" s="125"/>
      <c r="AF216" s="125"/>
      <c r="AG216" s="125"/>
      <c r="AH216" s="125"/>
      <c r="AI216" s="125"/>
      <c r="AJ216" s="147">
        <v>77.7</v>
      </c>
      <c r="AK216" s="147"/>
      <c r="AL216" s="147"/>
      <c r="AM216" s="147"/>
      <c r="AN216" s="147"/>
      <c r="AO216" s="147"/>
      <c r="AP216" s="147"/>
    </row>
    <row r="217" spans="1:66" ht="15" customHeight="1" x14ac:dyDescent="0.25">
      <c r="A217" s="76" t="s">
        <v>146</v>
      </c>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125">
        <v>290</v>
      </c>
      <c r="AE217" s="125"/>
      <c r="AF217" s="125"/>
      <c r="AG217" s="125"/>
      <c r="AH217" s="125"/>
      <c r="AI217" s="125"/>
      <c r="AJ217" s="147">
        <v>45.9</v>
      </c>
      <c r="AK217" s="147"/>
      <c r="AL217" s="147"/>
      <c r="AM217" s="147"/>
      <c r="AN217" s="147"/>
      <c r="AO217" s="147"/>
      <c r="AP217" s="147"/>
    </row>
    <row r="218" spans="1:66" ht="15" customHeight="1" x14ac:dyDescent="0.25">
      <c r="A218" s="76" t="s">
        <v>147</v>
      </c>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125">
        <v>504</v>
      </c>
      <c r="AE218" s="125"/>
      <c r="AF218" s="125"/>
      <c r="AG218" s="125"/>
      <c r="AH218" s="125"/>
      <c r="AI218" s="125"/>
      <c r="AJ218" s="147">
        <v>80.400000000000006</v>
      </c>
      <c r="AK218" s="147"/>
      <c r="AL218" s="147"/>
      <c r="AM218" s="147"/>
      <c r="AN218" s="147"/>
      <c r="AO218" s="147"/>
      <c r="AP218" s="147"/>
    </row>
    <row r="219" spans="1:66" ht="15" customHeight="1" x14ac:dyDescent="0.25">
      <c r="A219" s="79" t="s">
        <v>132</v>
      </c>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141">
        <v>159</v>
      </c>
      <c r="AE219" s="141"/>
      <c r="AF219" s="141"/>
      <c r="AG219" s="141"/>
      <c r="AH219" s="141"/>
      <c r="AI219" s="141"/>
      <c r="AJ219" s="148">
        <v>24.9</v>
      </c>
      <c r="AK219" s="148"/>
      <c r="AL219" s="148"/>
      <c r="AM219" s="148"/>
      <c r="AN219" s="148"/>
      <c r="AO219" s="148"/>
      <c r="AP219" s="148"/>
    </row>
    <row r="220" spans="1:66" ht="155.69999999999999" customHeight="1" x14ac:dyDescent="0.25">
      <c r="A220" s="84" t="s">
        <v>148</v>
      </c>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row>
    <row r="221" spans="1:66" ht="15" customHeight="1" x14ac:dyDescent="0.25">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c r="AH221" s="82"/>
      <c r="AI221" s="81" t="s">
        <v>38</v>
      </c>
      <c r="AJ221" s="81"/>
      <c r="AK221" s="81"/>
      <c r="AL221" s="81"/>
      <c r="AM221" s="81"/>
      <c r="AN221" s="81"/>
      <c r="AO221" s="81" t="s">
        <v>39</v>
      </c>
      <c r="AP221" s="81"/>
      <c r="AQ221" s="81"/>
      <c r="AR221" s="81"/>
      <c r="AS221" s="81"/>
      <c r="AT221" s="81"/>
    </row>
    <row r="222" spans="1:66" ht="16.5" customHeight="1" x14ac:dyDescent="0.25">
      <c r="A222" s="77" t="s">
        <v>149</v>
      </c>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121">
        <v>419</v>
      </c>
      <c r="AJ222" s="121"/>
      <c r="AK222" s="121"/>
      <c r="AL222" s="121"/>
      <c r="AM222" s="121"/>
      <c r="AN222" s="121"/>
      <c r="AO222" s="149">
        <v>0.86199999999999999</v>
      </c>
      <c r="AP222" s="149"/>
      <c r="AQ222" s="149"/>
      <c r="AR222" s="149"/>
      <c r="AS222" s="149"/>
      <c r="AT222" s="149"/>
    </row>
    <row r="223" spans="1:66" ht="15" customHeight="1" x14ac:dyDescent="0.25">
      <c r="A223" s="76" t="s">
        <v>150</v>
      </c>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125">
        <v>233</v>
      </c>
      <c r="AJ223" s="125"/>
      <c r="AK223" s="125"/>
      <c r="AL223" s="125"/>
      <c r="AM223" s="125"/>
      <c r="AN223" s="125"/>
      <c r="AO223" s="140">
        <v>0.47899999999999998</v>
      </c>
      <c r="AP223" s="140"/>
      <c r="AQ223" s="140"/>
      <c r="AR223" s="140"/>
      <c r="AS223" s="140"/>
      <c r="AT223" s="140"/>
    </row>
    <row r="224" spans="1:66" ht="15" customHeight="1" x14ac:dyDescent="0.25">
      <c r="A224" s="76" t="s">
        <v>151</v>
      </c>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125">
        <v>348</v>
      </c>
      <c r="AJ224" s="125"/>
      <c r="AK224" s="125"/>
      <c r="AL224" s="125"/>
      <c r="AM224" s="125"/>
      <c r="AN224" s="125"/>
      <c r="AO224" s="140">
        <v>0.71699999999999997</v>
      </c>
      <c r="AP224" s="140"/>
      <c r="AQ224" s="140"/>
      <c r="AR224" s="140"/>
      <c r="AS224" s="140"/>
      <c r="AT224" s="140"/>
    </row>
    <row r="225" spans="1:66" ht="15" customHeight="1" x14ac:dyDescent="0.25">
      <c r="A225" s="79" t="s">
        <v>132</v>
      </c>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141">
        <v>155</v>
      </c>
      <c r="AJ225" s="141"/>
      <c r="AK225" s="141"/>
      <c r="AL225" s="141"/>
      <c r="AM225" s="141"/>
      <c r="AN225" s="141"/>
      <c r="AO225" s="142">
        <v>0.317</v>
      </c>
      <c r="AP225" s="142"/>
      <c r="AQ225" s="142"/>
      <c r="AR225" s="142"/>
      <c r="AS225" s="142"/>
      <c r="AT225" s="142"/>
    </row>
    <row r="226" spans="1:66" ht="53.25" customHeight="1" x14ac:dyDescent="0.25">
      <c r="A226" s="84" t="s">
        <v>152</v>
      </c>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c r="BI226" s="84"/>
      <c r="BJ226" s="84"/>
      <c r="BK226" s="84"/>
      <c r="BL226" s="84"/>
      <c r="BM226" s="84"/>
      <c r="BN226" s="84"/>
    </row>
    <row r="227" spans="1:66" ht="18" customHeight="1" x14ac:dyDescent="0.25">
      <c r="A227" s="143" t="s">
        <v>153</v>
      </c>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c r="AA227" s="143"/>
      <c r="AB227" s="143"/>
      <c r="AC227" s="143"/>
      <c r="AD227" s="143"/>
      <c r="AE227" s="143"/>
      <c r="AF227" s="143"/>
      <c r="AG227" s="143"/>
      <c r="AH227" s="143"/>
      <c r="AI227" s="143"/>
      <c r="AJ227" s="143"/>
      <c r="AK227" s="143"/>
      <c r="AL227" s="143"/>
      <c r="AM227" s="143"/>
      <c r="AN227" s="143"/>
      <c r="AO227" s="143"/>
      <c r="AP227" s="143"/>
      <c r="AQ227" s="143"/>
      <c r="AR227" s="143"/>
      <c r="AS227" s="143"/>
      <c r="AT227" s="143"/>
      <c r="AU227" s="143"/>
      <c r="AV227" s="143"/>
      <c r="AW227" s="143"/>
      <c r="AX227" s="143"/>
      <c r="AY227" s="143"/>
      <c r="AZ227" s="143"/>
      <c r="BA227" s="143"/>
      <c r="BB227" s="143"/>
      <c r="BC227" s="143"/>
      <c r="BD227" s="143"/>
      <c r="BE227" s="143"/>
      <c r="BF227" s="143"/>
      <c r="BG227" s="143"/>
      <c r="BH227" s="143"/>
      <c r="BI227" s="143"/>
      <c r="BJ227" s="143"/>
      <c r="BK227" s="143"/>
      <c r="BL227" s="143"/>
      <c r="BM227" s="143"/>
      <c r="BN227" s="143"/>
    </row>
    <row r="228" spans="1:66" ht="12" customHeight="1" x14ac:dyDescent="0.25">
      <c r="A228" s="144">
        <v>2.7E-2</v>
      </c>
      <c r="B228" s="144"/>
      <c r="C228" s="144"/>
      <c r="D228" s="144"/>
      <c r="E228" s="144"/>
      <c r="F228" s="144"/>
      <c r="G228" s="144"/>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c r="AK228" s="144"/>
      <c r="AL228" s="144"/>
      <c r="AM228" s="144"/>
      <c r="AN228" s="144"/>
      <c r="AO228" s="144"/>
      <c r="AP228" s="144"/>
      <c r="AQ228" s="144"/>
      <c r="AR228" s="144"/>
      <c r="AS228" s="144"/>
      <c r="AT228" s="144"/>
      <c r="AU228" s="144"/>
      <c r="AV228" s="144"/>
      <c r="AW228" s="144"/>
      <c r="AX228" s="144"/>
      <c r="AY228" s="144"/>
      <c r="AZ228" s="144"/>
      <c r="BA228" s="144"/>
      <c r="BB228" s="144"/>
      <c r="BC228" s="144"/>
      <c r="BD228" s="144"/>
      <c r="BE228" s="144"/>
      <c r="BF228" s="144"/>
      <c r="BG228" s="144"/>
      <c r="BH228" s="144"/>
      <c r="BI228" s="144"/>
      <c r="BJ228" s="144"/>
      <c r="BK228" s="144"/>
      <c r="BL228" s="144"/>
      <c r="BM228" s="144"/>
      <c r="BN228" s="144"/>
    </row>
    <row r="229" spans="1:66" ht="129" customHeight="1"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row>
    <row r="230" spans="1:66" ht="4.95" customHeight="1"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row>
    <row r="231" spans="1:66" ht="4.95" customHeight="1"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row>
    <row r="232" spans="1:66" ht="4.95" customHeight="1"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row>
    <row r="233" spans="1:66" ht="4.95" customHeight="1"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row>
    <row r="234" spans="1:66" ht="12" customHeight="1" x14ac:dyDescent="0.25">
      <c r="A234" s="145" t="s">
        <v>154</v>
      </c>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row>
    <row r="235" spans="1:66" ht="94.2" customHeight="1" x14ac:dyDescent="0.25">
      <c r="A235" s="84" t="s">
        <v>155</v>
      </c>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c r="BI235" s="84"/>
      <c r="BJ235" s="84"/>
      <c r="BK235" s="84"/>
      <c r="BL235" s="84"/>
      <c r="BM235" s="84"/>
      <c r="BN235" s="84"/>
    </row>
    <row r="236" spans="1:66" ht="49.05" customHeight="1" x14ac:dyDescent="0.25">
      <c r="A236" s="146" t="s">
        <v>156</v>
      </c>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c r="AB236" s="146"/>
      <c r="AC236" s="146"/>
      <c r="AD236" s="146"/>
      <c r="AE236" s="146"/>
      <c r="AF236" s="146"/>
      <c r="AG236" s="146"/>
      <c r="AH236" s="146"/>
      <c r="AI236" s="146"/>
      <c r="AJ236" s="146"/>
      <c r="AK236" s="146"/>
      <c r="AL236" s="146"/>
      <c r="AM236" s="146"/>
      <c r="AN236" s="146"/>
      <c r="AO236" s="146"/>
      <c r="AP236" s="146"/>
      <c r="AQ236" s="146"/>
      <c r="AR236" s="146"/>
      <c r="AS236" s="146"/>
      <c r="AT236" s="146"/>
      <c r="AU236" s="146"/>
      <c r="AV236" s="146"/>
      <c r="AW236" s="146"/>
      <c r="AX236" s="146"/>
      <c r="AY236" s="146"/>
      <c r="AZ236" s="146"/>
      <c r="BA236" s="146"/>
      <c r="BB236" s="146"/>
      <c r="BC236" s="146"/>
      <c r="BD236" s="146"/>
      <c r="BE236" s="146"/>
      <c r="BF236" s="146"/>
      <c r="BG236" s="146"/>
      <c r="BH236" s="146"/>
      <c r="BI236" s="146"/>
      <c r="BJ236" s="146"/>
      <c r="BK236" s="146"/>
      <c r="BL236" s="146"/>
      <c r="BM236" s="146"/>
      <c r="BN236" s="146"/>
    </row>
    <row r="237" spans="1:66" ht="133.94999999999999" customHeight="1"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row>
    <row r="238" spans="1:66" ht="4.95" customHeight="1"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row>
    <row r="239" spans="1:66" ht="4.95" customHeight="1"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row>
    <row r="240" spans="1:66" ht="4.95" customHeight="1"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row>
    <row r="241" spans="1:66" ht="4.95" customHeight="1"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row>
    <row r="242" spans="1:66" ht="12" customHeight="1" x14ac:dyDescent="0.25">
      <c r="A242" s="136" t="s">
        <v>157</v>
      </c>
      <c r="B242" s="136"/>
      <c r="C242" s="136"/>
      <c r="D242" s="136"/>
      <c r="E242" s="136"/>
      <c r="F242" s="136"/>
      <c r="G242" s="136"/>
      <c r="H242" s="136"/>
      <c r="I242" s="136"/>
      <c r="J242" s="136"/>
      <c r="K242" s="136"/>
      <c r="L242" s="136"/>
      <c r="M242" s="136"/>
      <c r="N242" s="136"/>
      <c r="O242" s="136"/>
      <c r="P242" s="136"/>
      <c r="Q242" s="136"/>
      <c r="R242" s="136"/>
      <c r="S242" s="136"/>
      <c r="T242" s="136"/>
      <c r="U242" s="136"/>
      <c r="V242" s="136"/>
      <c r="W242" s="136"/>
      <c r="X242" s="136"/>
      <c r="Y242" s="136"/>
      <c r="Z242" s="136"/>
      <c r="AA242" s="136"/>
      <c r="AB242" s="136"/>
      <c r="AC242" s="136"/>
      <c r="AD242" s="136"/>
      <c r="AE242" s="136"/>
      <c r="AF242" s="136"/>
      <c r="AG242" s="136"/>
      <c r="AH242" s="136"/>
      <c r="AI242" s="136"/>
      <c r="AJ242" s="136"/>
      <c r="AK242" s="136"/>
      <c r="AL242" s="136"/>
      <c r="AM242" s="136"/>
      <c r="AN242" s="136"/>
      <c r="AO242" s="136"/>
      <c r="AP242" s="136"/>
      <c r="AQ242" s="136"/>
      <c r="AR242" s="136"/>
      <c r="AS242" s="136"/>
      <c r="AT242" s="136"/>
      <c r="AU242" s="136"/>
      <c r="AV242" s="136"/>
      <c r="AW242" s="136"/>
      <c r="AX242" s="136"/>
      <c r="AY242" s="136"/>
      <c r="AZ242" s="136"/>
      <c r="BA242" s="136"/>
      <c r="BB242" s="136"/>
      <c r="BC242" s="136"/>
      <c r="BD242" s="136"/>
      <c r="BE242" s="136"/>
      <c r="BF242" s="136"/>
      <c r="BG242" s="136"/>
      <c r="BH242" s="136"/>
      <c r="BI242" s="136"/>
      <c r="BJ242" s="136"/>
      <c r="BK242" s="136"/>
      <c r="BL242" s="136"/>
      <c r="BM242" s="136"/>
      <c r="BN242" s="136"/>
    </row>
    <row r="243" spans="1:66" ht="51" customHeight="1" x14ac:dyDescent="0.25">
      <c r="A243" s="84" t="s">
        <v>158</v>
      </c>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c r="BI243" s="84"/>
      <c r="BJ243" s="84"/>
      <c r="BK243" s="84"/>
      <c r="BL243" s="84"/>
      <c r="BM243" s="84"/>
      <c r="BN243" s="84"/>
    </row>
    <row r="244" spans="1:66" ht="28.2" customHeight="1" x14ac:dyDescent="0.25">
      <c r="A244" s="137" t="s">
        <v>159</v>
      </c>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7"/>
      <c r="AH244" s="137"/>
      <c r="AI244" s="137"/>
      <c r="AJ244" s="137"/>
      <c r="AK244" s="137"/>
      <c r="AL244" s="137"/>
      <c r="AM244" s="137"/>
      <c r="AN244" s="137"/>
      <c r="AO244" s="137"/>
      <c r="AP244" s="137"/>
      <c r="AQ244" s="137"/>
      <c r="AR244" s="137"/>
      <c r="AS244" s="137"/>
      <c r="AT244" s="137"/>
      <c r="AU244" s="137"/>
      <c r="AV244" s="137"/>
      <c r="AW244" s="137"/>
      <c r="AX244" s="137"/>
      <c r="AY244" s="137"/>
      <c r="AZ244" s="137"/>
      <c r="BA244" s="137"/>
      <c r="BB244" s="137"/>
      <c r="BC244" s="137"/>
      <c r="BD244" s="137"/>
      <c r="BE244" s="137"/>
      <c r="BF244" s="137"/>
      <c r="BG244" s="137"/>
      <c r="BH244" s="137"/>
      <c r="BI244" s="137"/>
      <c r="BJ244" s="137"/>
      <c r="BK244" s="137"/>
      <c r="BL244" s="137"/>
      <c r="BM244" s="137"/>
      <c r="BN244" s="137"/>
    </row>
    <row r="245" spans="1:66" ht="130.94999999999999" customHeight="1"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row>
    <row r="246" spans="1:66" ht="4.95" customHeight="1"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row>
    <row r="247" spans="1:66" ht="4.95" customHeight="1"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row>
    <row r="248" spans="1:66" ht="12" customHeight="1" x14ac:dyDescent="0.25">
      <c r="A248" s="138" t="s">
        <v>160</v>
      </c>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c r="AE248" s="138"/>
      <c r="AF248" s="138"/>
      <c r="AG248" s="138"/>
      <c r="AH248" s="138"/>
      <c r="AI248" s="138"/>
      <c r="AJ248" s="138"/>
      <c r="AK248" s="138"/>
      <c r="AL248" s="138"/>
      <c r="AM248" s="138"/>
      <c r="AN248" s="138"/>
      <c r="AO248" s="138"/>
      <c r="AP248" s="138"/>
      <c r="AQ248" s="138"/>
      <c r="AR248" s="138"/>
      <c r="AS248" s="138"/>
      <c r="AT248" s="138"/>
      <c r="AU248" s="138"/>
      <c r="AV248" s="138"/>
      <c r="AW248" s="138"/>
      <c r="AX248" s="138"/>
      <c r="AY248" s="138"/>
      <c r="AZ248" s="138"/>
      <c r="BA248" s="138"/>
      <c r="BB248" s="138"/>
      <c r="BC248" s="138"/>
      <c r="BD248" s="138"/>
      <c r="BE248" s="138"/>
      <c r="BF248" s="138"/>
      <c r="BG248" s="138"/>
      <c r="BH248" s="138"/>
      <c r="BI248" s="138"/>
      <c r="BJ248" s="138"/>
      <c r="BK248" s="138"/>
      <c r="BL248" s="138"/>
      <c r="BM248" s="138"/>
      <c r="BN248" s="138"/>
    </row>
    <row r="249" spans="1:66" ht="124.2" customHeight="1" x14ac:dyDescent="0.25">
      <c r="A249" s="84" t="s">
        <v>161</v>
      </c>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c r="BH249" s="84"/>
      <c r="BI249" s="84"/>
      <c r="BJ249" s="84"/>
      <c r="BK249" s="84"/>
      <c r="BL249" s="84"/>
      <c r="BM249" s="84"/>
      <c r="BN249" s="84"/>
    </row>
    <row r="250" spans="1:66" ht="41.25" customHeight="1" x14ac:dyDescent="0.25">
      <c r="A250" s="85" t="s">
        <v>162</v>
      </c>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5"/>
      <c r="AI250" s="85"/>
      <c r="AJ250" s="85"/>
      <c r="AK250" s="85"/>
      <c r="AL250" s="85"/>
      <c r="AM250" s="85"/>
      <c r="AN250" s="85"/>
      <c r="AO250" s="85"/>
      <c r="AP250" s="85"/>
      <c r="AQ250" s="85"/>
      <c r="AR250" s="85"/>
      <c r="AS250" s="85"/>
      <c r="AT250" s="85"/>
      <c r="AU250" s="85"/>
      <c r="AV250" s="85"/>
      <c r="AW250" s="85"/>
      <c r="AX250" s="85"/>
      <c r="AY250" s="85"/>
      <c r="AZ250" s="85"/>
      <c r="BA250" s="85"/>
      <c r="BB250" s="85"/>
      <c r="BC250" s="85"/>
      <c r="BD250" s="85"/>
      <c r="BE250" s="85"/>
      <c r="BF250" s="85"/>
      <c r="BG250" s="85"/>
      <c r="BH250" s="85"/>
      <c r="BI250" s="85"/>
      <c r="BJ250" s="85"/>
      <c r="BK250" s="85"/>
      <c r="BL250" s="85"/>
      <c r="BM250" s="85"/>
      <c r="BN250" s="85"/>
    </row>
    <row r="251" spans="1:66" ht="69" customHeight="1" x14ac:dyDescent="0.25">
      <c r="A251" s="85" t="s">
        <v>163</v>
      </c>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c r="AH251" s="85"/>
      <c r="AI251" s="85"/>
      <c r="AJ251" s="85"/>
      <c r="AK251" s="85"/>
      <c r="AL251" s="85"/>
      <c r="AM251" s="85"/>
      <c r="AN251" s="85"/>
      <c r="AO251" s="85"/>
      <c r="AP251" s="85"/>
      <c r="AQ251" s="85"/>
      <c r="AR251" s="85"/>
      <c r="AS251" s="85"/>
      <c r="AT251" s="85"/>
      <c r="AU251" s="85"/>
      <c r="AV251" s="85"/>
      <c r="AW251" s="85"/>
      <c r="AX251" s="85"/>
      <c r="AY251" s="85"/>
      <c r="AZ251" s="85"/>
      <c r="BA251" s="85"/>
      <c r="BB251" s="85"/>
      <c r="BC251" s="85"/>
      <c r="BD251" s="85"/>
      <c r="BE251" s="85"/>
      <c r="BF251" s="85"/>
      <c r="BG251" s="85"/>
      <c r="BH251" s="85"/>
      <c r="BI251" s="85"/>
      <c r="BJ251" s="85"/>
      <c r="BK251" s="85"/>
      <c r="BL251" s="85"/>
      <c r="BM251" s="85"/>
      <c r="BN251" s="85"/>
    </row>
    <row r="252" spans="1:66" ht="97.05" customHeight="1" x14ac:dyDescent="0.25">
      <c r="A252" s="85" t="s">
        <v>164</v>
      </c>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5"/>
      <c r="AI252" s="85"/>
      <c r="AJ252" s="85"/>
      <c r="AK252" s="85"/>
      <c r="AL252" s="85"/>
      <c r="AM252" s="85"/>
      <c r="AN252" s="85"/>
      <c r="AO252" s="85"/>
      <c r="AP252" s="85"/>
      <c r="AQ252" s="85"/>
      <c r="AR252" s="85"/>
      <c r="AS252" s="85"/>
      <c r="AT252" s="85"/>
      <c r="AU252" s="85"/>
      <c r="AV252" s="85"/>
      <c r="AW252" s="85"/>
      <c r="AX252" s="85"/>
      <c r="AY252" s="85"/>
      <c r="AZ252" s="85"/>
      <c r="BA252" s="85"/>
      <c r="BB252" s="85"/>
      <c r="BC252" s="85"/>
      <c r="BD252" s="85"/>
      <c r="BE252" s="85"/>
      <c r="BF252" s="85"/>
      <c r="BG252" s="85"/>
      <c r="BH252" s="85"/>
      <c r="BI252" s="85"/>
      <c r="BJ252" s="85"/>
      <c r="BK252" s="85"/>
      <c r="BL252" s="85"/>
      <c r="BM252" s="85"/>
      <c r="BN252" s="85"/>
    </row>
    <row r="253" spans="1:66" ht="27.3" customHeight="1" x14ac:dyDescent="0.25">
      <c r="A253" s="139" t="s">
        <v>165</v>
      </c>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c r="AA253" s="139"/>
      <c r="AB253" s="139"/>
      <c r="AC253" s="139"/>
      <c r="AD253" s="139"/>
      <c r="AE253" s="139"/>
      <c r="AF253" s="139"/>
      <c r="AG253" s="139"/>
      <c r="AH253" s="139"/>
      <c r="AI253" s="139"/>
      <c r="AJ253" s="139"/>
      <c r="AK253" s="139"/>
      <c r="AL253" s="139"/>
      <c r="AM253" s="139"/>
      <c r="AN253" s="139"/>
      <c r="AO253" s="139"/>
      <c r="AP253" s="139"/>
      <c r="AQ253" s="139"/>
      <c r="AR253" s="139"/>
      <c r="AS253" s="139"/>
      <c r="AT253" s="139"/>
      <c r="AU253" s="139"/>
      <c r="AV253" s="139"/>
      <c r="AW253" s="139"/>
      <c r="AX253" s="139"/>
      <c r="AY253" s="139"/>
      <c r="AZ253" s="139"/>
      <c r="BA253" s="139"/>
      <c r="BB253" s="139"/>
      <c r="BC253" s="139"/>
      <c r="BD253" s="139"/>
      <c r="BE253" s="139"/>
      <c r="BF253" s="139"/>
      <c r="BG253" s="139"/>
      <c r="BH253" s="139"/>
      <c r="BI253" s="139"/>
      <c r="BJ253" s="139"/>
      <c r="BK253" s="139"/>
      <c r="BL253" s="139"/>
      <c r="BM253" s="139"/>
      <c r="BN253" s="139"/>
    </row>
    <row r="254" spans="1:66" ht="222.3" customHeight="1" x14ac:dyDescent="0.25">
      <c r="A254" s="85" t="s">
        <v>166</v>
      </c>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c r="AH254" s="85"/>
      <c r="AI254" s="85"/>
      <c r="AJ254" s="85"/>
      <c r="AK254" s="85"/>
      <c r="AL254" s="85"/>
      <c r="AM254" s="85"/>
      <c r="AN254" s="85"/>
      <c r="AO254" s="85"/>
      <c r="AP254" s="85"/>
      <c r="AQ254" s="85"/>
      <c r="AR254" s="85"/>
      <c r="AS254" s="85"/>
      <c r="AT254" s="85"/>
      <c r="AU254" s="85"/>
      <c r="AV254" s="85"/>
      <c r="AW254" s="85"/>
      <c r="AX254" s="85"/>
      <c r="AY254" s="85"/>
      <c r="AZ254" s="85"/>
      <c r="BA254" s="85"/>
      <c r="BB254" s="85"/>
      <c r="BC254" s="85"/>
      <c r="BD254" s="85"/>
      <c r="BE254" s="85"/>
      <c r="BF254" s="85"/>
      <c r="BG254" s="85"/>
      <c r="BH254" s="85"/>
      <c r="BI254" s="85"/>
      <c r="BJ254" s="85"/>
      <c r="BK254" s="85"/>
      <c r="BL254" s="85"/>
      <c r="BM254" s="85"/>
      <c r="BN254" s="85"/>
    </row>
    <row r="255" spans="1:66" ht="24" customHeight="1" x14ac:dyDescent="0.25">
      <c r="A255" s="74" t="s">
        <v>167</v>
      </c>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c r="AE255" s="74"/>
      <c r="AF255" s="74"/>
      <c r="AG255" s="74"/>
      <c r="AH255" s="74"/>
      <c r="AI255" s="74"/>
      <c r="AJ255" s="74"/>
      <c r="AK255" s="74"/>
      <c r="AL255" s="74"/>
      <c r="AM255" s="74"/>
      <c r="AN255" s="74"/>
      <c r="AO255" s="74"/>
      <c r="AP255" s="74"/>
      <c r="AQ255" s="74"/>
      <c r="AR255" s="74"/>
      <c r="AS255" s="74"/>
      <c r="AT255" s="74"/>
      <c r="AU255" s="74"/>
      <c r="AV255" s="74"/>
      <c r="AW255" s="74"/>
      <c r="AX255" s="74"/>
      <c r="AY255" s="74"/>
      <c r="AZ255" s="74"/>
      <c r="BA255" s="74"/>
      <c r="BB255" s="74"/>
      <c r="BC255" s="74"/>
      <c r="BD255" s="74"/>
      <c r="BE255" s="74"/>
      <c r="BF255" s="74"/>
      <c r="BG255" s="74"/>
      <c r="BH255" s="74"/>
      <c r="BI255" s="74"/>
      <c r="BJ255" s="74"/>
      <c r="BK255" s="74"/>
      <c r="BL255" s="74"/>
      <c r="BM255" s="74"/>
      <c r="BN255" s="74"/>
    </row>
    <row r="256" spans="1:66" ht="58.5" customHeight="1" x14ac:dyDescent="0.25">
      <c r="A256" s="84" t="s">
        <v>168</v>
      </c>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c r="BG256" s="84"/>
      <c r="BH256" s="84"/>
      <c r="BI256" s="84"/>
      <c r="BJ256" s="84"/>
      <c r="BK256" s="84"/>
      <c r="BL256" s="84"/>
      <c r="BM256" s="84"/>
      <c r="BN256" s="84"/>
    </row>
    <row r="257" spans="1:66" ht="88.5" customHeight="1" x14ac:dyDescent="0.25">
      <c r="A257" s="84" t="s">
        <v>169</v>
      </c>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c r="BG257" s="84"/>
      <c r="BH257" s="84"/>
      <c r="BI257" s="84"/>
      <c r="BJ257" s="84"/>
      <c r="BK257" s="84"/>
      <c r="BL257" s="84"/>
      <c r="BM257" s="84"/>
      <c r="BN257" s="84"/>
    </row>
    <row r="258" spans="1:66" ht="89.55" customHeight="1" x14ac:dyDescent="0.25">
      <c r="A258" s="84" t="s">
        <v>170</v>
      </c>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c r="BG258" s="84"/>
      <c r="BH258" s="84"/>
      <c r="BI258" s="84"/>
      <c r="BJ258" s="84"/>
      <c r="BK258" s="84"/>
      <c r="BL258" s="84"/>
      <c r="BM258" s="84"/>
      <c r="BN258" s="84"/>
    </row>
    <row r="259" spans="1:66" ht="103.5" customHeight="1" x14ac:dyDescent="0.25">
      <c r="A259" s="85" t="s">
        <v>171</v>
      </c>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c r="AH259" s="85"/>
      <c r="AI259" s="85"/>
      <c r="AJ259" s="85"/>
      <c r="AK259" s="85"/>
      <c r="AL259" s="85"/>
      <c r="AM259" s="85"/>
      <c r="AN259" s="85"/>
      <c r="AO259" s="85"/>
      <c r="AP259" s="85"/>
      <c r="AQ259" s="85"/>
      <c r="AR259" s="85"/>
      <c r="AS259" s="85"/>
      <c r="AT259" s="85"/>
      <c r="AU259" s="85"/>
      <c r="AV259" s="85"/>
      <c r="AW259" s="85"/>
      <c r="AX259" s="85"/>
      <c r="AY259" s="85"/>
      <c r="AZ259" s="85"/>
      <c r="BA259" s="85"/>
      <c r="BB259" s="85"/>
      <c r="BC259" s="85"/>
      <c r="BD259" s="85"/>
      <c r="BE259" s="85"/>
      <c r="BF259" s="85"/>
      <c r="BG259" s="85"/>
      <c r="BH259" s="85"/>
      <c r="BI259" s="85"/>
      <c r="BJ259" s="85"/>
      <c r="BK259" s="85"/>
      <c r="BL259" s="85"/>
      <c r="BM259" s="85"/>
      <c r="BN259" s="85"/>
    </row>
    <row r="260" spans="1:66" ht="15" customHeight="1" x14ac:dyDescent="0.25">
      <c r="A260" s="79" t="s">
        <v>172</v>
      </c>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row>
    <row r="261" spans="1:66" ht="25.8" customHeight="1" x14ac:dyDescent="0.25">
      <c r="A261" s="134" t="s">
        <v>173</v>
      </c>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11" t="s">
        <v>174</v>
      </c>
      <c r="AE261" s="111"/>
      <c r="AF261" s="111"/>
      <c r="AG261" s="111"/>
      <c r="AH261" s="111"/>
      <c r="AI261" s="111"/>
      <c r="AJ261" s="111"/>
      <c r="AK261" s="111"/>
      <c r="AL261" s="111"/>
      <c r="AM261" s="111"/>
      <c r="AN261" s="111"/>
      <c r="AO261" s="111"/>
      <c r="AP261" s="131" t="s">
        <v>175</v>
      </c>
      <c r="AQ261" s="131"/>
      <c r="AR261" s="131"/>
      <c r="AS261" s="131"/>
      <c r="AT261" s="131"/>
      <c r="AU261" s="131"/>
      <c r="AV261" s="131"/>
      <c r="AW261" s="131"/>
      <c r="AX261" s="131"/>
      <c r="AY261" s="131"/>
      <c r="AZ261" s="131"/>
      <c r="BA261" s="131"/>
      <c r="BB261" s="131"/>
      <c r="BC261" s="131"/>
      <c r="BD261" s="131"/>
    </row>
    <row r="262" spans="1:66" ht="15" customHeight="1" x14ac:dyDescent="0.25">
      <c r="A262" s="77" t="s">
        <v>176</v>
      </c>
      <c r="B262" s="77"/>
      <c r="C262" s="77"/>
      <c r="D262" s="77"/>
      <c r="E262" s="77"/>
      <c r="F262" s="77"/>
      <c r="G262" s="77"/>
      <c r="H262" s="77"/>
      <c r="I262" s="77"/>
      <c r="J262" s="77"/>
      <c r="K262" s="77"/>
      <c r="L262" s="77"/>
      <c r="M262" s="77"/>
      <c r="N262" s="135">
        <v>10</v>
      </c>
      <c r="O262" s="135"/>
      <c r="P262" s="135"/>
      <c r="Q262" s="135"/>
      <c r="R262" s="135"/>
      <c r="S262" s="135"/>
      <c r="T262" s="135"/>
      <c r="U262" s="135"/>
      <c r="V262" s="135"/>
      <c r="W262" s="135"/>
      <c r="X262" s="135"/>
      <c r="Y262" s="135"/>
      <c r="Z262" s="135"/>
      <c r="AA262" s="135"/>
      <c r="AB262" s="135"/>
      <c r="AC262" s="135"/>
      <c r="AD262" s="133">
        <v>2</v>
      </c>
      <c r="AE262" s="133"/>
      <c r="AF262" s="133"/>
      <c r="AG262" s="133"/>
      <c r="AH262" s="133"/>
      <c r="AI262" s="133"/>
      <c r="AJ262" s="133"/>
      <c r="AK262" s="133"/>
      <c r="AL262" s="133"/>
      <c r="AM262" s="133"/>
      <c r="AN262" s="133"/>
      <c r="AO262" s="133"/>
      <c r="AP262" s="121">
        <v>2</v>
      </c>
      <c r="AQ262" s="121"/>
      <c r="AR262" s="121"/>
      <c r="AS262" s="121"/>
      <c r="AT262" s="121"/>
      <c r="AU262" s="121"/>
      <c r="AV262" s="121"/>
      <c r="AW262" s="121"/>
      <c r="AX262" s="121"/>
      <c r="AY262" s="121"/>
      <c r="AZ262" s="121"/>
      <c r="BA262" s="121"/>
      <c r="BB262" s="121"/>
      <c r="BC262" s="121"/>
      <c r="BD262" s="121"/>
    </row>
    <row r="263" spans="1:66" ht="15" customHeight="1" x14ac:dyDescent="0.25">
      <c r="A263" s="76" t="s">
        <v>177</v>
      </c>
      <c r="B263" s="76"/>
      <c r="C263" s="76"/>
      <c r="D263" s="76"/>
      <c r="E263" s="76"/>
      <c r="F263" s="76"/>
      <c r="G263" s="76"/>
      <c r="H263" s="76"/>
      <c r="I263" s="76"/>
      <c r="J263" s="76"/>
      <c r="K263" s="76"/>
      <c r="L263" s="76"/>
      <c r="M263" s="76"/>
      <c r="N263" s="126">
        <v>16</v>
      </c>
      <c r="O263" s="126"/>
      <c r="P263" s="126"/>
      <c r="Q263" s="126"/>
      <c r="R263" s="126"/>
      <c r="S263" s="126"/>
      <c r="T263" s="126"/>
      <c r="U263" s="126"/>
      <c r="V263" s="126"/>
      <c r="W263" s="126"/>
      <c r="X263" s="126"/>
      <c r="Y263" s="126"/>
      <c r="Z263" s="126"/>
      <c r="AA263" s="126"/>
      <c r="AB263" s="126"/>
      <c r="AC263" s="126"/>
      <c r="AD263" s="127">
        <v>2</v>
      </c>
      <c r="AE263" s="127"/>
      <c r="AF263" s="127"/>
      <c r="AG263" s="127"/>
      <c r="AH263" s="127"/>
      <c r="AI263" s="127"/>
      <c r="AJ263" s="127"/>
      <c r="AK263" s="127"/>
      <c r="AL263" s="127"/>
      <c r="AM263" s="127"/>
      <c r="AN263" s="127"/>
      <c r="AO263" s="127"/>
      <c r="AP263" s="125">
        <v>2</v>
      </c>
      <c r="AQ263" s="125"/>
      <c r="AR263" s="125"/>
      <c r="AS263" s="125"/>
      <c r="AT263" s="125"/>
      <c r="AU263" s="125"/>
      <c r="AV263" s="125"/>
      <c r="AW263" s="125"/>
      <c r="AX263" s="125"/>
      <c r="AY263" s="125"/>
      <c r="AZ263" s="125"/>
      <c r="BA263" s="125"/>
      <c r="BB263" s="125"/>
      <c r="BC263" s="125"/>
      <c r="BD263" s="125"/>
    </row>
    <row r="264" spans="1:66" ht="15" customHeight="1" x14ac:dyDescent="0.25">
      <c r="A264" s="76" t="s">
        <v>178</v>
      </c>
      <c r="B264" s="76"/>
      <c r="C264" s="76"/>
      <c r="D264" s="76"/>
      <c r="E264" s="76"/>
      <c r="F264" s="76"/>
      <c r="G264" s="76"/>
      <c r="H264" s="76"/>
      <c r="I264" s="76"/>
      <c r="J264" s="76"/>
      <c r="K264" s="76"/>
      <c r="L264" s="76"/>
      <c r="M264" s="76"/>
      <c r="N264" s="126">
        <v>22</v>
      </c>
      <c r="O264" s="126"/>
      <c r="P264" s="126"/>
      <c r="Q264" s="126"/>
      <c r="R264" s="126"/>
      <c r="S264" s="126"/>
      <c r="T264" s="126"/>
      <c r="U264" s="126"/>
      <c r="V264" s="126"/>
      <c r="W264" s="126"/>
      <c r="X264" s="126"/>
      <c r="Y264" s="126"/>
      <c r="Z264" s="126"/>
      <c r="AA264" s="126"/>
      <c r="AB264" s="126"/>
      <c r="AC264" s="126"/>
      <c r="AD264" s="127">
        <v>2</v>
      </c>
      <c r="AE264" s="127"/>
      <c r="AF264" s="127"/>
      <c r="AG264" s="127"/>
      <c r="AH264" s="127"/>
      <c r="AI264" s="127"/>
      <c r="AJ264" s="127"/>
      <c r="AK264" s="127"/>
      <c r="AL264" s="127"/>
      <c r="AM264" s="127"/>
      <c r="AN264" s="127"/>
      <c r="AO264" s="127"/>
      <c r="AP264" s="125">
        <v>2</v>
      </c>
      <c r="AQ264" s="125"/>
      <c r="AR264" s="125"/>
      <c r="AS264" s="125"/>
      <c r="AT264" s="125"/>
      <c r="AU264" s="125"/>
      <c r="AV264" s="125"/>
      <c r="AW264" s="125"/>
      <c r="AX264" s="125"/>
      <c r="AY264" s="125"/>
      <c r="AZ264" s="125"/>
      <c r="BA264" s="125"/>
      <c r="BB264" s="125"/>
      <c r="BC264" s="125"/>
      <c r="BD264" s="125"/>
    </row>
    <row r="265" spans="1:66" ht="15" customHeight="1" x14ac:dyDescent="0.25">
      <c r="A265" s="76" t="s">
        <v>179</v>
      </c>
      <c r="B265" s="76"/>
      <c r="C265" s="76"/>
      <c r="D265" s="76"/>
      <c r="E265" s="76"/>
      <c r="F265" s="76"/>
      <c r="G265" s="76"/>
      <c r="H265" s="76"/>
      <c r="I265" s="76"/>
      <c r="J265" s="76"/>
      <c r="K265" s="76"/>
      <c r="L265" s="76"/>
      <c r="M265" s="76"/>
      <c r="N265" s="126">
        <v>26</v>
      </c>
      <c r="O265" s="126"/>
      <c r="P265" s="126"/>
      <c r="Q265" s="126"/>
      <c r="R265" s="126"/>
      <c r="S265" s="126"/>
      <c r="T265" s="126"/>
      <c r="U265" s="126"/>
      <c r="V265" s="126"/>
      <c r="W265" s="126"/>
      <c r="X265" s="126"/>
      <c r="Y265" s="126"/>
      <c r="Z265" s="126"/>
      <c r="AA265" s="126"/>
      <c r="AB265" s="126"/>
      <c r="AC265" s="126"/>
      <c r="AD265" s="127">
        <v>2</v>
      </c>
      <c r="AE265" s="127"/>
      <c r="AF265" s="127"/>
      <c r="AG265" s="127"/>
      <c r="AH265" s="127"/>
      <c r="AI265" s="127"/>
      <c r="AJ265" s="127"/>
      <c r="AK265" s="127"/>
      <c r="AL265" s="127"/>
      <c r="AM265" s="127"/>
      <c r="AN265" s="127"/>
      <c r="AO265" s="127"/>
      <c r="AP265" s="125">
        <v>2</v>
      </c>
      <c r="AQ265" s="125"/>
      <c r="AR265" s="125"/>
      <c r="AS265" s="125"/>
      <c r="AT265" s="125"/>
      <c r="AU265" s="125"/>
      <c r="AV265" s="125"/>
      <c r="AW265" s="125"/>
      <c r="AX265" s="125"/>
      <c r="AY265" s="125"/>
      <c r="AZ265" s="125"/>
      <c r="BA265" s="125"/>
      <c r="BB265" s="125"/>
      <c r="BC265" s="125"/>
      <c r="BD265" s="125"/>
    </row>
    <row r="266" spans="1:66" ht="15" customHeight="1" x14ac:dyDescent="0.25">
      <c r="A266" s="76" t="s">
        <v>180</v>
      </c>
      <c r="B266" s="76"/>
      <c r="C266" s="76"/>
      <c r="D266" s="76"/>
      <c r="E266" s="76"/>
      <c r="F266" s="76"/>
      <c r="G266" s="76"/>
      <c r="H266" s="76"/>
      <c r="I266" s="76"/>
      <c r="J266" s="76"/>
      <c r="K266" s="76"/>
      <c r="L266" s="76"/>
      <c r="M266" s="76"/>
      <c r="N266" s="126">
        <v>16</v>
      </c>
      <c r="O266" s="126"/>
      <c r="P266" s="126"/>
      <c r="Q266" s="126"/>
      <c r="R266" s="126"/>
      <c r="S266" s="126"/>
      <c r="T266" s="126"/>
      <c r="U266" s="126"/>
      <c r="V266" s="126"/>
      <c r="W266" s="126"/>
      <c r="X266" s="126"/>
      <c r="Y266" s="126"/>
      <c r="Z266" s="126"/>
      <c r="AA266" s="126"/>
      <c r="AB266" s="126"/>
      <c r="AC266" s="126"/>
      <c r="AD266" s="127">
        <v>1</v>
      </c>
      <c r="AE266" s="127"/>
      <c r="AF266" s="127"/>
      <c r="AG266" s="127"/>
      <c r="AH266" s="127"/>
      <c r="AI266" s="127"/>
      <c r="AJ266" s="127"/>
      <c r="AK266" s="127"/>
      <c r="AL266" s="127"/>
      <c r="AM266" s="127"/>
      <c r="AN266" s="127"/>
      <c r="AO266" s="127"/>
      <c r="AP266" s="125">
        <v>1</v>
      </c>
      <c r="AQ266" s="125"/>
      <c r="AR266" s="125"/>
      <c r="AS266" s="125"/>
      <c r="AT266" s="125"/>
      <c r="AU266" s="125"/>
      <c r="AV266" s="125"/>
      <c r="AW266" s="125"/>
      <c r="AX266" s="125"/>
      <c r="AY266" s="125"/>
      <c r="AZ266" s="125"/>
      <c r="BA266" s="125"/>
      <c r="BB266" s="125"/>
      <c r="BC266" s="125"/>
      <c r="BD266" s="125"/>
    </row>
    <row r="267" spans="1:66" ht="14.25" customHeight="1" x14ac:dyDescent="0.25">
      <c r="A267" s="128" t="s">
        <v>181</v>
      </c>
      <c r="B267" s="128"/>
      <c r="C267" s="128"/>
      <c r="D267" s="128"/>
      <c r="E267" s="128"/>
      <c r="F267" s="128"/>
      <c r="G267" s="128"/>
      <c r="H267" s="128"/>
      <c r="I267" s="128"/>
      <c r="J267" s="128"/>
      <c r="K267" s="128"/>
      <c r="L267" s="128"/>
      <c r="M267" s="128"/>
      <c r="N267" s="113">
        <v>90</v>
      </c>
      <c r="O267" s="113"/>
      <c r="P267" s="113"/>
      <c r="Q267" s="113"/>
      <c r="R267" s="113"/>
      <c r="S267" s="113"/>
      <c r="T267" s="113"/>
      <c r="U267" s="113"/>
      <c r="V267" s="113"/>
      <c r="W267" s="113"/>
      <c r="X267" s="113"/>
      <c r="Y267" s="113"/>
      <c r="Z267" s="113"/>
      <c r="AA267" s="113"/>
      <c r="AB267" s="113"/>
      <c r="AC267" s="113"/>
      <c r="AD267" s="129">
        <v>9</v>
      </c>
      <c r="AE267" s="129"/>
      <c r="AF267" s="129"/>
      <c r="AG267" s="129"/>
      <c r="AH267" s="129"/>
      <c r="AI267" s="129"/>
      <c r="AJ267" s="129"/>
      <c r="AK267" s="129"/>
      <c r="AL267" s="129"/>
      <c r="AM267" s="129"/>
      <c r="AN267" s="129"/>
      <c r="AO267" s="129"/>
      <c r="AP267" s="114">
        <v>9</v>
      </c>
      <c r="AQ267" s="114"/>
      <c r="AR267" s="114"/>
      <c r="AS267" s="114"/>
      <c r="AT267" s="114"/>
      <c r="AU267" s="114"/>
      <c r="AV267" s="114"/>
      <c r="AW267" s="114"/>
      <c r="AX267" s="114"/>
      <c r="AY267" s="114"/>
      <c r="AZ267" s="114"/>
      <c r="BA267" s="114"/>
      <c r="BB267" s="114"/>
      <c r="BC267" s="114"/>
      <c r="BD267" s="114"/>
    </row>
    <row r="268" spans="1:66" ht="94.05" customHeight="1" x14ac:dyDescent="0.25">
      <c r="A268" s="84" t="s">
        <v>182</v>
      </c>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c r="BH268" s="84"/>
      <c r="BI268" s="84"/>
      <c r="BJ268" s="84"/>
      <c r="BK268" s="84"/>
      <c r="BL268" s="84"/>
      <c r="BM268" s="84"/>
      <c r="BN268" s="84"/>
    </row>
    <row r="269" spans="1:66" ht="15" customHeight="1" x14ac:dyDescent="0.25">
      <c r="A269" s="79" t="s">
        <v>183</v>
      </c>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c r="AS269" s="79"/>
      <c r="AT269" s="79"/>
      <c r="AU269" s="79"/>
      <c r="AV269" s="79"/>
      <c r="AW269" s="79"/>
      <c r="AX269" s="79"/>
      <c r="AY269" s="79"/>
    </row>
    <row r="270" spans="1:66" ht="30" customHeight="1" x14ac:dyDescent="0.25">
      <c r="A270" s="110"/>
      <c r="B270" s="110"/>
      <c r="C270" s="110"/>
      <c r="D270" s="110"/>
      <c r="E270" s="110"/>
      <c r="F270" s="110"/>
      <c r="G270" s="110"/>
      <c r="H270" s="110"/>
      <c r="I270" s="110"/>
      <c r="J270" s="110"/>
      <c r="K270" s="110"/>
      <c r="L270" s="110"/>
      <c r="M270" s="110"/>
      <c r="N270" s="95" t="s">
        <v>184</v>
      </c>
      <c r="O270" s="95"/>
      <c r="P270" s="95"/>
      <c r="Q270" s="95"/>
      <c r="R270" s="95"/>
      <c r="S270" s="95"/>
      <c r="T270" s="95"/>
      <c r="U270" s="95"/>
      <c r="V270" s="95"/>
      <c r="W270" s="95"/>
      <c r="X270" s="95"/>
      <c r="Y270" s="95"/>
      <c r="Z270" s="95"/>
      <c r="AA270" s="132" t="s">
        <v>185</v>
      </c>
      <c r="AB270" s="132"/>
      <c r="AC270" s="132"/>
      <c r="AD270" s="132"/>
      <c r="AE270" s="132"/>
      <c r="AF270" s="132"/>
      <c r="AG270" s="132"/>
      <c r="AH270" s="132"/>
      <c r="AI270" s="132"/>
      <c r="AJ270" s="132"/>
      <c r="AK270" s="132"/>
      <c r="AL270" s="132"/>
      <c r="AM270" s="132"/>
      <c r="AN270" s="132" t="s">
        <v>186</v>
      </c>
      <c r="AO270" s="132"/>
      <c r="AP270" s="132"/>
      <c r="AQ270" s="132"/>
      <c r="AR270" s="132"/>
      <c r="AS270" s="132"/>
      <c r="AT270" s="132"/>
      <c r="AU270" s="132"/>
      <c r="AV270" s="132"/>
      <c r="AW270" s="132"/>
      <c r="AX270" s="132"/>
      <c r="AY270" s="132"/>
    </row>
    <row r="271" spans="1:66" ht="15" customHeight="1" x14ac:dyDescent="0.25">
      <c r="A271" s="77" t="s">
        <v>176</v>
      </c>
      <c r="B271" s="77"/>
      <c r="C271" s="77"/>
      <c r="D271" s="77"/>
      <c r="E271" s="77"/>
      <c r="F271" s="77"/>
      <c r="G271" s="77"/>
      <c r="H271" s="77"/>
      <c r="I271" s="77"/>
      <c r="J271" s="77"/>
      <c r="K271" s="77"/>
      <c r="L271" s="77"/>
      <c r="M271" s="77"/>
      <c r="N271" s="120">
        <v>5</v>
      </c>
      <c r="O271" s="120"/>
      <c r="P271" s="120"/>
      <c r="Q271" s="120"/>
      <c r="R271" s="120"/>
      <c r="S271" s="120"/>
      <c r="T271" s="120"/>
      <c r="U271" s="120"/>
      <c r="V271" s="120"/>
      <c r="W271" s="120"/>
      <c r="X271" s="120"/>
      <c r="Y271" s="120"/>
      <c r="Z271" s="120"/>
      <c r="AA271" s="121">
        <v>1</v>
      </c>
      <c r="AB271" s="121"/>
      <c r="AC271" s="121"/>
      <c r="AD271" s="121"/>
      <c r="AE271" s="121"/>
      <c r="AF271" s="121"/>
      <c r="AG271" s="121"/>
      <c r="AH271" s="121"/>
      <c r="AI271" s="121"/>
      <c r="AJ271" s="121"/>
      <c r="AK271" s="121"/>
      <c r="AL271" s="121"/>
      <c r="AM271" s="121"/>
      <c r="AN271" s="133">
        <v>1</v>
      </c>
      <c r="AO271" s="133"/>
      <c r="AP271" s="133"/>
      <c r="AQ271" s="133"/>
      <c r="AR271" s="133"/>
      <c r="AS271" s="133"/>
      <c r="AT271" s="133"/>
      <c r="AU271" s="133"/>
      <c r="AV271" s="133"/>
      <c r="AW271" s="133"/>
      <c r="AX271" s="133"/>
      <c r="AY271" s="133"/>
    </row>
    <row r="272" spans="1:66" ht="15" customHeight="1" x14ac:dyDescent="0.25">
      <c r="A272" s="76" t="s">
        <v>177</v>
      </c>
      <c r="B272" s="76"/>
      <c r="C272" s="76"/>
      <c r="D272" s="76"/>
      <c r="E272" s="76"/>
      <c r="F272" s="76"/>
      <c r="G272" s="76"/>
      <c r="H272" s="76"/>
      <c r="I272" s="76"/>
      <c r="J272" s="76"/>
      <c r="K272" s="76"/>
      <c r="L272" s="76"/>
      <c r="M272" s="76"/>
      <c r="N272" s="123">
        <v>8</v>
      </c>
      <c r="O272" s="123"/>
      <c r="P272" s="123"/>
      <c r="Q272" s="123"/>
      <c r="R272" s="123"/>
      <c r="S272" s="123"/>
      <c r="T272" s="123"/>
      <c r="U272" s="123"/>
      <c r="V272" s="123"/>
      <c r="W272" s="123"/>
      <c r="X272" s="123"/>
      <c r="Y272" s="123"/>
      <c r="Z272" s="123"/>
      <c r="AA272" s="125">
        <v>1</v>
      </c>
      <c r="AB272" s="125"/>
      <c r="AC272" s="125"/>
      <c r="AD272" s="125"/>
      <c r="AE272" s="125"/>
      <c r="AF272" s="125"/>
      <c r="AG272" s="125"/>
      <c r="AH272" s="125"/>
      <c r="AI272" s="125"/>
      <c r="AJ272" s="125"/>
      <c r="AK272" s="125"/>
      <c r="AL272" s="125"/>
      <c r="AM272" s="125"/>
      <c r="AN272" s="127">
        <v>1</v>
      </c>
      <c r="AO272" s="127"/>
      <c r="AP272" s="127"/>
      <c r="AQ272" s="127"/>
      <c r="AR272" s="127"/>
      <c r="AS272" s="127"/>
      <c r="AT272" s="127"/>
      <c r="AU272" s="127"/>
      <c r="AV272" s="127"/>
      <c r="AW272" s="127"/>
      <c r="AX272" s="127"/>
      <c r="AY272" s="127"/>
    </row>
    <row r="273" spans="1:66" ht="15" customHeight="1" x14ac:dyDescent="0.25">
      <c r="A273" s="76" t="s">
        <v>178</v>
      </c>
      <c r="B273" s="76"/>
      <c r="C273" s="76"/>
      <c r="D273" s="76"/>
      <c r="E273" s="76"/>
      <c r="F273" s="76"/>
      <c r="G273" s="76"/>
      <c r="H273" s="76"/>
      <c r="I273" s="76"/>
      <c r="J273" s="76"/>
      <c r="K273" s="76"/>
      <c r="L273" s="76"/>
      <c r="M273" s="76"/>
      <c r="N273" s="126">
        <v>11</v>
      </c>
      <c r="O273" s="126"/>
      <c r="P273" s="126"/>
      <c r="Q273" s="126"/>
      <c r="R273" s="126"/>
      <c r="S273" s="126"/>
      <c r="T273" s="126"/>
      <c r="U273" s="126"/>
      <c r="V273" s="126"/>
      <c r="W273" s="126"/>
      <c r="X273" s="126"/>
      <c r="Y273" s="126"/>
      <c r="Z273" s="126"/>
      <c r="AA273" s="125">
        <v>1</v>
      </c>
      <c r="AB273" s="125"/>
      <c r="AC273" s="125"/>
      <c r="AD273" s="125"/>
      <c r="AE273" s="125"/>
      <c r="AF273" s="125"/>
      <c r="AG273" s="125"/>
      <c r="AH273" s="125"/>
      <c r="AI273" s="125"/>
      <c r="AJ273" s="125"/>
      <c r="AK273" s="125"/>
      <c r="AL273" s="125"/>
      <c r="AM273" s="125"/>
      <c r="AN273" s="127">
        <v>1</v>
      </c>
      <c r="AO273" s="127"/>
      <c r="AP273" s="127"/>
      <c r="AQ273" s="127"/>
      <c r="AR273" s="127"/>
      <c r="AS273" s="127"/>
      <c r="AT273" s="127"/>
      <c r="AU273" s="127"/>
      <c r="AV273" s="127"/>
      <c r="AW273" s="127"/>
      <c r="AX273" s="127"/>
      <c r="AY273" s="127"/>
    </row>
    <row r="274" spans="1:66" ht="15" customHeight="1" x14ac:dyDescent="0.25">
      <c r="A274" s="76" t="s">
        <v>179</v>
      </c>
      <c r="B274" s="76"/>
      <c r="C274" s="76"/>
      <c r="D274" s="76"/>
      <c r="E274" s="76"/>
      <c r="F274" s="76"/>
      <c r="G274" s="76"/>
      <c r="H274" s="76"/>
      <c r="I274" s="76"/>
      <c r="J274" s="76"/>
      <c r="K274" s="76"/>
      <c r="L274" s="76"/>
      <c r="M274" s="76"/>
      <c r="N274" s="126">
        <v>13</v>
      </c>
      <c r="O274" s="126"/>
      <c r="P274" s="126"/>
      <c r="Q274" s="126"/>
      <c r="R274" s="126"/>
      <c r="S274" s="126"/>
      <c r="T274" s="126"/>
      <c r="U274" s="126"/>
      <c r="V274" s="126"/>
      <c r="W274" s="126"/>
      <c r="X274" s="126"/>
      <c r="Y274" s="126"/>
      <c r="Z274" s="126"/>
      <c r="AA274" s="125">
        <v>1</v>
      </c>
      <c r="AB274" s="125"/>
      <c r="AC274" s="125"/>
      <c r="AD274" s="125"/>
      <c r="AE274" s="125"/>
      <c r="AF274" s="125"/>
      <c r="AG274" s="125"/>
      <c r="AH274" s="125"/>
      <c r="AI274" s="125"/>
      <c r="AJ274" s="125"/>
      <c r="AK274" s="125"/>
      <c r="AL274" s="125"/>
      <c r="AM274" s="125"/>
      <c r="AN274" s="127">
        <v>1</v>
      </c>
      <c r="AO274" s="127"/>
      <c r="AP274" s="127"/>
      <c r="AQ274" s="127"/>
      <c r="AR274" s="127"/>
      <c r="AS274" s="127"/>
      <c r="AT274" s="127"/>
      <c r="AU274" s="127"/>
      <c r="AV274" s="127"/>
      <c r="AW274" s="127"/>
      <c r="AX274" s="127"/>
      <c r="AY274" s="127"/>
    </row>
    <row r="275" spans="1:66" ht="15" customHeight="1" x14ac:dyDescent="0.25">
      <c r="A275" s="76" t="s">
        <v>180</v>
      </c>
      <c r="B275" s="76"/>
      <c r="C275" s="76"/>
      <c r="D275" s="76"/>
      <c r="E275" s="76"/>
      <c r="F275" s="76"/>
      <c r="G275" s="76"/>
      <c r="H275" s="76"/>
      <c r="I275" s="76"/>
      <c r="J275" s="76"/>
      <c r="K275" s="76"/>
      <c r="L275" s="76"/>
      <c r="M275" s="76"/>
      <c r="N275" s="123">
        <v>0</v>
      </c>
      <c r="O275" s="123"/>
      <c r="P275" s="123"/>
      <c r="Q275" s="123"/>
      <c r="R275" s="123"/>
      <c r="S275" s="123"/>
      <c r="T275" s="123"/>
      <c r="U275" s="123"/>
      <c r="V275" s="123"/>
      <c r="W275" s="123"/>
      <c r="X275" s="123"/>
      <c r="Y275" s="123"/>
      <c r="Z275" s="123"/>
      <c r="AA275" s="125">
        <v>0</v>
      </c>
      <c r="AB275" s="125"/>
      <c r="AC275" s="125"/>
      <c r="AD275" s="125"/>
      <c r="AE275" s="125"/>
      <c r="AF275" s="125"/>
      <c r="AG275" s="125"/>
      <c r="AH275" s="125"/>
      <c r="AI275" s="125"/>
      <c r="AJ275" s="125"/>
      <c r="AK275" s="125"/>
      <c r="AL275" s="125"/>
      <c r="AM275" s="125"/>
      <c r="AN275" s="127">
        <v>0</v>
      </c>
      <c r="AO275" s="127"/>
      <c r="AP275" s="127"/>
      <c r="AQ275" s="127"/>
      <c r="AR275" s="127"/>
      <c r="AS275" s="127"/>
      <c r="AT275" s="127"/>
      <c r="AU275" s="127"/>
      <c r="AV275" s="127"/>
      <c r="AW275" s="127"/>
      <c r="AX275" s="127"/>
      <c r="AY275" s="127"/>
    </row>
    <row r="276" spans="1:66" ht="14.25" customHeight="1" x14ac:dyDescent="0.25">
      <c r="A276" s="128" t="s">
        <v>181</v>
      </c>
      <c r="B276" s="128"/>
      <c r="C276" s="128"/>
      <c r="D276" s="128"/>
      <c r="E276" s="128"/>
      <c r="F276" s="128"/>
      <c r="G276" s="128"/>
      <c r="H276" s="128"/>
      <c r="I276" s="128"/>
      <c r="J276" s="128"/>
      <c r="K276" s="128"/>
      <c r="L276" s="128"/>
      <c r="M276" s="128"/>
      <c r="N276" s="113">
        <v>37</v>
      </c>
      <c r="O276" s="113"/>
      <c r="P276" s="113"/>
      <c r="Q276" s="113"/>
      <c r="R276" s="113"/>
      <c r="S276" s="113"/>
      <c r="T276" s="113"/>
      <c r="U276" s="113"/>
      <c r="V276" s="113"/>
      <c r="W276" s="113"/>
      <c r="X276" s="113"/>
      <c r="Y276" s="113"/>
      <c r="Z276" s="113"/>
      <c r="AA276" s="114">
        <v>4</v>
      </c>
      <c r="AB276" s="114"/>
      <c r="AC276" s="114"/>
      <c r="AD276" s="114"/>
      <c r="AE276" s="114"/>
      <c r="AF276" s="114"/>
      <c r="AG276" s="114"/>
      <c r="AH276" s="114"/>
      <c r="AI276" s="114"/>
      <c r="AJ276" s="114"/>
      <c r="AK276" s="114"/>
      <c r="AL276" s="114"/>
      <c r="AM276" s="114"/>
      <c r="AN276" s="129">
        <v>4</v>
      </c>
      <c r="AO276" s="129"/>
      <c r="AP276" s="129"/>
      <c r="AQ276" s="129"/>
      <c r="AR276" s="129"/>
      <c r="AS276" s="129"/>
      <c r="AT276" s="129"/>
      <c r="AU276" s="129"/>
      <c r="AV276" s="129"/>
      <c r="AW276" s="129"/>
      <c r="AX276" s="129"/>
      <c r="AY276" s="129"/>
    </row>
    <row r="277" spans="1:66" ht="107.7" customHeight="1" x14ac:dyDescent="0.25">
      <c r="A277" s="84" t="s">
        <v>187</v>
      </c>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c r="BF277" s="84"/>
      <c r="BG277" s="84"/>
      <c r="BH277" s="84"/>
      <c r="BI277" s="84"/>
      <c r="BJ277" s="84"/>
      <c r="BK277" s="84"/>
      <c r="BL277" s="84"/>
      <c r="BM277" s="84"/>
      <c r="BN277" s="84"/>
    </row>
    <row r="278" spans="1:66" ht="15" customHeight="1" x14ac:dyDescent="0.25">
      <c r="A278" s="79" t="s">
        <v>188</v>
      </c>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c r="BE278" s="79"/>
    </row>
    <row r="279" spans="1:66" ht="20.7" customHeight="1" x14ac:dyDescent="0.25">
      <c r="A279" s="130" t="s">
        <v>173</v>
      </c>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1" t="s">
        <v>174</v>
      </c>
      <c r="AE279" s="131"/>
      <c r="AF279" s="131"/>
      <c r="AG279" s="131"/>
      <c r="AH279" s="131"/>
      <c r="AI279" s="131"/>
      <c r="AJ279" s="131"/>
      <c r="AK279" s="131"/>
      <c r="AL279" s="131"/>
      <c r="AM279" s="131"/>
      <c r="AN279" s="131"/>
      <c r="AO279" s="131"/>
      <c r="AP279" s="131"/>
      <c r="AQ279" s="131"/>
      <c r="AR279" s="131"/>
      <c r="AS279" s="131" t="s">
        <v>175</v>
      </c>
      <c r="AT279" s="131"/>
      <c r="AU279" s="131"/>
      <c r="AV279" s="131"/>
      <c r="AW279" s="131"/>
      <c r="AX279" s="131"/>
      <c r="AY279" s="131"/>
      <c r="AZ279" s="131"/>
      <c r="BA279" s="131"/>
      <c r="BB279" s="131"/>
      <c r="BC279" s="131"/>
      <c r="BD279" s="131"/>
      <c r="BE279" s="131"/>
    </row>
    <row r="280" spans="1:66" ht="16.5" customHeight="1" x14ac:dyDescent="0.25">
      <c r="A280" s="119" t="s">
        <v>189</v>
      </c>
      <c r="B280" s="119"/>
      <c r="C280" s="119"/>
      <c r="D280" s="119"/>
      <c r="E280" s="119"/>
      <c r="F280" s="119"/>
      <c r="G280" s="119"/>
      <c r="H280" s="119"/>
      <c r="I280" s="119"/>
      <c r="J280" s="119"/>
      <c r="K280" s="119"/>
      <c r="L280" s="119"/>
      <c r="M280" s="119"/>
      <c r="N280" s="119"/>
      <c r="O280" s="120">
        <v>2</v>
      </c>
      <c r="P280" s="120"/>
      <c r="Q280" s="120"/>
      <c r="R280" s="120"/>
      <c r="S280" s="120"/>
      <c r="T280" s="120"/>
      <c r="U280" s="120"/>
      <c r="V280" s="120"/>
      <c r="W280" s="120"/>
      <c r="X280" s="120"/>
      <c r="Y280" s="120"/>
      <c r="Z280" s="120"/>
      <c r="AA280" s="120"/>
      <c r="AB280" s="120"/>
      <c r="AC280" s="120"/>
      <c r="AD280" s="121">
        <v>1</v>
      </c>
      <c r="AE280" s="121"/>
      <c r="AF280" s="121"/>
      <c r="AG280" s="121"/>
      <c r="AH280" s="121"/>
      <c r="AI280" s="121"/>
      <c r="AJ280" s="121"/>
      <c r="AK280" s="121"/>
      <c r="AL280" s="121"/>
      <c r="AM280" s="121"/>
      <c r="AN280" s="121"/>
      <c r="AO280" s="121"/>
      <c r="AP280" s="121"/>
      <c r="AQ280" s="121"/>
      <c r="AR280" s="121"/>
      <c r="AS280" s="121">
        <v>1</v>
      </c>
      <c r="AT280" s="121"/>
      <c r="AU280" s="121"/>
      <c r="AV280" s="121"/>
      <c r="AW280" s="121"/>
      <c r="AX280" s="121"/>
      <c r="AY280" s="121"/>
      <c r="AZ280" s="121"/>
      <c r="BA280" s="121"/>
      <c r="BB280" s="121"/>
      <c r="BC280" s="121"/>
      <c r="BD280" s="121"/>
      <c r="BE280" s="121"/>
    </row>
    <row r="281" spans="1:66" ht="16.5" customHeight="1" x14ac:dyDescent="0.25">
      <c r="A281" s="122" t="s">
        <v>190</v>
      </c>
      <c r="B281" s="122"/>
      <c r="C281" s="122"/>
      <c r="D281" s="122"/>
      <c r="E281" s="122"/>
      <c r="F281" s="122"/>
      <c r="G281" s="122"/>
      <c r="H281" s="122"/>
      <c r="I281" s="122"/>
      <c r="J281" s="122"/>
      <c r="K281" s="122"/>
      <c r="L281" s="122"/>
      <c r="M281" s="122"/>
      <c r="N281" s="122"/>
      <c r="O281" s="123">
        <v>3</v>
      </c>
      <c r="P281" s="123"/>
      <c r="Q281" s="123"/>
      <c r="R281" s="123"/>
      <c r="S281" s="123"/>
      <c r="T281" s="123"/>
      <c r="U281" s="123"/>
      <c r="V281" s="123"/>
      <c r="W281" s="123"/>
      <c r="X281" s="123"/>
      <c r="Y281" s="123"/>
      <c r="Z281" s="123"/>
      <c r="AA281" s="123"/>
      <c r="AB281" s="123"/>
      <c r="AC281" s="123"/>
      <c r="AD281" s="124" t="s">
        <v>191</v>
      </c>
      <c r="AE281" s="124"/>
      <c r="AF281" s="124"/>
      <c r="AG281" s="124"/>
      <c r="AH281" s="124"/>
      <c r="AI281" s="124"/>
      <c r="AJ281" s="124"/>
      <c r="AK281" s="124"/>
      <c r="AL281" s="124"/>
      <c r="AM281" s="124"/>
      <c r="AN281" s="124"/>
      <c r="AO281" s="124"/>
      <c r="AP281" s="124"/>
      <c r="AQ281" s="124"/>
      <c r="AR281" s="124"/>
      <c r="AS281" s="125">
        <v>0</v>
      </c>
      <c r="AT281" s="125"/>
      <c r="AU281" s="125"/>
      <c r="AV281" s="125"/>
      <c r="AW281" s="125"/>
      <c r="AX281" s="125"/>
      <c r="AY281" s="125"/>
      <c r="AZ281" s="125"/>
      <c r="BA281" s="125"/>
      <c r="BB281" s="125"/>
      <c r="BC281" s="125"/>
      <c r="BD281" s="125"/>
      <c r="BE281" s="125"/>
    </row>
    <row r="282" spans="1:66" ht="16.5" customHeight="1" x14ac:dyDescent="0.25">
      <c r="A282" s="122" t="s">
        <v>192</v>
      </c>
      <c r="B282" s="122"/>
      <c r="C282" s="122"/>
      <c r="D282" s="122"/>
      <c r="E282" s="122"/>
      <c r="F282" s="122"/>
      <c r="G282" s="122"/>
      <c r="H282" s="122"/>
      <c r="I282" s="122"/>
      <c r="J282" s="122"/>
      <c r="K282" s="122"/>
      <c r="L282" s="122"/>
      <c r="M282" s="122"/>
      <c r="N282" s="122"/>
      <c r="O282" s="123">
        <v>5</v>
      </c>
      <c r="P282" s="123"/>
      <c r="Q282" s="123"/>
      <c r="R282" s="123"/>
      <c r="S282" s="123"/>
      <c r="T282" s="123"/>
      <c r="U282" s="123"/>
      <c r="V282" s="123"/>
      <c r="W282" s="123"/>
      <c r="X282" s="123"/>
      <c r="Y282" s="123"/>
      <c r="Z282" s="123"/>
      <c r="AA282" s="123"/>
      <c r="AB282" s="123"/>
      <c r="AC282" s="123"/>
      <c r="AD282" s="125">
        <v>1</v>
      </c>
      <c r="AE282" s="125"/>
      <c r="AF282" s="125"/>
      <c r="AG282" s="125"/>
      <c r="AH282" s="125"/>
      <c r="AI282" s="125"/>
      <c r="AJ282" s="125"/>
      <c r="AK282" s="125"/>
      <c r="AL282" s="125"/>
      <c r="AM282" s="125"/>
      <c r="AN282" s="125"/>
      <c r="AO282" s="125"/>
      <c r="AP282" s="125"/>
      <c r="AQ282" s="125"/>
      <c r="AR282" s="125"/>
      <c r="AS282" s="125">
        <v>1</v>
      </c>
      <c r="AT282" s="125"/>
      <c r="AU282" s="125"/>
      <c r="AV282" s="125"/>
      <c r="AW282" s="125"/>
      <c r="AX282" s="125"/>
      <c r="AY282" s="125"/>
      <c r="AZ282" s="125"/>
      <c r="BA282" s="125"/>
      <c r="BB282" s="125"/>
      <c r="BC282" s="125"/>
      <c r="BD282" s="125"/>
      <c r="BE282" s="125"/>
    </row>
    <row r="283" spans="1:66" ht="26.25" customHeight="1" x14ac:dyDescent="0.25">
      <c r="A283" s="122" t="s">
        <v>193</v>
      </c>
      <c r="B283" s="122"/>
      <c r="C283" s="122"/>
      <c r="D283" s="122"/>
      <c r="E283" s="122"/>
      <c r="F283" s="122"/>
      <c r="G283" s="122"/>
      <c r="H283" s="122"/>
      <c r="I283" s="122"/>
      <c r="J283" s="122"/>
      <c r="K283" s="122"/>
      <c r="L283" s="122"/>
      <c r="M283" s="122"/>
      <c r="N283" s="122"/>
      <c r="O283" s="123">
        <v>6</v>
      </c>
      <c r="P283" s="123"/>
      <c r="Q283" s="123"/>
      <c r="R283" s="123"/>
      <c r="S283" s="123"/>
      <c r="T283" s="123"/>
      <c r="U283" s="123"/>
      <c r="V283" s="123"/>
      <c r="W283" s="123"/>
      <c r="X283" s="123"/>
      <c r="Y283" s="123"/>
      <c r="Z283" s="123"/>
      <c r="AA283" s="123"/>
      <c r="AB283" s="123"/>
      <c r="AC283" s="123"/>
      <c r="AD283" s="67" t="s">
        <v>194</v>
      </c>
      <c r="AE283" s="67"/>
      <c r="AF283" s="67"/>
      <c r="AG283" s="67"/>
      <c r="AH283" s="67"/>
      <c r="AI283" s="67"/>
      <c r="AJ283" s="67"/>
      <c r="AK283" s="67"/>
      <c r="AL283" s="67"/>
      <c r="AM283" s="67"/>
      <c r="AN283" s="67"/>
      <c r="AO283" s="67"/>
      <c r="AP283" s="67"/>
      <c r="AQ283" s="67"/>
      <c r="AR283" s="67"/>
      <c r="AS283" s="125">
        <v>0</v>
      </c>
      <c r="AT283" s="125"/>
      <c r="AU283" s="125"/>
      <c r="AV283" s="125"/>
      <c r="AW283" s="125"/>
      <c r="AX283" s="125"/>
      <c r="AY283" s="125"/>
      <c r="AZ283" s="125"/>
      <c r="BA283" s="125"/>
      <c r="BB283" s="125"/>
      <c r="BC283" s="125"/>
      <c r="BD283" s="125"/>
      <c r="BE283" s="125"/>
    </row>
    <row r="284" spans="1:66" ht="16.5" customHeight="1" x14ac:dyDescent="0.25">
      <c r="A284" s="122" t="s">
        <v>195</v>
      </c>
      <c r="B284" s="122"/>
      <c r="C284" s="122"/>
      <c r="D284" s="122"/>
      <c r="E284" s="122"/>
      <c r="F284" s="122"/>
      <c r="G284" s="122"/>
      <c r="H284" s="122"/>
      <c r="I284" s="122"/>
      <c r="J284" s="122"/>
      <c r="K284" s="122"/>
      <c r="L284" s="122"/>
      <c r="M284" s="122"/>
      <c r="N284" s="122"/>
      <c r="O284" s="123">
        <v>0</v>
      </c>
      <c r="P284" s="123"/>
      <c r="Q284" s="123"/>
      <c r="R284" s="123"/>
      <c r="S284" s="123"/>
      <c r="T284" s="123"/>
      <c r="U284" s="123"/>
      <c r="V284" s="123"/>
      <c r="W284" s="123"/>
      <c r="X284" s="123"/>
      <c r="Y284" s="123"/>
      <c r="Z284" s="123"/>
      <c r="AA284" s="123"/>
      <c r="AB284" s="123"/>
      <c r="AC284" s="123"/>
      <c r="AD284" s="125">
        <v>0</v>
      </c>
      <c r="AE284" s="125"/>
      <c r="AF284" s="125"/>
      <c r="AG284" s="125"/>
      <c r="AH284" s="125"/>
      <c r="AI284" s="125"/>
      <c r="AJ284" s="125"/>
      <c r="AK284" s="125"/>
      <c r="AL284" s="125"/>
      <c r="AM284" s="125"/>
      <c r="AN284" s="125"/>
      <c r="AO284" s="125"/>
      <c r="AP284" s="125"/>
      <c r="AQ284" s="125"/>
      <c r="AR284" s="125"/>
      <c r="AS284" s="125">
        <v>0</v>
      </c>
      <c r="AT284" s="125"/>
      <c r="AU284" s="125"/>
      <c r="AV284" s="125"/>
      <c r="AW284" s="125"/>
      <c r="AX284" s="125"/>
      <c r="AY284" s="125"/>
      <c r="AZ284" s="125"/>
      <c r="BA284" s="125"/>
      <c r="BB284" s="125"/>
      <c r="BC284" s="125"/>
      <c r="BD284" s="125"/>
      <c r="BE284" s="125"/>
    </row>
    <row r="285" spans="1:66" ht="16.5" customHeight="1" x14ac:dyDescent="0.25">
      <c r="A285" s="112" t="s">
        <v>196</v>
      </c>
      <c r="B285" s="112"/>
      <c r="C285" s="112"/>
      <c r="D285" s="112"/>
      <c r="E285" s="112"/>
      <c r="F285" s="112"/>
      <c r="G285" s="112"/>
      <c r="H285" s="112"/>
      <c r="I285" s="112"/>
      <c r="J285" s="112"/>
      <c r="K285" s="112"/>
      <c r="L285" s="112"/>
      <c r="M285" s="112"/>
      <c r="N285" s="112"/>
      <c r="O285" s="113">
        <v>16</v>
      </c>
      <c r="P285" s="113"/>
      <c r="Q285" s="113"/>
      <c r="R285" s="113"/>
      <c r="S285" s="113"/>
      <c r="T285" s="113"/>
      <c r="U285" s="113"/>
      <c r="V285" s="113"/>
      <c r="W285" s="113"/>
      <c r="X285" s="113"/>
      <c r="Y285" s="113"/>
      <c r="Z285" s="113"/>
      <c r="AA285" s="113"/>
      <c r="AB285" s="113"/>
      <c r="AC285" s="113"/>
      <c r="AD285" s="114">
        <v>2</v>
      </c>
      <c r="AE285" s="114"/>
      <c r="AF285" s="114"/>
      <c r="AG285" s="114"/>
      <c r="AH285" s="114"/>
      <c r="AI285" s="114"/>
      <c r="AJ285" s="114"/>
      <c r="AK285" s="114"/>
      <c r="AL285" s="114"/>
      <c r="AM285" s="114"/>
      <c r="AN285" s="114"/>
      <c r="AO285" s="114"/>
      <c r="AP285" s="114"/>
      <c r="AQ285" s="114"/>
      <c r="AR285" s="114"/>
      <c r="AS285" s="114">
        <v>2</v>
      </c>
      <c r="AT285" s="114"/>
      <c r="AU285" s="114"/>
      <c r="AV285" s="114"/>
      <c r="AW285" s="114"/>
      <c r="AX285" s="114"/>
      <c r="AY285" s="114"/>
      <c r="AZ285" s="114"/>
      <c r="BA285" s="114"/>
      <c r="BB285" s="114"/>
      <c r="BC285" s="114"/>
      <c r="BD285" s="114"/>
      <c r="BE285" s="114"/>
    </row>
    <row r="286" spans="1:66" ht="16.5" customHeight="1" x14ac:dyDescent="0.25">
      <c r="A286" s="115" t="s">
        <v>197</v>
      </c>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row>
    <row r="287" spans="1:66" ht="15" customHeight="1" x14ac:dyDescent="0.25">
      <c r="A287" s="79" t="s">
        <v>198</v>
      </c>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c r="BE287" s="79"/>
    </row>
    <row r="288" spans="1:66" ht="15" customHeight="1" x14ac:dyDescent="0.25">
      <c r="A288" s="116" t="s">
        <v>199</v>
      </c>
      <c r="B288" s="116"/>
      <c r="C288" s="116"/>
      <c r="D288" s="116"/>
      <c r="E288" s="116"/>
      <c r="F288" s="97" t="s">
        <v>200</v>
      </c>
      <c r="G288" s="97"/>
      <c r="H288" s="97"/>
      <c r="I288" s="97"/>
      <c r="J288" s="97"/>
      <c r="K288" s="97"/>
      <c r="L288" s="97"/>
      <c r="M288" s="97"/>
      <c r="N288" s="97"/>
      <c r="O288" s="97"/>
      <c r="P288" s="97"/>
      <c r="Q288" s="97"/>
      <c r="R288" s="97"/>
      <c r="S288" s="97"/>
      <c r="T288" s="97"/>
      <c r="U288" s="97"/>
      <c r="V288" s="97"/>
      <c r="W288" s="97"/>
      <c r="X288" s="97"/>
      <c r="Y288" s="97"/>
      <c r="Z288" s="97"/>
      <c r="AA288" s="97"/>
      <c r="AB288" s="97" t="s">
        <v>201</v>
      </c>
      <c r="AC288" s="97"/>
      <c r="AD288" s="97"/>
      <c r="AE288" s="97"/>
      <c r="AF288" s="97"/>
      <c r="AG288" s="97"/>
      <c r="AH288" s="97"/>
      <c r="AI288" s="97"/>
      <c r="AJ288" s="97"/>
      <c r="AK288" s="97"/>
      <c r="AL288" s="97"/>
      <c r="AM288" s="97"/>
      <c r="AN288" s="97"/>
      <c r="AO288" s="97"/>
      <c r="AP288" s="97"/>
      <c r="AQ288" s="97"/>
      <c r="AR288" s="97"/>
      <c r="AS288" s="97"/>
      <c r="AT288" s="97"/>
      <c r="AU288" s="97"/>
      <c r="AV288" s="97"/>
      <c r="AW288" s="97"/>
      <c r="AX288" s="97"/>
      <c r="AY288" s="97"/>
      <c r="AZ288" s="97"/>
      <c r="BA288" s="97"/>
      <c r="BB288" s="97"/>
      <c r="BC288" s="97"/>
      <c r="BD288" s="97"/>
      <c r="BE288" s="97"/>
    </row>
    <row r="289" spans="1:66" ht="102" customHeight="1" x14ac:dyDescent="0.25">
      <c r="A289" s="77" t="s">
        <v>202</v>
      </c>
      <c r="B289" s="77"/>
      <c r="C289" s="77"/>
      <c r="D289" s="77"/>
      <c r="E289" s="77"/>
      <c r="F289" s="117" t="s">
        <v>203</v>
      </c>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8" t="s">
        <v>204</v>
      </c>
      <c r="AC289" s="118"/>
      <c r="AD289" s="118"/>
      <c r="AE289" s="118"/>
      <c r="AF289" s="118"/>
      <c r="AG289" s="118"/>
      <c r="AH289" s="118"/>
      <c r="AI289" s="118"/>
      <c r="AJ289" s="118"/>
      <c r="AK289" s="118"/>
      <c r="AL289" s="118"/>
      <c r="AM289" s="118"/>
      <c r="AN289" s="118"/>
      <c r="AO289" s="118"/>
      <c r="AP289" s="118"/>
      <c r="AQ289" s="118"/>
      <c r="AR289" s="118"/>
      <c r="AS289" s="118"/>
      <c r="AT289" s="118"/>
      <c r="AU289" s="118"/>
      <c r="AV289" s="118"/>
      <c r="AW289" s="118"/>
      <c r="AX289" s="118"/>
      <c r="AY289" s="118"/>
      <c r="AZ289" s="118"/>
      <c r="BA289" s="118"/>
      <c r="BB289" s="118"/>
      <c r="BC289" s="118"/>
      <c r="BD289" s="118"/>
      <c r="BE289" s="118"/>
    </row>
    <row r="290" spans="1:66" ht="46.5" customHeight="1" x14ac:dyDescent="0.25">
      <c r="A290" s="33" t="s">
        <v>205</v>
      </c>
      <c r="B290" s="33"/>
      <c r="C290" s="33"/>
      <c r="D290" s="33"/>
      <c r="E290" s="33"/>
      <c r="F290" s="34" t="s">
        <v>206</v>
      </c>
      <c r="G290" s="34"/>
      <c r="H290" s="34"/>
      <c r="I290" s="34"/>
      <c r="J290" s="34"/>
      <c r="K290" s="34"/>
      <c r="L290" s="34"/>
      <c r="M290" s="34"/>
      <c r="N290" s="34"/>
      <c r="O290" s="34"/>
      <c r="P290" s="34"/>
      <c r="Q290" s="34"/>
      <c r="R290" s="34"/>
      <c r="S290" s="34"/>
      <c r="T290" s="34"/>
      <c r="U290" s="34"/>
      <c r="V290" s="34"/>
      <c r="W290" s="34"/>
      <c r="X290" s="34"/>
      <c r="Y290" s="34"/>
      <c r="Z290" s="34"/>
      <c r="AA290" s="34"/>
      <c r="AB290" s="34" t="s">
        <v>207</v>
      </c>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row>
    <row r="291" spans="1:66" ht="76.5" customHeight="1" x14ac:dyDescent="0.25">
      <c r="A291" s="76" t="s">
        <v>208</v>
      </c>
      <c r="B291" s="76"/>
      <c r="C291" s="76"/>
      <c r="D291" s="76"/>
      <c r="E291" s="76"/>
      <c r="F291" s="34" t="s">
        <v>209</v>
      </c>
      <c r="G291" s="34"/>
      <c r="H291" s="34"/>
      <c r="I291" s="34"/>
      <c r="J291" s="34"/>
      <c r="K291" s="34"/>
      <c r="L291" s="34"/>
      <c r="M291" s="34"/>
      <c r="N291" s="34"/>
      <c r="O291" s="34"/>
      <c r="P291" s="34"/>
      <c r="Q291" s="34"/>
      <c r="R291" s="34"/>
      <c r="S291" s="34"/>
      <c r="T291" s="34"/>
      <c r="U291" s="34"/>
      <c r="V291" s="34"/>
      <c r="W291" s="34"/>
      <c r="X291" s="34"/>
      <c r="Y291" s="34"/>
      <c r="Z291" s="34"/>
      <c r="AA291" s="34"/>
      <c r="AB291" s="34" t="s">
        <v>210</v>
      </c>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row>
    <row r="292" spans="1:66" ht="76.5" customHeight="1" x14ac:dyDescent="0.25">
      <c r="A292" s="76" t="s">
        <v>211</v>
      </c>
      <c r="B292" s="76"/>
      <c r="C292" s="76"/>
      <c r="D292" s="76"/>
      <c r="E292" s="76"/>
      <c r="F292" s="34" t="s">
        <v>212</v>
      </c>
      <c r="G292" s="34"/>
      <c r="H292" s="34"/>
      <c r="I292" s="34"/>
      <c r="J292" s="34"/>
      <c r="K292" s="34"/>
      <c r="L292" s="34"/>
      <c r="M292" s="34"/>
      <c r="N292" s="34"/>
      <c r="O292" s="34"/>
      <c r="P292" s="34"/>
      <c r="Q292" s="34"/>
      <c r="R292" s="34"/>
      <c r="S292" s="34"/>
      <c r="T292" s="34"/>
      <c r="U292" s="34"/>
      <c r="V292" s="34"/>
      <c r="W292" s="34"/>
      <c r="X292" s="34"/>
      <c r="Y292" s="34"/>
      <c r="Z292" s="34"/>
      <c r="AA292" s="34"/>
      <c r="AB292" s="34" t="s">
        <v>213</v>
      </c>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row>
    <row r="293" spans="1:66" ht="166.5" customHeight="1" x14ac:dyDescent="0.25">
      <c r="A293" s="76" t="s">
        <v>214</v>
      </c>
      <c r="B293" s="76"/>
      <c r="C293" s="76"/>
      <c r="D293" s="76"/>
      <c r="E293" s="76"/>
      <c r="F293" s="34" t="s">
        <v>215</v>
      </c>
      <c r="G293" s="34"/>
      <c r="H293" s="34"/>
      <c r="I293" s="34"/>
      <c r="J293" s="34"/>
      <c r="K293" s="34"/>
      <c r="L293" s="34"/>
      <c r="M293" s="34"/>
      <c r="N293" s="34"/>
      <c r="O293" s="34"/>
      <c r="P293" s="34"/>
      <c r="Q293" s="34"/>
      <c r="R293" s="34"/>
      <c r="S293" s="34"/>
      <c r="T293" s="34"/>
      <c r="U293" s="34"/>
      <c r="V293" s="34"/>
      <c r="W293" s="34"/>
      <c r="X293" s="34"/>
      <c r="Y293" s="34"/>
      <c r="Z293" s="34"/>
      <c r="AA293" s="34"/>
      <c r="AB293" s="34" t="s">
        <v>216</v>
      </c>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row>
    <row r="294" spans="1:66" ht="46.5" customHeight="1" x14ac:dyDescent="0.25">
      <c r="A294" s="76" t="s">
        <v>217</v>
      </c>
      <c r="B294" s="76"/>
      <c r="C294" s="76"/>
      <c r="D294" s="76"/>
      <c r="E294" s="76"/>
      <c r="F294" s="107" t="s">
        <v>218</v>
      </c>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34" t="s">
        <v>219</v>
      </c>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row>
    <row r="295" spans="1:66" ht="141" customHeight="1" x14ac:dyDescent="0.25">
      <c r="A295" s="79" t="s">
        <v>220</v>
      </c>
      <c r="B295" s="79"/>
      <c r="C295" s="79"/>
      <c r="D295" s="79"/>
      <c r="E295" s="79"/>
      <c r="F295" s="108"/>
      <c r="G295" s="108"/>
      <c r="H295" s="108"/>
      <c r="I295" s="108"/>
      <c r="J295" s="108"/>
      <c r="K295" s="108"/>
      <c r="L295" s="108"/>
      <c r="M295" s="108"/>
      <c r="N295" s="108"/>
      <c r="O295" s="108"/>
      <c r="P295" s="108"/>
      <c r="Q295" s="108"/>
      <c r="R295" s="108"/>
      <c r="S295" s="108"/>
      <c r="T295" s="108"/>
      <c r="U295" s="108"/>
      <c r="V295" s="108"/>
      <c r="W295" s="108"/>
      <c r="X295" s="108"/>
      <c r="Y295" s="108"/>
      <c r="Z295" s="108"/>
      <c r="AA295" s="108"/>
      <c r="AB295" s="109" t="s">
        <v>221</v>
      </c>
      <c r="AC295" s="109"/>
      <c r="AD295" s="109"/>
      <c r="AE295" s="109"/>
      <c r="AF295" s="109"/>
      <c r="AG295" s="109"/>
      <c r="AH295" s="109"/>
      <c r="AI295" s="109"/>
      <c r="AJ295" s="109"/>
      <c r="AK295" s="109"/>
      <c r="AL295" s="109"/>
      <c r="AM295" s="109"/>
      <c r="AN295" s="109"/>
      <c r="AO295" s="109"/>
      <c r="AP295" s="109"/>
      <c r="AQ295" s="109"/>
      <c r="AR295" s="109"/>
      <c r="AS295" s="109"/>
      <c r="AT295" s="109"/>
      <c r="AU295" s="109"/>
      <c r="AV295" s="109"/>
      <c r="AW295" s="109"/>
      <c r="AX295" s="109"/>
      <c r="AY295" s="109"/>
      <c r="AZ295" s="109"/>
      <c r="BA295" s="109"/>
      <c r="BB295" s="109"/>
      <c r="BC295" s="109"/>
      <c r="BD295" s="109"/>
      <c r="BE295" s="109"/>
    </row>
    <row r="296" spans="1:66" ht="62.25" customHeight="1" x14ac:dyDescent="0.25">
      <c r="A296" s="84" t="s">
        <v>222</v>
      </c>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c r="BG296" s="84"/>
      <c r="BH296" s="84"/>
      <c r="BI296" s="84"/>
      <c r="BJ296" s="84"/>
      <c r="BK296" s="84"/>
      <c r="BL296" s="84"/>
      <c r="BM296" s="84"/>
      <c r="BN296" s="84"/>
    </row>
    <row r="297" spans="1:66" ht="15" customHeight="1" x14ac:dyDescent="0.25">
      <c r="A297" s="90" t="s">
        <v>223</v>
      </c>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c r="AS297" s="90"/>
      <c r="AT297" s="90"/>
      <c r="AU297" s="90"/>
      <c r="AV297" s="90"/>
      <c r="AW297" s="90"/>
      <c r="AX297" s="90"/>
      <c r="AY297" s="90"/>
      <c r="AZ297" s="90"/>
      <c r="BA297" s="90"/>
      <c r="BB297" s="90"/>
      <c r="BC297" s="90"/>
      <c r="BD297" s="90"/>
      <c r="BE297" s="90"/>
      <c r="BF297" s="90"/>
      <c r="BG297" s="90"/>
      <c r="BH297" s="90"/>
      <c r="BI297" s="90"/>
      <c r="BJ297" s="90"/>
      <c r="BK297" s="90"/>
      <c r="BL297" s="90"/>
      <c r="BM297" s="90"/>
      <c r="BN297" s="90"/>
    </row>
    <row r="298" spans="1:66" ht="30.45" customHeight="1" x14ac:dyDescent="0.25">
      <c r="A298" s="110"/>
      <c r="B298" s="110"/>
      <c r="C298" s="110"/>
      <c r="D298" s="110"/>
      <c r="E298" s="110"/>
      <c r="F298" s="110"/>
      <c r="G298" s="110"/>
      <c r="H298" s="110"/>
      <c r="I298" s="110"/>
      <c r="J298" s="110"/>
      <c r="K298" s="110"/>
      <c r="L298" s="110"/>
      <c r="M298" s="111" t="s">
        <v>224</v>
      </c>
      <c r="N298" s="111"/>
      <c r="O298" s="111"/>
      <c r="P298" s="111"/>
      <c r="Q298" s="111"/>
      <c r="R298" s="111"/>
      <c r="S298" s="111"/>
      <c r="T298" s="111"/>
      <c r="U298" s="111" t="s">
        <v>225</v>
      </c>
      <c r="V298" s="111"/>
      <c r="W298" s="111"/>
      <c r="X298" s="111"/>
      <c r="Y298" s="111"/>
      <c r="Z298" s="111"/>
      <c r="AA298" s="111"/>
      <c r="AB298" s="111"/>
      <c r="AC298" s="111"/>
      <c r="AD298" s="111"/>
      <c r="AE298" s="111"/>
      <c r="AF298" s="97" t="s">
        <v>226</v>
      </c>
      <c r="AG298" s="97"/>
      <c r="AH298" s="97"/>
      <c r="AI298" s="97"/>
      <c r="AJ298" s="97"/>
      <c r="AK298" s="97"/>
      <c r="AL298" s="97"/>
      <c r="AM298" s="97"/>
    </row>
    <row r="299" spans="1:66" ht="15" customHeight="1" x14ac:dyDescent="0.25">
      <c r="A299" s="77" t="s">
        <v>176</v>
      </c>
      <c r="B299" s="77"/>
      <c r="C299" s="77"/>
      <c r="D299" s="77"/>
      <c r="E299" s="77"/>
      <c r="F299" s="77"/>
      <c r="G299" s="77"/>
      <c r="H299" s="77"/>
      <c r="I299" s="77"/>
      <c r="J299" s="77"/>
      <c r="K299" s="77"/>
      <c r="L299" s="77"/>
      <c r="M299" s="101">
        <v>232</v>
      </c>
      <c r="N299" s="101"/>
      <c r="O299" s="101"/>
      <c r="P299" s="101"/>
      <c r="Q299" s="101"/>
      <c r="R299" s="101"/>
      <c r="S299" s="101"/>
      <c r="T299" s="101"/>
      <c r="U299" s="101">
        <v>249</v>
      </c>
      <c r="V299" s="101"/>
      <c r="W299" s="101"/>
      <c r="X299" s="101"/>
      <c r="Y299" s="101"/>
      <c r="Z299" s="101"/>
      <c r="AA299" s="101"/>
      <c r="AB299" s="101"/>
      <c r="AC299" s="101"/>
      <c r="AD299" s="101"/>
      <c r="AE299" s="101"/>
      <c r="AF299" s="102">
        <v>364</v>
      </c>
      <c r="AG299" s="102"/>
      <c r="AH299" s="102"/>
      <c r="AI299" s="102"/>
      <c r="AJ299" s="102"/>
      <c r="AK299" s="102"/>
      <c r="AL299" s="102"/>
      <c r="AM299" s="102"/>
    </row>
    <row r="300" spans="1:66" ht="15.45" customHeight="1" x14ac:dyDescent="0.25">
      <c r="A300" s="76" t="s">
        <v>177</v>
      </c>
      <c r="B300" s="76"/>
      <c r="C300" s="76"/>
      <c r="D300" s="76"/>
      <c r="E300" s="76"/>
      <c r="F300" s="76"/>
      <c r="G300" s="76"/>
      <c r="H300" s="76"/>
      <c r="I300" s="76"/>
      <c r="J300" s="76"/>
      <c r="K300" s="76"/>
      <c r="L300" s="76"/>
      <c r="M300" s="103">
        <v>173</v>
      </c>
      <c r="N300" s="103"/>
      <c r="O300" s="103"/>
      <c r="P300" s="103"/>
      <c r="Q300" s="103"/>
      <c r="R300" s="103"/>
      <c r="S300" s="103"/>
      <c r="T300" s="103"/>
      <c r="U300" s="103">
        <v>184</v>
      </c>
      <c r="V300" s="103"/>
      <c r="W300" s="103"/>
      <c r="X300" s="103"/>
      <c r="Y300" s="103"/>
      <c r="Z300" s="103"/>
      <c r="AA300" s="103"/>
      <c r="AB300" s="103"/>
      <c r="AC300" s="103"/>
      <c r="AD300" s="103"/>
      <c r="AE300" s="103"/>
      <c r="AF300" s="104">
        <v>267</v>
      </c>
      <c r="AG300" s="104"/>
      <c r="AH300" s="104"/>
      <c r="AI300" s="104"/>
      <c r="AJ300" s="104"/>
      <c r="AK300" s="104"/>
      <c r="AL300" s="104"/>
      <c r="AM300" s="104"/>
    </row>
    <row r="301" spans="1:66" ht="15.45" customHeight="1" x14ac:dyDescent="0.25">
      <c r="A301" s="76" t="s">
        <v>178</v>
      </c>
      <c r="B301" s="76"/>
      <c r="C301" s="76"/>
      <c r="D301" s="76"/>
      <c r="E301" s="76"/>
      <c r="F301" s="76"/>
      <c r="G301" s="76"/>
      <c r="H301" s="76"/>
      <c r="I301" s="76"/>
      <c r="J301" s="76"/>
      <c r="K301" s="76"/>
      <c r="L301" s="76"/>
      <c r="M301" s="103">
        <v>140</v>
      </c>
      <c r="N301" s="103"/>
      <c r="O301" s="103"/>
      <c r="P301" s="103"/>
      <c r="Q301" s="103"/>
      <c r="R301" s="103"/>
      <c r="S301" s="103"/>
      <c r="T301" s="103"/>
      <c r="U301" s="103">
        <v>148</v>
      </c>
      <c r="V301" s="103"/>
      <c r="W301" s="103"/>
      <c r="X301" s="103"/>
      <c r="Y301" s="103"/>
      <c r="Z301" s="103"/>
      <c r="AA301" s="103"/>
      <c r="AB301" s="103"/>
      <c r="AC301" s="103"/>
      <c r="AD301" s="103"/>
      <c r="AE301" s="103"/>
      <c r="AF301" s="104">
        <v>184</v>
      </c>
      <c r="AG301" s="104"/>
      <c r="AH301" s="104"/>
      <c r="AI301" s="104"/>
      <c r="AJ301" s="104"/>
      <c r="AK301" s="104"/>
      <c r="AL301" s="104"/>
      <c r="AM301" s="104"/>
    </row>
    <row r="302" spans="1:66" ht="15.45" customHeight="1" x14ac:dyDescent="0.25">
      <c r="A302" s="76" t="s">
        <v>179</v>
      </c>
      <c r="B302" s="76"/>
      <c r="C302" s="76"/>
      <c r="D302" s="76"/>
      <c r="E302" s="76"/>
      <c r="F302" s="76"/>
      <c r="G302" s="76"/>
      <c r="H302" s="76"/>
      <c r="I302" s="76"/>
      <c r="J302" s="76"/>
      <c r="K302" s="76"/>
      <c r="L302" s="76"/>
      <c r="M302" s="103">
        <v>129</v>
      </c>
      <c r="N302" s="103"/>
      <c r="O302" s="103"/>
      <c r="P302" s="103"/>
      <c r="Q302" s="103"/>
      <c r="R302" s="103"/>
      <c r="S302" s="103"/>
      <c r="T302" s="103"/>
      <c r="U302" s="103">
        <v>135</v>
      </c>
      <c r="V302" s="103"/>
      <c r="W302" s="103"/>
      <c r="X302" s="103"/>
      <c r="Y302" s="103"/>
      <c r="Z302" s="103"/>
      <c r="AA302" s="103"/>
      <c r="AB302" s="103"/>
      <c r="AC302" s="103"/>
      <c r="AD302" s="103"/>
      <c r="AE302" s="103"/>
      <c r="AF302" s="104">
        <v>164</v>
      </c>
      <c r="AG302" s="104"/>
      <c r="AH302" s="104"/>
      <c r="AI302" s="104"/>
      <c r="AJ302" s="104"/>
      <c r="AK302" s="104"/>
      <c r="AL302" s="104"/>
      <c r="AM302" s="104"/>
    </row>
    <row r="303" spans="1:66" ht="16.8" customHeight="1" x14ac:dyDescent="0.25">
      <c r="A303" s="79" t="s">
        <v>180</v>
      </c>
      <c r="B303" s="79"/>
      <c r="C303" s="79"/>
      <c r="D303" s="79"/>
      <c r="E303" s="79"/>
      <c r="F303" s="79"/>
      <c r="G303" s="79"/>
      <c r="H303" s="79"/>
      <c r="I303" s="79"/>
      <c r="J303" s="79"/>
      <c r="K303" s="79"/>
      <c r="L303" s="79"/>
      <c r="M303" s="105">
        <v>117</v>
      </c>
      <c r="N303" s="105"/>
      <c r="O303" s="105"/>
      <c r="P303" s="105"/>
      <c r="Q303" s="105"/>
      <c r="R303" s="105"/>
      <c r="S303" s="105"/>
      <c r="T303" s="105"/>
      <c r="U303" s="70" t="s">
        <v>227</v>
      </c>
      <c r="V303" s="70"/>
      <c r="W303" s="70"/>
      <c r="X303" s="70"/>
      <c r="Y303" s="70"/>
      <c r="Z303" s="70"/>
      <c r="AA303" s="70"/>
      <c r="AB303" s="70"/>
      <c r="AC303" s="70"/>
      <c r="AD303" s="70"/>
      <c r="AE303" s="70"/>
      <c r="AF303" s="106" t="s">
        <v>227</v>
      </c>
      <c r="AG303" s="106"/>
      <c r="AH303" s="106"/>
      <c r="AI303" s="106"/>
      <c r="AJ303" s="106"/>
      <c r="AK303" s="106"/>
      <c r="AL303" s="106"/>
      <c r="AM303" s="106"/>
    </row>
    <row r="304" spans="1:66" ht="136.05000000000001" customHeight="1" x14ac:dyDescent="0.25">
      <c r="A304" s="84" t="s">
        <v>228</v>
      </c>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c r="BF304" s="84"/>
      <c r="BG304" s="84"/>
      <c r="BH304" s="84"/>
      <c r="BI304" s="84"/>
      <c r="BJ304" s="84"/>
      <c r="BK304" s="84"/>
      <c r="BL304" s="84"/>
      <c r="BM304" s="84"/>
      <c r="BN304" s="84"/>
    </row>
    <row r="305" spans="1:66" ht="58.5" customHeight="1" x14ac:dyDescent="0.25">
      <c r="A305" s="85" t="s">
        <v>229</v>
      </c>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c r="AH305" s="85"/>
      <c r="AI305" s="85"/>
      <c r="AJ305" s="85"/>
      <c r="AK305" s="85"/>
      <c r="AL305" s="85"/>
      <c r="AM305" s="85"/>
      <c r="AN305" s="85"/>
      <c r="AO305" s="85"/>
      <c r="AP305" s="85"/>
      <c r="AQ305" s="85"/>
      <c r="AR305" s="85"/>
      <c r="AS305" s="85"/>
      <c r="AT305" s="85"/>
      <c r="AU305" s="85"/>
      <c r="AV305" s="85"/>
      <c r="AW305" s="85"/>
      <c r="AX305" s="85"/>
      <c r="AY305" s="85"/>
      <c r="AZ305" s="85"/>
      <c r="BA305" s="85"/>
      <c r="BB305" s="85"/>
      <c r="BC305" s="85"/>
      <c r="BD305" s="85"/>
      <c r="BE305" s="85"/>
      <c r="BF305" s="85"/>
      <c r="BG305" s="85"/>
      <c r="BH305" s="85"/>
      <c r="BI305" s="85"/>
      <c r="BJ305" s="85"/>
      <c r="BK305" s="85"/>
      <c r="BL305" s="85"/>
      <c r="BM305" s="85"/>
      <c r="BN305" s="85"/>
    </row>
    <row r="306" spans="1:66" ht="15" customHeight="1" x14ac:dyDescent="0.25">
      <c r="A306" s="90" t="s">
        <v>230</v>
      </c>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c r="AS306" s="90"/>
      <c r="AT306" s="90"/>
      <c r="AU306" s="90"/>
      <c r="AV306" s="90"/>
      <c r="AW306" s="90"/>
      <c r="AX306" s="90"/>
      <c r="AY306" s="90"/>
      <c r="AZ306" s="90"/>
      <c r="BA306" s="90"/>
      <c r="BB306" s="90"/>
      <c r="BC306" s="90"/>
      <c r="BD306" s="90"/>
      <c r="BE306" s="90"/>
      <c r="BF306" s="90"/>
      <c r="BG306" s="90"/>
      <c r="BH306" s="90"/>
      <c r="BI306" s="90"/>
      <c r="BJ306" s="90"/>
      <c r="BK306" s="90"/>
      <c r="BL306" s="90"/>
      <c r="BM306" s="90"/>
      <c r="BN306" s="90"/>
    </row>
    <row r="307" spans="1:66" ht="15" customHeight="1" x14ac:dyDescent="0.25">
      <c r="A307" s="91" t="s">
        <v>231</v>
      </c>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2"/>
      <c r="AG307" s="92"/>
      <c r="AH307" s="92"/>
      <c r="AI307" s="92"/>
      <c r="AJ307" s="92"/>
      <c r="AK307" s="93" t="s">
        <v>232</v>
      </c>
      <c r="AL307" s="93"/>
      <c r="AM307" s="93"/>
      <c r="AN307" s="93"/>
      <c r="AO307" s="93"/>
      <c r="AP307" s="93"/>
      <c r="AQ307" s="93"/>
      <c r="AR307" s="93"/>
      <c r="AS307" s="93"/>
      <c r="AT307" s="93"/>
      <c r="AU307" s="93"/>
      <c r="AV307" s="93"/>
      <c r="AW307" s="93"/>
      <c r="AX307" s="93"/>
      <c r="AY307" s="93"/>
      <c r="AZ307" s="93"/>
      <c r="BA307" s="93"/>
      <c r="BB307" s="93"/>
      <c r="BC307" s="93"/>
    </row>
    <row r="308" spans="1:66" ht="30" customHeight="1" x14ac:dyDescent="0.25">
      <c r="A308" s="94"/>
      <c r="B308" s="94"/>
      <c r="C308" s="94"/>
      <c r="D308" s="94"/>
      <c r="E308" s="94"/>
      <c r="F308" s="94"/>
      <c r="G308" s="94"/>
      <c r="H308" s="94"/>
      <c r="I308" s="94"/>
      <c r="J308" s="94"/>
      <c r="K308" s="94"/>
      <c r="L308" s="94"/>
      <c r="M308" s="95" t="s">
        <v>233</v>
      </c>
      <c r="N308" s="95"/>
      <c r="O308" s="95"/>
      <c r="P308" s="95"/>
      <c r="Q308" s="95"/>
      <c r="R308" s="95"/>
      <c r="S308" s="95"/>
      <c r="T308" s="95" t="s">
        <v>234</v>
      </c>
      <c r="U308" s="95"/>
      <c r="V308" s="95"/>
      <c r="W308" s="95"/>
      <c r="X308" s="95"/>
      <c r="Y308" s="95"/>
      <c r="Z308" s="95"/>
      <c r="AA308" s="95"/>
      <c r="AB308" s="95"/>
      <c r="AC308" s="95"/>
      <c r="AD308" s="95"/>
      <c r="AE308" s="95"/>
      <c r="AF308" s="96" t="s">
        <v>235</v>
      </c>
      <c r="AG308" s="96"/>
      <c r="AH308" s="96"/>
      <c r="AI308" s="96"/>
      <c r="AJ308" s="96"/>
      <c r="AK308" s="97" t="s">
        <v>224</v>
      </c>
      <c r="AL308" s="97"/>
      <c r="AM308" s="97"/>
      <c r="AN308" s="97"/>
      <c r="AO308" s="97"/>
      <c r="AP308" s="97"/>
      <c r="AQ308" s="97"/>
      <c r="AR308" s="97" t="s">
        <v>225</v>
      </c>
      <c r="AS308" s="97"/>
      <c r="AT308" s="97"/>
      <c r="AU308" s="97"/>
      <c r="AV308" s="97"/>
      <c r="AW308" s="97"/>
      <c r="AX308" s="97"/>
      <c r="AY308" s="97"/>
      <c r="AZ308" s="97" t="s">
        <v>226</v>
      </c>
      <c r="BA308" s="97"/>
      <c r="BB308" s="97"/>
      <c r="BC308" s="97"/>
    </row>
    <row r="309" spans="1:66" ht="15" customHeight="1" x14ac:dyDescent="0.25">
      <c r="A309" s="77" t="s">
        <v>176</v>
      </c>
      <c r="B309" s="77"/>
      <c r="C309" s="77"/>
      <c r="D309" s="77"/>
      <c r="E309" s="77"/>
      <c r="F309" s="77"/>
      <c r="G309" s="77"/>
      <c r="H309" s="77"/>
      <c r="I309" s="77"/>
      <c r="J309" s="77"/>
      <c r="K309" s="77"/>
      <c r="L309" s="77"/>
      <c r="M309" s="98">
        <v>269</v>
      </c>
      <c r="N309" s="98"/>
      <c r="O309" s="98"/>
      <c r="P309" s="98"/>
      <c r="Q309" s="98"/>
      <c r="R309" s="98"/>
      <c r="S309" s="98"/>
      <c r="T309" s="99">
        <v>289</v>
      </c>
      <c r="U309" s="99"/>
      <c r="V309" s="99"/>
      <c r="W309" s="99"/>
      <c r="X309" s="99"/>
      <c r="Y309" s="99"/>
      <c r="Z309" s="99"/>
      <c r="AA309" s="99"/>
      <c r="AB309" s="99"/>
      <c r="AC309" s="99"/>
      <c r="AD309" s="99"/>
      <c r="AE309" s="99"/>
      <c r="AF309" s="100">
        <v>423</v>
      </c>
      <c r="AG309" s="100"/>
      <c r="AH309" s="100"/>
      <c r="AI309" s="100"/>
      <c r="AJ309" s="100"/>
      <c r="AK309" s="99">
        <v>195</v>
      </c>
      <c r="AL309" s="99"/>
      <c r="AM309" s="99"/>
      <c r="AN309" s="99"/>
      <c r="AO309" s="99"/>
      <c r="AP309" s="99"/>
      <c r="AQ309" s="99"/>
      <c r="AR309" s="99">
        <v>210</v>
      </c>
      <c r="AS309" s="99"/>
      <c r="AT309" s="99"/>
      <c r="AU309" s="99"/>
      <c r="AV309" s="99"/>
      <c r="AW309" s="99"/>
      <c r="AX309" s="99"/>
      <c r="AY309" s="99"/>
      <c r="AZ309" s="99">
        <v>304</v>
      </c>
      <c r="BA309" s="99"/>
      <c r="BB309" s="99"/>
      <c r="BC309" s="99"/>
    </row>
    <row r="310" spans="1:66" ht="15" customHeight="1" x14ac:dyDescent="0.25">
      <c r="A310" s="76" t="s">
        <v>177</v>
      </c>
      <c r="B310" s="76"/>
      <c r="C310" s="76"/>
      <c r="D310" s="76"/>
      <c r="E310" s="76"/>
      <c r="F310" s="76"/>
      <c r="G310" s="76"/>
      <c r="H310" s="76"/>
      <c r="I310" s="76"/>
      <c r="J310" s="76"/>
      <c r="K310" s="76"/>
      <c r="L310" s="76"/>
      <c r="M310" s="87">
        <v>198</v>
      </c>
      <c r="N310" s="87"/>
      <c r="O310" s="87"/>
      <c r="P310" s="87"/>
      <c r="Q310" s="87"/>
      <c r="R310" s="87"/>
      <c r="S310" s="87"/>
      <c r="T310" s="88">
        <v>211</v>
      </c>
      <c r="U310" s="88"/>
      <c r="V310" s="88"/>
      <c r="W310" s="88"/>
      <c r="X310" s="88"/>
      <c r="Y310" s="88"/>
      <c r="Z310" s="88"/>
      <c r="AA310" s="88"/>
      <c r="AB310" s="88"/>
      <c r="AC310" s="88"/>
      <c r="AD310" s="88"/>
      <c r="AE310" s="88"/>
      <c r="AF310" s="89">
        <v>309</v>
      </c>
      <c r="AG310" s="89"/>
      <c r="AH310" s="89"/>
      <c r="AI310" s="89"/>
      <c r="AJ310" s="89"/>
      <c r="AK310" s="88">
        <v>148</v>
      </c>
      <c r="AL310" s="88"/>
      <c r="AM310" s="88"/>
      <c r="AN310" s="88"/>
      <c r="AO310" s="88"/>
      <c r="AP310" s="88"/>
      <c r="AQ310" s="88"/>
      <c r="AR310" s="88">
        <v>157</v>
      </c>
      <c r="AS310" s="88"/>
      <c r="AT310" s="88"/>
      <c r="AU310" s="88"/>
      <c r="AV310" s="88"/>
      <c r="AW310" s="88"/>
      <c r="AX310" s="88"/>
      <c r="AY310" s="88"/>
      <c r="AZ310" s="88">
        <v>226</v>
      </c>
      <c r="BA310" s="88"/>
      <c r="BB310" s="88"/>
      <c r="BC310" s="88"/>
    </row>
    <row r="311" spans="1:66" ht="15" customHeight="1" x14ac:dyDescent="0.25">
      <c r="A311" s="76" t="s">
        <v>178</v>
      </c>
      <c r="B311" s="76"/>
      <c r="C311" s="76"/>
      <c r="D311" s="76"/>
      <c r="E311" s="76"/>
      <c r="F311" s="76"/>
      <c r="G311" s="76"/>
      <c r="H311" s="76"/>
      <c r="I311" s="76"/>
      <c r="J311" s="76"/>
      <c r="K311" s="76"/>
      <c r="L311" s="76"/>
      <c r="M311" s="87">
        <v>159</v>
      </c>
      <c r="N311" s="87"/>
      <c r="O311" s="87"/>
      <c r="P311" s="87"/>
      <c r="Q311" s="87"/>
      <c r="R311" s="87"/>
      <c r="S311" s="87"/>
      <c r="T311" s="88">
        <v>169</v>
      </c>
      <c r="U311" s="88"/>
      <c r="V311" s="88"/>
      <c r="W311" s="88"/>
      <c r="X311" s="88"/>
      <c r="Y311" s="88"/>
      <c r="Z311" s="88"/>
      <c r="AA311" s="88"/>
      <c r="AB311" s="88"/>
      <c r="AC311" s="88"/>
      <c r="AD311" s="88"/>
      <c r="AE311" s="88"/>
      <c r="AF311" s="89">
        <v>211</v>
      </c>
      <c r="AG311" s="89"/>
      <c r="AH311" s="89"/>
      <c r="AI311" s="89"/>
      <c r="AJ311" s="89"/>
      <c r="AK311" s="88">
        <v>121</v>
      </c>
      <c r="AL311" s="88"/>
      <c r="AM311" s="88"/>
      <c r="AN311" s="88"/>
      <c r="AO311" s="88"/>
      <c r="AP311" s="88"/>
      <c r="AQ311" s="88"/>
      <c r="AR311" s="88">
        <v>128</v>
      </c>
      <c r="AS311" s="88"/>
      <c r="AT311" s="88"/>
      <c r="AU311" s="88"/>
      <c r="AV311" s="88"/>
      <c r="AW311" s="88"/>
      <c r="AX311" s="88"/>
      <c r="AY311" s="88"/>
      <c r="AZ311" s="88">
        <v>158</v>
      </c>
      <c r="BA311" s="88"/>
      <c r="BB311" s="88"/>
      <c r="BC311" s="88"/>
    </row>
    <row r="312" spans="1:66" ht="15" customHeight="1" x14ac:dyDescent="0.25">
      <c r="A312" s="76" t="s">
        <v>179</v>
      </c>
      <c r="B312" s="76"/>
      <c r="C312" s="76"/>
      <c r="D312" s="76"/>
      <c r="E312" s="76"/>
      <c r="F312" s="76"/>
      <c r="G312" s="76"/>
      <c r="H312" s="76"/>
      <c r="I312" s="76"/>
      <c r="J312" s="76"/>
      <c r="K312" s="76"/>
      <c r="L312" s="76"/>
      <c r="M312" s="87">
        <v>146</v>
      </c>
      <c r="N312" s="87"/>
      <c r="O312" s="87"/>
      <c r="P312" s="87"/>
      <c r="Q312" s="87"/>
      <c r="R312" s="87"/>
      <c r="S312" s="87"/>
      <c r="T312" s="88">
        <v>154</v>
      </c>
      <c r="U312" s="88"/>
      <c r="V312" s="88"/>
      <c r="W312" s="88"/>
      <c r="X312" s="88"/>
      <c r="Y312" s="88"/>
      <c r="Z312" s="88"/>
      <c r="AA312" s="88"/>
      <c r="AB312" s="88"/>
      <c r="AC312" s="88"/>
      <c r="AD312" s="88"/>
      <c r="AE312" s="88"/>
      <c r="AF312" s="89">
        <v>187</v>
      </c>
      <c r="AG312" s="89"/>
      <c r="AH312" s="89"/>
      <c r="AI312" s="89"/>
      <c r="AJ312" s="89"/>
      <c r="AK312" s="88">
        <v>112</v>
      </c>
      <c r="AL312" s="88"/>
      <c r="AM312" s="88"/>
      <c r="AN312" s="88"/>
      <c r="AO312" s="88"/>
      <c r="AP312" s="88"/>
      <c r="AQ312" s="88"/>
      <c r="AR312" s="88">
        <v>118</v>
      </c>
      <c r="AS312" s="88"/>
      <c r="AT312" s="88"/>
      <c r="AU312" s="88"/>
      <c r="AV312" s="88"/>
      <c r="AW312" s="88"/>
      <c r="AX312" s="88"/>
      <c r="AY312" s="88"/>
      <c r="AZ312" s="88">
        <v>141</v>
      </c>
      <c r="BA312" s="88"/>
      <c r="BB312" s="88"/>
      <c r="BC312" s="88"/>
    </row>
    <row r="313" spans="1:66" ht="15" customHeight="1" x14ac:dyDescent="0.25">
      <c r="A313" s="79" t="s">
        <v>180</v>
      </c>
      <c r="B313" s="79"/>
      <c r="C313" s="79"/>
      <c r="D313" s="79"/>
      <c r="E313" s="79"/>
      <c r="F313" s="79"/>
      <c r="G313" s="79"/>
      <c r="H313" s="79"/>
      <c r="I313" s="79"/>
      <c r="J313" s="79"/>
      <c r="K313" s="79"/>
      <c r="L313" s="79"/>
      <c r="M313" s="80">
        <v>132</v>
      </c>
      <c r="N313" s="80"/>
      <c r="O313" s="80"/>
      <c r="P313" s="80"/>
      <c r="Q313" s="80"/>
      <c r="R313" s="80"/>
      <c r="S313" s="80"/>
      <c r="T313" s="81" t="s">
        <v>227</v>
      </c>
      <c r="U313" s="81"/>
      <c r="V313" s="81"/>
      <c r="W313" s="81"/>
      <c r="X313" s="81"/>
      <c r="Y313" s="81"/>
      <c r="Z313" s="81"/>
      <c r="AA313" s="81"/>
      <c r="AB313" s="81"/>
      <c r="AC313" s="81"/>
      <c r="AD313" s="81"/>
      <c r="AE313" s="81"/>
      <c r="AF313" s="82"/>
      <c r="AG313" s="82"/>
      <c r="AH313" s="82"/>
      <c r="AI313" s="82"/>
      <c r="AJ313" s="82"/>
      <c r="AK313" s="83">
        <v>102</v>
      </c>
      <c r="AL313" s="83"/>
      <c r="AM313" s="83"/>
      <c r="AN313" s="83"/>
      <c r="AO313" s="83"/>
      <c r="AP313" s="83"/>
      <c r="AQ313" s="83"/>
      <c r="AR313" s="81" t="s">
        <v>227</v>
      </c>
      <c r="AS313" s="81"/>
      <c r="AT313" s="81"/>
      <c r="AU313" s="81"/>
      <c r="AV313" s="81"/>
      <c r="AW313" s="81"/>
      <c r="AX313" s="81"/>
      <c r="AY313" s="81"/>
      <c r="AZ313" s="81" t="s">
        <v>227</v>
      </c>
      <c r="BA313" s="81"/>
      <c r="BB313" s="81"/>
      <c r="BC313" s="81"/>
    </row>
    <row r="314" spans="1:66" ht="69" customHeight="1" x14ac:dyDescent="0.25">
      <c r="A314" s="84" t="s">
        <v>236</v>
      </c>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c r="BF314" s="84"/>
      <c r="BG314" s="84"/>
      <c r="BH314" s="84"/>
      <c r="BI314" s="84"/>
      <c r="BJ314" s="84"/>
      <c r="BK314" s="84"/>
      <c r="BL314" s="84"/>
      <c r="BM314" s="84"/>
      <c r="BN314" s="84"/>
    </row>
    <row r="315" spans="1:66" ht="1.05" customHeight="1"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row>
    <row r="316" spans="1:66" ht="15" customHeight="1" x14ac:dyDescent="0.25">
      <c r="A316" s="84" t="s">
        <v>237</v>
      </c>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c r="BF316" s="84"/>
      <c r="BG316" s="84"/>
      <c r="BH316" s="84"/>
      <c r="BI316" s="84"/>
      <c r="BJ316" s="84"/>
      <c r="BK316" s="84"/>
      <c r="BL316" s="84"/>
      <c r="BM316" s="84"/>
      <c r="BN316" s="84"/>
    </row>
    <row r="317" spans="1:66" ht="45.75" customHeight="1" x14ac:dyDescent="0.25">
      <c r="A317" s="84" t="s">
        <v>238</v>
      </c>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c r="BF317" s="84"/>
      <c r="BG317" s="84"/>
      <c r="BH317" s="84"/>
      <c r="BI317" s="84"/>
      <c r="BJ317" s="84"/>
      <c r="BK317" s="84"/>
      <c r="BL317" s="84"/>
      <c r="BM317" s="84"/>
      <c r="BN317" s="84"/>
    </row>
    <row r="318" spans="1:66" ht="103.5" customHeight="1" x14ac:dyDescent="0.25">
      <c r="A318" s="85" t="s">
        <v>239</v>
      </c>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c r="AH318" s="85"/>
      <c r="AI318" s="85"/>
      <c r="AJ318" s="85"/>
      <c r="AK318" s="85"/>
      <c r="AL318" s="85"/>
      <c r="AM318" s="85"/>
      <c r="AN318" s="85"/>
      <c r="AO318" s="85"/>
      <c r="AP318" s="85"/>
      <c r="AQ318" s="85"/>
      <c r="AR318" s="85"/>
      <c r="AS318" s="85"/>
      <c r="AT318" s="85"/>
      <c r="AU318" s="85"/>
      <c r="AV318" s="85"/>
      <c r="AW318" s="85"/>
      <c r="AX318" s="85"/>
      <c r="AY318" s="85"/>
      <c r="AZ318" s="85"/>
      <c r="BA318" s="85"/>
      <c r="BB318" s="85"/>
      <c r="BC318" s="85"/>
      <c r="BD318" s="85"/>
      <c r="BE318" s="85"/>
      <c r="BF318" s="85"/>
      <c r="BG318" s="85"/>
      <c r="BH318" s="85"/>
      <c r="BI318" s="85"/>
      <c r="BJ318" s="85"/>
      <c r="BK318" s="85"/>
      <c r="BL318" s="85"/>
      <c r="BM318" s="85"/>
      <c r="BN318" s="85"/>
    </row>
    <row r="319" spans="1:66" ht="24" customHeight="1" x14ac:dyDescent="0.25">
      <c r="A319" s="74" t="s">
        <v>240</v>
      </c>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c r="AE319" s="74"/>
      <c r="AF319" s="74"/>
      <c r="AG319" s="74"/>
      <c r="AH319" s="74"/>
      <c r="AI319" s="74"/>
      <c r="AJ319" s="74"/>
      <c r="AK319" s="74"/>
      <c r="AL319" s="74"/>
      <c r="AM319" s="74"/>
      <c r="AN319" s="74"/>
      <c r="AO319" s="74"/>
      <c r="AP319" s="74"/>
      <c r="AQ319" s="74"/>
      <c r="AR319" s="74"/>
      <c r="AS319" s="74"/>
      <c r="AT319" s="74"/>
      <c r="AU319" s="74"/>
      <c r="AV319" s="74"/>
      <c r="AW319" s="74"/>
      <c r="AX319" s="74"/>
      <c r="AY319" s="74"/>
      <c r="AZ319" s="74"/>
      <c r="BA319" s="74"/>
      <c r="BB319" s="74"/>
      <c r="BC319" s="74"/>
      <c r="BD319" s="74"/>
      <c r="BE319" s="74"/>
      <c r="BF319" s="74"/>
      <c r="BG319" s="74"/>
      <c r="BH319" s="74"/>
      <c r="BI319" s="74"/>
      <c r="BJ319" s="74"/>
      <c r="BK319" s="74"/>
      <c r="BL319" s="74"/>
      <c r="BM319" s="74"/>
      <c r="BN319" s="74"/>
    </row>
    <row r="320" spans="1:66" ht="15.3" customHeight="1" x14ac:dyDescent="0.25">
      <c r="A320" s="76" t="s">
        <v>241</v>
      </c>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c r="AQ320" s="76"/>
      <c r="AR320" s="76"/>
    </row>
    <row r="321" spans="1:44" ht="15.45" customHeight="1" x14ac:dyDescent="0.25">
      <c r="A321" s="82"/>
      <c r="B321" s="82"/>
      <c r="C321" s="82"/>
      <c r="D321" s="82"/>
      <c r="E321" s="82"/>
      <c r="F321" s="82"/>
      <c r="G321" s="82"/>
      <c r="H321" s="82"/>
      <c r="I321" s="82"/>
      <c r="J321" s="82"/>
      <c r="K321" s="86" t="s">
        <v>87</v>
      </c>
      <c r="L321" s="86"/>
      <c r="M321" s="86"/>
      <c r="N321" s="86"/>
      <c r="O321" s="86"/>
      <c r="P321" s="86"/>
      <c r="Q321" s="86"/>
      <c r="R321" s="86"/>
      <c r="S321" s="86"/>
      <c r="T321" s="86"/>
      <c r="U321" s="86"/>
      <c r="V321" s="86"/>
      <c r="W321" s="81" t="s">
        <v>88</v>
      </c>
      <c r="X321" s="81"/>
      <c r="Y321" s="81"/>
      <c r="Z321" s="81"/>
      <c r="AA321" s="81"/>
      <c r="AB321" s="81"/>
      <c r="AC321" s="81"/>
      <c r="AD321" s="81"/>
      <c r="AE321" s="81"/>
      <c r="AF321" s="81"/>
      <c r="AG321" s="81"/>
      <c r="AH321" s="81"/>
      <c r="AI321" s="81" t="s">
        <v>89</v>
      </c>
      <c r="AJ321" s="81"/>
      <c r="AK321" s="81"/>
      <c r="AL321" s="81"/>
      <c r="AM321" s="81"/>
      <c r="AN321" s="81"/>
      <c r="AO321" s="81"/>
      <c r="AP321" s="81"/>
      <c r="AQ321" s="81"/>
      <c r="AR321" s="81"/>
    </row>
    <row r="322" spans="1:44" ht="21.45" customHeight="1" x14ac:dyDescent="0.25">
      <c r="A322" s="77" t="s">
        <v>74</v>
      </c>
      <c r="B322" s="77"/>
      <c r="C322" s="77"/>
      <c r="D322" s="77"/>
      <c r="E322" s="77"/>
      <c r="F322" s="77"/>
      <c r="G322" s="77"/>
      <c r="H322" s="77"/>
      <c r="I322" s="77"/>
      <c r="J322" s="77"/>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c r="AR322" s="78"/>
    </row>
    <row r="323" spans="1:44" ht="18" customHeight="1" x14ac:dyDescent="0.25">
      <c r="A323" s="67" t="s">
        <v>90</v>
      </c>
      <c r="B323" s="67"/>
      <c r="C323" s="67"/>
      <c r="D323" s="67"/>
      <c r="E323" s="67"/>
      <c r="F323" s="67"/>
      <c r="G323" s="67"/>
      <c r="H323" s="67"/>
      <c r="I323" s="67"/>
      <c r="J323" s="67"/>
      <c r="K323" s="68">
        <v>542</v>
      </c>
      <c r="L323" s="68"/>
      <c r="M323" s="68"/>
      <c r="N323" s="68"/>
      <c r="O323" s="68"/>
      <c r="P323" s="68"/>
      <c r="Q323" s="68"/>
      <c r="R323" s="68"/>
      <c r="S323" s="68"/>
      <c r="T323" s="68"/>
      <c r="U323" s="68"/>
      <c r="V323" s="68"/>
      <c r="W323" s="69">
        <v>541</v>
      </c>
      <c r="X323" s="69"/>
      <c r="Y323" s="69"/>
      <c r="Z323" s="69"/>
      <c r="AA323" s="69"/>
      <c r="AB323" s="69"/>
      <c r="AC323" s="69"/>
      <c r="AD323" s="69"/>
      <c r="AE323" s="69"/>
      <c r="AF323" s="69"/>
      <c r="AG323" s="69"/>
      <c r="AH323" s="69"/>
      <c r="AI323" s="69">
        <v>606</v>
      </c>
      <c r="AJ323" s="69"/>
      <c r="AK323" s="69"/>
      <c r="AL323" s="69"/>
      <c r="AM323" s="69"/>
      <c r="AN323" s="69"/>
      <c r="AO323" s="69"/>
      <c r="AP323" s="69"/>
      <c r="AQ323" s="69"/>
      <c r="AR323" s="69"/>
    </row>
    <row r="324" spans="1:44" ht="18.3" customHeight="1" x14ac:dyDescent="0.25">
      <c r="A324" s="67" t="s">
        <v>91</v>
      </c>
      <c r="B324" s="67"/>
      <c r="C324" s="67"/>
      <c r="D324" s="67"/>
      <c r="E324" s="67"/>
      <c r="F324" s="67"/>
      <c r="G324" s="67"/>
      <c r="H324" s="67"/>
      <c r="I324" s="67"/>
      <c r="J324" s="67"/>
      <c r="K324" s="68">
        <v>515</v>
      </c>
      <c r="L324" s="68"/>
      <c r="M324" s="68"/>
      <c r="N324" s="68"/>
      <c r="O324" s="68"/>
      <c r="P324" s="68"/>
      <c r="Q324" s="68"/>
      <c r="R324" s="68"/>
      <c r="S324" s="68"/>
      <c r="T324" s="68"/>
      <c r="U324" s="68"/>
      <c r="V324" s="68"/>
      <c r="W324" s="69">
        <v>520</v>
      </c>
      <c r="X324" s="69"/>
      <c r="Y324" s="69"/>
      <c r="Z324" s="69"/>
      <c r="AA324" s="69"/>
      <c r="AB324" s="69"/>
      <c r="AC324" s="69"/>
      <c r="AD324" s="69"/>
      <c r="AE324" s="69"/>
      <c r="AF324" s="69"/>
      <c r="AG324" s="69"/>
      <c r="AH324" s="69"/>
      <c r="AI324" s="69">
        <v>585</v>
      </c>
      <c r="AJ324" s="69"/>
      <c r="AK324" s="69"/>
      <c r="AL324" s="69"/>
      <c r="AM324" s="69"/>
      <c r="AN324" s="69"/>
      <c r="AO324" s="69"/>
      <c r="AP324" s="69"/>
      <c r="AQ324" s="69"/>
      <c r="AR324" s="69"/>
    </row>
    <row r="325" spans="1:44" ht="18.3" customHeight="1" x14ac:dyDescent="0.25">
      <c r="A325" s="67" t="s">
        <v>92</v>
      </c>
      <c r="B325" s="67"/>
      <c r="C325" s="67"/>
      <c r="D325" s="67"/>
      <c r="E325" s="67"/>
      <c r="F325" s="67"/>
      <c r="G325" s="67"/>
      <c r="H325" s="67"/>
      <c r="I325" s="67"/>
      <c r="J325" s="67"/>
      <c r="K325" s="68">
        <v>500</v>
      </c>
      <c r="L325" s="68"/>
      <c r="M325" s="68"/>
      <c r="N325" s="68"/>
      <c r="O325" s="68"/>
      <c r="P325" s="68"/>
      <c r="Q325" s="68"/>
      <c r="R325" s="68"/>
      <c r="S325" s="68"/>
      <c r="T325" s="68"/>
      <c r="U325" s="68"/>
      <c r="V325" s="68"/>
      <c r="W325" s="69">
        <v>500</v>
      </c>
      <c r="X325" s="69"/>
      <c r="Y325" s="69"/>
      <c r="Z325" s="69"/>
      <c r="AA325" s="69"/>
      <c r="AB325" s="69"/>
      <c r="AC325" s="69"/>
      <c r="AD325" s="69"/>
      <c r="AE325" s="69"/>
      <c r="AF325" s="69"/>
      <c r="AG325" s="69"/>
      <c r="AH325" s="69"/>
      <c r="AI325" s="69">
        <v>572</v>
      </c>
      <c r="AJ325" s="69"/>
      <c r="AK325" s="69"/>
      <c r="AL325" s="69"/>
      <c r="AM325" s="69"/>
      <c r="AN325" s="69"/>
      <c r="AO325" s="69"/>
      <c r="AP325" s="69"/>
      <c r="AQ325" s="69"/>
      <c r="AR325" s="69"/>
    </row>
    <row r="326" spans="1:44" ht="18.3" customHeight="1" x14ac:dyDescent="0.25">
      <c r="A326" s="67" t="s">
        <v>93</v>
      </c>
      <c r="B326" s="67"/>
      <c r="C326" s="67"/>
      <c r="D326" s="67"/>
      <c r="E326" s="67"/>
      <c r="F326" s="67"/>
      <c r="G326" s="67"/>
      <c r="H326" s="67"/>
      <c r="I326" s="67"/>
      <c r="J326" s="67"/>
      <c r="K326" s="68">
        <v>479</v>
      </c>
      <c r="L326" s="68"/>
      <c r="M326" s="68"/>
      <c r="N326" s="68"/>
      <c r="O326" s="68"/>
      <c r="P326" s="68"/>
      <c r="Q326" s="68"/>
      <c r="R326" s="68"/>
      <c r="S326" s="68"/>
      <c r="T326" s="68"/>
      <c r="U326" s="68"/>
      <c r="V326" s="68"/>
      <c r="W326" s="69">
        <v>476</v>
      </c>
      <c r="X326" s="69"/>
      <c r="Y326" s="69"/>
      <c r="Z326" s="69"/>
      <c r="AA326" s="69"/>
      <c r="AB326" s="69"/>
      <c r="AC326" s="69"/>
      <c r="AD326" s="69"/>
      <c r="AE326" s="69"/>
      <c r="AF326" s="69"/>
      <c r="AG326" s="69"/>
      <c r="AH326" s="69"/>
      <c r="AI326" s="69">
        <v>545</v>
      </c>
      <c r="AJ326" s="69"/>
      <c r="AK326" s="69"/>
      <c r="AL326" s="69"/>
      <c r="AM326" s="69"/>
      <c r="AN326" s="69"/>
      <c r="AO326" s="69"/>
      <c r="AP326" s="69"/>
      <c r="AQ326" s="69"/>
      <c r="AR326" s="69"/>
    </row>
    <row r="327" spans="1:44" ht="18.3" customHeight="1" x14ac:dyDescent="0.25">
      <c r="A327" s="67" t="s">
        <v>94</v>
      </c>
      <c r="B327" s="67"/>
      <c r="C327" s="67"/>
      <c r="D327" s="67"/>
      <c r="E327" s="67"/>
      <c r="F327" s="67"/>
      <c r="G327" s="67"/>
      <c r="H327" s="67"/>
      <c r="I327" s="67"/>
      <c r="J327" s="67"/>
      <c r="K327" s="68">
        <v>440</v>
      </c>
      <c r="L327" s="68"/>
      <c r="M327" s="68"/>
      <c r="N327" s="68"/>
      <c r="O327" s="68"/>
      <c r="P327" s="68"/>
      <c r="Q327" s="68"/>
      <c r="R327" s="68"/>
      <c r="S327" s="68"/>
      <c r="T327" s="68"/>
      <c r="U327" s="68"/>
      <c r="V327" s="68"/>
      <c r="W327" s="69">
        <v>433</v>
      </c>
      <c r="X327" s="69"/>
      <c r="Y327" s="69"/>
      <c r="Z327" s="69"/>
      <c r="AA327" s="69"/>
      <c r="AB327" s="69"/>
      <c r="AC327" s="69"/>
      <c r="AD327" s="69"/>
      <c r="AE327" s="69"/>
      <c r="AF327" s="69"/>
      <c r="AG327" s="69"/>
      <c r="AH327" s="69"/>
      <c r="AI327" s="69">
        <v>541</v>
      </c>
      <c r="AJ327" s="69"/>
      <c r="AK327" s="69"/>
      <c r="AL327" s="69"/>
      <c r="AM327" s="69"/>
      <c r="AN327" s="69"/>
      <c r="AO327" s="69"/>
      <c r="AP327" s="69"/>
      <c r="AQ327" s="69"/>
      <c r="AR327" s="69"/>
    </row>
    <row r="328" spans="1:44" ht="18.3" customHeight="1" x14ac:dyDescent="0.25">
      <c r="A328" s="76" t="s">
        <v>95</v>
      </c>
      <c r="B328" s="76"/>
      <c r="C328" s="76"/>
      <c r="D328" s="76"/>
      <c r="E328" s="76"/>
      <c r="F328" s="76"/>
      <c r="G328" s="76"/>
      <c r="H328" s="76"/>
      <c r="I328" s="76"/>
      <c r="J328" s="76"/>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row>
    <row r="329" spans="1:44" ht="18.3" customHeight="1" x14ac:dyDescent="0.25">
      <c r="A329" s="67" t="s">
        <v>90</v>
      </c>
      <c r="B329" s="67"/>
      <c r="C329" s="67"/>
      <c r="D329" s="67"/>
      <c r="E329" s="67"/>
      <c r="F329" s="67"/>
      <c r="G329" s="67"/>
      <c r="H329" s="67"/>
      <c r="I329" s="67"/>
      <c r="J329" s="67"/>
      <c r="K329" s="68">
        <v>352</v>
      </c>
      <c r="L329" s="68"/>
      <c r="M329" s="68"/>
      <c r="N329" s="68"/>
      <c r="O329" s="68"/>
      <c r="P329" s="68"/>
      <c r="Q329" s="68"/>
      <c r="R329" s="68"/>
      <c r="S329" s="68"/>
      <c r="T329" s="68"/>
      <c r="U329" s="68"/>
      <c r="V329" s="68"/>
      <c r="W329" s="69">
        <v>281</v>
      </c>
      <c r="X329" s="69"/>
      <c r="Y329" s="69"/>
      <c r="Z329" s="69"/>
      <c r="AA329" s="69"/>
      <c r="AB329" s="69"/>
      <c r="AC329" s="69"/>
      <c r="AD329" s="69"/>
      <c r="AE329" s="69"/>
      <c r="AF329" s="69"/>
      <c r="AG329" s="69"/>
      <c r="AH329" s="69"/>
      <c r="AI329" s="69">
        <v>368</v>
      </c>
      <c r="AJ329" s="69"/>
      <c r="AK329" s="69"/>
      <c r="AL329" s="69"/>
      <c r="AM329" s="69"/>
      <c r="AN329" s="69"/>
      <c r="AO329" s="69"/>
      <c r="AP329" s="69"/>
      <c r="AQ329" s="69"/>
      <c r="AR329" s="69"/>
    </row>
    <row r="330" spans="1:44" ht="18" customHeight="1" x14ac:dyDescent="0.25">
      <c r="A330" s="67" t="s">
        <v>91</v>
      </c>
      <c r="B330" s="67"/>
      <c r="C330" s="67"/>
      <c r="D330" s="67"/>
      <c r="E330" s="67"/>
      <c r="F330" s="67"/>
      <c r="G330" s="67"/>
      <c r="H330" s="67"/>
      <c r="I330" s="67"/>
      <c r="J330" s="67"/>
      <c r="K330" s="68">
        <v>332</v>
      </c>
      <c r="L330" s="68"/>
      <c r="M330" s="68"/>
      <c r="N330" s="68"/>
      <c r="O330" s="68"/>
      <c r="P330" s="68"/>
      <c r="Q330" s="68"/>
      <c r="R330" s="68"/>
      <c r="S330" s="68"/>
      <c r="T330" s="68"/>
      <c r="U330" s="68"/>
      <c r="V330" s="68"/>
      <c r="W330" s="69">
        <v>281</v>
      </c>
      <c r="X330" s="69"/>
      <c r="Y330" s="69"/>
      <c r="Z330" s="69"/>
      <c r="AA330" s="69"/>
      <c r="AB330" s="69"/>
      <c r="AC330" s="69"/>
      <c r="AD330" s="69"/>
      <c r="AE330" s="69"/>
      <c r="AF330" s="69"/>
      <c r="AG330" s="69"/>
      <c r="AH330" s="69"/>
      <c r="AI330" s="69">
        <v>346</v>
      </c>
      <c r="AJ330" s="69"/>
      <c r="AK330" s="69"/>
      <c r="AL330" s="69"/>
      <c r="AM330" s="69"/>
      <c r="AN330" s="69"/>
      <c r="AO330" s="69"/>
      <c r="AP330" s="69"/>
      <c r="AQ330" s="69"/>
      <c r="AR330" s="69"/>
    </row>
    <row r="331" spans="1:44" ht="18" customHeight="1" x14ac:dyDescent="0.25">
      <c r="A331" s="67" t="s">
        <v>92</v>
      </c>
      <c r="B331" s="67"/>
      <c r="C331" s="67"/>
      <c r="D331" s="67"/>
      <c r="E331" s="67"/>
      <c r="F331" s="67"/>
      <c r="G331" s="67"/>
      <c r="H331" s="67"/>
      <c r="I331" s="67"/>
      <c r="J331" s="67"/>
      <c r="K331" s="68">
        <v>323</v>
      </c>
      <c r="L331" s="68"/>
      <c r="M331" s="68"/>
      <c r="N331" s="68"/>
      <c r="O331" s="68"/>
      <c r="P331" s="68"/>
      <c r="Q331" s="68"/>
      <c r="R331" s="68"/>
      <c r="S331" s="68"/>
      <c r="T331" s="68"/>
      <c r="U331" s="68"/>
      <c r="V331" s="68"/>
      <c r="W331" s="69">
        <v>281</v>
      </c>
      <c r="X331" s="69"/>
      <c r="Y331" s="69"/>
      <c r="Z331" s="69"/>
      <c r="AA331" s="69"/>
      <c r="AB331" s="69"/>
      <c r="AC331" s="69"/>
      <c r="AD331" s="69"/>
      <c r="AE331" s="69"/>
      <c r="AF331" s="69"/>
      <c r="AG331" s="69"/>
      <c r="AH331" s="69"/>
      <c r="AI331" s="69">
        <v>346</v>
      </c>
      <c r="AJ331" s="69"/>
      <c r="AK331" s="69"/>
      <c r="AL331" s="69"/>
      <c r="AM331" s="69"/>
      <c r="AN331" s="69"/>
      <c r="AO331" s="69"/>
      <c r="AP331" s="69"/>
      <c r="AQ331" s="69"/>
      <c r="AR331" s="69"/>
    </row>
    <row r="332" spans="1:44" ht="18.3" customHeight="1" x14ac:dyDescent="0.25">
      <c r="A332" s="67" t="s">
        <v>93</v>
      </c>
      <c r="B332" s="67"/>
      <c r="C332" s="67"/>
      <c r="D332" s="67"/>
      <c r="E332" s="67"/>
      <c r="F332" s="67"/>
      <c r="G332" s="67"/>
      <c r="H332" s="67"/>
      <c r="I332" s="67"/>
      <c r="J332" s="67"/>
      <c r="K332" s="68">
        <v>302</v>
      </c>
      <c r="L332" s="68"/>
      <c r="M332" s="68"/>
      <c r="N332" s="68"/>
      <c r="O332" s="68"/>
      <c r="P332" s="68"/>
      <c r="Q332" s="68"/>
      <c r="R332" s="68"/>
      <c r="S332" s="68"/>
      <c r="T332" s="68"/>
      <c r="U332" s="68"/>
      <c r="V332" s="68"/>
      <c r="W332" s="69">
        <v>281</v>
      </c>
      <c r="X332" s="69"/>
      <c r="Y332" s="69"/>
      <c r="Z332" s="69"/>
      <c r="AA332" s="69"/>
      <c r="AB332" s="69"/>
      <c r="AC332" s="69"/>
      <c r="AD332" s="69"/>
      <c r="AE332" s="69"/>
      <c r="AF332" s="69"/>
      <c r="AG332" s="69"/>
      <c r="AH332" s="69"/>
      <c r="AI332" s="69">
        <v>325</v>
      </c>
      <c r="AJ332" s="69"/>
      <c r="AK332" s="69"/>
      <c r="AL332" s="69"/>
      <c r="AM332" s="69"/>
      <c r="AN332" s="69"/>
      <c r="AO332" s="69"/>
      <c r="AP332" s="69"/>
      <c r="AQ332" s="69"/>
      <c r="AR332" s="69"/>
    </row>
    <row r="333" spans="1:44" ht="18.3" customHeight="1" x14ac:dyDescent="0.25">
      <c r="A333" s="67" t="s">
        <v>94</v>
      </c>
      <c r="B333" s="67"/>
      <c r="C333" s="67"/>
      <c r="D333" s="67"/>
      <c r="E333" s="67"/>
      <c r="F333" s="67"/>
      <c r="G333" s="67"/>
      <c r="H333" s="67"/>
      <c r="I333" s="67"/>
      <c r="J333" s="67"/>
      <c r="K333" s="68">
        <v>314</v>
      </c>
      <c r="L333" s="68"/>
      <c r="M333" s="68"/>
      <c r="N333" s="68"/>
      <c r="O333" s="68"/>
      <c r="P333" s="68"/>
      <c r="Q333" s="68"/>
      <c r="R333" s="68"/>
      <c r="S333" s="68"/>
      <c r="T333" s="68"/>
      <c r="U333" s="68"/>
      <c r="V333" s="68"/>
      <c r="W333" s="69">
        <v>281</v>
      </c>
      <c r="X333" s="69"/>
      <c r="Y333" s="69"/>
      <c r="Z333" s="69"/>
      <c r="AA333" s="69"/>
      <c r="AB333" s="69"/>
      <c r="AC333" s="69"/>
      <c r="AD333" s="69"/>
      <c r="AE333" s="69"/>
      <c r="AF333" s="69"/>
      <c r="AG333" s="69"/>
      <c r="AH333" s="69"/>
      <c r="AI333" s="69">
        <v>281</v>
      </c>
      <c r="AJ333" s="69"/>
      <c r="AK333" s="69"/>
      <c r="AL333" s="69"/>
      <c r="AM333" s="69"/>
      <c r="AN333" s="69"/>
      <c r="AO333" s="69"/>
      <c r="AP333" s="69"/>
      <c r="AQ333" s="69"/>
      <c r="AR333" s="69"/>
    </row>
    <row r="334" spans="1:44" ht="18" customHeight="1" x14ac:dyDescent="0.25">
      <c r="A334" s="76" t="s">
        <v>96</v>
      </c>
      <c r="B334" s="76"/>
      <c r="C334" s="76"/>
      <c r="D334" s="76"/>
      <c r="E334" s="76"/>
      <c r="F334" s="76"/>
      <c r="G334" s="76"/>
      <c r="H334" s="76"/>
      <c r="I334" s="76"/>
      <c r="J334" s="76"/>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row>
    <row r="335" spans="1:44" ht="18.3" customHeight="1" x14ac:dyDescent="0.25">
      <c r="A335" s="67" t="s">
        <v>90</v>
      </c>
      <c r="B335" s="67"/>
      <c r="C335" s="67"/>
      <c r="D335" s="67"/>
      <c r="E335" s="67"/>
      <c r="F335" s="67"/>
      <c r="G335" s="67"/>
      <c r="H335" s="67"/>
      <c r="I335" s="67"/>
      <c r="J335" s="67"/>
      <c r="K335" s="68">
        <v>549</v>
      </c>
      <c r="L335" s="68"/>
      <c r="M335" s="68"/>
      <c r="N335" s="68"/>
      <c r="O335" s="68"/>
      <c r="P335" s="68"/>
      <c r="Q335" s="68"/>
      <c r="R335" s="68"/>
      <c r="S335" s="68"/>
      <c r="T335" s="68"/>
      <c r="U335" s="68"/>
      <c r="V335" s="68"/>
      <c r="W335" s="69">
        <v>550</v>
      </c>
      <c r="X335" s="69"/>
      <c r="Y335" s="69"/>
      <c r="Z335" s="69"/>
      <c r="AA335" s="69"/>
      <c r="AB335" s="69"/>
      <c r="AC335" s="69"/>
      <c r="AD335" s="69"/>
      <c r="AE335" s="69"/>
      <c r="AF335" s="69"/>
      <c r="AG335" s="69"/>
      <c r="AH335" s="69"/>
      <c r="AI335" s="69">
        <v>625</v>
      </c>
      <c r="AJ335" s="69"/>
      <c r="AK335" s="69"/>
      <c r="AL335" s="69"/>
      <c r="AM335" s="69"/>
      <c r="AN335" s="69"/>
      <c r="AO335" s="69"/>
      <c r="AP335" s="69"/>
      <c r="AQ335" s="69"/>
      <c r="AR335" s="69"/>
    </row>
    <row r="336" spans="1:44" ht="18.3" customHeight="1" x14ac:dyDescent="0.25">
      <c r="A336" s="67" t="s">
        <v>91</v>
      </c>
      <c r="B336" s="67"/>
      <c r="C336" s="67"/>
      <c r="D336" s="67"/>
      <c r="E336" s="67"/>
      <c r="F336" s="67"/>
      <c r="G336" s="67"/>
      <c r="H336" s="67"/>
      <c r="I336" s="67"/>
      <c r="J336" s="67"/>
      <c r="K336" s="68">
        <v>537</v>
      </c>
      <c r="L336" s="68"/>
      <c r="M336" s="68"/>
      <c r="N336" s="68"/>
      <c r="O336" s="68"/>
      <c r="P336" s="68"/>
      <c r="Q336" s="68"/>
      <c r="R336" s="68"/>
      <c r="S336" s="68"/>
      <c r="T336" s="68"/>
      <c r="U336" s="68"/>
      <c r="V336" s="68"/>
      <c r="W336" s="69">
        <v>541</v>
      </c>
      <c r="X336" s="69"/>
      <c r="Y336" s="69"/>
      <c r="Z336" s="69"/>
      <c r="AA336" s="69"/>
      <c r="AB336" s="69"/>
      <c r="AC336" s="69"/>
      <c r="AD336" s="69"/>
      <c r="AE336" s="69"/>
      <c r="AF336" s="69"/>
      <c r="AG336" s="69"/>
      <c r="AH336" s="69"/>
      <c r="AI336" s="69">
        <v>606</v>
      </c>
      <c r="AJ336" s="69"/>
      <c r="AK336" s="69"/>
      <c r="AL336" s="69"/>
      <c r="AM336" s="69"/>
      <c r="AN336" s="69"/>
      <c r="AO336" s="69"/>
      <c r="AP336" s="69"/>
      <c r="AQ336" s="69"/>
      <c r="AR336" s="69"/>
    </row>
    <row r="337" spans="1:66" ht="18.3" customHeight="1" x14ac:dyDescent="0.25">
      <c r="A337" s="67" t="s">
        <v>92</v>
      </c>
      <c r="B337" s="67"/>
      <c r="C337" s="67"/>
      <c r="D337" s="67"/>
      <c r="E337" s="67"/>
      <c r="F337" s="67"/>
      <c r="G337" s="67"/>
      <c r="H337" s="67"/>
      <c r="I337" s="67"/>
      <c r="J337" s="67"/>
      <c r="K337" s="68">
        <v>555</v>
      </c>
      <c r="L337" s="68"/>
      <c r="M337" s="68"/>
      <c r="N337" s="68"/>
      <c r="O337" s="68"/>
      <c r="P337" s="68"/>
      <c r="Q337" s="68"/>
      <c r="R337" s="68"/>
      <c r="S337" s="68"/>
      <c r="T337" s="68"/>
      <c r="U337" s="68"/>
      <c r="V337" s="68"/>
      <c r="W337" s="69">
        <v>541</v>
      </c>
      <c r="X337" s="69"/>
      <c r="Y337" s="69"/>
      <c r="Z337" s="69"/>
      <c r="AA337" s="69"/>
      <c r="AB337" s="69"/>
      <c r="AC337" s="69"/>
      <c r="AD337" s="69"/>
      <c r="AE337" s="69"/>
      <c r="AF337" s="69"/>
      <c r="AG337" s="69"/>
      <c r="AH337" s="69"/>
      <c r="AI337" s="69">
        <v>625</v>
      </c>
      <c r="AJ337" s="69"/>
      <c r="AK337" s="69"/>
      <c r="AL337" s="69"/>
      <c r="AM337" s="69"/>
      <c r="AN337" s="69"/>
      <c r="AO337" s="69"/>
      <c r="AP337" s="69"/>
      <c r="AQ337" s="69"/>
      <c r="AR337" s="69"/>
    </row>
    <row r="338" spans="1:66" ht="18" customHeight="1" x14ac:dyDescent="0.25">
      <c r="A338" s="67" t="s">
        <v>93</v>
      </c>
      <c r="B338" s="67"/>
      <c r="C338" s="67"/>
      <c r="D338" s="67"/>
      <c r="E338" s="67"/>
      <c r="F338" s="67"/>
      <c r="G338" s="67"/>
      <c r="H338" s="67"/>
      <c r="I338" s="67"/>
      <c r="J338" s="67"/>
      <c r="K338" s="68">
        <v>525</v>
      </c>
      <c r="L338" s="68"/>
      <c r="M338" s="68"/>
      <c r="N338" s="68"/>
      <c r="O338" s="68"/>
      <c r="P338" s="68"/>
      <c r="Q338" s="68"/>
      <c r="R338" s="68"/>
      <c r="S338" s="68"/>
      <c r="T338" s="68"/>
      <c r="U338" s="68"/>
      <c r="V338" s="68"/>
      <c r="W338" s="69">
        <v>541</v>
      </c>
      <c r="X338" s="69"/>
      <c r="Y338" s="69"/>
      <c r="Z338" s="69"/>
      <c r="AA338" s="69"/>
      <c r="AB338" s="69"/>
      <c r="AC338" s="69"/>
      <c r="AD338" s="69"/>
      <c r="AE338" s="69"/>
      <c r="AF338" s="69"/>
      <c r="AG338" s="69"/>
      <c r="AH338" s="69"/>
      <c r="AI338" s="69">
        <v>606</v>
      </c>
      <c r="AJ338" s="69"/>
      <c r="AK338" s="69"/>
      <c r="AL338" s="69"/>
      <c r="AM338" s="69"/>
      <c r="AN338" s="69"/>
      <c r="AO338" s="69"/>
      <c r="AP338" s="69"/>
      <c r="AQ338" s="69"/>
      <c r="AR338" s="69"/>
    </row>
    <row r="339" spans="1:66" ht="15.3" customHeight="1" x14ac:dyDescent="0.25">
      <c r="A339" s="70" t="s">
        <v>94</v>
      </c>
      <c r="B339" s="70"/>
      <c r="C339" s="70"/>
      <c r="D339" s="70"/>
      <c r="E339" s="70"/>
      <c r="F339" s="70"/>
      <c r="G339" s="70"/>
      <c r="H339" s="70"/>
      <c r="I339" s="70"/>
      <c r="J339" s="70"/>
      <c r="K339" s="71">
        <v>522</v>
      </c>
      <c r="L339" s="71"/>
      <c r="M339" s="71"/>
      <c r="N339" s="71"/>
      <c r="O339" s="71"/>
      <c r="P339" s="71"/>
      <c r="Q339" s="71"/>
      <c r="R339" s="71"/>
      <c r="S339" s="71"/>
      <c r="T339" s="71"/>
      <c r="U339" s="71"/>
      <c r="V339" s="71"/>
      <c r="W339" s="72">
        <v>500</v>
      </c>
      <c r="X339" s="72"/>
      <c r="Y339" s="72"/>
      <c r="Z339" s="72"/>
      <c r="AA339" s="72"/>
      <c r="AB339" s="72"/>
      <c r="AC339" s="72"/>
      <c r="AD339" s="72"/>
      <c r="AE339" s="72"/>
      <c r="AF339" s="72"/>
      <c r="AG339" s="72"/>
      <c r="AH339" s="72"/>
      <c r="AI339" s="72">
        <v>628</v>
      </c>
      <c r="AJ339" s="72"/>
      <c r="AK339" s="72"/>
      <c r="AL339" s="72"/>
      <c r="AM339" s="72"/>
      <c r="AN339" s="72"/>
      <c r="AO339" s="72"/>
      <c r="AP339" s="72"/>
      <c r="AQ339" s="72"/>
      <c r="AR339" s="72"/>
    </row>
    <row r="340" spans="1:66" ht="35.549999999999997" customHeight="1" x14ac:dyDescent="0.25">
      <c r="A340" s="73" t="s">
        <v>242</v>
      </c>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c r="AF340" s="73"/>
      <c r="AG340" s="73"/>
      <c r="AH340" s="73"/>
      <c r="AI340" s="73"/>
      <c r="AJ340" s="73"/>
      <c r="AK340" s="73"/>
      <c r="AL340" s="73"/>
      <c r="AM340" s="73"/>
      <c r="AN340" s="73"/>
      <c r="AO340" s="73"/>
      <c r="AP340" s="73"/>
      <c r="AQ340" s="73"/>
      <c r="AR340" s="73"/>
      <c r="AS340" s="73"/>
      <c r="AT340" s="73"/>
      <c r="AU340" s="73"/>
      <c r="AV340" s="73"/>
      <c r="AW340" s="73"/>
      <c r="AX340" s="73"/>
      <c r="AY340" s="73"/>
      <c r="AZ340" s="73"/>
      <c r="BA340" s="73"/>
      <c r="BB340" s="73"/>
      <c r="BC340" s="73"/>
      <c r="BD340" s="73"/>
      <c r="BE340" s="73"/>
      <c r="BF340" s="73"/>
      <c r="BG340" s="73"/>
      <c r="BH340" s="73"/>
      <c r="BI340" s="73"/>
      <c r="BJ340" s="73"/>
      <c r="BK340" s="73"/>
      <c r="BL340" s="73"/>
      <c r="BM340" s="73"/>
      <c r="BN340" s="73"/>
    </row>
    <row r="341" spans="1:66" ht="24" customHeight="1" x14ac:dyDescent="0.25">
      <c r="A341" s="74" t="s">
        <v>243</v>
      </c>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c r="AE341" s="74"/>
      <c r="AF341" s="74"/>
      <c r="AG341" s="74"/>
      <c r="AH341" s="74"/>
      <c r="AI341" s="74"/>
      <c r="AJ341" s="74"/>
      <c r="AK341" s="74"/>
      <c r="AL341" s="74"/>
      <c r="AM341" s="74"/>
      <c r="AN341" s="74"/>
      <c r="AO341" s="74"/>
      <c r="AP341" s="74"/>
      <c r="AQ341" s="74"/>
      <c r="AR341" s="74"/>
      <c r="AS341" s="74"/>
      <c r="AT341" s="74"/>
      <c r="AU341" s="74"/>
      <c r="AV341" s="74"/>
      <c r="AW341" s="74"/>
      <c r="AX341" s="74"/>
      <c r="AY341" s="74"/>
      <c r="AZ341" s="74"/>
      <c r="BA341" s="74"/>
      <c r="BB341" s="74"/>
      <c r="BC341" s="74"/>
      <c r="BD341" s="74"/>
      <c r="BE341" s="74"/>
      <c r="BF341" s="74"/>
      <c r="BG341" s="74"/>
      <c r="BH341" s="74"/>
      <c r="BI341" s="74"/>
      <c r="BJ341" s="74"/>
      <c r="BK341" s="74"/>
      <c r="BL341" s="74"/>
      <c r="BM341" s="74"/>
      <c r="BN341" s="74"/>
    </row>
    <row r="342" spans="1:66" ht="22.5" customHeight="1" x14ac:dyDescent="0.25">
      <c r="A342" s="75" t="s">
        <v>244</v>
      </c>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c r="BE342" s="75"/>
      <c r="BF342" s="75"/>
      <c r="BG342" s="75"/>
      <c r="BH342" s="75"/>
      <c r="BI342" s="75"/>
      <c r="BJ342" s="75"/>
      <c r="BK342" s="75"/>
      <c r="BL342" s="75"/>
      <c r="BM342" s="75"/>
      <c r="BN342" s="75"/>
    </row>
    <row r="343" spans="1:66" ht="257.55" customHeight="1" x14ac:dyDescent="0.25">
      <c r="A343" s="34" t="s">
        <v>245</v>
      </c>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ht="17.25" customHeight="1" x14ac:dyDescent="0.25">
      <c r="A344" s="37" t="s">
        <v>246</v>
      </c>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c r="AY344" s="37"/>
      <c r="AZ344" s="37"/>
      <c r="BA344" s="37"/>
      <c r="BB344" s="37"/>
      <c r="BC344" s="37"/>
      <c r="BD344" s="37"/>
      <c r="BE344" s="37"/>
      <c r="BF344" s="37"/>
      <c r="BG344" s="37"/>
      <c r="BH344" s="37"/>
      <c r="BI344" s="37"/>
      <c r="BJ344" s="37"/>
      <c r="BK344" s="37"/>
      <c r="BL344" s="37"/>
      <c r="BM344" s="37"/>
      <c r="BN344" s="37"/>
    </row>
    <row r="345" spans="1:66" ht="1.05" customHeight="1"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row>
    <row r="346" spans="1:66" ht="17.25" customHeight="1" x14ac:dyDescent="0.25">
      <c r="A346" s="37" t="s">
        <v>247</v>
      </c>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c r="AY346" s="37"/>
      <c r="AZ346" s="37"/>
      <c r="BA346" s="37"/>
      <c r="BB346" s="37"/>
      <c r="BC346" s="37"/>
      <c r="BD346" s="37"/>
      <c r="BE346" s="37"/>
      <c r="BF346" s="37"/>
      <c r="BG346" s="37"/>
      <c r="BH346" s="37"/>
      <c r="BI346" s="37"/>
      <c r="BJ346" s="37"/>
      <c r="BK346" s="37"/>
      <c r="BL346" s="37"/>
      <c r="BM346" s="37"/>
      <c r="BN346" s="37"/>
    </row>
    <row r="347" spans="1:66" ht="1.05" customHeight="1"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row>
    <row r="348" spans="1:66" ht="30" customHeight="1" x14ac:dyDescent="0.25">
      <c r="A348" s="37" t="s">
        <v>248</v>
      </c>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row>
    <row r="349" spans="1:66" ht="161.25" customHeight="1" x14ac:dyDescent="0.25">
      <c r="A349" s="34" t="s">
        <v>249</v>
      </c>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ht="1.05" customHeight="1"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row>
    <row r="351" spans="1:66" ht="28.95" customHeight="1" x14ac:dyDescent="0.25">
      <c r="A351" s="41" t="s">
        <v>250</v>
      </c>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row>
    <row r="352" spans="1:66" ht="34.5" customHeight="1" x14ac:dyDescent="0.25">
      <c r="A352" s="34" t="s">
        <v>251</v>
      </c>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ht="19.95" customHeight="1"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row>
    <row r="354" spans="1:66" ht="15.75" customHeight="1" x14ac:dyDescent="0.25">
      <c r="A354" s="36" t="s">
        <v>252</v>
      </c>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row>
    <row r="355" spans="1:66" ht="19.95" customHeight="1"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row>
    <row r="356" spans="1:66" ht="15.75" customHeight="1" x14ac:dyDescent="0.25">
      <c r="A356" s="36" t="s">
        <v>253</v>
      </c>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row>
    <row r="357" spans="1:66" ht="19.95" customHeight="1"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row>
    <row r="358" spans="1:66" ht="15.75" customHeight="1" x14ac:dyDescent="0.25">
      <c r="A358" s="36" t="s">
        <v>254</v>
      </c>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row>
    <row r="359" spans="1:66" ht="19.95" customHeight="1"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row>
    <row r="360" spans="1:66" ht="15.75" customHeight="1" x14ac:dyDescent="0.25">
      <c r="A360" s="36" t="s">
        <v>255</v>
      </c>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row>
    <row r="361" spans="1:66" ht="19.95" customHeight="1"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row>
    <row r="362" spans="1:66" ht="15.75" customHeight="1" x14ac:dyDescent="0.25">
      <c r="A362" s="36" t="s">
        <v>256</v>
      </c>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row>
    <row r="363" spans="1:66" ht="19.95" customHeight="1"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row>
    <row r="364" spans="1:66" ht="15.75" customHeight="1" x14ac:dyDescent="0.25">
      <c r="A364" s="36" t="s">
        <v>257</v>
      </c>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row>
    <row r="365" spans="1:66" ht="19.95" customHeight="1"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row>
    <row r="366" spans="1:66" ht="15.75" customHeight="1" x14ac:dyDescent="0.25">
      <c r="A366" s="36" t="s">
        <v>258</v>
      </c>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row>
    <row r="367" spans="1:66" ht="19.95" customHeight="1"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row>
    <row r="368" spans="1:66" ht="15.75" customHeight="1" x14ac:dyDescent="0.25">
      <c r="A368" s="36" t="s">
        <v>259</v>
      </c>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row>
    <row r="369" spans="1:66" ht="19.95" customHeight="1"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row>
    <row r="370" spans="1:66" ht="15.75" customHeight="1" x14ac:dyDescent="0.25">
      <c r="A370" s="36" t="s">
        <v>260</v>
      </c>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row>
    <row r="371" spans="1:66" ht="19.95" customHeight="1"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row>
    <row r="372" spans="1:66" ht="15.75" customHeight="1" x14ac:dyDescent="0.25">
      <c r="A372" s="36" t="s">
        <v>261</v>
      </c>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row>
    <row r="373" spans="1:66" ht="1.05" customHeight="1"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row>
    <row r="374" spans="1:66" ht="28.95" customHeight="1" x14ac:dyDescent="0.25">
      <c r="A374" s="41" t="s">
        <v>262</v>
      </c>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row>
    <row r="375" spans="1:66" ht="161.25" customHeight="1" x14ac:dyDescent="0.25">
      <c r="A375" s="34" t="s">
        <v>263</v>
      </c>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ht="28.95" customHeight="1" x14ac:dyDescent="0.25">
      <c r="A376" s="41" t="s">
        <v>264</v>
      </c>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row>
    <row r="377" spans="1:66" ht="1.05" customHeight="1"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row>
    <row r="378" spans="1:66" ht="17.25" customHeight="1" x14ac:dyDescent="0.25">
      <c r="A378" s="37" t="s">
        <v>265</v>
      </c>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c r="AM378" s="37"/>
      <c r="AN378" s="37"/>
      <c r="AO378" s="37"/>
      <c r="AP378" s="37"/>
      <c r="AQ378" s="37"/>
      <c r="AR378" s="37"/>
      <c r="AS378" s="37"/>
      <c r="AT378" s="37"/>
      <c r="AU378" s="37"/>
      <c r="AV378" s="37"/>
      <c r="AW378" s="37"/>
      <c r="AX378" s="37"/>
      <c r="AY378" s="37"/>
      <c r="AZ378" s="37"/>
      <c r="BA378" s="37"/>
      <c r="BB378" s="37"/>
      <c r="BC378" s="37"/>
      <c r="BD378" s="37"/>
      <c r="BE378" s="37"/>
      <c r="BF378" s="37"/>
      <c r="BG378" s="37"/>
      <c r="BH378" s="37"/>
      <c r="BI378" s="37"/>
      <c r="BJ378" s="37"/>
      <c r="BK378" s="37"/>
      <c r="BL378" s="37"/>
      <c r="BM378" s="37"/>
      <c r="BN378" s="37"/>
    </row>
    <row r="379" spans="1:66" ht="19.95" customHeight="1"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row>
    <row r="380" spans="1:66" ht="15.75" customHeight="1" x14ac:dyDescent="0.25">
      <c r="A380" s="36" t="s">
        <v>252</v>
      </c>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row>
    <row r="381" spans="1:66" ht="19.95" customHeight="1"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row>
    <row r="382" spans="1:66" ht="15.75" customHeight="1" x14ac:dyDescent="0.25">
      <c r="A382" s="36" t="s">
        <v>253</v>
      </c>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row>
    <row r="383" spans="1:66" ht="19.95" customHeight="1"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row>
    <row r="384" spans="1:66" ht="15.75" customHeight="1" x14ac:dyDescent="0.25">
      <c r="A384" s="36" t="s">
        <v>254</v>
      </c>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row>
    <row r="385" spans="1:66" ht="19.95" customHeight="1"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row>
    <row r="386" spans="1:66" ht="15.75" customHeight="1" x14ac:dyDescent="0.25">
      <c r="A386" s="36" t="s">
        <v>255</v>
      </c>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row>
    <row r="387" spans="1:66" ht="19.95" customHeight="1"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row>
    <row r="388" spans="1:66" ht="15.75" customHeight="1" x14ac:dyDescent="0.25">
      <c r="A388" s="36" t="s">
        <v>256</v>
      </c>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row>
    <row r="389" spans="1:66" ht="19.95" customHeight="1"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row>
    <row r="390" spans="1:66" ht="15.75" customHeight="1" x14ac:dyDescent="0.25">
      <c r="A390" s="36" t="s">
        <v>257</v>
      </c>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row>
    <row r="391" spans="1:66" ht="19.95" customHeight="1"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row>
    <row r="392" spans="1:66" ht="15.75" customHeight="1" x14ac:dyDescent="0.25">
      <c r="A392" s="36" t="s">
        <v>258</v>
      </c>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row>
    <row r="393" spans="1:66" ht="19.95" customHeight="1"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row>
    <row r="394" spans="1:66" ht="15.75" customHeight="1" x14ac:dyDescent="0.25">
      <c r="A394" s="36" t="s">
        <v>259</v>
      </c>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row>
    <row r="395" spans="1:66" ht="19.95" customHeight="1"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row>
    <row r="396" spans="1:66" ht="15.75" customHeight="1" x14ac:dyDescent="0.25">
      <c r="A396" s="36" t="s">
        <v>260</v>
      </c>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row>
    <row r="397" spans="1:66" ht="19.95" customHeight="1"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row>
    <row r="398" spans="1:66" ht="15.75" customHeight="1" x14ac:dyDescent="0.25">
      <c r="A398" s="36" t="s">
        <v>261</v>
      </c>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row>
    <row r="399" spans="1:66" ht="17.25" customHeight="1" x14ac:dyDescent="0.25">
      <c r="A399" s="37" t="s">
        <v>266</v>
      </c>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c r="AM399" s="37"/>
      <c r="AN399" s="37"/>
      <c r="AO399" s="37"/>
      <c r="AP399" s="37"/>
      <c r="AQ399" s="37"/>
      <c r="AR399" s="37"/>
      <c r="AS399" s="37"/>
      <c r="AT399" s="37"/>
      <c r="AU399" s="37"/>
      <c r="AV399" s="37"/>
      <c r="AW399" s="37"/>
      <c r="AX399" s="37"/>
      <c r="AY399" s="37"/>
      <c r="AZ399" s="37"/>
      <c r="BA399" s="37"/>
      <c r="BB399" s="37"/>
      <c r="BC399" s="37"/>
      <c r="BD399" s="37"/>
      <c r="BE399" s="37"/>
      <c r="BF399" s="37"/>
      <c r="BG399" s="37"/>
      <c r="BH399" s="37"/>
      <c r="BI399" s="37"/>
      <c r="BJ399" s="37"/>
      <c r="BK399" s="37"/>
      <c r="BL399" s="37"/>
      <c r="BM399" s="37"/>
      <c r="BN399" s="37"/>
    </row>
    <row r="400" spans="1:66" ht="35.700000000000003" customHeight="1" x14ac:dyDescent="0.2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9"/>
      <c r="AT400" s="50" t="s">
        <v>267</v>
      </c>
      <c r="AU400" s="51"/>
      <c r="AV400" s="51"/>
      <c r="AW400" s="51"/>
      <c r="AX400" s="51"/>
      <c r="AY400" s="51"/>
      <c r="AZ400" s="51"/>
      <c r="BA400" s="51"/>
      <c r="BB400" s="51"/>
      <c r="BC400" s="51"/>
      <c r="BD400" s="51"/>
      <c r="BE400" s="51"/>
      <c r="BF400" s="51"/>
      <c r="BG400" s="51"/>
      <c r="BH400" s="51"/>
      <c r="BI400" s="51"/>
      <c r="BJ400" s="51"/>
    </row>
    <row r="401" spans="1:66" ht="331.5" customHeight="1" x14ac:dyDescent="0.25">
      <c r="A401" s="42" t="s">
        <v>268</v>
      </c>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3"/>
      <c r="AT401" s="44" t="s">
        <v>269</v>
      </c>
      <c r="AU401" s="45"/>
      <c r="AV401" s="45"/>
      <c r="AW401" s="45"/>
      <c r="AX401" s="45"/>
      <c r="AY401" s="45"/>
      <c r="AZ401" s="45"/>
      <c r="BA401" s="45"/>
      <c r="BB401" s="45"/>
      <c r="BC401" s="45"/>
      <c r="BD401" s="45"/>
      <c r="BE401" s="45"/>
      <c r="BF401" s="45"/>
      <c r="BG401" s="45"/>
      <c r="BH401" s="45"/>
      <c r="BI401" s="45"/>
      <c r="BJ401" s="45"/>
    </row>
    <row r="402" spans="1:66" ht="28.95" customHeight="1" x14ac:dyDescent="0.25">
      <c r="A402" s="41" t="s">
        <v>270</v>
      </c>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row>
    <row r="403" spans="1:66" ht="1.05" customHeight="1"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row>
    <row r="404" spans="1:66" ht="34.5" customHeight="1" x14ac:dyDescent="0.25">
      <c r="A404" s="34" t="s">
        <v>271</v>
      </c>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ht="1.05" customHeight="1"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row>
    <row r="406" spans="1:66" ht="28.95" customHeight="1" x14ac:dyDescent="0.25">
      <c r="A406" s="41" t="s">
        <v>270</v>
      </c>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row>
    <row r="407" spans="1:66" ht="17.25" customHeight="1" x14ac:dyDescent="0.25">
      <c r="A407" s="37" t="s">
        <v>272</v>
      </c>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c r="AM407" s="37"/>
      <c r="AN407" s="37"/>
      <c r="AO407" s="37"/>
      <c r="AP407" s="37"/>
      <c r="AQ407" s="37"/>
      <c r="AR407" s="37"/>
      <c r="AS407" s="37"/>
      <c r="AT407" s="37"/>
      <c r="AU407" s="37"/>
      <c r="AV407" s="37"/>
      <c r="AW407" s="37"/>
      <c r="AX407" s="37"/>
      <c r="AY407" s="37"/>
      <c r="AZ407" s="37"/>
      <c r="BA407" s="37"/>
      <c r="BB407" s="37"/>
      <c r="BC407" s="37"/>
      <c r="BD407" s="37"/>
      <c r="BE407" s="37"/>
      <c r="BF407" s="37"/>
      <c r="BG407" s="37"/>
      <c r="BH407" s="37"/>
      <c r="BI407" s="37"/>
      <c r="BJ407" s="37"/>
      <c r="BK407" s="37"/>
      <c r="BL407" s="37"/>
      <c r="BM407" s="37"/>
      <c r="BN407" s="37"/>
    </row>
    <row r="408" spans="1:66" ht="35.700000000000003" customHeight="1" x14ac:dyDescent="0.2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9"/>
      <c r="AV408" s="50" t="s">
        <v>273</v>
      </c>
      <c r="AW408" s="51"/>
      <c r="AX408" s="51"/>
      <c r="AY408" s="51"/>
      <c r="AZ408" s="51"/>
      <c r="BA408" s="51"/>
      <c r="BB408" s="51"/>
      <c r="BC408" s="51"/>
      <c r="BD408" s="51"/>
      <c r="BE408" s="51"/>
      <c r="BF408" s="51"/>
      <c r="BG408" s="51"/>
      <c r="BH408" s="51"/>
      <c r="BI408" s="51"/>
      <c r="BJ408" s="51"/>
      <c r="BK408" s="51"/>
      <c r="BL408" s="51"/>
      <c r="BM408" s="51"/>
    </row>
    <row r="409" spans="1:66" ht="165.75" customHeight="1" x14ac:dyDescent="0.25">
      <c r="A409" s="42" t="s">
        <v>274</v>
      </c>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3"/>
      <c r="AV409" s="44" t="s">
        <v>275</v>
      </c>
      <c r="AW409" s="45"/>
      <c r="AX409" s="45"/>
      <c r="AY409" s="45"/>
      <c r="AZ409" s="45"/>
      <c r="BA409" s="45"/>
      <c r="BB409" s="45"/>
      <c r="BC409" s="45"/>
      <c r="BD409" s="45"/>
      <c r="BE409" s="45"/>
      <c r="BF409" s="45"/>
      <c r="BG409" s="45"/>
      <c r="BH409" s="45"/>
      <c r="BI409" s="45"/>
      <c r="BJ409" s="45"/>
      <c r="BK409" s="45"/>
      <c r="BL409" s="45"/>
      <c r="BM409" s="45"/>
    </row>
    <row r="410" spans="1:66" ht="1.05" customHeight="1"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row>
    <row r="411" spans="1:66" ht="235.8" customHeight="1" x14ac:dyDescent="0.25">
      <c r="A411" s="34" t="s">
        <v>276</v>
      </c>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ht="1.05" customHeight="1"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row>
    <row r="413" spans="1:66" ht="321" customHeight="1" x14ac:dyDescent="0.25">
      <c r="A413" s="34" t="s">
        <v>277</v>
      </c>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ht="1.05" customHeight="1"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row>
    <row r="415" spans="1:66" ht="233.25" customHeight="1" x14ac:dyDescent="0.25">
      <c r="A415" s="34" t="s">
        <v>278</v>
      </c>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ht="1.05" customHeight="1"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row>
    <row r="417" spans="1:66" ht="46.5" customHeight="1" x14ac:dyDescent="0.25">
      <c r="A417" s="41" t="s">
        <v>279</v>
      </c>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row>
    <row r="418" spans="1:66" ht="161.25" customHeight="1" x14ac:dyDescent="0.25">
      <c r="A418" s="34" t="s">
        <v>280</v>
      </c>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ht="30" customHeight="1" x14ac:dyDescent="0.25">
      <c r="A419" s="37" t="s">
        <v>281</v>
      </c>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c r="AM419" s="37"/>
      <c r="AN419" s="37"/>
      <c r="AO419" s="37"/>
      <c r="AP419" s="37"/>
      <c r="AQ419" s="37"/>
      <c r="AR419" s="37"/>
      <c r="AS419" s="37"/>
      <c r="AT419" s="37"/>
      <c r="AU419" s="37"/>
      <c r="AV419" s="37"/>
      <c r="AW419" s="37"/>
      <c r="AX419" s="37"/>
      <c r="AY419" s="37"/>
      <c r="AZ419" s="37"/>
      <c r="BA419" s="37"/>
      <c r="BB419" s="37"/>
      <c r="BC419" s="37"/>
      <c r="BD419" s="37"/>
      <c r="BE419" s="37"/>
      <c r="BF419" s="37"/>
      <c r="BG419" s="37"/>
      <c r="BH419" s="37"/>
      <c r="BI419" s="37"/>
      <c r="BJ419" s="37"/>
      <c r="BK419" s="37"/>
      <c r="BL419" s="37"/>
      <c r="BM419" s="37"/>
      <c r="BN419" s="37"/>
    </row>
    <row r="420" spans="1:66" ht="30" customHeight="1" x14ac:dyDescent="0.25">
      <c r="A420" s="37" t="s">
        <v>282</v>
      </c>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7"/>
      <c r="AN420" s="37"/>
      <c r="AO420" s="37"/>
      <c r="AP420" s="37"/>
      <c r="AQ420" s="37"/>
      <c r="AR420" s="37"/>
      <c r="AS420" s="37"/>
      <c r="AT420" s="37"/>
      <c r="AU420" s="37"/>
      <c r="AV420" s="37"/>
      <c r="AW420" s="37"/>
      <c r="AX420" s="37"/>
      <c r="AY420" s="37"/>
      <c r="AZ420" s="37"/>
      <c r="BA420" s="37"/>
      <c r="BB420" s="37"/>
      <c r="BC420" s="37"/>
      <c r="BD420" s="37"/>
      <c r="BE420" s="37"/>
      <c r="BF420" s="37"/>
      <c r="BG420" s="37"/>
      <c r="BH420" s="37"/>
      <c r="BI420" s="37"/>
      <c r="BJ420" s="37"/>
      <c r="BK420" s="37"/>
      <c r="BL420" s="37"/>
      <c r="BM420" s="37"/>
      <c r="BN420" s="37"/>
    </row>
    <row r="421" spans="1:66" ht="17.25" customHeight="1" x14ac:dyDescent="0.25">
      <c r="A421" s="37" t="s">
        <v>283</v>
      </c>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c r="AM421" s="37"/>
      <c r="AN421" s="37"/>
      <c r="AO421" s="37"/>
      <c r="AP421" s="37"/>
      <c r="AQ421" s="37"/>
      <c r="AR421" s="37"/>
      <c r="AS421" s="37"/>
      <c r="AT421" s="37"/>
      <c r="AU421" s="37"/>
      <c r="AV421" s="37"/>
      <c r="AW421" s="37"/>
      <c r="AX421" s="37"/>
      <c r="AY421" s="37"/>
      <c r="AZ421" s="37"/>
      <c r="BA421" s="37"/>
      <c r="BB421" s="37"/>
      <c r="BC421" s="37"/>
      <c r="BD421" s="37"/>
      <c r="BE421" s="37"/>
      <c r="BF421" s="37"/>
      <c r="BG421" s="37"/>
      <c r="BH421" s="37"/>
      <c r="BI421" s="37"/>
      <c r="BJ421" s="37"/>
      <c r="BK421" s="37"/>
      <c r="BL421" s="37"/>
      <c r="BM421" s="37"/>
      <c r="BN421" s="37"/>
    </row>
    <row r="422" spans="1:66" ht="257.25" customHeight="1" x14ac:dyDescent="0.25">
      <c r="A422" s="34" t="s">
        <v>284</v>
      </c>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ht="161.25" customHeight="1" x14ac:dyDescent="0.25">
      <c r="A423" s="34" t="s">
        <v>285</v>
      </c>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ht="28.95" customHeight="1" x14ac:dyDescent="0.25">
      <c r="A424" s="63" t="s">
        <v>286</v>
      </c>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c r="AL424" s="63"/>
      <c r="AM424" s="63"/>
      <c r="AN424" s="63"/>
      <c r="AO424" s="63"/>
      <c r="AP424" s="63"/>
      <c r="AQ424" s="63"/>
      <c r="AR424" s="63"/>
      <c r="AS424" s="63"/>
      <c r="AT424" s="63"/>
      <c r="AU424" s="63"/>
      <c r="AV424" s="63"/>
      <c r="AW424" s="63"/>
      <c r="AX424" s="63"/>
      <c r="AY424" s="63"/>
      <c r="AZ424" s="63"/>
      <c r="BA424" s="63"/>
      <c r="BB424" s="63"/>
      <c r="BC424" s="63"/>
      <c r="BD424" s="63"/>
      <c r="BE424" s="63"/>
      <c r="BF424" s="63"/>
      <c r="BG424" s="63"/>
      <c r="BH424" s="63"/>
      <c r="BI424" s="63"/>
      <c r="BJ424" s="63"/>
      <c r="BK424" s="63"/>
    </row>
    <row r="425" spans="1:66" ht="1.05" customHeight="1"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row>
    <row r="426" spans="1:66" ht="17.25" customHeight="1" x14ac:dyDescent="0.25">
      <c r="A426" s="58" t="s">
        <v>287</v>
      </c>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row>
    <row r="427" spans="1:66" ht="43.5" customHeight="1" x14ac:dyDescent="0.25">
      <c r="A427" s="59" t="s">
        <v>288</v>
      </c>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65" t="s">
        <v>289</v>
      </c>
      <c r="BE427" s="65"/>
      <c r="BF427" s="65"/>
      <c r="BG427" s="65"/>
      <c r="BH427" s="65"/>
      <c r="BI427" s="65"/>
      <c r="BJ427" s="65"/>
      <c r="BK427" s="65"/>
      <c r="BL427" s="65"/>
      <c r="BM427" s="65"/>
      <c r="BN427" s="65"/>
    </row>
    <row r="428" spans="1:66" ht="19.05" customHeight="1" x14ac:dyDescent="0.25">
      <c r="A428" s="61"/>
      <c r="B428" s="61"/>
      <c r="C428" s="61"/>
      <c r="D428" s="61"/>
      <c r="E428" s="61"/>
      <c r="F428" s="61"/>
      <c r="G428" s="61"/>
      <c r="H428" s="61"/>
      <c r="I428" s="61"/>
      <c r="J428" s="61"/>
      <c r="K428" s="61"/>
      <c r="L428" s="61"/>
      <c r="M428" s="61"/>
      <c r="N428" s="61"/>
      <c r="O428" s="61"/>
      <c r="P428" s="66" t="s">
        <v>290</v>
      </c>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1"/>
      <c r="BD428" s="61"/>
      <c r="BE428" s="61"/>
    </row>
    <row r="429" spans="1:66" ht="23.7" customHeight="1" x14ac:dyDescent="0.25">
      <c r="A429" s="54" t="s">
        <v>291</v>
      </c>
      <c r="B429" s="54"/>
      <c r="C429" s="54"/>
      <c r="D429" s="54"/>
      <c r="E429" s="54"/>
      <c r="F429" s="54"/>
      <c r="G429" s="55" t="s">
        <v>292</v>
      </c>
      <c r="H429" s="55"/>
      <c r="I429" s="55"/>
      <c r="J429" s="55"/>
      <c r="K429" s="55"/>
      <c r="L429" s="55"/>
      <c r="M429" s="55"/>
      <c r="N429" s="55"/>
      <c r="O429" s="55"/>
      <c r="P429" s="56" t="s">
        <v>293</v>
      </c>
      <c r="Q429" s="56"/>
      <c r="R429" s="56"/>
      <c r="S429" s="56"/>
      <c r="T429" s="56"/>
      <c r="U429" s="56"/>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64" t="s">
        <v>294</v>
      </c>
      <c r="BD429" s="64"/>
      <c r="BE429" s="64"/>
    </row>
    <row r="430" spans="1:66" ht="23.25" customHeight="1" x14ac:dyDescent="0.25">
      <c r="A430" s="54" t="s">
        <v>295</v>
      </c>
      <c r="B430" s="54"/>
      <c r="C430" s="54"/>
      <c r="D430" s="54"/>
      <c r="E430" s="54"/>
      <c r="F430" s="54"/>
      <c r="G430" s="55" t="s">
        <v>292</v>
      </c>
      <c r="H430" s="55"/>
      <c r="I430" s="55"/>
      <c r="J430" s="55"/>
      <c r="K430" s="55"/>
      <c r="L430" s="55"/>
      <c r="M430" s="55"/>
      <c r="N430" s="55"/>
      <c r="O430" s="55"/>
      <c r="P430" s="56" t="s">
        <v>293</v>
      </c>
      <c r="Q430" s="56"/>
      <c r="R430" s="56"/>
      <c r="S430" s="56"/>
      <c r="T430" s="56"/>
      <c r="U430" s="56"/>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64" t="s">
        <v>294</v>
      </c>
      <c r="BD430" s="64"/>
      <c r="BE430" s="64"/>
    </row>
    <row r="431" spans="1:66" ht="23.25" customHeight="1" x14ac:dyDescent="0.25">
      <c r="A431" s="54" t="s">
        <v>296</v>
      </c>
      <c r="B431" s="54"/>
      <c r="C431" s="54"/>
      <c r="D431" s="54"/>
      <c r="E431" s="54"/>
      <c r="F431" s="54"/>
      <c r="G431" s="55" t="s">
        <v>292</v>
      </c>
      <c r="H431" s="55"/>
      <c r="I431" s="55"/>
      <c r="J431" s="55"/>
      <c r="K431" s="55"/>
      <c r="L431" s="55"/>
      <c r="M431" s="55"/>
      <c r="N431" s="55"/>
      <c r="O431" s="55"/>
      <c r="P431" s="56" t="s">
        <v>293</v>
      </c>
      <c r="Q431" s="56"/>
      <c r="R431" s="56"/>
      <c r="S431" s="56"/>
      <c r="T431" s="56"/>
      <c r="U431" s="56"/>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64" t="s">
        <v>294</v>
      </c>
      <c r="BD431" s="64"/>
      <c r="BE431" s="64"/>
    </row>
    <row r="432" spans="1:66" ht="23.25" customHeight="1" x14ac:dyDescent="0.25">
      <c r="A432" s="54" t="s">
        <v>297</v>
      </c>
      <c r="B432" s="54"/>
      <c r="C432" s="54"/>
      <c r="D432" s="54"/>
      <c r="E432" s="54"/>
      <c r="F432" s="54"/>
      <c r="G432" s="55" t="s">
        <v>292</v>
      </c>
      <c r="H432" s="55"/>
      <c r="I432" s="55"/>
      <c r="J432" s="55"/>
      <c r="K432" s="55"/>
      <c r="L432" s="55"/>
      <c r="M432" s="55"/>
      <c r="N432" s="55"/>
      <c r="O432" s="55"/>
      <c r="P432" s="56" t="s">
        <v>293</v>
      </c>
      <c r="Q432" s="56"/>
      <c r="R432" s="56"/>
      <c r="S432" s="56"/>
      <c r="T432" s="56"/>
      <c r="U432" s="56"/>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64" t="s">
        <v>294</v>
      </c>
      <c r="BD432" s="64"/>
      <c r="BE432" s="64"/>
    </row>
    <row r="433" spans="1:66" ht="18.3" customHeight="1" x14ac:dyDescent="0.25">
      <c r="A433" s="54" t="s">
        <v>298</v>
      </c>
      <c r="B433" s="54"/>
      <c r="C433" s="54"/>
      <c r="D433" s="54"/>
      <c r="E433" s="54"/>
      <c r="F433" s="54"/>
      <c r="G433" s="55" t="s">
        <v>292</v>
      </c>
      <c r="H433" s="55"/>
      <c r="I433" s="55"/>
      <c r="J433" s="55"/>
      <c r="K433" s="55"/>
      <c r="L433" s="55"/>
      <c r="M433" s="55"/>
      <c r="N433" s="55"/>
      <c r="O433" s="55"/>
      <c r="P433" s="56" t="s">
        <v>293</v>
      </c>
      <c r="Q433" s="56"/>
      <c r="R433" s="56"/>
      <c r="S433" s="56"/>
      <c r="T433" s="56"/>
      <c r="U433" s="56"/>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64" t="s">
        <v>294</v>
      </c>
      <c r="BD433" s="64"/>
      <c r="BE433" s="64"/>
    </row>
    <row r="434" spans="1:66" ht="161.25" customHeight="1" x14ac:dyDescent="0.25">
      <c r="A434" s="34" t="s">
        <v>299</v>
      </c>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ht="28.95" customHeight="1" x14ac:dyDescent="0.25">
      <c r="A435" s="63" t="s">
        <v>300</v>
      </c>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c r="AL435" s="63"/>
      <c r="AM435" s="63"/>
      <c r="AN435" s="63"/>
      <c r="AO435" s="63"/>
      <c r="AP435" s="63"/>
      <c r="AQ435" s="63"/>
      <c r="AR435" s="63"/>
      <c r="AS435" s="63"/>
      <c r="AT435" s="63"/>
      <c r="AU435" s="63"/>
      <c r="AV435" s="63"/>
      <c r="AW435" s="63"/>
      <c r="AX435" s="63"/>
      <c r="AY435" s="63"/>
      <c r="AZ435" s="63"/>
      <c r="BA435" s="63"/>
      <c r="BB435" s="63"/>
      <c r="BC435" s="63"/>
      <c r="BD435" s="63"/>
      <c r="BE435" s="63"/>
      <c r="BF435" s="63"/>
      <c r="BG435" s="63"/>
      <c r="BH435" s="63"/>
      <c r="BI435" s="63"/>
      <c r="BJ435" s="63"/>
      <c r="BK435" s="63"/>
    </row>
    <row r="436" spans="1:66" ht="1.05" customHeight="1"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row>
    <row r="437" spans="1:66" ht="17.25" customHeight="1" x14ac:dyDescent="0.25">
      <c r="A437" s="58" t="s">
        <v>301</v>
      </c>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row>
    <row r="438" spans="1:66" ht="43.5" customHeight="1" x14ac:dyDescent="0.25">
      <c r="A438" s="59" t="s">
        <v>288</v>
      </c>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c r="AK438" s="59"/>
      <c r="AL438" s="59"/>
      <c r="AM438" s="59"/>
      <c r="AN438" s="59"/>
      <c r="AO438" s="59"/>
      <c r="AP438" s="59"/>
      <c r="AQ438" s="59"/>
      <c r="AR438" s="59"/>
      <c r="AS438" s="59"/>
      <c r="AT438" s="59"/>
      <c r="AU438" s="59"/>
      <c r="AV438" s="59"/>
      <c r="AW438" s="59"/>
      <c r="AX438" s="59"/>
      <c r="AY438" s="59"/>
      <c r="AZ438" s="59"/>
      <c r="BA438" s="59"/>
      <c r="BB438" s="59"/>
      <c r="BC438" s="59"/>
      <c r="BD438" s="65" t="s">
        <v>289</v>
      </c>
      <c r="BE438" s="65"/>
      <c r="BF438" s="65"/>
      <c r="BG438" s="65"/>
      <c r="BH438" s="65"/>
      <c r="BI438" s="65"/>
      <c r="BJ438" s="65"/>
      <c r="BK438" s="65"/>
      <c r="BL438" s="65"/>
      <c r="BM438" s="65"/>
      <c r="BN438" s="65"/>
    </row>
    <row r="439" spans="1:66" ht="19.05" customHeight="1" x14ac:dyDescent="0.25">
      <c r="A439" s="61"/>
      <c r="B439" s="61"/>
      <c r="C439" s="61"/>
      <c r="D439" s="61"/>
      <c r="E439" s="61"/>
      <c r="F439" s="61"/>
      <c r="G439" s="61"/>
      <c r="H439" s="61"/>
      <c r="I439" s="61"/>
      <c r="J439" s="61"/>
      <c r="K439" s="61"/>
      <c r="L439" s="61"/>
      <c r="M439" s="61"/>
      <c r="N439" s="61"/>
      <c r="O439" s="61"/>
      <c r="P439" s="66" t="s">
        <v>290</v>
      </c>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1"/>
      <c r="BD439" s="61"/>
      <c r="BE439" s="61"/>
    </row>
    <row r="440" spans="1:66" ht="23.7" customHeight="1" x14ac:dyDescent="0.25">
      <c r="A440" s="54" t="s">
        <v>291</v>
      </c>
      <c r="B440" s="54"/>
      <c r="C440" s="54"/>
      <c r="D440" s="54"/>
      <c r="E440" s="54"/>
      <c r="F440" s="54"/>
      <c r="G440" s="55" t="s">
        <v>292</v>
      </c>
      <c r="H440" s="55"/>
      <c r="I440" s="55"/>
      <c r="J440" s="55"/>
      <c r="K440" s="55"/>
      <c r="L440" s="55"/>
      <c r="M440" s="55"/>
      <c r="N440" s="55"/>
      <c r="O440" s="55"/>
      <c r="P440" s="56" t="s">
        <v>293</v>
      </c>
      <c r="Q440" s="56"/>
      <c r="R440" s="56"/>
      <c r="S440" s="56"/>
      <c r="T440" s="56"/>
      <c r="U440" s="56"/>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64" t="s">
        <v>294</v>
      </c>
      <c r="BD440" s="64"/>
      <c r="BE440" s="64"/>
    </row>
    <row r="441" spans="1:66" ht="23.25" customHeight="1" x14ac:dyDescent="0.25">
      <c r="A441" s="54" t="s">
        <v>295</v>
      </c>
      <c r="B441" s="54"/>
      <c r="C441" s="54"/>
      <c r="D441" s="54"/>
      <c r="E441" s="54"/>
      <c r="F441" s="54"/>
      <c r="G441" s="55" t="s">
        <v>292</v>
      </c>
      <c r="H441" s="55"/>
      <c r="I441" s="55"/>
      <c r="J441" s="55"/>
      <c r="K441" s="55"/>
      <c r="L441" s="55"/>
      <c r="M441" s="55"/>
      <c r="N441" s="55"/>
      <c r="O441" s="55"/>
      <c r="P441" s="56" t="s">
        <v>293</v>
      </c>
      <c r="Q441" s="56"/>
      <c r="R441" s="56"/>
      <c r="S441" s="56"/>
      <c r="T441" s="56"/>
      <c r="U441" s="56"/>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64" t="s">
        <v>294</v>
      </c>
      <c r="BD441" s="64"/>
      <c r="BE441" s="64"/>
    </row>
    <row r="442" spans="1:66" ht="23.25" customHeight="1" x14ac:dyDescent="0.25">
      <c r="A442" s="54" t="s">
        <v>296</v>
      </c>
      <c r="B442" s="54"/>
      <c r="C442" s="54"/>
      <c r="D442" s="54"/>
      <c r="E442" s="54"/>
      <c r="F442" s="54"/>
      <c r="G442" s="55" t="s">
        <v>292</v>
      </c>
      <c r="H442" s="55"/>
      <c r="I442" s="55"/>
      <c r="J442" s="55"/>
      <c r="K442" s="55"/>
      <c r="L442" s="55"/>
      <c r="M442" s="55"/>
      <c r="N442" s="55"/>
      <c r="O442" s="55"/>
      <c r="P442" s="56" t="s">
        <v>293</v>
      </c>
      <c r="Q442" s="56"/>
      <c r="R442" s="56"/>
      <c r="S442" s="56"/>
      <c r="T442" s="56"/>
      <c r="U442" s="56"/>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64" t="s">
        <v>294</v>
      </c>
      <c r="BD442" s="64"/>
      <c r="BE442" s="64"/>
    </row>
    <row r="443" spans="1:66" ht="23.25" customHeight="1" x14ac:dyDescent="0.25">
      <c r="A443" s="54" t="s">
        <v>297</v>
      </c>
      <c r="B443" s="54"/>
      <c r="C443" s="54"/>
      <c r="D443" s="54"/>
      <c r="E443" s="54"/>
      <c r="F443" s="54"/>
      <c r="G443" s="55" t="s">
        <v>292</v>
      </c>
      <c r="H443" s="55"/>
      <c r="I443" s="55"/>
      <c r="J443" s="55"/>
      <c r="K443" s="55"/>
      <c r="L443" s="55"/>
      <c r="M443" s="55"/>
      <c r="N443" s="55"/>
      <c r="O443" s="55"/>
      <c r="P443" s="56" t="s">
        <v>293</v>
      </c>
      <c r="Q443" s="56"/>
      <c r="R443" s="56"/>
      <c r="S443" s="56"/>
      <c r="T443" s="56"/>
      <c r="U443" s="56"/>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64" t="s">
        <v>294</v>
      </c>
      <c r="BD443" s="64"/>
      <c r="BE443" s="64"/>
    </row>
    <row r="444" spans="1:66" ht="18.3" customHeight="1" x14ac:dyDescent="0.25">
      <c r="A444" s="54" t="s">
        <v>298</v>
      </c>
      <c r="B444" s="54"/>
      <c r="C444" s="54"/>
      <c r="D444" s="54"/>
      <c r="E444" s="54"/>
      <c r="F444" s="54"/>
      <c r="G444" s="55" t="s">
        <v>292</v>
      </c>
      <c r="H444" s="55"/>
      <c r="I444" s="55"/>
      <c r="J444" s="55"/>
      <c r="K444" s="55"/>
      <c r="L444" s="55"/>
      <c r="M444" s="55"/>
      <c r="N444" s="55"/>
      <c r="O444" s="55"/>
      <c r="P444" s="56" t="s">
        <v>293</v>
      </c>
      <c r="Q444" s="56"/>
      <c r="R444" s="56"/>
      <c r="S444" s="56"/>
      <c r="T444" s="56"/>
      <c r="U444" s="56"/>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64" t="s">
        <v>294</v>
      </c>
      <c r="BD444" s="64"/>
      <c r="BE444" s="64"/>
    </row>
    <row r="445" spans="1:66" ht="161.25" customHeight="1" x14ac:dyDescent="0.25">
      <c r="A445" s="34" t="s">
        <v>302</v>
      </c>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ht="28.95" customHeight="1" x14ac:dyDescent="0.25">
      <c r="A446" s="63" t="s">
        <v>303</v>
      </c>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c r="AE446" s="63"/>
      <c r="AF446" s="63"/>
      <c r="AG446" s="63"/>
      <c r="AH446" s="63"/>
      <c r="AI446" s="63"/>
      <c r="AJ446" s="63"/>
      <c r="AK446" s="63"/>
      <c r="AL446" s="63"/>
      <c r="AM446" s="63"/>
      <c r="AN446" s="63"/>
      <c r="AO446" s="63"/>
      <c r="AP446" s="63"/>
      <c r="AQ446" s="63"/>
      <c r="AR446" s="63"/>
      <c r="AS446" s="63"/>
      <c r="AT446" s="63"/>
      <c r="AU446" s="63"/>
      <c r="AV446" s="63"/>
      <c r="AW446" s="63"/>
      <c r="AX446" s="63"/>
      <c r="AY446" s="63"/>
      <c r="AZ446" s="63"/>
      <c r="BA446" s="63"/>
      <c r="BB446" s="63"/>
      <c r="BC446" s="63"/>
      <c r="BD446" s="63"/>
      <c r="BE446" s="63"/>
      <c r="BF446" s="63"/>
      <c r="BG446" s="63"/>
      <c r="BH446" s="63"/>
      <c r="BI446" s="63"/>
      <c r="BJ446" s="63"/>
      <c r="BK446" s="63"/>
    </row>
    <row r="447" spans="1:66" ht="1.05" customHeight="1"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row>
    <row r="448" spans="1:66" ht="17.25" customHeight="1" x14ac:dyDescent="0.25">
      <c r="A448" s="58" t="s">
        <v>304</v>
      </c>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row>
    <row r="449" spans="1:66" ht="34.799999999999997" customHeight="1" x14ac:dyDescent="0.25">
      <c r="A449" s="59" t="s">
        <v>305</v>
      </c>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60" t="s">
        <v>306</v>
      </c>
      <c r="BD449" s="60"/>
      <c r="BE449" s="60"/>
      <c r="BF449" s="60"/>
      <c r="BG449" s="60"/>
      <c r="BH449" s="60"/>
      <c r="BI449" s="60"/>
      <c r="BJ449" s="60"/>
      <c r="BK449" s="60"/>
      <c r="BL449" s="60"/>
      <c r="BM449" s="60"/>
      <c r="BN449" s="60"/>
    </row>
    <row r="450" spans="1:66" ht="18.3" customHeight="1" x14ac:dyDescent="0.25">
      <c r="A450" s="61"/>
      <c r="B450" s="61"/>
      <c r="C450" s="61"/>
      <c r="D450" s="61"/>
      <c r="E450" s="61"/>
      <c r="F450" s="61"/>
      <c r="G450" s="61"/>
      <c r="H450" s="61"/>
      <c r="I450" s="61"/>
      <c r="J450" s="61"/>
      <c r="K450" s="61"/>
      <c r="L450" s="61"/>
      <c r="M450" s="61"/>
      <c r="N450" s="61"/>
      <c r="O450" s="61"/>
      <c r="P450" s="62" t="s">
        <v>307</v>
      </c>
      <c r="Q450" s="62"/>
      <c r="R450" s="62"/>
      <c r="S450" s="62"/>
      <c r="T450" s="62"/>
      <c r="U450" s="62"/>
      <c r="V450" s="62"/>
      <c r="W450" s="62"/>
      <c r="X450" s="62"/>
      <c r="Y450" s="62"/>
      <c r="Z450" s="62"/>
      <c r="AA450" s="62"/>
      <c r="AB450" s="62"/>
      <c r="AC450" s="62"/>
      <c r="AD450" s="62"/>
      <c r="AE450" s="62"/>
      <c r="AF450" s="62"/>
      <c r="AG450" s="62"/>
      <c r="AH450" s="62"/>
      <c r="AI450" s="62"/>
      <c r="AJ450" s="62"/>
      <c r="AK450" s="62"/>
      <c r="AL450" s="62"/>
      <c r="AM450" s="62"/>
      <c r="AN450" s="62"/>
      <c r="AO450" s="62"/>
      <c r="AP450" s="62"/>
      <c r="AQ450" s="62"/>
      <c r="AR450" s="62"/>
      <c r="AS450" s="62"/>
      <c r="AT450" s="62"/>
      <c r="AU450" s="62"/>
      <c r="AV450" s="62"/>
      <c r="AW450" s="62"/>
      <c r="AX450" s="62"/>
      <c r="AY450" s="62"/>
      <c r="AZ450" s="62"/>
      <c r="BA450" s="62"/>
      <c r="BB450" s="62"/>
      <c r="BC450" s="61"/>
      <c r="BD450" s="61"/>
      <c r="BE450" s="61"/>
    </row>
    <row r="451" spans="1:66" ht="24.45" customHeight="1" x14ac:dyDescent="0.25">
      <c r="A451" s="54" t="s">
        <v>291</v>
      </c>
      <c r="B451" s="54"/>
      <c r="C451" s="54"/>
      <c r="D451" s="54"/>
      <c r="E451" s="54"/>
      <c r="F451" s="54"/>
      <c r="G451" s="55" t="s">
        <v>292</v>
      </c>
      <c r="H451" s="55"/>
      <c r="I451" s="55"/>
      <c r="J451" s="55"/>
      <c r="K451" s="55"/>
      <c r="L451" s="55"/>
      <c r="M451" s="55"/>
      <c r="N451" s="55"/>
      <c r="O451" s="55"/>
      <c r="P451" s="56" t="s">
        <v>308</v>
      </c>
      <c r="Q451" s="56"/>
      <c r="R451" s="56"/>
      <c r="S451" s="56"/>
      <c r="T451" s="56"/>
      <c r="U451" s="56"/>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7" t="s">
        <v>294</v>
      </c>
      <c r="BD451" s="57"/>
      <c r="BE451" s="57"/>
    </row>
    <row r="452" spans="1:66" ht="23.25" customHeight="1" x14ac:dyDescent="0.25">
      <c r="A452" s="54" t="s">
        <v>295</v>
      </c>
      <c r="B452" s="54"/>
      <c r="C452" s="54"/>
      <c r="D452" s="54"/>
      <c r="E452" s="54"/>
      <c r="F452" s="54"/>
      <c r="G452" s="55" t="s">
        <v>292</v>
      </c>
      <c r="H452" s="55"/>
      <c r="I452" s="55"/>
      <c r="J452" s="55"/>
      <c r="K452" s="55"/>
      <c r="L452" s="55"/>
      <c r="M452" s="55"/>
      <c r="N452" s="55"/>
      <c r="O452" s="55"/>
      <c r="P452" s="56" t="s">
        <v>308</v>
      </c>
      <c r="Q452" s="56"/>
      <c r="R452" s="56"/>
      <c r="S452" s="56"/>
      <c r="T452" s="56"/>
      <c r="U452" s="56"/>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7" t="s">
        <v>294</v>
      </c>
      <c r="BD452" s="57"/>
      <c r="BE452" s="57"/>
    </row>
    <row r="453" spans="1:66" ht="23.25" customHeight="1" x14ac:dyDescent="0.25">
      <c r="A453" s="54" t="s">
        <v>296</v>
      </c>
      <c r="B453" s="54"/>
      <c r="C453" s="54"/>
      <c r="D453" s="54"/>
      <c r="E453" s="54"/>
      <c r="F453" s="54"/>
      <c r="G453" s="55" t="s">
        <v>292</v>
      </c>
      <c r="H453" s="55"/>
      <c r="I453" s="55"/>
      <c r="J453" s="55"/>
      <c r="K453" s="55"/>
      <c r="L453" s="55"/>
      <c r="M453" s="55"/>
      <c r="N453" s="55"/>
      <c r="O453" s="55"/>
      <c r="P453" s="56" t="s">
        <v>308</v>
      </c>
      <c r="Q453" s="56"/>
      <c r="R453" s="56"/>
      <c r="S453" s="56"/>
      <c r="T453" s="56"/>
      <c r="U453" s="56"/>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7" t="s">
        <v>294</v>
      </c>
      <c r="BD453" s="57"/>
      <c r="BE453" s="57"/>
    </row>
    <row r="454" spans="1:66" ht="23.25" customHeight="1" x14ac:dyDescent="0.25">
      <c r="A454" s="54" t="s">
        <v>297</v>
      </c>
      <c r="B454" s="54"/>
      <c r="C454" s="54"/>
      <c r="D454" s="54"/>
      <c r="E454" s="54"/>
      <c r="F454" s="54"/>
      <c r="G454" s="55" t="s">
        <v>292</v>
      </c>
      <c r="H454" s="55"/>
      <c r="I454" s="55"/>
      <c r="J454" s="55"/>
      <c r="K454" s="55"/>
      <c r="L454" s="55"/>
      <c r="M454" s="55"/>
      <c r="N454" s="55"/>
      <c r="O454" s="55"/>
      <c r="P454" s="56" t="s">
        <v>308</v>
      </c>
      <c r="Q454" s="56"/>
      <c r="R454" s="56"/>
      <c r="S454" s="56"/>
      <c r="T454" s="56"/>
      <c r="U454" s="56"/>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7" t="s">
        <v>294</v>
      </c>
      <c r="BD454" s="57"/>
      <c r="BE454" s="57"/>
    </row>
    <row r="455" spans="1:66" ht="18.3" customHeight="1" x14ac:dyDescent="0.25">
      <c r="A455" s="54" t="s">
        <v>298</v>
      </c>
      <c r="B455" s="54"/>
      <c r="C455" s="54"/>
      <c r="D455" s="54"/>
      <c r="E455" s="54"/>
      <c r="F455" s="54"/>
      <c r="G455" s="55" t="s">
        <v>292</v>
      </c>
      <c r="H455" s="55"/>
      <c r="I455" s="55"/>
      <c r="J455" s="55"/>
      <c r="K455" s="55"/>
      <c r="L455" s="55"/>
      <c r="M455" s="55"/>
      <c r="N455" s="55"/>
      <c r="O455" s="55"/>
      <c r="P455" s="56" t="s">
        <v>308</v>
      </c>
      <c r="Q455" s="56"/>
      <c r="R455" s="56"/>
      <c r="S455" s="56"/>
      <c r="T455" s="56"/>
      <c r="U455" s="56"/>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7" t="s">
        <v>294</v>
      </c>
      <c r="BD455" s="57"/>
      <c r="BE455" s="57"/>
    </row>
    <row r="456" spans="1:66" ht="161.25" customHeight="1" x14ac:dyDescent="0.25">
      <c r="A456" s="34" t="s">
        <v>309</v>
      </c>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ht="14.25" customHeight="1" x14ac:dyDescent="0.25">
      <c r="A457" s="47" t="s">
        <v>310</v>
      </c>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row>
    <row r="458" spans="1:66" ht="1.05" customHeight="1"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row>
    <row r="459" spans="1:66" ht="17.25" customHeight="1" x14ac:dyDescent="0.25">
      <c r="A459" s="37" t="s">
        <v>311</v>
      </c>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c r="BG459" s="37"/>
      <c r="BH459" s="37"/>
      <c r="BI459" s="37"/>
      <c r="BJ459" s="37"/>
      <c r="BK459" s="37"/>
      <c r="BL459" s="37"/>
      <c r="BM459" s="37"/>
      <c r="BN459" s="37"/>
    </row>
    <row r="460" spans="1:66" ht="35.700000000000003" customHeight="1" x14ac:dyDescent="0.2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9"/>
      <c r="AM460" s="50" t="s">
        <v>312</v>
      </c>
      <c r="AN460" s="51"/>
      <c r="AO460" s="51"/>
      <c r="AP460" s="51"/>
      <c r="AQ460" s="51"/>
      <c r="AR460" s="51"/>
      <c r="AS460" s="51"/>
      <c r="AT460" s="51"/>
      <c r="AU460" s="51"/>
      <c r="AV460" s="51"/>
      <c r="AW460" s="51"/>
      <c r="AX460" s="51"/>
      <c r="AY460" s="51"/>
      <c r="AZ460" s="51"/>
      <c r="BA460" s="51"/>
      <c r="BB460" s="51"/>
      <c r="BC460" s="51"/>
      <c r="BD460" s="51"/>
      <c r="BE460" s="51"/>
      <c r="BF460" s="51"/>
      <c r="BG460" s="51"/>
    </row>
    <row r="461" spans="1:66" ht="170.25" customHeight="1" x14ac:dyDescent="0.25">
      <c r="A461" s="42" t="s">
        <v>313</v>
      </c>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3"/>
      <c r="AM461" s="44" t="s">
        <v>314</v>
      </c>
      <c r="AN461" s="45"/>
      <c r="AO461" s="45"/>
      <c r="AP461" s="45"/>
      <c r="AQ461" s="45"/>
      <c r="AR461" s="45"/>
      <c r="AS461" s="45"/>
      <c r="AT461" s="45"/>
      <c r="AU461" s="45"/>
      <c r="AV461" s="45"/>
      <c r="AW461" s="45"/>
      <c r="AX461" s="45"/>
      <c r="AY461" s="45"/>
      <c r="AZ461" s="45"/>
      <c r="BA461" s="45"/>
      <c r="BB461" s="45"/>
      <c r="BC461" s="45"/>
      <c r="BD461" s="45"/>
      <c r="BE461" s="45"/>
      <c r="BF461" s="45"/>
      <c r="BG461" s="45"/>
    </row>
    <row r="462" spans="1:66" ht="1.05" customHeight="1"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row>
    <row r="463" spans="1:66" ht="161.25" customHeight="1" x14ac:dyDescent="0.25">
      <c r="A463" s="34" t="s">
        <v>315</v>
      </c>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ht="14.25" customHeight="1" x14ac:dyDescent="0.25">
      <c r="A464" s="47" t="s">
        <v>316</v>
      </c>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47"/>
    </row>
    <row r="465" spans="1:66" ht="28.95" customHeight="1" x14ac:dyDescent="0.25">
      <c r="A465" s="41" t="s">
        <v>317</v>
      </c>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row>
    <row r="466" spans="1:66" ht="1.05" customHeight="1"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row>
    <row r="467" spans="1:66" ht="17.25" customHeight="1" x14ac:dyDescent="0.25">
      <c r="A467" s="58" t="s">
        <v>318</v>
      </c>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row>
    <row r="468" spans="1:66" ht="34.799999999999997" customHeight="1" x14ac:dyDescent="0.25">
      <c r="A468" s="59" t="s">
        <v>305</v>
      </c>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c r="AK468" s="59"/>
      <c r="AL468" s="59"/>
      <c r="AM468" s="59"/>
      <c r="AN468" s="59"/>
      <c r="AO468" s="59"/>
      <c r="AP468" s="59"/>
      <c r="AQ468" s="59"/>
      <c r="AR468" s="59"/>
      <c r="AS468" s="59"/>
      <c r="AT468" s="59"/>
      <c r="AU468" s="59"/>
      <c r="AV468" s="59"/>
      <c r="AW468" s="59"/>
      <c r="AX468" s="59"/>
      <c r="AY468" s="59"/>
      <c r="AZ468" s="59"/>
      <c r="BA468" s="59"/>
      <c r="BB468" s="59"/>
      <c r="BC468" s="60" t="s">
        <v>306</v>
      </c>
      <c r="BD468" s="60"/>
      <c r="BE468" s="60"/>
      <c r="BF468" s="60"/>
      <c r="BG468" s="60"/>
      <c r="BH468" s="60"/>
      <c r="BI468" s="60"/>
      <c r="BJ468" s="60"/>
      <c r="BK468" s="60"/>
      <c r="BL468" s="60"/>
      <c r="BM468" s="60"/>
      <c r="BN468" s="60"/>
    </row>
    <row r="469" spans="1:66" ht="18.3" customHeight="1" x14ac:dyDescent="0.25">
      <c r="A469" s="61"/>
      <c r="B469" s="61"/>
      <c r="C469" s="61"/>
      <c r="D469" s="61"/>
      <c r="E469" s="61"/>
      <c r="F469" s="61"/>
      <c r="G469" s="61"/>
      <c r="H469" s="61"/>
      <c r="I469" s="61"/>
      <c r="J469" s="61"/>
      <c r="K469" s="61"/>
      <c r="L469" s="61"/>
      <c r="M469" s="61"/>
      <c r="N469" s="61"/>
      <c r="O469" s="61"/>
      <c r="P469" s="62" t="s">
        <v>307</v>
      </c>
      <c r="Q469" s="62"/>
      <c r="R469" s="62"/>
      <c r="S469" s="62"/>
      <c r="T469" s="62"/>
      <c r="U469" s="62"/>
      <c r="V469" s="62"/>
      <c r="W469" s="62"/>
      <c r="X469" s="62"/>
      <c r="Y469" s="62"/>
      <c r="Z469" s="62"/>
      <c r="AA469" s="62"/>
      <c r="AB469" s="62"/>
      <c r="AC469" s="62"/>
      <c r="AD469" s="62"/>
      <c r="AE469" s="62"/>
      <c r="AF469" s="62"/>
      <c r="AG469" s="62"/>
      <c r="AH469" s="62"/>
      <c r="AI469" s="62"/>
      <c r="AJ469" s="62"/>
      <c r="AK469" s="62"/>
      <c r="AL469" s="62"/>
      <c r="AM469" s="62"/>
      <c r="AN469" s="62"/>
      <c r="AO469" s="62"/>
      <c r="AP469" s="62"/>
      <c r="AQ469" s="62"/>
      <c r="AR469" s="62"/>
      <c r="AS469" s="62"/>
      <c r="AT469" s="62"/>
      <c r="AU469" s="62"/>
      <c r="AV469" s="62"/>
      <c r="AW469" s="62"/>
      <c r="AX469" s="62"/>
      <c r="AY469" s="62"/>
      <c r="AZ469" s="62"/>
      <c r="BA469" s="62"/>
      <c r="BB469" s="62"/>
      <c r="BC469" s="61"/>
      <c r="BD469" s="61"/>
      <c r="BE469" s="61"/>
    </row>
    <row r="470" spans="1:66" ht="24.45" customHeight="1" x14ac:dyDescent="0.25">
      <c r="A470" s="54" t="s">
        <v>291</v>
      </c>
      <c r="B470" s="54"/>
      <c r="C470" s="54"/>
      <c r="D470" s="54"/>
      <c r="E470" s="54"/>
      <c r="F470" s="54"/>
      <c r="G470" s="55" t="s">
        <v>292</v>
      </c>
      <c r="H470" s="55"/>
      <c r="I470" s="55"/>
      <c r="J470" s="55"/>
      <c r="K470" s="55"/>
      <c r="L470" s="55"/>
      <c r="M470" s="55"/>
      <c r="N470" s="55"/>
      <c r="O470" s="55"/>
      <c r="P470" s="56" t="s">
        <v>308</v>
      </c>
      <c r="Q470" s="56"/>
      <c r="R470" s="56"/>
      <c r="S470" s="56"/>
      <c r="T470" s="56"/>
      <c r="U470" s="56"/>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7" t="s">
        <v>294</v>
      </c>
      <c r="BD470" s="57"/>
      <c r="BE470" s="57"/>
    </row>
    <row r="471" spans="1:66" ht="23.25" customHeight="1" x14ac:dyDescent="0.25">
      <c r="A471" s="54" t="s">
        <v>295</v>
      </c>
      <c r="B471" s="54"/>
      <c r="C471" s="54"/>
      <c r="D471" s="54"/>
      <c r="E471" s="54"/>
      <c r="F471" s="54"/>
      <c r="G471" s="55" t="s">
        <v>292</v>
      </c>
      <c r="H471" s="55"/>
      <c r="I471" s="55"/>
      <c r="J471" s="55"/>
      <c r="K471" s="55"/>
      <c r="L471" s="55"/>
      <c r="M471" s="55"/>
      <c r="N471" s="55"/>
      <c r="O471" s="55"/>
      <c r="P471" s="56" t="s">
        <v>308</v>
      </c>
      <c r="Q471" s="56"/>
      <c r="R471" s="56"/>
      <c r="S471" s="56"/>
      <c r="T471" s="56"/>
      <c r="U471" s="56"/>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7" t="s">
        <v>294</v>
      </c>
      <c r="BD471" s="57"/>
      <c r="BE471" s="57"/>
    </row>
    <row r="472" spans="1:66" ht="23.25" customHeight="1" x14ac:dyDescent="0.25">
      <c r="A472" s="54" t="s">
        <v>296</v>
      </c>
      <c r="B472" s="54"/>
      <c r="C472" s="54"/>
      <c r="D472" s="54"/>
      <c r="E472" s="54"/>
      <c r="F472" s="54"/>
      <c r="G472" s="55" t="s">
        <v>292</v>
      </c>
      <c r="H472" s="55"/>
      <c r="I472" s="55"/>
      <c r="J472" s="55"/>
      <c r="K472" s="55"/>
      <c r="L472" s="55"/>
      <c r="M472" s="55"/>
      <c r="N472" s="55"/>
      <c r="O472" s="55"/>
      <c r="P472" s="56" t="s">
        <v>308</v>
      </c>
      <c r="Q472" s="56"/>
      <c r="R472" s="56"/>
      <c r="S472" s="56"/>
      <c r="T472" s="56"/>
      <c r="U472" s="56"/>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7" t="s">
        <v>294</v>
      </c>
      <c r="BD472" s="57"/>
      <c r="BE472" s="57"/>
    </row>
    <row r="473" spans="1:66" ht="23.25" customHeight="1" x14ac:dyDescent="0.25">
      <c r="A473" s="54" t="s">
        <v>297</v>
      </c>
      <c r="B473" s="54"/>
      <c r="C473" s="54"/>
      <c r="D473" s="54"/>
      <c r="E473" s="54"/>
      <c r="F473" s="54"/>
      <c r="G473" s="55" t="s">
        <v>292</v>
      </c>
      <c r="H473" s="55"/>
      <c r="I473" s="55"/>
      <c r="J473" s="55"/>
      <c r="K473" s="55"/>
      <c r="L473" s="55"/>
      <c r="M473" s="55"/>
      <c r="N473" s="55"/>
      <c r="O473" s="55"/>
      <c r="P473" s="56" t="s">
        <v>308</v>
      </c>
      <c r="Q473" s="56"/>
      <c r="R473" s="56"/>
      <c r="S473" s="56"/>
      <c r="T473" s="56"/>
      <c r="U473" s="56"/>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7" t="s">
        <v>294</v>
      </c>
      <c r="BD473" s="57"/>
      <c r="BE473" s="57"/>
    </row>
    <row r="474" spans="1:66" ht="18.3" customHeight="1" x14ac:dyDescent="0.25">
      <c r="A474" s="54" t="s">
        <v>298</v>
      </c>
      <c r="B474" s="54"/>
      <c r="C474" s="54"/>
      <c r="D474" s="54"/>
      <c r="E474" s="54"/>
      <c r="F474" s="54"/>
      <c r="G474" s="55" t="s">
        <v>292</v>
      </c>
      <c r="H474" s="55"/>
      <c r="I474" s="55"/>
      <c r="J474" s="55"/>
      <c r="K474" s="55"/>
      <c r="L474" s="55"/>
      <c r="M474" s="55"/>
      <c r="N474" s="55"/>
      <c r="O474" s="55"/>
      <c r="P474" s="56" t="s">
        <v>308</v>
      </c>
      <c r="Q474" s="56"/>
      <c r="R474" s="56"/>
      <c r="S474" s="56"/>
      <c r="T474" s="56"/>
      <c r="U474" s="56"/>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7" t="s">
        <v>294</v>
      </c>
      <c r="BD474" s="57"/>
      <c r="BE474" s="57"/>
    </row>
    <row r="475" spans="1:66" ht="28.95" customHeight="1" x14ac:dyDescent="0.25">
      <c r="A475" s="41" t="s">
        <v>319</v>
      </c>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row>
    <row r="476" spans="1:66" ht="1.05" customHeight="1"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row>
    <row r="477" spans="1:66" ht="17.25" customHeight="1" x14ac:dyDescent="0.25">
      <c r="A477" s="58" t="s">
        <v>320</v>
      </c>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row>
    <row r="478" spans="1:66" ht="34.799999999999997" customHeight="1" x14ac:dyDescent="0.25">
      <c r="A478" s="59" t="s">
        <v>305</v>
      </c>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c r="AK478" s="59"/>
      <c r="AL478" s="59"/>
      <c r="AM478" s="59"/>
      <c r="AN478" s="59"/>
      <c r="AO478" s="59"/>
      <c r="AP478" s="59"/>
      <c r="AQ478" s="59"/>
      <c r="AR478" s="59"/>
      <c r="AS478" s="59"/>
      <c r="AT478" s="59"/>
      <c r="AU478" s="59"/>
      <c r="AV478" s="59"/>
      <c r="AW478" s="59"/>
      <c r="AX478" s="59"/>
      <c r="AY478" s="59"/>
      <c r="AZ478" s="59"/>
      <c r="BA478" s="59"/>
      <c r="BB478" s="59"/>
      <c r="BC478" s="60" t="s">
        <v>306</v>
      </c>
      <c r="BD478" s="60"/>
      <c r="BE478" s="60"/>
      <c r="BF478" s="60"/>
      <c r="BG478" s="60"/>
      <c r="BH478" s="60"/>
      <c r="BI478" s="60"/>
      <c r="BJ478" s="60"/>
      <c r="BK478" s="60"/>
      <c r="BL478" s="60"/>
      <c r="BM478" s="60"/>
      <c r="BN478" s="60"/>
    </row>
    <row r="479" spans="1:66" ht="1.05" customHeight="1"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row>
    <row r="480" spans="1:66" ht="18.3" customHeight="1" x14ac:dyDescent="0.25">
      <c r="A480" s="61"/>
      <c r="B480" s="61"/>
      <c r="C480" s="61"/>
      <c r="D480" s="61"/>
      <c r="E480" s="61"/>
      <c r="F480" s="61"/>
      <c r="G480" s="61"/>
      <c r="H480" s="61"/>
      <c r="I480" s="61"/>
      <c r="J480" s="61"/>
      <c r="K480" s="61"/>
      <c r="L480" s="61"/>
      <c r="M480" s="61"/>
      <c r="N480" s="61"/>
      <c r="O480" s="61"/>
      <c r="P480" s="62" t="s">
        <v>307</v>
      </c>
      <c r="Q480" s="62"/>
      <c r="R480" s="62"/>
      <c r="S480" s="62"/>
      <c r="T480" s="62"/>
      <c r="U480" s="62"/>
      <c r="V480" s="62"/>
      <c r="W480" s="62"/>
      <c r="X480" s="62"/>
      <c r="Y480" s="62"/>
      <c r="Z480" s="62"/>
      <c r="AA480" s="62"/>
      <c r="AB480" s="62"/>
      <c r="AC480" s="62"/>
      <c r="AD480" s="62"/>
      <c r="AE480" s="62"/>
      <c r="AF480" s="62"/>
      <c r="AG480" s="62"/>
      <c r="AH480" s="62"/>
      <c r="AI480" s="62"/>
      <c r="AJ480" s="62"/>
      <c r="AK480" s="62"/>
      <c r="AL480" s="62"/>
      <c r="AM480" s="62"/>
      <c r="AN480" s="62"/>
      <c r="AO480" s="62"/>
      <c r="AP480" s="62"/>
      <c r="AQ480" s="62"/>
      <c r="AR480" s="62"/>
      <c r="AS480" s="62"/>
      <c r="AT480" s="62"/>
      <c r="AU480" s="62"/>
      <c r="AV480" s="62"/>
      <c r="AW480" s="62"/>
      <c r="AX480" s="62"/>
      <c r="AY480" s="62"/>
      <c r="AZ480" s="62"/>
      <c r="BA480" s="62"/>
      <c r="BB480" s="62"/>
      <c r="BC480" s="61"/>
      <c r="BD480" s="61"/>
      <c r="BE480" s="61"/>
    </row>
    <row r="481" spans="1:66" ht="24.45" customHeight="1" x14ac:dyDescent="0.25">
      <c r="A481" s="54" t="s">
        <v>291</v>
      </c>
      <c r="B481" s="54"/>
      <c r="C481" s="54"/>
      <c r="D481" s="54"/>
      <c r="E481" s="54"/>
      <c r="F481" s="54"/>
      <c r="G481" s="55" t="s">
        <v>292</v>
      </c>
      <c r="H481" s="55"/>
      <c r="I481" s="55"/>
      <c r="J481" s="55"/>
      <c r="K481" s="55"/>
      <c r="L481" s="55"/>
      <c r="M481" s="55"/>
      <c r="N481" s="55"/>
      <c r="O481" s="55"/>
      <c r="P481" s="56" t="s">
        <v>308</v>
      </c>
      <c r="Q481" s="56"/>
      <c r="R481" s="56"/>
      <c r="S481" s="56"/>
      <c r="T481" s="56"/>
      <c r="U481" s="56"/>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7" t="s">
        <v>294</v>
      </c>
      <c r="BD481" s="57"/>
      <c r="BE481" s="57"/>
    </row>
    <row r="482" spans="1:66" ht="23.25" customHeight="1" x14ac:dyDescent="0.25">
      <c r="A482" s="54" t="s">
        <v>295</v>
      </c>
      <c r="B482" s="54"/>
      <c r="C482" s="54"/>
      <c r="D482" s="54"/>
      <c r="E482" s="54"/>
      <c r="F482" s="54"/>
      <c r="G482" s="55" t="s">
        <v>292</v>
      </c>
      <c r="H482" s="55"/>
      <c r="I482" s="55"/>
      <c r="J482" s="55"/>
      <c r="K482" s="55"/>
      <c r="L482" s="55"/>
      <c r="M482" s="55"/>
      <c r="N482" s="55"/>
      <c r="O482" s="55"/>
      <c r="P482" s="56" t="s">
        <v>308</v>
      </c>
      <c r="Q482" s="56"/>
      <c r="R482" s="56"/>
      <c r="S482" s="56"/>
      <c r="T482" s="56"/>
      <c r="U482" s="56"/>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7" t="s">
        <v>294</v>
      </c>
      <c r="BD482" s="57"/>
      <c r="BE482" s="57"/>
    </row>
    <row r="483" spans="1:66" ht="23.25" customHeight="1" x14ac:dyDescent="0.25">
      <c r="A483" s="54" t="s">
        <v>296</v>
      </c>
      <c r="B483" s="54"/>
      <c r="C483" s="54"/>
      <c r="D483" s="54"/>
      <c r="E483" s="54"/>
      <c r="F483" s="54"/>
      <c r="G483" s="55" t="s">
        <v>292</v>
      </c>
      <c r="H483" s="55"/>
      <c r="I483" s="55"/>
      <c r="J483" s="55"/>
      <c r="K483" s="55"/>
      <c r="L483" s="55"/>
      <c r="M483" s="55"/>
      <c r="N483" s="55"/>
      <c r="O483" s="55"/>
      <c r="P483" s="56" t="s">
        <v>308</v>
      </c>
      <c r="Q483" s="56"/>
      <c r="R483" s="56"/>
      <c r="S483" s="56"/>
      <c r="T483" s="56"/>
      <c r="U483" s="56"/>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7" t="s">
        <v>294</v>
      </c>
      <c r="BD483" s="57"/>
      <c r="BE483" s="57"/>
    </row>
    <row r="484" spans="1:66" ht="23.25" customHeight="1" x14ac:dyDescent="0.25">
      <c r="A484" s="54" t="s">
        <v>297</v>
      </c>
      <c r="B484" s="54"/>
      <c r="C484" s="54"/>
      <c r="D484" s="54"/>
      <c r="E484" s="54"/>
      <c r="F484" s="54"/>
      <c r="G484" s="55" t="s">
        <v>292</v>
      </c>
      <c r="H484" s="55"/>
      <c r="I484" s="55"/>
      <c r="J484" s="55"/>
      <c r="K484" s="55"/>
      <c r="L484" s="55"/>
      <c r="M484" s="55"/>
      <c r="N484" s="55"/>
      <c r="O484" s="55"/>
      <c r="P484" s="56" t="s">
        <v>308</v>
      </c>
      <c r="Q484" s="56"/>
      <c r="R484" s="56"/>
      <c r="S484" s="56"/>
      <c r="T484" s="56"/>
      <c r="U484" s="56"/>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7" t="s">
        <v>294</v>
      </c>
      <c r="BD484" s="57"/>
      <c r="BE484" s="57"/>
    </row>
    <row r="485" spans="1:66" ht="18.3" customHeight="1" x14ac:dyDescent="0.25">
      <c r="A485" s="54" t="s">
        <v>298</v>
      </c>
      <c r="B485" s="54"/>
      <c r="C485" s="54"/>
      <c r="D485" s="54"/>
      <c r="E485" s="54"/>
      <c r="F485" s="54"/>
      <c r="G485" s="55" t="s">
        <v>292</v>
      </c>
      <c r="H485" s="55"/>
      <c r="I485" s="55"/>
      <c r="J485" s="55"/>
      <c r="K485" s="55"/>
      <c r="L485" s="55"/>
      <c r="M485" s="55"/>
      <c r="N485" s="55"/>
      <c r="O485" s="55"/>
      <c r="P485" s="56" t="s">
        <v>308</v>
      </c>
      <c r="Q485" s="56"/>
      <c r="R485" s="56"/>
      <c r="S485" s="56"/>
      <c r="T485" s="56"/>
      <c r="U485" s="56"/>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7" t="s">
        <v>294</v>
      </c>
      <c r="BD485" s="57"/>
      <c r="BE485" s="57"/>
    </row>
    <row r="486" spans="1:66" ht="28.95" customHeight="1" x14ac:dyDescent="0.25">
      <c r="A486" s="41" t="s">
        <v>321</v>
      </c>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row>
    <row r="487" spans="1:66" ht="17.25" customHeight="1" x14ac:dyDescent="0.25">
      <c r="A487" s="58" t="s">
        <v>322</v>
      </c>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row>
    <row r="488" spans="1:66" ht="34.799999999999997" customHeight="1" x14ac:dyDescent="0.25">
      <c r="A488" s="59" t="s">
        <v>305</v>
      </c>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c r="AK488" s="59"/>
      <c r="AL488" s="59"/>
      <c r="AM488" s="59"/>
      <c r="AN488" s="59"/>
      <c r="AO488" s="59"/>
      <c r="AP488" s="59"/>
      <c r="AQ488" s="59"/>
      <c r="AR488" s="59"/>
      <c r="AS488" s="59"/>
      <c r="AT488" s="59"/>
      <c r="AU488" s="59"/>
      <c r="AV488" s="59"/>
      <c r="AW488" s="59"/>
      <c r="AX488" s="59"/>
      <c r="AY488" s="59"/>
      <c r="AZ488" s="59"/>
      <c r="BA488" s="59"/>
      <c r="BB488" s="59"/>
      <c r="BC488" s="60" t="s">
        <v>306</v>
      </c>
      <c r="BD488" s="60"/>
      <c r="BE488" s="60"/>
      <c r="BF488" s="60"/>
      <c r="BG488" s="60"/>
      <c r="BH488" s="60"/>
      <c r="BI488" s="60"/>
      <c r="BJ488" s="60"/>
      <c r="BK488" s="60"/>
      <c r="BL488" s="60"/>
      <c r="BM488" s="60"/>
      <c r="BN488" s="60"/>
    </row>
    <row r="489" spans="1:66" ht="18.3" customHeight="1" x14ac:dyDescent="0.25">
      <c r="A489" s="61"/>
      <c r="B489" s="61"/>
      <c r="C489" s="61"/>
      <c r="D489" s="61"/>
      <c r="E489" s="61"/>
      <c r="F489" s="61"/>
      <c r="G489" s="61"/>
      <c r="H489" s="61"/>
      <c r="I489" s="61"/>
      <c r="J489" s="61"/>
      <c r="K489" s="61"/>
      <c r="L489" s="61"/>
      <c r="M489" s="61"/>
      <c r="N489" s="61"/>
      <c r="O489" s="61"/>
      <c r="P489" s="62" t="s">
        <v>307</v>
      </c>
      <c r="Q489" s="62"/>
      <c r="R489" s="62"/>
      <c r="S489" s="62"/>
      <c r="T489" s="62"/>
      <c r="U489" s="62"/>
      <c r="V489" s="62"/>
      <c r="W489" s="62"/>
      <c r="X489" s="62"/>
      <c r="Y489" s="62"/>
      <c r="Z489" s="62"/>
      <c r="AA489" s="62"/>
      <c r="AB489" s="62"/>
      <c r="AC489" s="62"/>
      <c r="AD489" s="62"/>
      <c r="AE489" s="62"/>
      <c r="AF489" s="62"/>
      <c r="AG489" s="62"/>
      <c r="AH489" s="62"/>
      <c r="AI489" s="62"/>
      <c r="AJ489" s="62"/>
      <c r="AK489" s="62"/>
      <c r="AL489" s="62"/>
      <c r="AM489" s="62"/>
      <c r="AN489" s="62"/>
      <c r="AO489" s="62"/>
      <c r="AP489" s="62"/>
      <c r="AQ489" s="62"/>
      <c r="AR489" s="62"/>
      <c r="AS489" s="62"/>
      <c r="AT489" s="62"/>
      <c r="AU489" s="62"/>
      <c r="AV489" s="62"/>
      <c r="AW489" s="62"/>
      <c r="AX489" s="62"/>
      <c r="AY489" s="62"/>
      <c r="AZ489" s="62"/>
      <c r="BA489" s="62"/>
      <c r="BB489" s="62"/>
      <c r="BC489" s="61"/>
      <c r="BD489" s="61"/>
      <c r="BE489" s="61"/>
    </row>
    <row r="490" spans="1:66" ht="24.45" customHeight="1" x14ac:dyDescent="0.25">
      <c r="A490" s="54" t="s">
        <v>291</v>
      </c>
      <c r="B490" s="54"/>
      <c r="C490" s="54"/>
      <c r="D490" s="54"/>
      <c r="E490" s="54"/>
      <c r="F490" s="54"/>
      <c r="G490" s="55" t="s">
        <v>292</v>
      </c>
      <c r="H490" s="55"/>
      <c r="I490" s="55"/>
      <c r="J490" s="55"/>
      <c r="K490" s="55"/>
      <c r="L490" s="55"/>
      <c r="M490" s="55"/>
      <c r="N490" s="55"/>
      <c r="O490" s="55"/>
      <c r="P490" s="56" t="s">
        <v>308</v>
      </c>
      <c r="Q490" s="56"/>
      <c r="R490" s="56"/>
      <c r="S490" s="56"/>
      <c r="T490" s="56"/>
      <c r="U490" s="56"/>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7" t="s">
        <v>294</v>
      </c>
      <c r="BD490" s="57"/>
      <c r="BE490" s="57"/>
    </row>
    <row r="491" spans="1:66" ht="23.25" customHeight="1" x14ac:dyDescent="0.25">
      <c r="A491" s="54" t="s">
        <v>295</v>
      </c>
      <c r="B491" s="54"/>
      <c r="C491" s="54"/>
      <c r="D491" s="54"/>
      <c r="E491" s="54"/>
      <c r="F491" s="54"/>
      <c r="G491" s="55" t="s">
        <v>292</v>
      </c>
      <c r="H491" s="55"/>
      <c r="I491" s="55"/>
      <c r="J491" s="55"/>
      <c r="K491" s="55"/>
      <c r="L491" s="55"/>
      <c r="M491" s="55"/>
      <c r="N491" s="55"/>
      <c r="O491" s="55"/>
      <c r="P491" s="56" t="s">
        <v>308</v>
      </c>
      <c r="Q491" s="56"/>
      <c r="R491" s="56"/>
      <c r="S491" s="56"/>
      <c r="T491" s="56"/>
      <c r="U491" s="56"/>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7" t="s">
        <v>294</v>
      </c>
      <c r="BD491" s="57"/>
      <c r="BE491" s="57"/>
    </row>
    <row r="492" spans="1:66" ht="23.25" customHeight="1" x14ac:dyDescent="0.25">
      <c r="A492" s="54" t="s">
        <v>296</v>
      </c>
      <c r="B492" s="54"/>
      <c r="C492" s="54"/>
      <c r="D492" s="54"/>
      <c r="E492" s="54"/>
      <c r="F492" s="54"/>
      <c r="G492" s="55" t="s">
        <v>292</v>
      </c>
      <c r="H492" s="55"/>
      <c r="I492" s="55"/>
      <c r="J492" s="55"/>
      <c r="K492" s="55"/>
      <c r="L492" s="55"/>
      <c r="M492" s="55"/>
      <c r="N492" s="55"/>
      <c r="O492" s="55"/>
      <c r="P492" s="56" t="s">
        <v>308</v>
      </c>
      <c r="Q492" s="56"/>
      <c r="R492" s="56"/>
      <c r="S492" s="56"/>
      <c r="T492" s="56"/>
      <c r="U492" s="56"/>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7" t="s">
        <v>294</v>
      </c>
      <c r="BD492" s="57"/>
      <c r="BE492" s="57"/>
    </row>
    <row r="493" spans="1:66" ht="23.25" customHeight="1" x14ac:dyDescent="0.25">
      <c r="A493" s="54" t="s">
        <v>297</v>
      </c>
      <c r="B493" s="54"/>
      <c r="C493" s="54"/>
      <c r="D493" s="54"/>
      <c r="E493" s="54"/>
      <c r="F493" s="54"/>
      <c r="G493" s="55" t="s">
        <v>292</v>
      </c>
      <c r="H493" s="55"/>
      <c r="I493" s="55"/>
      <c r="J493" s="55"/>
      <c r="K493" s="55"/>
      <c r="L493" s="55"/>
      <c r="M493" s="55"/>
      <c r="N493" s="55"/>
      <c r="O493" s="55"/>
      <c r="P493" s="56" t="s">
        <v>308</v>
      </c>
      <c r="Q493" s="56"/>
      <c r="R493" s="56"/>
      <c r="S493" s="56"/>
      <c r="T493" s="56"/>
      <c r="U493" s="56"/>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7" t="s">
        <v>294</v>
      </c>
      <c r="BD493" s="57"/>
      <c r="BE493" s="57"/>
    </row>
    <row r="494" spans="1:66" ht="18.3" customHeight="1" x14ac:dyDescent="0.25">
      <c r="A494" s="54" t="s">
        <v>298</v>
      </c>
      <c r="B494" s="54"/>
      <c r="C494" s="54"/>
      <c r="D494" s="54"/>
      <c r="E494" s="54"/>
      <c r="F494" s="54"/>
      <c r="G494" s="55" t="s">
        <v>292</v>
      </c>
      <c r="H494" s="55"/>
      <c r="I494" s="55"/>
      <c r="J494" s="55"/>
      <c r="K494" s="55"/>
      <c r="L494" s="55"/>
      <c r="M494" s="55"/>
      <c r="N494" s="55"/>
      <c r="O494" s="55"/>
      <c r="P494" s="56" t="s">
        <v>308</v>
      </c>
      <c r="Q494" s="56"/>
      <c r="R494" s="56"/>
      <c r="S494" s="56"/>
      <c r="T494" s="56"/>
      <c r="U494" s="56"/>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7" t="s">
        <v>294</v>
      </c>
      <c r="BD494" s="57"/>
      <c r="BE494" s="57"/>
    </row>
    <row r="495" spans="1:66" ht="28.95" customHeight="1" x14ac:dyDescent="0.25">
      <c r="A495" s="41" t="s">
        <v>323</v>
      </c>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row>
    <row r="496" spans="1:66" ht="1.05" customHeight="1"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row>
    <row r="497" spans="1:66" ht="17.25" customHeight="1" x14ac:dyDescent="0.25">
      <c r="A497" s="58" t="s">
        <v>324</v>
      </c>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row>
    <row r="498" spans="1:66" ht="34.799999999999997" customHeight="1" x14ac:dyDescent="0.25">
      <c r="A498" s="59" t="s">
        <v>305</v>
      </c>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60" t="s">
        <v>306</v>
      </c>
      <c r="BD498" s="60"/>
      <c r="BE498" s="60"/>
      <c r="BF498" s="60"/>
      <c r="BG498" s="60"/>
      <c r="BH498" s="60"/>
      <c r="BI498" s="60"/>
      <c r="BJ498" s="60"/>
      <c r="BK498" s="60"/>
      <c r="BL498" s="60"/>
      <c r="BM498" s="60"/>
      <c r="BN498" s="60"/>
    </row>
    <row r="499" spans="1:66" ht="18.45" customHeight="1" x14ac:dyDescent="0.25">
      <c r="A499" s="61"/>
      <c r="B499" s="61"/>
      <c r="C499" s="61"/>
      <c r="D499" s="61"/>
      <c r="E499" s="61"/>
      <c r="F499" s="61"/>
      <c r="G499" s="61"/>
      <c r="H499" s="61"/>
      <c r="I499" s="61"/>
      <c r="J499" s="61"/>
      <c r="K499" s="61"/>
      <c r="L499" s="61"/>
      <c r="M499" s="61"/>
      <c r="N499" s="61"/>
      <c r="O499" s="61"/>
      <c r="P499" s="62" t="s">
        <v>307</v>
      </c>
      <c r="Q499" s="62"/>
      <c r="R499" s="62"/>
      <c r="S499" s="62"/>
      <c r="T499" s="62"/>
      <c r="U499" s="62"/>
      <c r="V499" s="62"/>
      <c r="W499" s="62"/>
      <c r="X499" s="62"/>
      <c r="Y499" s="62"/>
      <c r="Z499" s="62"/>
      <c r="AA499" s="62"/>
      <c r="AB499" s="62"/>
      <c r="AC499" s="62"/>
      <c r="AD499" s="62"/>
      <c r="AE499" s="62"/>
      <c r="AF499" s="62"/>
      <c r="AG499" s="62"/>
      <c r="AH499" s="62"/>
      <c r="AI499" s="62"/>
      <c r="AJ499" s="62"/>
      <c r="AK499" s="62"/>
      <c r="AL499" s="62"/>
      <c r="AM499" s="62"/>
      <c r="AN499" s="62"/>
      <c r="AO499" s="62"/>
      <c r="AP499" s="62"/>
      <c r="AQ499" s="62"/>
      <c r="AR499" s="62"/>
      <c r="AS499" s="62"/>
      <c r="AT499" s="62"/>
      <c r="AU499" s="62"/>
      <c r="AV499" s="62"/>
      <c r="AW499" s="62"/>
      <c r="AX499" s="62"/>
      <c r="AY499" s="62"/>
      <c r="AZ499" s="62"/>
      <c r="BA499" s="62"/>
      <c r="BB499" s="62"/>
      <c r="BC499" s="61"/>
      <c r="BD499" s="61"/>
      <c r="BE499" s="61"/>
    </row>
    <row r="500" spans="1:66" ht="24.45" customHeight="1" x14ac:dyDescent="0.25">
      <c r="A500" s="54" t="s">
        <v>291</v>
      </c>
      <c r="B500" s="54"/>
      <c r="C500" s="54"/>
      <c r="D500" s="54"/>
      <c r="E500" s="54"/>
      <c r="F500" s="54"/>
      <c r="G500" s="55" t="s">
        <v>292</v>
      </c>
      <c r="H500" s="55"/>
      <c r="I500" s="55"/>
      <c r="J500" s="55"/>
      <c r="K500" s="55"/>
      <c r="L500" s="55"/>
      <c r="M500" s="55"/>
      <c r="N500" s="55"/>
      <c r="O500" s="55"/>
      <c r="P500" s="56" t="s">
        <v>308</v>
      </c>
      <c r="Q500" s="56"/>
      <c r="R500" s="56"/>
      <c r="S500" s="56"/>
      <c r="T500" s="56"/>
      <c r="U500" s="56"/>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7" t="s">
        <v>294</v>
      </c>
      <c r="BD500" s="57"/>
      <c r="BE500" s="57"/>
    </row>
    <row r="501" spans="1:66" ht="23.25" customHeight="1" x14ac:dyDescent="0.25">
      <c r="A501" s="54" t="s">
        <v>295</v>
      </c>
      <c r="B501" s="54"/>
      <c r="C501" s="54"/>
      <c r="D501" s="54"/>
      <c r="E501" s="54"/>
      <c r="F501" s="54"/>
      <c r="G501" s="55" t="s">
        <v>292</v>
      </c>
      <c r="H501" s="55"/>
      <c r="I501" s="55"/>
      <c r="J501" s="55"/>
      <c r="K501" s="55"/>
      <c r="L501" s="55"/>
      <c r="M501" s="55"/>
      <c r="N501" s="55"/>
      <c r="O501" s="55"/>
      <c r="P501" s="56" t="s">
        <v>308</v>
      </c>
      <c r="Q501" s="56"/>
      <c r="R501" s="56"/>
      <c r="S501" s="56"/>
      <c r="T501" s="56"/>
      <c r="U501" s="56"/>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7" t="s">
        <v>294</v>
      </c>
      <c r="BD501" s="57"/>
      <c r="BE501" s="57"/>
    </row>
    <row r="502" spans="1:66" ht="23.25" customHeight="1" x14ac:dyDescent="0.25">
      <c r="A502" s="54" t="s">
        <v>296</v>
      </c>
      <c r="B502" s="54"/>
      <c r="C502" s="54"/>
      <c r="D502" s="54"/>
      <c r="E502" s="54"/>
      <c r="F502" s="54"/>
      <c r="G502" s="55" t="s">
        <v>292</v>
      </c>
      <c r="H502" s="55"/>
      <c r="I502" s="55"/>
      <c r="J502" s="55"/>
      <c r="K502" s="55"/>
      <c r="L502" s="55"/>
      <c r="M502" s="55"/>
      <c r="N502" s="55"/>
      <c r="O502" s="55"/>
      <c r="P502" s="56" t="s">
        <v>308</v>
      </c>
      <c r="Q502" s="56"/>
      <c r="R502" s="56"/>
      <c r="S502" s="56"/>
      <c r="T502" s="56"/>
      <c r="U502" s="56"/>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7" t="s">
        <v>294</v>
      </c>
      <c r="BD502" s="57"/>
      <c r="BE502" s="57"/>
    </row>
    <row r="503" spans="1:66" ht="23.25" customHeight="1" x14ac:dyDescent="0.25">
      <c r="A503" s="54" t="s">
        <v>297</v>
      </c>
      <c r="B503" s="54"/>
      <c r="C503" s="54"/>
      <c r="D503" s="54"/>
      <c r="E503" s="54"/>
      <c r="F503" s="54"/>
      <c r="G503" s="55" t="s">
        <v>292</v>
      </c>
      <c r="H503" s="55"/>
      <c r="I503" s="55"/>
      <c r="J503" s="55"/>
      <c r="K503" s="55"/>
      <c r="L503" s="55"/>
      <c r="M503" s="55"/>
      <c r="N503" s="55"/>
      <c r="O503" s="55"/>
      <c r="P503" s="56" t="s">
        <v>308</v>
      </c>
      <c r="Q503" s="56"/>
      <c r="R503" s="56"/>
      <c r="S503" s="56"/>
      <c r="T503" s="56"/>
      <c r="U503" s="56"/>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7" t="s">
        <v>294</v>
      </c>
      <c r="BD503" s="57"/>
      <c r="BE503" s="57"/>
    </row>
    <row r="504" spans="1:66" ht="18.3" customHeight="1" x14ac:dyDescent="0.25">
      <c r="A504" s="54" t="s">
        <v>298</v>
      </c>
      <c r="B504" s="54"/>
      <c r="C504" s="54"/>
      <c r="D504" s="54"/>
      <c r="E504" s="54"/>
      <c r="F504" s="54"/>
      <c r="G504" s="55" t="s">
        <v>292</v>
      </c>
      <c r="H504" s="55"/>
      <c r="I504" s="55"/>
      <c r="J504" s="55"/>
      <c r="K504" s="55"/>
      <c r="L504" s="55"/>
      <c r="M504" s="55"/>
      <c r="N504" s="55"/>
      <c r="O504" s="55"/>
      <c r="P504" s="56" t="s">
        <v>308</v>
      </c>
      <c r="Q504" s="56"/>
      <c r="R504" s="56"/>
      <c r="S504" s="56"/>
      <c r="T504" s="56"/>
      <c r="U504" s="56"/>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7" t="s">
        <v>294</v>
      </c>
      <c r="BD504" s="57"/>
      <c r="BE504" s="57"/>
    </row>
    <row r="505" spans="1:66" ht="17.25" customHeight="1" x14ac:dyDescent="0.25">
      <c r="A505" s="37" t="s">
        <v>325</v>
      </c>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c r="BI505" s="37"/>
      <c r="BJ505" s="37"/>
      <c r="BK505" s="37"/>
      <c r="BL505" s="37"/>
      <c r="BM505" s="37"/>
      <c r="BN505" s="37"/>
    </row>
    <row r="506" spans="1:66" ht="19.95" customHeight="1"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row>
    <row r="507" spans="1:66" ht="15.75" customHeight="1" x14ac:dyDescent="0.25">
      <c r="A507" s="36" t="s">
        <v>326</v>
      </c>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row>
    <row r="508" spans="1:66" ht="19.95" customHeight="1"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row>
    <row r="509" spans="1:66" ht="15.75" customHeight="1" x14ac:dyDescent="0.25">
      <c r="A509" s="36" t="s">
        <v>327</v>
      </c>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row>
    <row r="510" spans="1:66" ht="19.95" customHeight="1"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row>
    <row r="511" spans="1:66" ht="15.75" customHeight="1" x14ac:dyDescent="0.25">
      <c r="A511" s="36" t="s">
        <v>328</v>
      </c>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row>
    <row r="512" spans="1:66" ht="19.95" customHeight="1"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row>
    <row r="513" spans="1:66" ht="15.75" customHeight="1" x14ac:dyDescent="0.25">
      <c r="A513" s="36" t="s">
        <v>329</v>
      </c>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row>
    <row r="514" spans="1:66" ht="19.95" customHeight="1"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row>
    <row r="515" spans="1:66" ht="15.75" customHeight="1" x14ac:dyDescent="0.25">
      <c r="A515" s="36" t="s">
        <v>330</v>
      </c>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row>
    <row r="516" spans="1:66" ht="19.95" customHeight="1"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row>
    <row r="517" spans="1:66" ht="15.75" customHeight="1" x14ac:dyDescent="0.25">
      <c r="A517" s="36" t="s">
        <v>331</v>
      </c>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row>
    <row r="518" spans="1:66" ht="19.95" customHeight="1"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row>
    <row r="519" spans="1:66" ht="15.75" customHeight="1" x14ac:dyDescent="0.25">
      <c r="A519" s="36" t="s">
        <v>332</v>
      </c>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row>
    <row r="520" spans="1:66" ht="19.95" customHeight="1"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row>
    <row r="521" spans="1:66" ht="15.75" customHeight="1" x14ac:dyDescent="0.25">
      <c r="A521" s="36" t="s">
        <v>333</v>
      </c>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row>
    <row r="522" spans="1:66" ht="19.95" customHeight="1"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row>
    <row r="523" spans="1:66" ht="15.75" customHeight="1" x14ac:dyDescent="0.25">
      <c r="A523" s="36" t="s">
        <v>334</v>
      </c>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row>
    <row r="524" spans="1:66" ht="19.95" customHeight="1"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row>
    <row r="525" spans="1:66" ht="15.75" customHeight="1" x14ac:dyDescent="0.25">
      <c r="A525" s="36" t="s">
        <v>261</v>
      </c>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row>
    <row r="526" spans="1:66" ht="1.05" customHeight="1"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row>
    <row r="527" spans="1:66" ht="17.25" customHeight="1" x14ac:dyDescent="0.25">
      <c r="A527" s="37" t="s">
        <v>335</v>
      </c>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c r="BI527" s="37"/>
      <c r="BJ527" s="37"/>
      <c r="BK527" s="37"/>
      <c r="BL527" s="37"/>
      <c r="BM527" s="37"/>
      <c r="BN527" s="37"/>
    </row>
    <row r="528" spans="1:66" ht="35.700000000000003" customHeight="1" x14ac:dyDescent="0.2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9"/>
      <c r="AO528" s="50" t="s">
        <v>312</v>
      </c>
      <c r="AP528" s="51"/>
      <c r="AQ528" s="51"/>
      <c r="AR528" s="51"/>
      <c r="AS528" s="51"/>
      <c r="AT528" s="51"/>
      <c r="AU528" s="51"/>
      <c r="AV528" s="51"/>
      <c r="AW528" s="51"/>
      <c r="AX528" s="51"/>
      <c r="AY528" s="51"/>
      <c r="AZ528" s="51"/>
      <c r="BA528" s="51"/>
      <c r="BB528" s="51"/>
      <c r="BC528" s="51"/>
      <c r="BD528" s="51"/>
      <c r="BE528" s="51"/>
      <c r="BF528" s="51"/>
      <c r="BG528" s="51"/>
      <c r="BH528" s="51"/>
      <c r="BI528" s="51"/>
    </row>
    <row r="529" spans="1:66" ht="165.45" customHeight="1" x14ac:dyDescent="0.25">
      <c r="A529" s="42" t="s">
        <v>336</v>
      </c>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3"/>
      <c r="AO529" s="44" t="s">
        <v>314</v>
      </c>
      <c r="AP529" s="45"/>
      <c r="AQ529" s="45"/>
      <c r="AR529" s="45"/>
      <c r="AS529" s="45"/>
      <c r="AT529" s="45"/>
      <c r="AU529" s="45"/>
      <c r="AV529" s="45"/>
      <c r="AW529" s="45"/>
      <c r="AX529" s="45"/>
      <c r="AY529" s="45"/>
      <c r="AZ529" s="45"/>
      <c r="BA529" s="45"/>
      <c r="BB529" s="45"/>
      <c r="BC529" s="45"/>
      <c r="BD529" s="45"/>
      <c r="BE529" s="45"/>
      <c r="BF529" s="45"/>
      <c r="BG529" s="45"/>
      <c r="BH529" s="45"/>
      <c r="BI529" s="45"/>
    </row>
    <row r="530" spans="1:66" ht="1.05" customHeight="1"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row>
    <row r="531" spans="1:66" ht="161.25" customHeight="1" x14ac:dyDescent="0.25">
      <c r="A531" s="34" t="s">
        <v>337</v>
      </c>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ht="1.05" customHeight="1"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row>
    <row r="533" spans="1:66" ht="46.5" customHeight="1" x14ac:dyDescent="0.25">
      <c r="A533" s="41" t="s">
        <v>338</v>
      </c>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row>
    <row r="534" spans="1:66" ht="161.25" customHeight="1" x14ac:dyDescent="0.25">
      <c r="A534" s="34" t="s">
        <v>339</v>
      </c>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ht="46.5" customHeight="1" x14ac:dyDescent="0.25">
      <c r="A535" s="41" t="s">
        <v>338</v>
      </c>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row>
    <row r="536" spans="1:66" ht="1.05" customHeight="1"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row>
    <row r="537" spans="1:66" ht="17.25" customHeight="1" x14ac:dyDescent="0.25">
      <c r="A537" s="37" t="s">
        <v>340</v>
      </c>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c r="BI537" s="37"/>
      <c r="BJ537" s="37"/>
      <c r="BK537" s="37"/>
      <c r="BL537" s="37"/>
      <c r="BM537" s="37"/>
      <c r="BN537" s="37"/>
    </row>
    <row r="538" spans="1:66" ht="1.05" customHeight="1"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row>
    <row r="539" spans="1:66" ht="35.700000000000003" customHeight="1" x14ac:dyDescent="0.2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9"/>
      <c r="AJ539" s="52" t="s">
        <v>341</v>
      </c>
      <c r="AK539" s="53"/>
      <c r="AL539" s="53"/>
      <c r="AM539" s="53"/>
      <c r="AN539" s="53"/>
      <c r="AO539" s="53"/>
      <c r="AP539" s="53"/>
      <c r="AQ539" s="53"/>
      <c r="AR539" s="53"/>
      <c r="AS539" s="53"/>
      <c r="AT539" s="53"/>
      <c r="AU539" s="53"/>
      <c r="AV539" s="53"/>
      <c r="AW539" s="53"/>
      <c r="AX539" s="53"/>
      <c r="AY539" s="53"/>
      <c r="AZ539" s="53"/>
      <c r="BA539" s="53"/>
      <c r="BB539" s="53"/>
      <c r="BC539" s="53"/>
      <c r="BD539" s="53"/>
      <c r="BE539" s="53"/>
      <c r="BF539" s="53"/>
      <c r="BG539" s="53"/>
      <c r="BH539" s="53"/>
    </row>
    <row r="540" spans="1:66" ht="221.25" customHeight="1" x14ac:dyDescent="0.25">
      <c r="A540" s="42" t="s">
        <v>342</v>
      </c>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3"/>
      <c r="AJ540" s="44" t="s">
        <v>343</v>
      </c>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row>
    <row r="541" spans="1:66" ht="28.95" customHeight="1" x14ac:dyDescent="0.25">
      <c r="A541" s="41" t="s">
        <v>344</v>
      </c>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row>
    <row r="542" spans="1:66" ht="17.25" customHeight="1" x14ac:dyDescent="0.25">
      <c r="A542" s="37" t="s">
        <v>345</v>
      </c>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c r="BI542" s="37"/>
      <c r="BJ542" s="37"/>
      <c r="BK542" s="37"/>
      <c r="BL542" s="37"/>
      <c r="BM542" s="37"/>
      <c r="BN542" s="37"/>
    </row>
    <row r="543" spans="1:66" ht="28.95" customHeight="1" x14ac:dyDescent="0.25">
      <c r="A543" s="41" t="s">
        <v>346</v>
      </c>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row>
    <row r="544" spans="1:66" ht="36" customHeight="1" x14ac:dyDescent="0.25">
      <c r="A544" s="46" t="s">
        <v>347</v>
      </c>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6"/>
      <c r="AN544" s="46"/>
      <c r="AO544" s="46"/>
      <c r="AP544" s="46"/>
      <c r="AQ544" s="46"/>
      <c r="AR544" s="46"/>
      <c r="AS544" s="46"/>
      <c r="AT544" s="46"/>
      <c r="AU544" s="46"/>
      <c r="AV544" s="46"/>
      <c r="AW544" s="46"/>
      <c r="AX544" s="46"/>
      <c r="AY544" s="46"/>
      <c r="AZ544" s="46"/>
      <c r="BA544" s="46"/>
      <c r="BB544" s="46"/>
      <c r="BC544" s="46"/>
      <c r="BD544" s="46"/>
      <c r="BE544" s="46"/>
      <c r="BF544" s="46"/>
      <c r="BG544" s="46"/>
      <c r="BH544" s="46"/>
      <c r="BI544" s="46"/>
      <c r="BJ544" s="46"/>
      <c r="BK544" s="46"/>
      <c r="BL544" s="46"/>
      <c r="BM544" s="46"/>
      <c r="BN544" s="46"/>
    </row>
    <row r="545" spans="1:66" ht="28.95" customHeight="1" x14ac:dyDescent="0.25">
      <c r="A545" s="41" t="s">
        <v>348</v>
      </c>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row>
    <row r="546" spans="1:66" ht="36" customHeight="1" x14ac:dyDescent="0.25">
      <c r="A546" s="46" t="s">
        <v>349</v>
      </c>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6"/>
      <c r="AN546" s="46"/>
      <c r="AO546" s="46"/>
      <c r="AP546" s="46"/>
      <c r="AQ546" s="46"/>
      <c r="AR546" s="46"/>
      <c r="AS546" s="46"/>
      <c r="AT546" s="46"/>
      <c r="AU546" s="46"/>
      <c r="AV546" s="46"/>
      <c r="AW546" s="46"/>
      <c r="AX546" s="46"/>
      <c r="AY546" s="46"/>
      <c r="AZ546" s="46"/>
      <c r="BA546" s="46"/>
      <c r="BB546" s="46"/>
      <c r="BC546" s="46"/>
      <c r="BD546" s="46"/>
      <c r="BE546" s="46"/>
      <c r="BF546" s="46"/>
      <c r="BG546" s="46"/>
      <c r="BH546" s="46"/>
      <c r="BI546" s="46"/>
      <c r="BJ546" s="46"/>
      <c r="BK546" s="46"/>
      <c r="BL546" s="46"/>
      <c r="BM546" s="46"/>
      <c r="BN546" s="46"/>
    </row>
    <row r="547" spans="1:66" ht="28.95" customHeight="1" x14ac:dyDescent="0.25">
      <c r="A547" s="41" t="s">
        <v>350</v>
      </c>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row>
    <row r="548" spans="1:66" ht="36" customHeight="1" x14ac:dyDescent="0.25">
      <c r="A548" s="46" t="s">
        <v>351</v>
      </c>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6"/>
      <c r="AN548" s="46"/>
      <c r="AO548" s="46"/>
      <c r="AP548" s="46"/>
      <c r="AQ548" s="46"/>
      <c r="AR548" s="46"/>
      <c r="AS548" s="46"/>
      <c r="AT548" s="46"/>
      <c r="AU548" s="46"/>
      <c r="AV548" s="46"/>
      <c r="AW548" s="46"/>
      <c r="AX548" s="46"/>
      <c r="AY548" s="46"/>
      <c r="AZ548" s="46"/>
      <c r="BA548" s="46"/>
      <c r="BB548" s="46"/>
      <c r="BC548" s="46"/>
      <c r="BD548" s="46"/>
      <c r="BE548" s="46"/>
      <c r="BF548" s="46"/>
      <c r="BG548" s="46"/>
      <c r="BH548" s="46"/>
      <c r="BI548" s="46"/>
      <c r="BJ548" s="46"/>
      <c r="BK548" s="46"/>
      <c r="BL548" s="46"/>
      <c r="BM548" s="46"/>
      <c r="BN548" s="46"/>
    </row>
    <row r="549" spans="1:66" ht="28.95" customHeight="1" x14ac:dyDescent="0.25">
      <c r="A549" s="41" t="s">
        <v>352</v>
      </c>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row>
    <row r="550" spans="1:66" ht="36" customHeight="1" x14ac:dyDescent="0.25">
      <c r="A550" s="46" t="s">
        <v>353</v>
      </c>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6"/>
      <c r="AN550" s="46"/>
      <c r="AO550" s="46"/>
      <c r="AP550" s="46"/>
      <c r="AQ550" s="46"/>
      <c r="AR550" s="46"/>
      <c r="AS550" s="46"/>
      <c r="AT550" s="46"/>
      <c r="AU550" s="46"/>
      <c r="AV550" s="46"/>
      <c r="AW550" s="46"/>
      <c r="AX550" s="46"/>
      <c r="AY550" s="46"/>
      <c r="AZ550" s="46"/>
      <c r="BA550" s="46"/>
      <c r="BB550" s="46"/>
      <c r="BC550" s="46"/>
      <c r="BD550" s="46"/>
      <c r="BE550" s="46"/>
      <c r="BF550" s="46"/>
      <c r="BG550" s="46"/>
      <c r="BH550" s="46"/>
      <c r="BI550" s="46"/>
      <c r="BJ550" s="46"/>
      <c r="BK550" s="46"/>
      <c r="BL550" s="46"/>
      <c r="BM550" s="46"/>
      <c r="BN550" s="46"/>
    </row>
    <row r="551" spans="1:66" ht="28.95" customHeight="1" x14ac:dyDescent="0.25">
      <c r="A551" s="41" t="s">
        <v>354</v>
      </c>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row>
    <row r="552" spans="1:66" ht="36" customHeight="1" x14ac:dyDescent="0.25">
      <c r="A552" s="46" t="s">
        <v>355</v>
      </c>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46"/>
      <c r="AO552" s="46"/>
      <c r="AP552" s="46"/>
      <c r="AQ552" s="46"/>
      <c r="AR552" s="46"/>
      <c r="AS552" s="46"/>
      <c r="AT552" s="46"/>
      <c r="AU552" s="46"/>
      <c r="AV552" s="46"/>
      <c r="AW552" s="46"/>
      <c r="AX552" s="46"/>
      <c r="AY552" s="46"/>
      <c r="AZ552" s="46"/>
      <c r="BA552" s="46"/>
      <c r="BB552" s="46"/>
      <c r="BC552" s="46"/>
      <c r="BD552" s="46"/>
      <c r="BE552" s="46"/>
      <c r="BF552" s="46"/>
      <c r="BG552" s="46"/>
      <c r="BH552" s="46"/>
      <c r="BI552" s="46"/>
      <c r="BJ552" s="46"/>
      <c r="BK552" s="46"/>
      <c r="BL552" s="46"/>
      <c r="BM552" s="46"/>
      <c r="BN552" s="46"/>
    </row>
    <row r="553" spans="1:66" ht="46.5" customHeight="1" x14ac:dyDescent="0.25">
      <c r="A553" s="41" t="s">
        <v>356</v>
      </c>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row>
    <row r="554" spans="1:66" ht="1.05" customHeight="1"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row>
    <row r="555" spans="1:66" ht="161.25" customHeight="1" x14ac:dyDescent="0.25">
      <c r="A555" s="34" t="s">
        <v>357</v>
      </c>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ht="1.05" customHeight="1"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row>
    <row r="557" spans="1:66" ht="46.5" customHeight="1" x14ac:dyDescent="0.25">
      <c r="A557" s="41" t="s">
        <v>356</v>
      </c>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row>
    <row r="558" spans="1:66" ht="17.25" customHeight="1" x14ac:dyDescent="0.25">
      <c r="A558" s="37" t="s">
        <v>358</v>
      </c>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c r="BI558" s="37"/>
      <c r="BJ558" s="37"/>
      <c r="BK558" s="37"/>
      <c r="BL558" s="37"/>
      <c r="BM558" s="37"/>
      <c r="BN558" s="37"/>
    </row>
    <row r="559" spans="1:66" ht="1.05" customHeight="1"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row>
    <row r="560" spans="1:66" ht="35.700000000000003" customHeight="1" x14ac:dyDescent="0.2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9"/>
      <c r="AP560" s="50" t="s">
        <v>359</v>
      </c>
      <c r="AQ560" s="51"/>
      <c r="AR560" s="51"/>
      <c r="AS560" s="51"/>
      <c r="AT560" s="51"/>
      <c r="AU560" s="51"/>
      <c r="AV560" s="51"/>
      <c r="AW560" s="51"/>
      <c r="AX560" s="51"/>
      <c r="AY560" s="51"/>
      <c r="AZ560" s="51"/>
      <c r="BA560" s="51"/>
      <c r="BB560" s="51"/>
      <c r="BC560" s="51"/>
      <c r="BD560" s="51"/>
      <c r="BE560" s="51"/>
      <c r="BF560" s="51"/>
      <c r="BG560" s="51"/>
      <c r="BH560" s="51"/>
      <c r="BI560" s="51"/>
      <c r="BJ560" s="51"/>
    </row>
    <row r="561" spans="1:66" ht="221.25" customHeight="1" x14ac:dyDescent="0.25">
      <c r="A561" s="42" t="s">
        <v>342</v>
      </c>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3"/>
      <c r="AP561" s="44" t="s">
        <v>360</v>
      </c>
      <c r="AQ561" s="45"/>
      <c r="AR561" s="45"/>
      <c r="AS561" s="45"/>
      <c r="AT561" s="45"/>
      <c r="AU561" s="45"/>
      <c r="AV561" s="45"/>
      <c r="AW561" s="45"/>
      <c r="AX561" s="45"/>
      <c r="AY561" s="45"/>
      <c r="AZ561" s="45"/>
      <c r="BA561" s="45"/>
      <c r="BB561" s="45"/>
      <c r="BC561" s="45"/>
      <c r="BD561" s="45"/>
      <c r="BE561" s="45"/>
      <c r="BF561" s="45"/>
      <c r="BG561" s="45"/>
      <c r="BH561" s="45"/>
      <c r="BI561" s="45"/>
      <c r="BJ561" s="45"/>
    </row>
    <row r="562" spans="1:66" ht="28.95" customHeight="1" x14ac:dyDescent="0.25">
      <c r="A562" s="41" t="s">
        <v>361</v>
      </c>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row>
    <row r="563" spans="1:66" ht="17.25" customHeight="1" x14ac:dyDescent="0.25">
      <c r="A563" s="37" t="s">
        <v>362</v>
      </c>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c r="BI563" s="37"/>
      <c r="BJ563" s="37"/>
      <c r="BK563" s="37"/>
      <c r="BL563" s="37"/>
      <c r="BM563" s="37"/>
      <c r="BN563" s="37"/>
    </row>
    <row r="564" spans="1:66" ht="28.95" customHeight="1" x14ac:dyDescent="0.25">
      <c r="A564" s="41" t="s">
        <v>363</v>
      </c>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row>
    <row r="565" spans="1:66" ht="36" customHeight="1" x14ac:dyDescent="0.25">
      <c r="A565" s="46" t="s">
        <v>347</v>
      </c>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c r="AM565" s="46"/>
      <c r="AN565" s="46"/>
      <c r="AO565" s="46"/>
      <c r="AP565" s="46"/>
      <c r="AQ565" s="46"/>
      <c r="AR565" s="46"/>
      <c r="AS565" s="46"/>
      <c r="AT565" s="46"/>
      <c r="AU565" s="46"/>
      <c r="AV565" s="46"/>
      <c r="AW565" s="46"/>
      <c r="AX565" s="46"/>
      <c r="AY565" s="46"/>
      <c r="AZ565" s="46"/>
      <c r="BA565" s="46"/>
      <c r="BB565" s="46"/>
      <c r="BC565" s="46"/>
      <c r="BD565" s="46"/>
      <c r="BE565" s="46"/>
      <c r="BF565" s="46"/>
      <c r="BG565" s="46"/>
      <c r="BH565" s="46"/>
      <c r="BI565" s="46"/>
      <c r="BJ565" s="46"/>
      <c r="BK565" s="46"/>
      <c r="BL565" s="46"/>
      <c r="BM565" s="46"/>
      <c r="BN565" s="46"/>
    </row>
    <row r="566" spans="1:66" ht="28.95" customHeight="1" x14ac:dyDescent="0.25">
      <c r="A566" s="41" t="s">
        <v>364</v>
      </c>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row>
    <row r="567" spans="1:66" ht="36" customHeight="1" x14ac:dyDescent="0.25">
      <c r="A567" s="46" t="s">
        <v>349</v>
      </c>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c r="AM567" s="46"/>
      <c r="AN567" s="46"/>
      <c r="AO567" s="46"/>
      <c r="AP567" s="46"/>
      <c r="AQ567" s="46"/>
      <c r="AR567" s="46"/>
      <c r="AS567" s="46"/>
      <c r="AT567" s="46"/>
      <c r="AU567" s="46"/>
      <c r="AV567" s="46"/>
      <c r="AW567" s="46"/>
      <c r="AX567" s="46"/>
      <c r="AY567" s="46"/>
      <c r="AZ567" s="46"/>
      <c r="BA567" s="46"/>
      <c r="BB567" s="46"/>
      <c r="BC567" s="46"/>
      <c r="BD567" s="46"/>
      <c r="BE567" s="46"/>
      <c r="BF567" s="46"/>
      <c r="BG567" s="46"/>
      <c r="BH567" s="46"/>
      <c r="BI567" s="46"/>
      <c r="BJ567" s="46"/>
      <c r="BK567" s="46"/>
      <c r="BL567" s="46"/>
      <c r="BM567" s="46"/>
      <c r="BN567" s="46"/>
    </row>
    <row r="568" spans="1:66" ht="28.95" customHeight="1" x14ac:dyDescent="0.25">
      <c r="A568" s="41" t="s">
        <v>365</v>
      </c>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row>
    <row r="569" spans="1:66" ht="36" customHeight="1" x14ac:dyDescent="0.25">
      <c r="A569" s="46" t="s">
        <v>351</v>
      </c>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c r="AM569" s="46"/>
      <c r="AN569" s="46"/>
      <c r="AO569" s="46"/>
      <c r="AP569" s="46"/>
      <c r="AQ569" s="46"/>
      <c r="AR569" s="46"/>
      <c r="AS569" s="46"/>
      <c r="AT569" s="46"/>
      <c r="AU569" s="46"/>
      <c r="AV569" s="46"/>
      <c r="AW569" s="46"/>
      <c r="AX569" s="46"/>
      <c r="AY569" s="46"/>
      <c r="AZ569" s="46"/>
      <c r="BA569" s="46"/>
      <c r="BB569" s="46"/>
      <c r="BC569" s="46"/>
      <c r="BD569" s="46"/>
      <c r="BE569" s="46"/>
      <c r="BF569" s="46"/>
      <c r="BG569" s="46"/>
      <c r="BH569" s="46"/>
      <c r="BI569" s="46"/>
      <c r="BJ569" s="46"/>
      <c r="BK569" s="46"/>
      <c r="BL569" s="46"/>
      <c r="BM569" s="46"/>
      <c r="BN569" s="46"/>
    </row>
    <row r="570" spans="1:66" ht="28.95" customHeight="1" x14ac:dyDescent="0.25">
      <c r="A570" s="41" t="s">
        <v>366</v>
      </c>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row>
    <row r="571" spans="1:66" ht="36" customHeight="1" x14ac:dyDescent="0.25">
      <c r="A571" s="46" t="s">
        <v>353</v>
      </c>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c r="AM571" s="46"/>
      <c r="AN571" s="46"/>
      <c r="AO571" s="46"/>
      <c r="AP571" s="46"/>
      <c r="AQ571" s="46"/>
      <c r="AR571" s="46"/>
      <c r="AS571" s="46"/>
      <c r="AT571" s="46"/>
      <c r="AU571" s="46"/>
      <c r="AV571" s="46"/>
      <c r="AW571" s="46"/>
      <c r="AX571" s="46"/>
      <c r="AY571" s="46"/>
      <c r="AZ571" s="46"/>
      <c r="BA571" s="46"/>
      <c r="BB571" s="46"/>
      <c r="BC571" s="46"/>
      <c r="BD571" s="46"/>
      <c r="BE571" s="46"/>
      <c r="BF571" s="46"/>
      <c r="BG571" s="46"/>
      <c r="BH571" s="46"/>
      <c r="BI571" s="46"/>
      <c r="BJ571" s="46"/>
      <c r="BK571" s="46"/>
      <c r="BL571" s="46"/>
      <c r="BM571" s="46"/>
      <c r="BN571" s="46"/>
    </row>
    <row r="572" spans="1:66" ht="28.95" customHeight="1" x14ac:dyDescent="0.25">
      <c r="A572" s="41" t="s">
        <v>367</v>
      </c>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row>
    <row r="573" spans="1:66" ht="36" customHeight="1" x14ac:dyDescent="0.25">
      <c r="A573" s="46" t="s">
        <v>355</v>
      </c>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6"/>
      <c r="AN573" s="46"/>
      <c r="AO573" s="46"/>
      <c r="AP573" s="46"/>
      <c r="AQ573" s="46"/>
      <c r="AR573" s="46"/>
      <c r="AS573" s="46"/>
      <c r="AT573" s="46"/>
      <c r="AU573" s="46"/>
      <c r="AV573" s="46"/>
      <c r="AW573" s="46"/>
      <c r="AX573" s="46"/>
      <c r="AY573" s="46"/>
      <c r="AZ573" s="46"/>
      <c r="BA573" s="46"/>
      <c r="BB573" s="46"/>
      <c r="BC573" s="46"/>
      <c r="BD573" s="46"/>
      <c r="BE573" s="46"/>
      <c r="BF573" s="46"/>
      <c r="BG573" s="46"/>
      <c r="BH573" s="46"/>
      <c r="BI573" s="46"/>
      <c r="BJ573" s="46"/>
      <c r="BK573" s="46"/>
      <c r="BL573" s="46"/>
      <c r="BM573" s="46"/>
      <c r="BN573" s="46"/>
    </row>
    <row r="574" spans="1:66" ht="1.05" customHeight="1"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row>
    <row r="575" spans="1:66" ht="161.25" customHeight="1" x14ac:dyDescent="0.25">
      <c r="A575" s="34" t="s">
        <v>368</v>
      </c>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ht="14.25" customHeight="1" x14ac:dyDescent="0.25">
      <c r="A576" s="47" t="s">
        <v>369</v>
      </c>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row>
    <row r="577" spans="1:66" ht="1.05" customHeight="1"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row>
    <row r="578" spans="1:66" ht="30" customHeight="1" x14ac:dyDescent="0.25">
      <c r="A578" s="37" t="s">
        <v>370</v>
      </c>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c r="BI578" s="37"/>
      <c r="BJ578" s="37"/>
      <c r="BK578" s="37"/>
      <c r="BL578" s="37"/>
      <c r="BM578" s="37"/>
      <c r="BN578" s="37"/>
    </row>
    <row r="579" spans="1:66" ht="1.05" customHeight="1"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row>
    <row r="580" spans="1:66" ht="225.3" customHeight="1" x14ac:dyDescent="0.25">
      <c r="A580" s="34" t="s">
        <v>371</v>
      </c>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ht="1.05" customHeight="1"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row>
    <row r="582" spans="1:66" ht="161.25" customHeight="1" x14ac:dyDescent="0.25">
      <c r="A582" s="34" t="s">
        <v>372</v>
      </c>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ht="1.05" customHeight="1"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row>
    <row r="584" spans="1:66" ht="28.95" customHeight="1" x14ac:dyDescent="0.25">
      <c r="A584" s="41" t="s">
        <v>373</v>
      </c>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row>
    <row r="585" spans="1:66" ht="17.25" customHeight="1" x14ac:dyDescent="0.25">
      <c r="A585" s="37" t="s">
        <v>374</v>
      </c>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c r="BI585" s="37"/>
      <c r="BJ585" s="37"/>
      <c r="BK585" s="37"/>
      <c r="BL585" s="37"/>
      <c r="BM585" s="37"/>
      <c r="BN585" s="37"/>
    </row>
    <row r="586" spans="1:66" ht="19.95" customHeight="1"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row>
    <row r="587" spans="1:66" ht="15.75" customHeight="1" x14ac:dyDescent="0.25">
      <c r="A587" s="36" t="s">
        <v>375</v>
      </c>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row>
    <row r="588" spans="1:66" ht="19.95" customHeight="1"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row>
    <row r="589" spans="1:66" ht="15.75" customHeight="1" x14ac:dyDescent="0.25">
      <c r="A589" s="36" t="s">
        <v>376</v>
      </c>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row>
    <row r="590" spans="1:66" ht="19.95" customHeight="1"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row>
    <row r="591" spans="1:66" ht="15.75" customHeight="1" x14ac:dyDescent="0.25">
      <c r="A591" s="36" t="s">
        <v>377</v>
      </c>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row>
    <row r="592" spans="1:66" ht="19.95" customHeight="1"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row>
    <row r="593" spans="1:66" ht="15.75" customHeight="1" x14ac:dyDescent="0.25">
      <c r="A593" s="36" t="s">
        <v>378</v>
      </c>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row>
    <row r="594" spans="1:66" ht="19.95" customHeight="1"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row>
    <row r="595" spans="1:66" ht="15.75" customHeight="1" x14ac:dyDescent="0.25">
      <c r="A595" s="36" t="s">
        <v>379</v>
      </c>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row>
    <row r="596" spans="1:66" ht="19.95" customHeight="1"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row>
    <row r="597" spans="1:66" ht="15.75" customHeight="1" x14ac:dyDescent="0.25">
      <c r="A597" s="36" t="s">
        <v>380</v>
      </c>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row>
    <row r="598" spans="1:66" ht="19.95" customHeight="1"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row>
    <row r="599" spans="1:66" ht="15.75" customHeight="1" x14ac:dyDescent="0.25">
      <c r="A599" s="36" t="s">
        <v>381</v>
      </c>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row>
    <row r="600" spans="1:66" ht="19.95" customHeight="1"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row>
    <row r="601" spans="1:66" ht="15.75" customHeight="1" x14ac:dyDescent="0.25">
      <c r="A601" s="36" t="s">
        <v>382</v>
      </c>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row>
    <row r="602" spans="1:66" ht="19.95" customHeight="1"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row>
    <row r="603" spans="1:66" ht="15.75" customHeight="1" x14ac:dyDescent="0.25">
      <c r="A603" s="36" t="s">
        <v>383</v>
      </c>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row>
    <row r="604" spans="1:66" ht="19.95" customHeight="1"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row>
    <row r="605" spans="1:66" ht="15.75" customHeight="1" x14ac:dyDescent="0.25">
      <c r="A605" s="36" t="s">
        <v>384</v>
      </c>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row>
    <row r="606" spans="1:66" ht="19.95" customHeight="1"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row>
    <row r="607" spans="1:66" ht="15.75" customHeight="1" x14ac:dyDescent="0.25">
      <c r="A607" s="36" t="s">
        <v>334</v>
      </c>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row>
    <row r="608" spans="1:66" ht="19.95" customHeight="1"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row>
    <row r="609" spans="1:66" ht="15.75" customHeight="1" x14ac:dyDescent="0.25">
      <c r="A609" s="36" t="s">
        <v>261</v>
      </c>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row>
    <row r="610" spans="1:66" ht="28.95" customHeight="1" x14ac:dyDescent="0.25">
      <c r="A610" s="41" t="s">
        <v>385</v>
      </c>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row>
    <row r="611" spans="1:66" ht="17.25" customHeight="1" x14ac:dyDescent="0.25">
      <c r="A611" s="37" t="s">
        <v>386</v>
      </c>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c r="BI611" s="37"/>
      <c r="BJ611" s="37"/>
      <c r="BK611" s="37"/>
      <c r="BL611" s="37"/>
      <c r="BM611" s="37"/>
      <c r="BN611" s="37"/>
    </row>
    <row r="612" spans="1:66" ht="19.95" customHeight="1"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row>
    <row r="613" spans="1:66" ht="15.75" customHeight="1" x14ac:dyDescent="0.25">
      <c r="A613" s="36" t="s">
        <v>375</v>
      </c>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row>
    <row r="614" spans="1:66" ht="19.95" customHeight="1"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row>
    <row r="615" spans="1:66" ht="15.75" customHeight="1" x14ac:dyDescent="0.25">
      <c r="A615" s="36" t="s">
        <v>376</v>
      </c>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row>
    <row r="616" spans="1:66" ht="19.95" customHeight="1"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row>
    <row r="617" spans="1:66" ht="15.75" customHeight="1" x14ac:dyDescent="0.25">
      <c r="A617" s="36" t="s">
        <v>377</v>
      </c>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row>
    <row r="618" spans="1:66" ht="19.95" customHeight="1"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row>
    <row r="619" spans="1:66" ht="15.75" customHeight="1" x14ac:dyDescent="0.25">
      <c r="A619" s="36" t="s">
        <v>378</v>
      </c>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row>
    <row r="620" spans="1:66" ht="19.95" customHeight="1"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row>
    <row r="621" spans="1:66" ht="15.75" customHeight="1" x14ac:dyDescent="0.25">
      <c r="A621" s="36" t="s">
        <v>379</v>
      </c>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row>
    <row r="622" spans="1:66" ht="19.95" customHeight="1"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row>
    <row r="623" spans="1:66" ht="15.75" customHeight="1" x14ac:dyDescent="0.25">
      <c r="A623" s="36" t="s">
        <v>380</v>
      </c>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row>
    <row r="624" spans="1:66" ht="19.95" customHeight="1"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row>
    <row r="625" spans="1:66" ht="15.75" customHeight="1" x14ac:dyDescent="0.25">
      <c r="A625" s="36" t="s">
        <v>381</v>
      </c>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row>
    <row r="626" spans="1:66" ht="19.95" customHeight="1"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row>
    <row r="627" spans="1:66" ht="15.75" customHeight="1" x14ac:dyDescent="0.25">
      <c r="A627" s="36" t="s">
        <v>382</v>
      </c>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row>
    <row r="628" spans="1:66" ht="19.95" customHeight="1"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row>
    <row r="629" spans="1:66" ht="15.75" customHeight="1" x14ac:dyDescent="0.25">
      <c r="A629" s="36" t="s">
        <v>383</v>
      </c>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row>
    <row r="630" spans="1:66" ht="19.95" customHeight="1"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row>
    <row r="631" spans="1:66" ht="15.75" customHeight="1" x14ac:dyDescent="0.25">
      <c r="A631" s="36" t="s">
        <v>384</v>
      </c>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row>
    <row r="632" spans="1:66" ht="19.95" customHeight="1"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row>
    <row r="633" spans="1:66" ht="15.75" customHeight="1" x14ac:dyDescent="0.25">
      <c r="A633" s="36" t="s">
        <v>334</v>
      </c>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row>
    <row r="634" spans="1:66" ht="19.95" customHeight="1"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row>
    <row r="635" spans="1:66" ht="15.75" customHeight="1" x14ac:dyDescent="0.25">
      <c r="A635" s="36" t="s">
        <v>261</v>
      </c>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row>
    <row r="636" spans="1:66" ht="161.25" customHeight="1" x14ac:dyDescent="0.25">
      <c r="A636" s="34" t="s">
        <v>387</v>
      </c>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1:66" ht="1.05" customHeight="1"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row>
    <row r="638" spans="1:66" ht="17.25" customHeight="1" x14ac:dyDescent="0.25">
      <c r="A638" s="37" t="s">
        <v>388</v>
      </c>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c r="BI638" s="37"/>
      <c r="BJ638" s="37"/>
      <c r="BK638" s="37"/>
      <c r="BL638" s="37"/>
      <c r="BM638" s="37"/>
      <c r="BN638" s="37"/>
    </row>
    <row r="639" spans="1:66" ht="19.95" customHeight="1"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row>
    <row r="640" spans="1:66" ht="15.75" customHeight="1" x14ac:dyDescent="0.25">
      <c r="A640" s="36" t="s">
        <v>389</v>
      </c>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row>
    <row r="641" spans="1:66" ht="19.95" customHeight="1"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row>
    <row r="642" spans="1:66" ht="15.75" customHeight="1" x14ac:dyDescent="0.25">
      <c r="A642" s="36" t="s">
        <v>390</v>
      </c>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row>
    <row r="643" spans="1:66" ht="19.95" customHeight="1"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row>
    <row r="644" spans="1:66" ht="15.75" customHeight="1" x14ac:dyDescent="0.25">
      <c r="A644" s="36" t="s">
        <v>391</v>
      </c>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row>
    <row r="645" spans="1:66" ht="19.95" customHeight="1"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row>
    <row r="646" spans="1:66" ht="15.75" customHeight="1" x14ac:dyDescent="0.25">
      <c r="A646" s="36" t="s">
        <v>392</v>
      </c>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row>
    <row r="647" spans="1:66" ht="19.95" customHeight="1"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row>
    <row r="648" spans="1:66" ht="15.75" customHeight="1" x14ac:dyDescent="0.25">
      <c r="A648" s="36" t="s">
        <v>393</v>
      </c>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row>
    <row r="649" spans="1:66" ht="19.95" customHeight="1"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row>
    <row r="650" spans="1:66" ht="15.75" customHeight="1" x14ac:dyDescent="0.25">
      <c r="A650" s="36" t="s">
        <v>394</v>
      </c>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row>
    <row r="651" spans="1:66" ht="19.95" customHeight="1"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row>
    <row r="652" spans="1:66" ht="15.75" customHeight="1" x14ac:dyDescent="0.25">
      <c r="A652" s="36" t="s">
        <v>259</v>
      </c>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row>
    <row r="653" spans="1:66" ht="19.95" customHeight="1"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row>
    <row r="654" spans="1:66" ht="15.75" customHeight="1" x14ac:dyDescent="0.25">
      <c r="A654" s="36" t="s">
        <v>260</v>
      </c>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row>
    <row r="655" spans="1:66" ht="19.95" customHeight="1"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row>
    <row r="656" spans="1:66" ht="15.75" customHeight="1" x14ac:dyDescent="0.25">
      <c r="A656" s="36" t="s">
        <v>261</v>
      </c>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row>
    <row r="657" spans="1:66" ht="1.05" customHeight="1"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row>
    <row r="658" spans="1:66" ht="17.25" customHeight="1" x14ac:dyDescent="0.25">
      <c r="A658" s="37" t="s">
        <v>395</v>
      </c>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c r="BI658" s="37"/>
      <c r="BJ658" s="37"/>
      <c r="BK658" s="37"/>
      <c r="BL658" s="37"/>
      <c r="BM658" s="37"/>
      <c r="BN658" s="37"/>
    </row>
    <row r="659" spans="1:66" ht="1.05" customHeight="1"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row>
    <row r="660" spans="1:66" ht="21" customHeight="1" x14ac:dyDescent="0.25">
      <c r="A660" s="38" t="s">
        <v>396</v>
      </c>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c r="BC660" s="39"/>
      <c r="BD660" s="39"/>
      <c r="BE660" s="39"/>
      <c r="BF660" s="39"/>
      <c r="BG660" s="39"/>
      <c r="BH660" s="39"/>
      <c r="BI660" s="39"/>
      <c r="BJ660" s="39"/>
      <c r="BK660" s="39"/>
      <c r="BL660" s="40"/>
    </row>
    <row r="661" spans="1:66" ht="17.25" customHeight="1" x14ac:dyDescent="0.25">
      <c r="A661" s="37" t="s">
        <v>397</v>
      </c>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c r="BI661" s="37"/>
      <c r="BJ661" s="37"/>
      <c r="BK661" s="37"/>
      <c r="BL661" s="37"/>
      <c r="BM661" s="37"/>
      <c r="BN661" s="37"/>
    </row>
    <row r="662" spans="1:66" ht="1.05" customHeight="1"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row>
    <row r="663" spans="1:66" ht="1.05" customHeight="1"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row>
    <row r="664" spans="1:66" ht="1.05" customHeight="1"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row>
    <row r="665" spans="1:66" ht="1.05" customHeight="1"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row>
    <row r="666" spans="1:66" ht="1.05" customHeight="1"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row>
    <row r="667" spans="1:66" ht="1.05" customHeight="1"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row>
    <row r="668" spans="1:66" ht="119.25" customHeight="1" x14ac:dyDescent="0.25">
      <c r="A668" s="34" t="s">
        <v>398</v>
      </c>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1:66" ht="15.75" customHeight="1" x14ac:dyDescent="0.25">
      <c r="A669" s="35" t="s">
        <v>399</v>
      </c>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c r="AG669" s="35"/>
      <c r="AH669" s="35"/>
      <c r="AI669" s="35"/>
      <c r="AJ669" s="35"/>
      <c r="AK669" s="35"/>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row>
  </sheetData>
  <mergeCells count="1431">
    <mergeCell ref="A1:BN1"/>
    <mergeCell ref="A2:BN2"/>
    <mergeCell ref="A3:BN3"/>
    <mergeCell ref="A4:BN4"/>
    <mergeCell ref="A5:BN6"/>
    <mergeCell ref="A7:BN7"/>
    <mergeCell ref="A8:BN8"/>
    <mergeCell ref="A9:BN9"/>
    <mergeCell ref="A10:BN10"/>
    <mergeCell ref="A11:R11"/>
    <mergeCell ref="S11:BN11"/>
    <mergeCell ref="A12:B15"/>
    <mergeCell ref="C12:D15"/>
    <mergeCell ref="E12:AO12"/>
    <mergeCell ref="E13:H15"/>
    <mergeCell ref="I13:K15"/>
    <mergeCell ref="L13:AO13"/>
    <mergeCell ref="L14:P15"/>
    <mergeCell ref="Q14:S15"/>
    <mergeCell ref="T14:AO14"/>
    <mergeCell ref="T15:Z15"/>
    <mergeCell ref="AA15:AE15"/>
    <mergeCell ref="AF15:AI15"/>
    <mergeCell ref="AJ15:AM15"/>
    <mergeCell ref="AN15:AO15"/>
    <mergeCell ref="A16:BN16"/>
    <mergeCell ref="A17:BN17"/>
    <mergeCell ref="A18:BN18"/>
    <mergeCell ref="A19:BN19"/>
    <mergeCell ref="A20:BN20"/>
    <mergeCell ref="A21:BN21"/>
    <mergeCell ref="A22:BN22"/>
    <mergeCell ref="A23:BN23"/>
    <mergeCell ref="A24:BN24"/>
    <mergeCell ref="A25:Q25"/>
    <mergeCell ref="R25:BN25"/>
    <mergeCell ref="A26:A31"/>
    <mergeCell ref="B26:C31"/>
    <mergeCell ref="D26:E28"/>
    <mergeCell ref="F26:G26"/>
    <mergeCell ref="H26:AH26"/>
    <mergeCell ref="F27:G31"/>
    <mergeCell ref="H27:L28"/>
    <mergeCell ref="M27:M31"/>
    <mergeCell ref="N27:AH27"/>
    <mergeCell ref="N28:S29"/>
    <mergeCell ref="T28:U31"/>
    <mergeCell ref="V28:AB29"/>
    <mergeCell ref="AC28:AE31"/>
    <mergeCell ref="AF28:AH30"/>
    <mergeCell ref="D29:D31"/>
    <mergeCell ref="E29:E31"/>
    <mergeCell ref="H29:I31"/>
    <mergeCell ref="J29:L31"/>
    <mergeCell ref="N30:O31"/>
    <mergeCell ref="P30:S31"/>
    <mergeCell ref="V30:W31"/>
    <mergeCell ref="X30:AB31"/>
    <mergeCell ref="AG31:AH31"/>
    <mergeCell ref="A32:AL32"/>
    <mergeCell ref="AM32:BN32"/>
    <mergeCell ref="A33:BN33"/>
    <mergeCell ref="A34:BN34"/>
    <mergeCell ref="A35:BN35"/>
    <mergeCell ref="A36:BN36"/>
    <mergeCell ref="A37:Y37"/>
    <mergeCell ref="Z37:BN37"/>
    <mergeCell ref="A38:BN38"/>
    <mergeCell ref="A39:BN39"/>
    <mergeCell ref="A40:R40"/>
    <mergeCell ref="S40:BN40"/>
    <mergeCell ref="A41:B43"/>
    <mergeCell ref="C41:D43"/>
    <mergeCell ref="E41:AO41"/>
    <mergeCell ref="E42:H43"/>
    <mergeCell ref="I42:K43"/>
    <mergeCell ref="L42:P43"/>
    <mergeCell ref="Q42:S43"/>
    <mergeCell ref="T42:AJ42"/>
    <mergeCell ref="AK42:AM43"/>
    <mergeCell ref="AN42:AO43"/>
    <mergeCell ref="T43:AA43"/>
    <mergeCell ref="AB43:AE43"/>
    <mergeCell ref="AF43:AJ43"/>
    <mergeCell ref="A44:BN44"/>
    <mergeCell ref="A45:BN45"/>
    <mergeCell ref="A46:BN46"/>
    <mergeCell ref="A47:BN47"/>
    <mergeCell ref="A48:BN48"/>
    <mergeCell ref="A49:BN49"/>
    <mergeCell ref="A50:BN50"/>
    <mergeCell ref="A51:BN51"/>
    <mergeCell ref="A52:BN52"/>
    <mergeCell ref="A53:BN53"/>
    <mergeCell ref="A54:BN54"/>
    <mergeCell ref="A55:BN55"/>
    <mergeCell ref="A56:BN56"/>
    <mergeCell ref="A57:BN57"/>
    <mergeCell ref="A58:BN59"/>
    <mergeCell ref="A60:BN60"/>
    <mergeCell ref="A61:AO61"/>
    <mergeCell ref="AP61:AT61"/>
    <mergeCell ref="AU61:BA61"/>
    <mergeCell ref="A62:AO62"/>
    <mergeCell ref="AP62:AT62"/>
    <mergeCell ref="AU62:BA62"/>
    <mergeCell ref="A63:AO63"/>
    <mergeCell ref="AP63:AT63"/>
    <mergeCell ref="AU63:BA63"/>
    <mergeCell ref="A64:AO64"/>
    <mergeCell ref="AP64:AT64"/>
    <mergeCell ref="AU64:BA64"/>
    <mergeCell ref="A65:AO65"/>
    <mergeCell ref="AP65:AT65"/>
    <mergeCell ref="AU65:BA65"/>
    <mergeCell ref="A66:AO66"/>
    <mergeCell ref="AP66:AT66"/>
    <mergeCell ref="AU66:BA66"/>
    <mergeCell ref="A67:AO67"/>
    <mergeCell ref="AP67:AT67"/>
    <mergeCell ref="AU67:BA67"/>
    <mergeCell ref="A68:AO68"/>
    <mergeCell ref="AP68:AT68"/>
    <mergeCell ref="AU68:BA68"/>
    <mergeCell ref="A69:AO69"/>
    <mergeCell ref="AP69:AT69"/>
    <mergeCell ref="AU69:BA69"/>
    <mergeCell ref="A70:BN70"/>
    <mergeCell ref="A71:BN71"/>
    <mergeCell ref="A72:BN72"/>
    <mergeCell ref="A73:BN74"/>
    <mergeCell ref="A75:BN75"/>
    <mergeCell ref="A76:BN76"/>
    <mergeCell ref="A77:BN77"/>
    <mergeCell ref="A78:BN78"/>
    <mergeCell ref="A79:H79"/>
    <mergeCell ref="I79:T79"/>
    <mergeCell ref="U79:AG79"/>
    <mergeCell ref="AH79:AO79"/>
    <mergeCell ref="AP79:AZ79"/>
    <mergeCell ref="A80:H81"/>
    <mergeCell ref="I80:T80"/>
    <mergeCell ref="U80:AG80"/>
    <mergeCell ref="AH80:AO80"/>
    <mergeCell ref="AP80:AZ80"/>
    <mergeCell ref="I81:T81"/>
    <mergeCell ref="U81:AG81"/>
    <mergeCell ref="AH81:AO81"/>
    <mergeCell ref="AP81:AZ81"/>
    <mergeCell ref="A82:H83"/>
    <mergeCell ref="I82:T82"/>
    <mergeCell ref="U82:AG82"/>
    <mergeCell ref="AH82:AO82"/>
    <mergeCell ref="AP82:AZ82"/>
    <mergeCell ref="I83:T83"/>
    <mergeCell ref="U83:AG83"/>
    <mergeCell ref="AH83:AO83"/>
    <mergeCell ref="AP83:AZ83"/>
    <mergeCell ref="A84:H85"/>
    <mergeCell ref="I84:T84"/>
    <mergeCell ref="U84:AG84"/>
    <mergeCell ref="AH84:AO84"/>
    <mergeCell ref="AP84:AZ84"/>
    <mergeCell ref="I85:T85"/>
    <mergeCell ref="U85:AG85"/>
    <mergeCell ref="AH85:AO85"/>
    <mergeCell ref="AP85:AZ85"/>
    <mergeCell ref="A86:H87"/>
    <mergeCell ref="I86:T86"/>
    <mergeCell ref="U86:AG86"/>
    <mergeCell ref="AH86:AO86"/>
    <mergeCell ref="AP86:AZ86"/>
    <mergeCell ref="I87:T87"/>
    <mergeCell ref="U87:AG87"/>
    <mergeCell ref="AH87:AO87"/>
    <mergeCell ref="AP87:AZ87"/>
    <mergeCell ref="A88:H89"/>
    <mergeCell ref="I88:T88"/>
    <mergeCell ref="U88:AG88"/>
    <mergeCell ref="AH88:AO88"/>
    <mergeCell ref="AP88:AZ88"/>
    <mergeCell ref="I89:T89"/>
    <mergeCell ref="U89:AG89"/>
    <mergeCell ref="AH89:AO89"/>
    <mergeCell ref="AP89:AZ89"/>
    <mergeCell ref="A90:BN90"/>
    <mergeCell ref="A91:BN91"/>
    <mergeCell ref="A92:K92"/>
    <mergeCell ref="L92:W92"/>
    <mergeCell ref="X92:AL92"/>
    <mergeCell ref="AM92:AZ92"/>
    <mergeCell ref="A93:K93"/>
    <mergeCell ref="L93:W93"/>
    <mergeCell ref="X93:AL93"/>
    <mergeCell ref="AM93:AZ93"/>
    <mergeCell ref="A94:K94"/>
    <mergeCell ref="L94:W94"/>
    <mergeCell ref="X94:AL94"/>
    <mergeCell ref="AM94:AZ94"/>
    <mergeCell ref="A95:K95"/>
    <mergeCell ref="L95:W95"/>
    <mergeCell ref="X95:AL95"/>
    <mergeCell ref="AM95:AZ95"/>
    <mergeCell ref="A96:K96"/>
    <mergeCell ref="L96:W96"/>
    <mergeCell ref="X96:AL96"/>
    <mergeCell ref="AM96:AZ96"/>
    <mergeCell ref="A97:K97"/>
    <mergeCell ref="L97:W97"/>
    <mergeCell ref="X97:AL97"/>
    <mergeCell ref="AM97:AZ97"/>
    <mergeCell ref="A98:BN98"/>
    <mergeCell ref="A99:BN99"/>
    <mergeCell ref="A100:BN100"/>
    <mergeCell ref="A101:BN101"/>
    <mergeCell ref="A102:AZ102"/>
    <mergeCell ref="BA102:BN102"/>
    <mergeCell ref="A103:AZ103"/>
    <mergeCell ref="BA103:BN103"/>
    <mergeCell ref="A104:AZ104"/>
    <mergeCell ref="BA104:BN104"/>
    <mergeCell ref="A105:BN105"/>
    <mergeCell ref="A106:BN106"/>
    <mergeCell ref="A107:BN107"/>
    <mergeCell ref="A108:E108"/>
    <mergeCell ref="F108:M108"/>
    <mergeCell ref="N108:W108"/>
    <mergeCell ref="X108:AG108"/>
    <mergeCell ref="AH108:AO108"/>
    <mergeCell ref="AP108:AV108"/>
    <mergeCell ref="AW108:BB108"/>
    <mergeCell ref="BC108:BE108"/>
    <mergeCell ref="A109:E109"/>
    <mergeCell ref="F109:M109"/>
    <mergeCell ref="N109:W109"/>
    <mergeCell ref="X109:AG109"/>
    <mergeCell ref="AH109:AO109"/>
    <mergeCell ref="AP109:AV109"/>
    <mergeCell ref="AW109:BB109"/>
    <mergeCell ref="BC109:BE109"/>
    <mergeCell ref="A110:E110"/>
    <mergeCell ref="F110:M110"/>
    <mergeCell ref="N110:W110"/>
    <mergeCell ref="X110:AG110"/>
    <mergeCell ref="AH110:AO110"/>
    <mergeCell ref="AP110:AV110"/>
    <mergeCell ref="AW110:BB110"/>
    <mergeCell ref="BC110:BE110"/>
    <mergeCell ref="A111:E111"/>
    <mergeCell ref="F111:M111"/>
    <mergeCell ref="N111:W111"/>
    <mergeCell ref="X111:AG111"/>
    <mergeCell ref="AH111:AO111"/>
    <mergeCell ref="AP111:AV111"/>
    <mergeCell ref="AW111:BB111"/>
    <mergeCell ref="BC111:BE111"/>
    <mergeCell ref="A112:E112"/>
    <mergeCell ref="F112:M112"/>
    <mergeCell ref="N112:W112"/>
    <mergeCell ref="X112:AG112"/>
    <mergeCell ref="AH112:AO112"/>
    <mergeCell ref="AP112:AV112"/>
    <mergeCell ref="AW112:BB112"/>
    <mergeCell ref="BC112:BE112"/>
    <mergeCell ref="A113:BN113"/>
    <mergeCell ref="A114:AO114"/>
    <mergeCell ref="AP114:BF114"/>
    <mergeCell ref="A115:O115"/>
    <mergeCell ref="P115:AD115"/>
    <mergeCell ref="AE115:AO115"/>
    <mergeCell ref="AP115:BA115"/>
    <mergeCell ref="BB115:BF115"/>
    <mergeCell ref="A116:O116"/>
    <mergeCell ref="P116:AD116"/>
    <mergeCell ref="AE116:AO116"/>
    <mergeCell ref="AP116:BA116"/>
    <mergeCell ref="BB116:BF116"/>
    <mergeCell ref="A117:O117"/>
    <mergeCell ref="P117:AD117"/>
    <mergeCell ref="AE117:AO117"/>
    <mergeCell ref="AP117:BA117"/>
    <mergeCell ref="BB117:BF117"/>
    <mergeCell ref="A118:O118"/>
    <mergeCell ref="P118:AD118"/>
    <mergeCell ref="AE118:AO118"/>
    <mergeCell ref="AP118:BA118"/>
    <mergeCell ref="BB118:BF118"/>
    <mergeCell ref="A119:O119"/>
    <mergeCell ref="P119:AD119"/>
    <mergeCell ref="AE119:AO119"/>
    <mergeCell ref="AP119:BA119"/>
    <mergeCell ref="BB119:BF119"/>
    <mergeCell ref="A120:O120"/>
    <mergeCell ref="P120:AD120"/>
    <mergeCell ref="AE120:AO120"/>
    <mergeCell ref="AP120:BA120"/>
    <mergeCell ref="BB120:BF120"/>
    <mergeCell ref="A121:O121"/>
    <mergeCell ref="P121:AD121"/>
    <mergeCell ref="AE121:AO121"/>
    <mergeCell ref="AP121:BA121"/>
    <mergeCell ref="BB121:BF121"/>
    <mergeCell ref="A122:O122"/>
    <mergeCell ref="P122:AD122"/>
    <mergeCell ref="AE122:AO122"/>
    <mergeCell ref="AP122:BA122"/>
    <mergeCell ref="BB122:BF122"/>
    <mergeCell ref="A123:O123"/>
    <mergeCell ref="P123:AD123"/>
    <mergeCell ref="AE123:AO123"/>
    <mergeCell ref="AP123:BA123"/>
    <mergeCell ref="BB123:BF123"/>
    <mergeCell ref="A124:O124"/>
    <mergeCell ref="P124:AD124"/>
    <mergeCell ref="AE124:AO124"/>
    <mergeCell ref="AP124:BA124"/>
    <mergeCell ref="BB124:BF124"/>
    <mergeCell ref="A125:O125"/>
    <mergeCell ref="P125:AD125"/>
    <mergeCell ref="AE125:AO125"/>
    <mergeCell ref="AP125:BA125"/>
    <mergeCell ref="BB125:BF125"/>
    <mergeCell ref="A126:O126"/>
    <mergeCell ref="P126:AD126"/>
    <mergeCell ref="AE126:AO126"/>
    <mergeCell ref="AP126:BA126"/>
    <mergeCell ref="BB126:BF126"/>
    <mergeCell ref="A127:BN127"/>
    <mergeCell ref="A128:BN128"/>
    <mergeCell ref="A129:BC129"/>
    <mergeCell ref="A130:F130"/>
    <mergeCell ref="G130:M130"/>
    <mergeCell ref="N130:W130"/>
    <mergeCell ref="X130:AH130"/>
    <mergeCell ref="AI130:AO130"/>
    <mergeCell ref="AP130:AW130"/>
    <mergeCell ref="AX130:BC130"/>
    <mergeCell ref="A131:F131"/>
    <mergeCell ref="G131:M131"/>
    <mergeCell ref="N131:W131"/>
    <mergeCell ref="X131:AH131"/>
    <mergeCell ref="AI131:AO131"/>
    <mergeCell ref="AP131:AW131"/>
    <mergeCell ref="AX131:BC131"/>
    <mergeCell ref="A132:F132"/>
    <mergeCell ref="G132:M132"/>
    <mergeCell ref="N132:W132"/>
    <mergeCell ref="X132:AH132"/>
    <mergeCell ref="AI132:AO132"/>
    <mergeCell ref="AP132:AW132"/>
    <mergeCell ref="AX132:BC132"/>
    <mergeCell ref="A133:F133"/>
    <mergeCell ref="G133:M133"/>
    <mergeCell ref="N133:W133"/>
    <mergeCell ref="X133:AH133"/>
    <mergeCell ref="AI133:AO133"/>
    <mergeCell ref="AP133:AW133"/>
    <mergeCell ref="AX133:BC133"/>
    <mergeCell ref="A134:F134"/>
    <mergeCell ref="G134:M134"/>
    <mergeCell ref="N134:W134"/>
    <mergeCell ref="X134:AH134"/>
    <mergeCell ref="AI134:AO134"/>
    <mergeCell ref="AP134:AW134"/>
    <mergeCell ref="AX134:BC134"/>
    <mergeCell ref="A135:F135"/>
    <mergeCell ref="G135:M135"/>
    <mergeCell ref="N135:W135"/>
    <mergeCell ref="X135:AH135"/>
    <mergeCell ref="AI135:AO135"/>
    <mergeCell ref="AP135:AW135"/>
    <mergeCell ref="AX135:BC135"/>
    <mergeCell ref="A136:F136"/>
    <mergeCell ref="G136:M136"/>
    <mergeCell ref="N136:W136"/>
    <mergeCell ref="X136:AH136"/>
    <mergeCell ref="AI136:AO136"/>
    <mergeCell ref="AP136:AW136"/>
    <mergeCell ref="AX136:BC136"/>
    <mergeCell ref="A137:F137"/>
    <mergeCell ref="G137:M137"/>
    <mergeCell ref="N137:W137"/>
    <mergeCell ref="X137:AH137"/>
    <mergeCell ref="AI137:AO137"/>
    <mergeCell ref="AP137:AW137"/>
    <mergeCell ref="AX137:BC137"/>
    <mergeCell ref="A138:F138"/>
    <mergeCell ref="G138:M138"/>
    <mergeCell ref="N138:W138"/>
    <mergeCell ref="X138:AH138"/>
    <mergeCell ref="AI138:AO138"/>
    <mergeCell ref="AP138:AW138"/>
    <mergeCell ref="AX138:BC138"/>
    <mergeCell ref="A139:F139"/>
    <mergeCell ref="G139:M139"/>
    <mergeCell ref="N139:W139"/>
    <mergeCell ref="X139:AH139"/>
    <mergeCell ref="AI139:AO139"/>
    <mergeCell ref="AP139:AW139"/>
    <mergeCell ref="AX139:BC139"/>
    <mergeCell ref="A140:F140"/>
    <mergeCell ref="G140:M140"/>
    <mergeCell ref="N140:W140"/>
    <mergeCell ref="X140:AH140"/>
    <mergeCell ref="AI140:AO140"/>
    <mergeCell ref="AP140:AW140"/>
    <mergeCell ref="AX140:BC140"/>
    <mergeCell ref="A141:F141"/>
    <mergeCell ref="G141:M141"/>
    <mergeCell ref="N141:W141"/>
    <mergeCell ref="X141:AH141"/>
    <mergeCell ref="AI141:AO141"/>
    <mergeCell ref="AP141:AW141"/>
    <mergeCell ref="AX141:BC141"/>
    <mergeCell ref="A142:F142"/>
    <mergeCell ref="G142:M142"/>
    <mergeCell ref="N142:W142"/>
    <mergeCell ref="X142:AH142"/>
    <mergeCell ref="AI142:AO142"/>
    <mergeCell ref="AP142:AW142"/>
    <mergeCell ref="AX142:BC142"/>
    <mergeCell ref="A143:F143"/>
    <mergeCell ref="G143:M143"/>
    <mergeCell ref="N143:W143"/>
    <mergeCell ref="X143:AH143"/>
    <mergeCell ref="AI143:AO143"/>
    <mergeCell ref="AP143:AW143"/>
    <mergeCell ref="AX143:BC143"/>
    <mergeCell ref="A144:F144"/>
    <mergeCell ref="G144:M144"/>
    <mergeCell ref="N144:W144"/>
    <mergeCell ref="X144:AH144"/>
    <mergeCell ref="AI144:AO144"/>
    <mergeCell ref="AP144:AW144"/>
    <mergeCell ref="AX144:BC144"/>
    <mergeCell ref="A145:F145"/>
    <mergeCell ref="G145:M145"/>
    <mergeCell ref="N145:W145"/>
    <mergeCell ref="X145:AH145"/>
    <mergeCell ref="AI145:AO145"/>
    <mergeCell ref="AP145:AW145"/>
    <mergeCell ref="AX145:BC145"/>
    <mergeCell ref="A146:F146"/>
    <mergeCell ref="G146:M146"/>
    <mergeCell ref="N146:W146"/>
    <mergeCell ref="X146:AH146"/>
    <mergeCell ref="AI146:AO146"/>
    <mergeCell ref="AP146:AW146"/>
    <mergeCell ref="AX146:BC146"/>
    <mergeCell ref="A147:F147"/>
    <mergeCell ref="G147:M147"/>
    <mergeCell ref="N147:W147"/>
    <mergeCell ref="X147:AH147"/>
    <mergeCell ref="AI147:AO147"/>
    <mergeCell ref="AP147:AW147"/>
    <mergeCell ref="AX147:BC147"/>
    <mergeCell ref="A148:F148"/>
    <mergeCell ref="G148:M148"/>
    <mergeCell ref="N148:W148"/>
    <mergeCell ref="X148:AH148"/>
    <mergeCell ref="AI148:AO148"/>
    <mergeCell ref="AP148:AW148"/>
    <mergeCell ref="AX148:BC148"/>
    <mergeCell ref="A149:F149"/>
    <mergeCell ref="G149:M149"/>
    <mergeCell ref="N149:W149"/>
    <mergeCell ref="X149:AH149"/>
    <mergeCell ref="AI149:AO149"/>
    <mergeCell ref="AP149:AW149"/>
    <mergeCell ref="AX149:BC149"/>
    <mergeCell ref="A150:BN150"/>
    <mergeCell ref="A151:AO151"/>
    <mergeCell ref="A152:Z152"/>
    <mergeCell ref="AA152:AK152"/>
    <mergeCell ref="AL152:AO152"/>
    <mergeCell ref="A153:Z153"/>
    <mergeCell ref="AA153:AK153"/>
    <mergeCell ref="AL153:AO153"/>
    <mergeCell ref="A154:Z154"/>
    <mergeCell ref="AA154:AK154"/>
    <mergeCell ref="AL154:AO154"/>
    <mergeCell ref="A155:Z155"/>
    <mergeCell ref="AA155:AK155"/>
    <mergeCell ref="AL155:AO155"/>
    <mergeCell ref="A156:Z156"/>
    <mergeCell ref="AA156:AK156"/>
    <mergeCell ref="AL156:AO156"/>
    <mergeCell ref="A157:Z157"/>
    <mergeCell ref="AA157:AK157"/>
    <mergeCell ref="AL157:AO157"/>
    <mergeCell ref="A158:Z158"/>
    <mergeCell ref="AA158:AK158"/>
    <mergeCell ref="AL158:AO158"/>
    <mergeCell ref="A159:Z159"/>
    <mergeCell ref="AA159:AK159"/>
    <mergeCell ref="AL159:AO159"/>
    <mergeCell ref="A160:Z160"/>
    <mergeCell ref="AA160:AK160"/>
    <mergeCell ref="AL160:AO160"/>
    <mergeCell ref="A161:Z161"/>
    <mergeCell ref="AA161:AK161"/>
    <mergeCell ref="AL161:AO161"/>
    <mergeCell ref="A162:Z162"/>
    <mergeCell ref="AA162:AK162"/>
    <mergeCell ref="AL162:AO162"/>
    <mergeCell ref="A163:Z163"/>
    <mergeCell ref="AA163:AK163"/>
    <mergeCell ref="AL163:AO163"/>
    <mergeCell ref="A164:BN164"/>
    <mergeCell ref="A165:N165"/>
    <mergeCell ref="O165:BN165"/>
    <mergeCell ref="A166:P166"/>
    <mergeCell ref="Q166:BA166"/>
    <mergeCell ref="BB166:BN166"/>
    <mergeCell ref="A167:P167"/>
    <mergeCell ref="Q167:BA167"/>
    <mergeCell ref="BB167:BN167"/>
    <mergeCell ref="A168:P168"/>
    <mergeCell ref="Q168:BA168"/>
    <mergeCell ref="BB168:BN168"/>
    <mergeCell ref="A169:A174"/>
    <mergeCell ref="B169:C174"/>
    <mergeCell ref="D169:E173"/>
    <mergeCell ref="F169:G169"/>
    <mergeCell ref="H169:AH169"/>
    <mergeCell ref="F170:G174"/>
    <mergeCell ref="H170:L173"/>
    <mergeCell ref="M170:M174"/>
    <mergeCell ref="N170:S173"/>
    <mergeCell ref="T170:U174"/>
    <mergeCell ref="V170:AH170"/>
    <mergeCell ref="V171:AB172"/>
    <mergeCell ref="AC171:AE174"/>
    <mergeCell ref="AF171:AH171"/>
    <mergeCell ref="AF172:AF174"/>
    <mergeCell ref="AG172:AH174"/>
    <mergeCell ref="V173:W174"/>
    <mergeCell ref="X173:AB174"/>
    <mergeCell ref="H174:I174"/>
    <mergeCell ref="J174:L174"/>
    <mergeCell ref="N174:O174"/>
    <mergeCell ref="P174:S174"/>
    <mergeCell ref="A175:BN175"/>
    <mergeCell ref="A176:AJ176"/>
    <mergeCell ref="AK176:BN176"/>
    <mergeCell ref="A177:BN177"/>
    <mergeCell ref="A178:BN178"/>
    <mergeCell ref="A179:BN179"/>
    <mergeCell ref="A180:BN180"/>
    <mergeCell ref="A181:BN181"/>
    <mergeCell ref="A182:BN182"/>
    <mergeCell ref="A183:BN183"/>
    <mergeCell ref="A184:BN184"/>
    <mergeCell ref="A185:BN185"/>
    <mergeCell ref="A186:BN186"/>
    <mergeCell ref="A187:BN187"/>
    <mergeCell ref="A188:BN188"/>
    <mergeCell ref="A189:BN189"/>
    <mergeCell ref="A190:BN190"/>
    <mergeCell ref="A191:Y191"/>
    <mergeCell ref="Z191:AL191"/>
    <mergeCell ref="AM191:AZ191"/>
    <mergeCell ref="A192:Y192"/>
    <mergeCell ref="Z192:AL192"/>
    <mergeCell ref="AM192:AZ192"/>
    <mergeCell ref="A193:Y193"/>
    <mergeCell ref="Z193:AL193"/>
    <mergeCell ref="AM193:AZ193"/>
    <mergeCell ref="A194:Y194"/>
    <mergeCell ref="Z194:AL194"/>
    <mergeCell ref="AM194:AZ194"/>
    <mergeCell ref="A195:Y195"/>
    <mergeCell ref="Z195:AL195"/>
    <mergeCell ref="AM195:AZ195"/>
    <mergeCell ref="A196:Y196"/>
    <mergeCell ref="Z196:AL196"/>
    <mergeCell ref="AM196:AZ196"/>
    <mergeCell ref="A197:Y197"/>
    <mergeCell ref="Z197:AL197"/>
    <mergeCell ref="AM197:AZ197"/>
    <mergeCell ref="A198:Y198"/>
    <mergeCell ref="Z198:AL198"/>
    <mergeCell ref="AM198:AZ198"/>
    <mergeCell ref="A199:Y199"/>
    <mergeCell ref="Z199:AL199"/>
    <mergeCell ref="AM199:AZ199"/>
    <mergeCell ref="A200:Y200"/>
    <mergeCell ref="Z200:AL200"/>
    <mergeCell ref="AM200:AZ200"/>
    <mergeCell ref="A201:BN201"/>
    <mergeCell ref="A202:AJ202"/>
    <mergeCell ref="AK202:AQ202"/>
    <mergeCell ref="AR202:AX202"/>
    <mergeCell ref="A203:AJ203"/>
    <mergeCell ref="AK203:AQ203"/>
    <mergeCell ref="AR203:AX203"/>
    <mergeCell ref="A204:AJ204"/>
    <mergeCell ref="AK204:AQ204"/>
    <mergeCell ref="AR204:AX204"/>
    <mergeCell ref="A205:AJ205"/>
    <mergeCell ref="AK205:AQ205"/>
    <mergeCell ref="AR205:AX205"/>
    <mergeCell ref="A206:AJ206"/>
    <mergeCell ref="AK206:AQ206"/>
    <mergeCell ref="AR206:AX206"/>
    <mergeCell ref="A207:AJ207"/>
    <mergeCell ref="AK207:AQ207"/>
    <mergeCell ref="AR207:AX207"/>
    <mergeCell ref="A208:AJ208"/>
    <mergeCell ref="AK208:AQ208"/>
    <mergeCell ref="AR208:AX208"/>
    <mergeCell ref="A209:AJ209"/>
    <mergeCell ref="AK209:AQ209"/>
    <mergeCell ref="AR209:AX209"/>
    <mergeCell ref="A210:BN210"/>
    <mergeCell ref="A211:AC211"/>
    <mergeCell ref="AD211:AI211"/>
    <mergeCell ref="AJ211:AP211"/>
    <mergeCell ref="A212:AC212"/>
    <mergeCell ref="AD212:AI212"/>
    <mergeCell ref="AJ212:AP212"/>
    <mergeCell ref="A213:AC213"/>
    <mergeCell ref="AD213:AI213"/>
    <mergeCell ref="AJ213:AP213"/>
    <mergeCell ref="A214:AC214"/>
    <mergeCell ref="AD214:AI214"/>
    <mergeCell ref="AJ214:AP214"/>
    <mergeCell ref="A215:AC215"/>
    <mergeCell ref="AD215:AI215"/>
    <mergeCell ref="AJ215:AP215"/>
    <mergeCell ref="A216:AC216"/>
    <mergeCell ref="AD216:AI216"/>
    <mergeCell ref="AJ216:AP216"/>
    <mergeCell ref="A217:AC217"/>
    <mergeCell ref="AD217:AI217"/>
    <mergeCell ref="AJ217:AP217"/>
    <mergeCell ref="A218:AC218"/>
    <mergeCell ref="AD218:AI218"/>
    <mergeCell ref="AJ218:AP218"/>
    <mergeCell ref="A219:AC219"/>
    <mergeCell ref="AD219:AI219"/>
    <mergeCell ref="AJ219:AP219"/>
    <mergeCell ref="A220:BN220"/>
    <mergeCell ref="A221:AH221"/>
    <mergeCell ref="AI221:AN221"/>
    <mergeCell ref="AO221:AT221"/>
    <mergeCell ref="A222:AH222"/>
    <mergeCell ref="AI222:AN222"/>
    <mergeCell ref="AO222:AT222"/>
    <mergeCell ref="A223:AH223"/>
    <mergeCell ref="AI223:AN223"/>
    <mergeCell ref="AO223:AT223"/>
    <mergeCell ref="A224:AH224"/>
    <mergeCell ref="AI224:AN224"/>
    <mergeCell ref="AO224:AT224"/>
    <mergeCell ref="A225:AH225"/>
    <mergeCell ref="AI225:AN225"/>
    <mergeCell ref="AO225:AT225"/>
    <mergeCell ref="A226:BN226"/>
    <mergeCell ref="A227:BN227"/>
    <mergeCell ref="A228:BN228"/>
    <mergeCell ref="A229:BN229"/>
    <mergeCell ref="A230:BN230"/>
    <mergeCell ref="A231:BN231"/>
    <mergeCell ref="A232:BN232"/>
    <mergeCell ref="A233:BN233"/>
    <mergeCell ref="A234:BN234"/>
    <mergeCell ref="A235:BN235"/>
    <mergeCell ref="A236:BN236"/>
    <mergeCell ref="A237:BN237"/>
    <mergeCell ref="A238:BN238"/>
    <mergeCell ref="A239:BN239"/>
    <mergeCell ref="A240:BN240"/>
    <mergeCell ref="A241:BN241"/>
    <mergeCell ref="A242:BN242"/>
    <mergeCell ref="A243:BN243"/>
    <mergeCell ref="A244:BN244"/>
    <mergeCell ref="A245:BN245"/>
    <mergeCell ref="A246:BN246"/>
    <mergeCell ref="A247:BN247"/>
    <mergeCell ref="A248:BN248"/>
    <mergeCell ref="A249:BN249"/>
    <mergeCell ref="A250:BN250"/>
    <mergeCell ref="A251:BN251"/>
    <mergeCell ref="A252:BN252"/>
    <mergeCell ref="A253:BN253"/>
    <mergeCell ref="A254:BN254"/>
    <mergeCell ref="A255:BN255"/>
    <mergeCell ref="A256:BN256"/>
    <mergeCell ref="A257:BN257"/>
    <mergeCell ref="A258:BN258"/>
    <mergeCell ref="A259:BN259"/>
    <mergeCell ref="A260:BD260"/>
    <mergeCell ref="A261:AC261"/>
    <mergeCell ref="AD261:AO261"/>
    <mergeCell ref="AP261:BD261"/>
    <mergeCell ref="A262:M262"/>
    <mergeCell ref="N262:AC262"/>
    <mergeCell ref="AD262:AO262"/>
    <mergeCell ref="AP262:BD262"/>
    <mergeCell ref="A263:M263"/>
    <mergeCell ref="N263:AC263"/>
    <mergeCell ref="AD263:AO263"/>
    <mergeCell ref="AP263:BD263"/>
    <mergeCell ref="A264:M264"/>
    <mergeCell ref="N264:AC264"/>
    <mergeCell ref="AD264:AO264"/>
    <mergeCell ref="AP264:BD264"/>
    <mergeCell ref="A265:M265"/>
    <mergeCell ref="N265:AC265"/>
    <mergeCell ref="AD265:AO265"/>
    <mergeCell ref="AP265:BD265"/>
    <mergeCell ref="A266:M266"/>
    <mergeCell ref="N266:AC266"/>
    <mergeCell ref="AD266:AO266"/>
    <mergeCell ref="AP266:BD266"/>
    <mergeCell ref="A267:M267"/>
    <mergeCell ref="N267:AC267"/>
    <mergeCell ref="AD267:AO267"/>
    <mergeCell ref="AP267:BD267"/>
    <mergeCell ref="A268:BN268"/>
    <mergeCell ref="A269:AY269"/>
    <mergeCell ref="A270:M270"/>
    <mergeCell ref="N270:Z270"/>
    <mergeCell ref="AA270:AM270"/>
    <mergeCell ref="AN270:AY270"/>
    <mergeCell ref="A271:M271"/>
    <mergeCell ref="N271:Z271"/>
    <mergeCell ref="AA271:AM271"/>
    <mergeCell ref="AN271:AY271"/>
    <mergeCell ref="A272:M272"/>
    <mergeCell ref="N272:Z272"/>
    <mergeCell ref="AA272:AM272"/>
    <mergeCell ref="AN272:AY272"/>
    <mergeCell ref="A273:M273"/>
    <mergeCell ref="N273:Z273"/>
    <mergeCell ref="AA273:AM273"/>
    <mergeCell ref="AN273:AY273"/>
    <mergeCell ref="A274:M274"/>
    <mergeCell ref="N274:Z274"/>
    <mergeCell ref="AA274:AM274"/>
    <mergeCell ref="AN274:AY274"/>
    <mergeCell ref="A275:M275"/>
    <mergeCell ref="N275:Z275"/>
    <mergeCell ref="AA275:AM275"/>
    <mergeCell ref="AN275:AY275"/>
    <mergeCell ref="A276:M276"/>
    <mergeCell ref="N276:Z276"/>
    <mergeCell ref="AA276:AM276"/>
    <mergeCell ref="AN276:AY276"/>
    <mergeCell ref="A277:BN277"/>
    <mergeCell ref="A278:BE278"/>
    <mergeCell ref="A279:AC279"/>
    <mergeCell ref="AD279:AR279"/>
    <mergeCell ref="AS279:BE279"/>
    <mergeCell ref="A280:N280"/>
    <mergeCell ref="O280:AC280"/>
    <mergeCell ref="AD280:AR280"/>
    <mergeCell ref="AS280:BE280"/>
    <mergeCell ref="A281:N281"/>
    <mergeCell ref="O281:AC281"/>
    <mergeCell ref="AD281:AR281"/>
    <mergeCell ref="AS281:BE281"/>
    <mergeCell ref="A282:N282"/>
    <mergeCell ref="O282:AC282"/>
    <mergeCell ref="AD282:AR282"/>
    <mergeCell ref="AS282:BE282"/>
    <mergeCell ref="A283:N283"/>
    <mergeCell ref="O283:AC283"/>
    <mergeCell ref="AD283:AR283"/>
    <mergeCell ref="AS283:BE283"/>
    <mergeCell ref="A284:N284"/>
    <mergeCell ref="O284:AC284"/>
    <mergeCell ref="AD284:AR284"/>
    <mergeCell ref="AS284:BE284"/>
    <mergeCell ref="A285:N285"/>
    <mergeCell ref="O285:AC285"/>
    <mergeCell ref="AD285:AR285"/>
    <mergeCell ref="AS285:BE285"/>
    <mergeCell ref="A286:BN286"/>
    <mergeCell ref="A287:BE287"/>
    <mergeCell ref="A288:E288"/>
    <mergeCell ref="F288:AA288"/>
    <mergeCell ref="AB288:BE288"/>
    <mergeCell ref="A289:E289"/>
    <mergeCell ref="F289:AA289"/>
    <mergeCell ref="AB289:BE289"/>
    <mergeCell ref="A290:E290"/>
    <mergeCell ref="F290:AA290"/>
    <mergeCell ref="AB290:BE290"/>
    <mergeCell ref="A291:E291"/>
    <mergeCell ref="F291:AA291"/>
    <mergeCell ref="AB291:BE291"/>
    <mergeCell ref="A292:E292"/>
    <mergeCell ref="F292:AA292"/>
    <mergeCell ref="AB292:BE292"/>
    <mergeCell ref="A293:E293"/>
    <mergeCell ref="F293:AA293"/>
    <mergeCell ref="AB293:BE293"/>
    <mergeCell ref="A294:E294"/>
    <mergeCell ref="F294:AA294"/>
    <mergeCell ref="AB294:BE294"/>
    <mergeCell ref="A295:E295"/>
    <mergeCell ref="F295:AA295"/>
    <mergeCell ref="AB295:BE295"/>
    <mergeCell ref="A296:BN296"/>
    <mergeCell ref="A297:BN297"/>
    <mergeCell ref="A298:L298"/>
    <mergeCell ref="M298:T298"/>
    <mergeCell ref="U298:AE298"/>
    <mergeCell ref="AF298:AM298"/>
    <mergeCell ref="A299:L299"/>
    <mergeCell ref="M299:T299"/>
    <mergeCell ref="U299:AE299"/>
    <mergeCell ref="AF299:AM299"/>
    <mergeCell ref="A300:L300"/>
    <mergeCell ref="M300:T300"/>
    <mergeCell ref="U300:AE300"/>
    <mergeCell ref="AF300:AM300"/>
    <mergeCell ref="A301:L301"/>
    <mergeCell ref="M301:T301"/>
    <mergeCell ref="U301:AE301"/>
    <mergeCell ref="AF301:AM301"/>
    <mergeCell ref="A302:L302"/>
    <mergeCell ref="M302:T302"/>
    <mergeCell ref="U302:AE302"/>
    <mergeCell ref="AF302:AM302"/>
    <mergeCell ref="A303:L303"/>
    <mergeCell ref="M303:T303"/>
    <mergeCell ref="U303:AE303"/>
    <mergeCell ref="AF303:AM303"/>
    <mergeCell ref="A304:BN304"/>
    <mergeCell ref="A305:BN305"/>
    <mergeCell ref="A306:BN306"/>
    <mergeCell ref="A307:AE307"/>
    <mergeCell ref="AF307:AJ307"/>
    <mergeCell ref="AK307:BC307"/>
    <mergeCell ref="A308:L308"/>
    <mergeCell ref="M308:S308"/>
    <mergeCell ref="T308:AE308"/>
    <mergeCell ref="AF308:AJ308"/>
    <mergeCell ref="AK308:AQ308"/>
    <mergeCell ref="AR308:AY308"/>
    <mergeCell ref="AZ308:BC308"/>
    <mergeCell ref="A309:L309"/>
    <mergeCell ref="M309:S309"/>
    <mergeCell ref="T309:AE309"/>
    <mergeCell ref="AF309:AJ309"/>
    <mergeCell ref="AK309:AQ309"/>
    <mergeCell ref="AR309:AY309"/>
    <mergeCell ref="AZ309:BC309"/>
    <mergeCell ref="A310:L310"/>
    <mergeCell ref="M310:S310"/>
    <mergeCell ref="T310:AE310"/>
    <mergeCell ref="AF310:AJ310"/>
    <mergeCell ref="AK310:AQ310"/>
    <mergeCell ref="AR310:AY310"/>
    <mergeCell ref="AZ310:BC310"/>
    <mergeCell ref="A311:L311"/>
    <mergeCell ref="M311:S311"/>
    <mergeCell ref="T311:AE311"/>
    <mergeCell ref="AF311:AJ311"/>
    <mergeCell ref="AK311:AQ311"/>
    <mergeCell ref="AR311:AY311"/>
    <mergeCell ref="AZ311:BC311"/>
    <mergeCell ref="A312:L312"/>
    <mergeCell ref="M312:S312"/>
    <mergeCell ref="T312:AE312"/>
    <mergeCell ref="AF312:AJ312"/>
    <mergeCell ref="AK312:AQ312"/>
    <mergeCell ref="AR312:AY312"/>
    <mergeCell ref="AZ312:BC312"/>
    <mergeCell ref="A313:L313"/>
    <mergeCell ref="M313:S313"/>
    <mergeCell ref="T313:AE313"/>
    <mergeCell ref="AF313:AJ313"/>
    <mergeCell ref="AK313:AQ313"/>
    <mergeCell ref="AR313:AY313"/>
    <mergeCell ref="AZ313:BC313"/>
    <mergeCell ref="A314:BN314"/>
    <mergeCell ref="A315:BN315"/>
    <mergeCell ref="A316:BN316"/>
    <mergeCell ref="A317:BN317"/>
    <mergeCell ref="A318:BN318"/>
    <mergeCell ref="A319:BN319"/>
    <mergeCell ref="A320:AR320"/>
    <mergeCell ref="A321:J321"/>
    <mergeCell ref="K321:V321"/>
    <mergeCell ref="W321:AH321"/>
    <mergeCell ref="AI321:AR321"/>
    <mergeCell ref="A322:J322"/>
    <mergeCell ref="K322:V322"/>
    <mergeCell ref="W322:AH322"/>
    <mergeCell ref="AI322:AR322"/>
    <mergeCell ref="A323:J323"/>
    <mergeCell ref="K323:V323"/>
    <mergeCell ref="W323:AH323"/>
    <mergeCell ref="AI323:AR323"/>
    <mergeCell ref="A324:J324"/>
    <mergeCell ref="K324:V324"/>
    <mergeCell ref="W324:AH324"/>
    <mergeCell ref="AI324:AR324"/>
    <mergeCell ref="A325:J325"/>
    <mergeCell ref="K325:V325"/>
    <mergeCell ref="W325:AH325"/>
    <mergeCell ref="AI325:AR325"/>
    <mergeCell ref="A326:J326"/>
    <mergeCell ref="K326:V326"/>
    <mergeCell ref="W326:AH326"/>
    <mergeCell ref="AI326:AR326"/>
    <mergeCell ref="A327:J327"/>
    <mergeCell ref="K327:V327"/>
    <mergeCell ref="W327:AH327"/>
    <mergeCell ref="AI327:AR327"/>
    <mergeCell ref="A328:J328"/>
    <mergeCell ref="K328:V328"/>
    <mergeCell ref="W328:AH328"/>
    <mergeCell ref="AI328:AR328"/>
    <mergeCell ref="A329:J329"/>
    <mergeCell ref="K329:V329"/>
    <mergeCell ref="W329:AH329"/>
    <mergeCell ref="AI329:AR329"/>
    <mergeCell ref="A330:J330"/>
    <mergeCell ref="K330:V330"/>
    <mergeCell ref="W330:AH330"/>
    <mergeCell ref="AI330:AR330"/>
    <mergeCell ref="A331:J331"/>
    <mergeCell ref="K331:V331"/>
    <mergeCell ref="W331:AH331"/>
    <mergeCell ref="AI331:AR331"/>
    <mergeCell ref="A332:J332"/>
    <mergeCell ref="K332:V332"/>
    <mergeCell ref="W332:AH332"/>
    <mergeCell ref="AI332:AR332"/>
    <mergeCell ref="A333:J333"/>
    <mergeCell ref="K333:V333"/>
    <mergeCell ref="W333:AH333"/>
    <mergeCell ref="AI333:AR333"/>
    <mergeCell ref="A334:J334"/>
    <mergeCell ref="K334:V334"/>
    <mergeCell ref="W334:AH334"/>
    <mergeCell ref="AI334:AR334"/>
    <mergeCell ref="A335:J335"/>
    <mergeCell ref="K335:V335"/>
    <mergeCell ref="W335:AH335"/>
    <mergeCell ref="AI335:AR335"/>
    <mergeCell ref="A336:J336"/>
    <mergeCell ref="K336:V336"/>
    <mergeCell ref="W336:AH336"/>
    <mergeCell ref="AI336:AR336"/>
    <mergeCell ref="A337:J337"/>
    <mergeCell ref="K337:V337"/>
    <mergeCell ref="W337:AH337"/>
    <mergeCell ref="AI337:AR337"/>
    <mergeCell ref="A338:J338"/>
    <mergeCell ref="K338:V338"/>
    <mergeCell ref="W338:AH338"/>
    <mergeCell ref="AI338:AR338"/>
    <mergeCell ref="A339:J339"/>
    <mergeCell ref="K339:V339"/>
    <mergeCell ref="W339:AH339"/>
    <mergeCell ref="AI339:AR339"/>
    <mergeCell ref="A340:BN340"/>
    <mergeCell ref="A341:BN341"/>
    <mergeCell ref="A342:BN342"/>
    <mergeCell ref="A343:BN343"/>
    <mergeCell ref="A344:BN344"/>
    <mergeCell ref="A345:BN345"/>
    <mergeCell ref="A346:BN346"/>
    <mergeCell ref="A347:BN347"/>
    <mergeCell ref="A348:BN348"/>
    <mergeCell ref="A349:BN349"/>
    <mergeCell ref="A350:BN350"/>
    <mergeCell ref="A351:BK351"/>
    <mergeCell ref="A352:BN352"/>
    <mergeCell ref="A353:BN353"/>
    <mergeCell ref="A354:BN354"/>
    <mergeCell ref="A355:BN355"/>
    <mergeCell ref="A356:BN356"/>
    <mergeCell ref="A357:BN357"/>
    <mergeCell ref="A358:BN358"/>
    <mergeCell ref="A359:BN359"/>
    <mergeCell ref="A360:BN360"/>
    <mergeCell ref="A361:BN361"/>
    <mergeCell ref="A362:BN362"/>
    <mergeCell ref="A363:BN363"/>
    <mergeCell ref="A364:BN364"/>
    <mergeCell ref="A365:BN365"/>
    <mergeCell ref="A366:BN366"/>
    <mergeCell ref="A367:BN367"/>
    <mergeCell ref="A368:BN368"/>
    <mergeCell ref="A369:BN369"/>
    <mergeCell ref="A370:BN370"/>
    <mergeCell ref="A371:BN371"/>
    <mergeCell ref="A372:BN372"/>
    <mergeCell ref="A373:BN373"/>
    <mergeCell ref="A374:BK374"/>
    <mergeCell ref="A375:BN375"/>
    <mergeCell ref="A376:BK376"/>
    <mergeCell ref="A377:BN377"/>
    <mergeCell ref="A378:BN378"/>
    <mergeCell ref="A379:BN379"/>
    <mergeCell ref="A380:BN380"/>
    <mergeCell ref="A381:BN381"/>
    <mergeCell ref="A382:BN382"/>
    <mergeCell ref="A383:BN383"/>
    <mergeCell ref="A384:BN384"/>
    <mergeCell ref="A385:BN385"/>
    <mergeCell ref="A386:BN386"/>
    <mergeCell ref="A387:BN387"/>
    <mergeCell ref="A388:BN388"/>
    <mergeCell ref="A389:BN389"/>
    <mergeCell ref="A390:BN390"/>
    <mergeCell ref="A391:BN391"/>
    <mergeCell ref="A392:BN392"/>
    <mergeCell ref="A393:BN393"/>
    <mergeCell ref="A394:BN394"/>
    <mergeCell ref="A395:BN395"/>
    <mergeCell ref="A396:BN396"/>
    <mergeCell ref="A397:BN397"/>
    <mergeCell ref="A398:BN398"/>
    <mergeCell ref="A399:BN399"/>
    <mergeCell ref="A400:AS400"/>
    <mergeCell ref="AT400:BJ400"/>
    <mergeCell ref="A401:AS401"/>
    <mergeCell ref="AT401:BJ401"/>
    <mergeCell ref="A402:BK402"/>
    <mergeCell ref="A403:BN403"/>
    <mergeCell ref="A404:BN404"/>
    <mergeCell ref="A405:BN405"/>
    <mergeCell ref="A406:BK406"/>
    <mergeCell ref="A407:BN407"/>
    <mergeCell ref="A408:AU408"/>
    <mergeCell ref="AV408:BM408"/>
    <mergeCell ref="A409:AU409"/>
    <mergeCell ref="AV409:BM409"/>
    <mergeCell ref="A410:BN410"/>
    <mergeCell ref="A411:BN411"/>
    <mergeCell ref="A412:BN412"/>
    <mergeCell ref="A413:BN413"/>
    <mergeCell ref="A414:BN414"/>
    <mergeCell ref="A415:BN415"/>
    <mergeCell ref="A416:BN416"/>
    <mergeCell ref="A417:BK417"/>
    <mergeCell ref="A418:BN418"/>
    <mergeCell ref="A419:BN419"/>
    <mergeCell ref="A420:BN420"/>
    <mergeCell ref="A421:BN421"/>
    <mergeCell ref="A422:BN422"/>
    <mergeCell ref="A423:BN423"/>
    <mergeCell ref="A424:BK424"/>
    <mergeCell ref="A425:BN425"/>
    <mergeCell ref="A426:BN426"/>
    <mergeCell ref="A427:BC427"/>
    <mergeCell ref="BD427:BN427"/>
    <mergeCell ref="A428:O428"/>
    <mergeCell ref="P428:BB428"/>
    <mergeCell ref="BC428:BE428"/>
    <mergeCell ref="A429:F429"/>
    <mergeCell ref="G429:O429"/>
    <mergeCell ref="P429:BB429"/>
    <mergeCell ref="BC429:BE429"/>
    <mergeCell ref="A430:F430"/>
    <mergeCell ref="G430:O430"/>
    <mergeCell ref="P430:BB430"/>
    <mergeCell ref="BC430:BE430"/>
    <mergeCell ref="A431:F431"/>
    <mergeCell ref="G431:O431"/>
    <mergeCell ref="P431:BB431"/>
    <mergeCell ref="BC431:BE431"/>
    <mergeCell ref="A432:F432"/>
    <mergeCell ref="G432:O432"/>
    <mergeCell ref="P432:BB432"/>
    <mergeCell ref="BC432:BE432"/>
    <mergeCell ref="A433:F433"/>
    <mergeCell ref="G433:O433"/>
    <mergeCell ref="P433:BB433"/>
    <mergeCell ref="BC433:BE433"/>
    <mergeCell ref="A434:BN434"/>
    <mergeCell ref="A435:BK435"/>
    <mergeCell ref="A436:BN436"/>
    <mergeCell ref="A437:BN437"/>
    <mergeCell ref="A438:BC438"/>
    <mergeCell ref="BD438:BN438"/>
    <mergeCell ref="A439:O439"/>
    <mergeCell ref="P439:BB439"/>
    <mergeCell ref="BC439:BE439"/>
    <mergeCell ref="A440:F440"/>
    <mergeCell ref="G440:O440"/>
    <mergeCell ref="P440:BB440"/>
    <mergeCell ref="BC440:BE440"/>
    <mergeCell ref="A441:F441"/>
    <mergeCell ref="G441:O441"/>
    <mergeCell ref="P441:BB441"/>
    <mergeCell ref="BC441:BE441"/>
    <mergeCell ref="A442:F442"/>
    <mergeCell ref="G442:O442"/>
    <mergeCell ref="P442:BB442"/>
    <mergeCell ref="BC442:BE442"/>
    <mergeCell ref="A443:F443"/>
    <mergeCell ref="G443:O443"/>
    <mergeCell ref="P443:BB443"/>
    <mergeCell ref="BC443:BE443"/>
    <mergeCell ref="A444:F444"/>
    <mergeCell ref="G444:O444"/>
    <mergeCell ref="P444:BB444"/>
    <mergeCell ref="BC444:BE444"/>
    <mergeCell ref="A445:BN445"/>
    <mergeCell ref="A446:BK446"/>
    <mergeCell ref="A447:BN447"/>
    <mergeCell ref="A448:BN448"/>
    <mergeCell ref="A449:BB449"/>
    <mergeCell ref="BC449:BN449"/>
    <mergeCell ref="A450:O450"/>
    <mergeCell ref="P450:BB450"/>
    <mergeCell ref="BC450:BE450"/>
    <mergeCell ref="A451:F451"/>
    <mergeCell ref="G451:O451"/>
    <mergeCell ref="P451:BB451"/>
    <mergeCell ref="BC451:BE451"/>
    <mergeCell ref="A452:F452"/>
    <mergeCell ref="G452:O452"/>
    <mergeCell ref="P452:BB452"/>
    <mergeCell ref="BC452:BE452"/>
    <mergeCell ref="A453:F453"/>
    <mergeCell ref="G453:O453"/>
    <mergeCell ref="P453:BB453"/>
    <mergeCell ref="BC453:BE453"/>
    <mergeCell ref="A454:F454"/>
    <mergeCell ref="G454:O454"/>
    <mergeCell ref="P454:BB454"/>
    <mergeCell ref="BC454:BE454"/>
    <mergeCell ref="A455:F455"/>
    <mergeCell ref="G455:O455"/>
    <mergeCell ref="P455:BB455"/>
    <mergeCell ref="BC455:BE455"/>
    <mergeCell ref="A456:BN456"/>
    <mergeCell ref="A457:BN457"/>
    <mergeCell ref="A458:BN458"/>
    <mergeCell ref="A459:BN459"/>
    <mergeCell ref="A460:AL460"/>
    <mergeCell ref="AM460:BG460"/>
    <mergeCell ref="A461:AL461"/>
    <mergeCell ref="AM461:BG461"/>
    <mergeCell ref="A462:BN462"/>
    <mergeCell ref="A463:BN463"/>
    <mergeCell ref="A464:BN464"/>
    <mergeCell ref="A465:BK465"/>
    <mergeCell ref="A466:BN466"/>
    <mergeCell ref="A467:BN467"/>
    <mergeCell ref="A468:BB468"/>
    <mergeCell ref="BC468:BN468"/>
    <mergeCell ref="A469:O469"/>
    <mergeCell ref="P469:BB469"/>
    <mergeCell ref="BC469:BE469"/>
    <mergeCell ref="A470:F470"/>
    <mergeCell ref="G470:O470"/>
    <mergeCell ref="P470:BB470"/>
    <mergeCell ref="BC470:BE470"/>
    <mergeCell ref="A471:F471"/>
    <mergeCell ref="G471:O471"/>
    <mergeCell ref="P471:BB471"/>
    <mergeCell ref="BC471:BE471"/>
    <mergeCell ref="A472:F472"/>
    <mergeCell ref="G472:O472"/>
    <mergeCell ref="P472:BB472"/>
    <mergeCell ref="BC472:BE472"/>
    <mergeCell ref="A473:F473"/>
    <mergeCell ref="G473:O473"/>
    <mergeCell ref="P473:BB473"/>
    <mergeCell ref="BC473:BE473"/>
    <mergeCell ref="A474:F474"/>
    <mergeCell ref="G474:O474"/>
    <mergeCell ref="P474:BB474"/>
    <mergeCell ref="BC474:BE474"/>
    <mergeCell ref="A475:BK475"/>
    <mergeCell ref="A476:BN476"/>
    <mergeCell ref="A477:BN477"/>
    <mergeCell ref="A478:BB478"/>
    <mergeCell ref="BC478:BN478"/>
    <mergeCell ref="A479:BB479"/>
    <mergeCell ref="BC479:BN479"/>
    <mergeCell ref="A480:O480"/>
    <mergeCell ref="P480:BB480"/>
    <mergeCell ref="BC480:BE480"/>
    <mergeCell ref="A481:F481"/>
    <mergeCell ref="G481:O481"/>
    <mergeCell ref="P481:BB481"/>
    <mergeCell ref="BC481:BE481"/>
    <mergeCell ref="A482:F482"/>
    <mergeCell ref="G482:O482"/>
    <mergeCell ref="P482:BB482"/>
    <mergeCell ref="BC482:BE482"/>
    <mergeCell ref="A483:F483"/>
    <mergeCell ref="G483:O483"/>
    <mergeCell ref="P483:BB483"/>
    <mergeCell ref="BC483:BE483"/>
    <mergeCell ref="A484:F484"/>
    <mergeCell ref="G484:O484"/>
    <mergeCell ref="P484:BB484"/>
    <mergeCell ref="BC484:BE484"/>
    <mergeCell ref="A485:F485"/>
    <mergeCell ref="G485:O485"/>
    <mergeCell ref="P485:BB485"/>
    <mergeCell ref="BC485:BE485"/>
    <mergeCell ref="A486:BK486"/>
    <mergeCell ref="A487:BN487"/>
    <mergeCell ref="A488:BB488"/>
    <mergeCell ref="BC488:BN488"/>
    <mergeCell ref="A489:O489"/>
    <mergeCell ref="P489:BB489"/>
    <mergeCell ref="BC489:BE489"/>
    <mergeCell ref="A490:F490"/>
    <mergeCell ref="G490:O490"/>
    <mergeCell ref="P490:BB490"/>
    <mergeCell ref="BC490:BE490"/>
    <mergeCell ref="A491:F491"/>
    <mergeCell ref="G491:O491"/>
    <mergeCell ref="P491:BB491"/>
    <mergeCell ref="BC491:BE491"/>
    <mergeCell ref="A492:F492"/>
    <mergeCell ref="G492:O492"/>
    <mergeCell ref="P492:BB492"/>
    <mergeCell ref="BC492:BE492"/>
    <mergeCell ref="A493:F493"/>
    <mergeCell ref="G493:O493"/>
    <mergeCell ref="P493:BB493"/>
    <mergeCell ref="BC493:BE493"/>
    <mergeCell ref="A494:F494"/>
    <mergeCell ref="G494:O494"/>
    <mergeCell ref="P494:BB494"/>
    <mergeCell ref="BC494:BE494"/>
    <mergeCell ref="A495:BK495"/>
    <mergeCell ref="A496:BN496"/>
    <mergeCell ref="A497:BN497"/>
    <mergeCell ref="A498:BB498"/>
    <mergeCell ref="BC498:BN498"/>
    <mergeCell ref="A499:O499"/>
    <mergeCell ref="P499:BB499"/>
    <mergeCell ref="BC499:BE499"/>
    <mergeCell ref="A500:F500"/>
    <mergeCell ref="G500:O500"/>
    <mergeCell ref="P500:BB500"/>
    <mergeCell ref="BC500:BE500"/>
    <mergeCell ref="A501:F501"/>
    <mergeCell ref="G501:O501"/>
    <mergeCell ref="P501:BB501"/>
    <mergeCell ref="BC501:BE501"/>
    <mergeCell ref="A502:F502"/>
    <mergeCell ref="G502:O502"/>
    <mergeCell ref="P502:BB502"/>
    <mergeCell ref="BC502:BE502"/>
    <mergeCell ref="A503:F503"/>
    <mergeCell ref="G503:O503"/>
    <mergeCell ref="P503:BB503"/>
    <mergeCell ref="BC503:BE503"/>
    <mergeCell ref="A504:F504"/>
    <mergeCell ref="G504:O504"/>
    <mergeCell ref="P504:BB504"/>
    <mergeCell ref="BC504:BE504"/>
    <mergeCell ref="A505:BN505"/>
    <mergeCell ref="A506:BN506"/>
    <mergeCell ref="A507:BN507"/>
    <mergeCell ref="A508:BN508"/>
    <mergeCell ref="A509:BN509"/>
    <mergeCell ref="A510:BN510"/>
    <mergeCell ref="A511:BN511"/>
    <mergeCell ref="A512:BN512"/>
    <mergeCell ref="A513:BN513"/>
    <mergeCell ref="A514:BN514"/>
    <mergeCell ref="A515:BN515"/>
    <mergeCell ref="A516:BN516"/>
    <mergeCell ref="A517:BN517"/>
    <mergeCell ref="A518:BN518"/>
    <mergeCell ref="A519:BN519"/>
    <mergeCell ref="A520:BN520"/>
    <mergeCell ref="A521:BN521"/>
    <mergeCell ref="A522:BN522"/>
    <mergeCell ref="A523:BN523"/>
    <mergeCell ref="A524:BN524"/>
    <mergeCell ref="A525:BN525"/>
    <mergeCell ref="A526:BN526"/>
    <mergeCell ref="A527:BN527"/>
    <mergeCell ref="A528:AN528"/>
    <mergeCell ref="AO528:BI528"/>
    <mergeCell ref="A529:AN529"/>
    <mergeCell ref="AO529:BI529"/>
    <mergeCell ref="A530:BN530"/>
    <mergeCell ref="A531:BN531"/>
    <mergeCell ref="A532:BN532"/>
    <mergeCell ref="A533:BK533"/>
    <mergeCell ref="A534:BN534"/>
    <mergeCell ref="A535:BK535"/>
    <mergeCell ref="A536:BN536"/>
    <mergeCell ref="A537:BN537"/>
    <mergeCell ref="A538:BN538"/>
    <mergeCell ref="A539:AI539"/>
    <mergeCell ref="AJ539:BH539"/>
    <mergeCell ref="A540:AI540"/>
    <mergeCell ref="AJ540:BH540"/>
    <mergeCell ref="A541:BK541"/>
    <mergeCell ref="A542:BN542"/>
    <mergeCell ref="A543:BK543"/>
    <mergeCell ref="A544:BN544"/>
    <mergeCell ref="A545:BK545"/>
    <mergeCell ref="A546:BN546"/>
    <mergeCell ref="A547:BK547"/>
    <mergeCell ref="A548:BN548"/>
    <mergeCell ref="A549:BK549"/>
    <mergeCell ref="A550:BN550"/>
    <mergeCell ref="A551:BK551"/>
    <mergeCell ref="A552:BN552"/>
    <mergeCell ref="A553:BK553"/>
    <mergeCell ref="A554:BN554"/>
    <mergeCell ref="A555:BN555"/>
    <mergeCell ref="A556:BN556"/>
    <mergeCell ref="A557:BK557"/>
    <mergeCell ref="A558:BN558"/>
    <mergeCell ref="A559:BN559"/>
    <mergeCell ref="A560:AO560"/>
    <mergeCell ref="AP560:BJ560"/>
    <mergeCell ref="A561:AO561"/>
    <mergeCell ref="AP561:BJ561"/>
    <mergeCell ref="A562:BK562"/>
    <mergeCell ref="A563:BN563"/>
    <mergeCell ref="A564:BK564"/>
    <mergeCell ref="A565:BN565"/>
    <mergeCell ref="A566:BK566"/>
    <mergeCell ref="A567:BN567"/>
    <mergeCell ref="A568:BK568"/>
    <mergeCell ref="A569:BN569"/>
    <mergeCell ref="A570:BK570"/>
    <mergeCell ref="A571:BN571"/>
    <mergeCell ref="A572:BK572"/>
    <mergeCell ref="A573:BN573"/>
    <mergeCell ref="A574:BN574"/>
    <mergeCell ref="A575:BN575"/>
    <mergeCell ref="A576:BN576"/>
    <mergeCell ref="A577:BN577"/>
    <mergeCell ref="A578:BN578"/>
    <mergeCell ref="A579:BN579"/>
    <mergeCell ref="A580:BN580"/>
    <mergeCell ref="A581:BN581"/>
    <mergeCell ref="A582:BN582"/>
    <mergeCell ref="A583:BN583"/>
    <mergeCell ref="A584:BK584"/>
    <mergeCell ref="A585:BN585"/>
    <mergeCell ref="A586:BN586"/>
    <mergeCell ref="A587:BN587"/>
    <mergeCell ref="A588:BN588"/>
    <mergeCell ref="A589:BN589"/>
    <mergeCell ref="A590:BN590"/>
    <mergeCell ref="A591:BN591"/>
    <mergeCell ref="A592:BN592"/>
    <mergeCell ref="A593:BN593"/>
    <mergeCell ref="A594:BN594"/>
    <mergeCell ref="A595:BN595"/>
    <mergeCell ref="A596:BN596"/>
    <mergeCell ref="A597:BN597"/>
    <mergeCell ref="A598:BN598"/>
    <mergeCell ref="A599:BN599"/>
    <mergeCell ref="A600:BN600"/>
    <mergeCell ref="A601:BN601"/>
    <mergeCell ref="A602:BN602"/>
    <mergeCell ref="A603:BN603"/>
    <mergeCell ref="A604:BN604"/>
    <mergeCell ref="A605:BN605"/>
    <mergeCell ref="A606:BN606"/>
    <mergeCell ref="A607:BN607"/>
    <mergeCell ref="A608:BN608"/>
    <mergeCell ref="A609:BN609"/>
    <mergeCell ref="A610:BK610"/>
    <mergeCell ref="A611:BN611"/>
    <mergeCell ref="A612:BN612"/>
    <mergeCell ref="A613:BN613"/>
    <mergeCell ref="A614:BN614"/>
    <mergeCell ref="A615:BN615"/>
    <mergeCell ref="A616:BN616"/>
    <mergeCell ref="A617:BN617"/>
    <mergeCell ref="A618:BN618"/>
    <mergeCell ref="A619:BN619"/>
    <mergeCell ref="A620:BN620"/>
    <mergeCell ref="A621:BN621"/>
    <mergeCell ref="A622:BN622"/>
    <mergeCell ref="A623:BN623"/>
    <mergeCell ref="A624:BN624"/>
    <mergeCell ref="A625:BN625"/>
    <mergeCell ref="A626:BN626"/>
    <mergeCell ref="A627:BN627"/>
    <mergeCell ref="A628:BN628"/>
    <mergeCell ref="A629:BN629"/>
    <mergeCell ref="A630:BN630"/>
    <mergeCell ref="A631:BN631"/>
    <mergeCell ref="A632:BN632"/>
    <mergeCell ref="A633:BN633"/>
    <mergeCell ref="A634:BN634"/>
    <mergeCell ref="A635:BN635"/>
    <mergeCell ref="A636:BN636"/>
    <mergeCell ref="A637:BN637"/>
    <mergeCell ref="A638:BN638"/>
    <mergeCell ref="A639:BN639"/>
    <mergeCell ref="A640:BN640"/>
    <mergeCell ref="A641:BN641"/>
    <mergeCell ref="A642:BN642"/>
    <mergeCell ref="A643:BN643"/>
    <mergeCell ref="A644:BN644"/>
    <mergeCell ref="A662:BN662"/>
    <mergeCell ref="A663:BN663"/>
    <mergeCell ref="A664:BN664"/>
    <mergeCell ref="A665:BN665"/>
    <mergeCell ref="A666:BN666"/>
    <mergeCell ref="A667:BN667"/>
    <mergeCell ref="A668:BN668"/>
    <mergeCell ref="A669:BN669"/>
    <mergeCell ref="A645:BN645"/>
    <mergeCell ref="A646:BN646"/>
    <mergeCell ref="A647:BN647"/>
    <mergeCell ref="A648:BN648"/>
    <mergeCell ref="A649:BN649"/>
    <mergeCell ref="A650:BN650"/>
    <mergeCell ref="A651:BN651"/>
    <mergeCell ref="A652:BN652"/>
    <mergeCell ref="A653:BN653"/>
    <mergeCell ref="A654:BN654"/>
    <mergeCell ref="A655:BN655"/>
    <mergeCell ref="A656:BN656"/>
    <mergeCell ref="A657:BN657"/>
    <mergeCell ref="A658:BN658"/>
    <mergeCell ref="A659:BN659"/>
    <mergeCell ref="A660:BL660"/>
    <mergeCell ref="A661:BN661"/>
  </mergeCells>
  <hyperlinks>
    <hyperlink ref="A100" r:id="rId1" display="http://www.cdc.gov/nchs/data_access/urban_rural.htm" xr:uid="{00000000-0004-0000-0000-000000000000}"/>
    <hyperlink ref="A257" r:id="rId2" display="https://www.ecequalitycalculator.com/" xr:uid="{00000000-0004-0000-0000-000001000000}"/>
    <hyperlink ref="A5" location="'Table 1'!A14" display="bookmark0" xr:uid="{00000000-0004-0000-0000-000002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FC649-1794-4F22-B82E-A6599CCB5862}">
  <dimension ref="A1:H23"/>
  <sheetViews>
    <sheetView topLeftCell="E2" workbookViewId="0">
      <selection activeCell="H12" sqref="H12:H16"/>
    </sheetView>
  </sheetViews>
  <sheetFormatPr defaultRowHeight="13.2" x14ac:dyDescent="0.25"/>
  <cols>
    <col min="1" max="1" width="16.21875" style="13" customWidth="1"/>
    <col min="2" max="3" width="14" style="13" customWidth="1"/>
    <col min="4" max="4" width="15.109375" style="13" customWidth="1"/>
    <col min="5" max="5" width="12.6640625" style="13" customWidth="1"/>
    <col min="6" max="6" width="14" style="13" customWidth="1"/>
    <col min="7" max="7" width="15.109375" style="13" customWidth="1"/>
    <col min="8" max="8" width="10.44140625" style="13" customWidth="1"/>
    <col min="9" max="16384" width="8.88671875" style="13"/>
  </cols>
  <sheetData>
    <row r="1" spans="1:8" ht="97.5" customHeight="1" x14ac:dyDescent="0.25">
      <c r="A1" s="266" t="s">
        <v>400</v>
      </c>
      <c r="B1" s="266"/>
      <c r="C1" s="266"/>
      <c r="D1" s="266"/>
      <c r="E1" s="266"/>
      <c r="F1" s="266"/>
      <c r="G1" s="266"/>
      <c r="H1" s="266"/>
    </row>
    <row r="2" spans="1:8" ht="15" customHeight="1" x14ac:dyDescent="0.25">
      <c r="A2" s="267" t="s">
        <v>401</v>
      </c>
      <c r="B2" s="267"/>
      <c r="C2" s="267"/>
      <c r="D2" s="267"/>
      <c r="E2" s="267"/>
      <c r="F2" s="267"/>
      <c r="G2" s="267"/>
    </row>
    <row r="3" spans="1:8" ht="15" customHeight="1" x14ac:dyDescent="0.25">
      <c r="A3" s="14"/>
      <c r="B3" s="15"/>
      <c r="C3" s="16" t="s">
        <v>402</v>
      </c>
      <c r="D3" s="15"/>
      <c r="E3" s="15"/>
      <c r="F3" s="16" t="s">
        <v>403</v>
      </c>
      <c r="G3" s="15"/>
    </row>
    <row r="4" spans="1:8" ht="29.25" customHeight="1" x14ac:dyDescent="0.25">
      <c r="A4" s="17"/>
      <c r="B4" s="18" t="s">
        <v>404</v>
      </c>
      <c r="C4" s="18" t="s">
        <v>405</v>
      </c>
      <c r="D4" s="19" t="s">
        <v>406</v>
      </c>
      <c r="E4" s="20" t="s">
        <v>404</v>
      </c>
      <c r="F4" s="18" t="s">
        <v>405</v>
      </c>
      <c r="G4" s="19" t="s">
        <v>406</v>
      </c>
    </row>
    <row r="5" spans="1:8" ht="15" customHeight="1" x14ac:dyDescent="0.25">
      <c r="A5" s="21" t="s">
        <v>407</v>
      </c>
      <c r="B5" s="14"/>
      <c r="C5" s="14"/>
      <c r="D5" s="14"/>
      <c r="E5" s="14"/>
      <c r="F5" s="14"/>
      <c r="G5" s="14"/>
    </row>
    <row r="6" spans="1:8" ht="15" customHeight="1" x14ac:dyDescent="0.25">
      <c r="A6" s="22" t="s">
        <v>408</v>
      </c>
      <c r="B6" s="23">
        <v>98</v>
      </c>
      <c r="C6" s="23">
        <v>100</v>
      </c>
      <c r="D6" s="23">
        <v>115</v>
      </c>
      <c r="E6" s="24">
        <v>429</v>
      </c>
      <c r="F6" s="23">
        <v>433</v>
      </c>
      <c r="G6" s="25">
        <v>506</v>
      </c>
      <c r="H6" s="13">
        <f>ROUND(G6/4.33,2)</f>
        <v>116.86</v>
      </c>
    </row>
    <row r="7" spans="1:8" ht="15" customHeight="1" x14ac:dyDescent="0.25">
      <c r="A7" s="22" t="s">
        <v>409</v>
      </c>
      <c r="B7" s="23">
        <v>98</v>
      </c>
      <c r="C7" s="23">
        <v>95</v>
      </c>
      <c r="D7" s="23">
        <v>100</v>
      </c>
      <c r="E7" s="24">
        <v>427</v>
      </c>
      <c r="F7" s="23">
        <v>411</v>
      </c>
      <c r="G7" s="25">
        <v>440</v>
      </c>
      <c r="H7" s="13">
        <f t="shared" ref="H7:H22" si="0">ROUND(G7/4.33,2)</f>
        <v>101.62</v>
      </c>
    </row>
    <row r="8" spans="1:8" ht="15" customHeight="1" x14ac:dyDescent="0.25">
      <c r="A8" s="22" t="s">
        <v>410</v>
      </c>
      <c r="B8" s="23">
        <v>99</v>
      </c>
      <c r="C8" s="23">
        <v>100</v>
      </c>
      <c r="D8" s="23">
        <v>120</v>
      </c>
      <c r="E8" s="24">
        <v>430</v>
      </c>
      <c r="F8" s="23">
        <v>433</v>
      </c>
      <c r="G8" s="25">
        <v>520</v>
      </c>
      <c r="H8" s="13">
        <f t="shared" si="0"/>
        <v>120.09</v>
      </c>
    </row>
    <row r="9" spans="1:8" ht="15" customHeight="1" x14ac:dyDescent="0.25">
      <c r="A9" s="22" t="s">
        <v>411</v>
      </c>
      <c r="B9" s="23">
        <v>95</v>
      </c>
      <c r="C9" s="23">
        <v>90</v>
      </c>
      <c r="D9" s="23">
        <v>120</v>
      </c>
      <c r="E9" s="24">
        <v>412</v>
      </c>
      <c r="F9" s="23">
        <v>390</v>
      </c>
      <c r="G9" s="25">
        <v>520</v>
      </c>
      <c r="H9" s="13">
        <f t="shared" si="0"/>
        <v>120.09</v>
      </c>
    </row>
    <row r="10" spans="1:8" ht="15" customHeight="1" x14ac:dyDescent="0.25">
      <c r="A10" s="26" t="s">
        <v>412</v>
      </c>
      <c r="B10" s="23">
        <v>86</v>
      </c>
      <c r="C10" s="23">
        <v>80</v>
      </c>
      <c r="D10" s="23">
        <v>95</v>
      </c>
      <c r="E10" s="24">
        <v>376</v>
      </c>
      <c r="F10" s="23">
        <v>346</v>
      </c>
      <c r="G10" s="25">
        <v>411</v>
      </c>
      <c r="H10" s="13">
        <f t="shared" si="0"/>
        <v>94.92</v>
      </c>
    </row>
    <row r="11" spans="1:8" ht="15" customHeight="1" x14ac:dyDescent="0.25">
      <c r="A11" s="27" t="s">
        <v>413</v>
      </c>
      <c r="B11" s="28"/>
      <c r="C11" s="28"/>
      <c r="D11" s="28"/>
      <c r="E11" s="28"/>
      <c r="F11" s="28"/>
      <c r="G11" s="28"/>
      <c r="H11" s="13">
        <f t="shared" si="0"/>
        <v>0</v>
      </c>
    </row>
    <row r="12" spans="1:8" ht="15" customHeight="1" x14ac:dyDescent="0.25">
      <c r="A12" s="22" t="s">
        <v>408</v>
      </c>
      <c r="B12" s="23">
        <v>82</v>
      </c>
      <c r="C12" s="23">
        <v>75</v>
      </c>
      <c r="D12" s="23">
        <v>125</v>
      </c>
      <c r="E12" s="24">
        <v>361</v>
      </c>
      <c r="F12" s="23">
        <v>330</v>
      </c>
      <c r="G12" s="25">
        <v>550</v>
      </c>
      <c r="H12" s="13">
        <f t="shared" si="0"/>
        <v>127.02</v>
      </c>
    </row>
    <row r="13" spans="1:8" ht="15" customHeight="1" x14ac:dyDescent="0.25">
      <c r="A13" s="22" t="s">
        <v>409</v>
      </c>
      <c r="B13" s="23">
        <v>81</v>
      </c>
      <c r="C13" s="23">
        <v>75</v>
      </c>
      <c r="D13" s="23">
        <v>125</v>
      </c>
      <c r="E13" s="24">
        <v>355</v>
      </c>
      <c r="F13" s="23">
        <v>325</v>
      </c>
      <c r="G13" s="25">
        <v>550</v>
      </c>
      <c r="H13" s="13">
        <f t="shared" si="0"/>
        <v>127.02</v>
      </c>
    </row>
    <row r="14" spans="1:8" ht="15" customHeight="1" x14ac:dyDescent="0.25">
      <c r="A14" s="22" t="s">
        <v>410</v>
      </c>
      <c r="B14" s="23">
        <v>81</v>
      </c>
      <c r="C14" s="23">
        <v>75</v>
      </c>
      <c r="D14" s="23">
        <v>125</v>
      </c>
      <c r="E14" s="24">
        <v>355</v>
      </c>
      <c r="F14" s="23">
        <v>325</v>
      </c>
      <c r="G14" s="25">
        <v>550</v>
      </c>
      <c r="H14" s="13">
        <f t="shared" si="0"/>
        <v>127.02</v>
      </c>
    </row>
    <row r="15" spans="1:8" ht="15" customHeight="1" x14ac:dyDescent="0.25">
      <c r="A15" s="22" t="s">
        <v>411</v>
      </c>
      <c r="B15" s="23">
        <v>81</v>
      </c>
      <c r="C15" s="23">
        <v>75</v>
      </c>
      <c r="D15" s="23">
        <v>125</v>
      </c>
      <c r="E15" s="24">
        <v>355</v>
      </c>
      <c r="F15" s="23">
        <v>325</v>
      </c>
      <c r="G15" s="25">
        <v>550</v>
      </c>
      <c r="H15" s="13">
        <f t="shared" si="0"/>
        <v>127.02</v>
      </c>
    </row>
    <row r="16" spans="1:8" ht="15" customHeight="1" x14ac:dyDescent="0.25">
      <c r="A16" s="26" t="s">
        <v>412</v>
      </c>
      <c r="B16" s="23">
        <v>81</v>
      </c>
      <c r="C16" s="23">
        <v>75</v>
      </c>
      <c r="D16" s="23">
        <v>125</v>
      </c>
      <c r="E16" s="24">
        <v>355</v>
      </c>
      <c r="F16" s="23">
        <v>325</v>
      </c>
      <c r="G16" s="25">
        <v>550</v>
      </c>
      <c r="H16" s="13">
        <f t="shared" si="0"/>
        <v>127.02</v>
      </c>
    </row>
    <row r="17" spans="1:8" ht="15" customHeight="1" x14ac:dyDescent="0.25">
      <c r="A17" s="27" t="s">
        <v>414</v>
      </c>
      <c r="B17" s="28"/>
      <c r="C17" s="28"/>
      <c r="D17" s="28"/>
      <c r="E17" s="28"/>
      <c r="F17" s="28"/>
      <c r="G17" s="28"/>
      <c r="H17" s="13">
        <f t="shared" si="0"/>
        <v>0</v>
      </c>
    </row>
    <row r="18" spans="1:8" ht="15" customHeight="1" x14ac:dyDescent="0.25">
      <c r="A18" s="22" t="s">
        <v>408</v>
      </c>
      <c r="B18" s="23">
        <v>105</v>
      </c>
      <c r="C18" s="23">
        <v>115</v>
      </c>
      <c r="D18" s="23">
        <v>125</v>
      </c>
      <c r="E18" s="24">
        <v>457</v>
      </c>
      <c r="F18" s="23">
        <v>506</v>
      </c>
      <c r="G18" s="25">
        <v>541</v>
      </c>
      <c r="H18" s="13">
        <f t="shared" si="0"/>
        <v>124.94</v>
      </c>
    </row>
    <row r="19" spans="1:8" ht="15" customHeight="1" x14ac:dyDescent="0.25">
      <c r="A19" s="22" t="s">
        <v>409</v>
      </c>
      <c r="B19" s="23">
        <v>102</v>
      </c>
      <c r="C19" s="23">
        <v>115</v>
      </c>
      <c r="D19" s="23">
        <v>125</v>
      </c>
      <c r="E19" s="24">
        <v>444</v>
      </c>
      <c r="F19" s="23">
        <v>506</v>
      </c>
      <c r="G19" s="25">
        <v>541</v>
      </c>
      <c r="H19" s="13">
        <f t="shared" si="0"/>
        <v>124.94</v>
      </c>
    </row>
    <row r="20" spans="1:8" ht="15" customHeight="1" x14ac:dyDescent="0.25">
      <c r="A20" s="22" t="s">
        <v>410</v>
      </c>
      <c r="B20" s="23">
        <v>104</v>
      </c>
      <c r="C20" s="23">
        <v>115</v>
      </c>
      <c r="D20" s="23">
        <v>125</v>
      </c>
      <c r="E20" s="24">
        <v>453</v>
      </c>
      <c r="F20" s="23">
        <v>506</v>
      </c>
      <c r="G20" s="25">
        <v>541</v>
      </c>
      <c r="H20" s="13">
        <f t="shared" si="0"/>
        <v>124.94</v>
      </c>
    </row>
    <row r="21" spans="1:8" ht="15" customHeight="1" x14ac:dyDescent="0.25">
      <c r="A21" s="22" t="s">
        <v>411</v>
      </c>
      <c r="B21" s="23">
        <v>101</v>
      </c>
      <c r="C21" s="23">
        <v>115</v>
      </c>
      <c r="D21" s="23">
        <v>125</v>
      </c>
      <c r="E21" s="24">
        <v>439</v>
      </c>
      <c r="F21" s="23">
        <v>506</v>
      </c>
      <c r="G21" s="25">
        <v>541</v>
      </c>
      <c r="H21" s="13">
        <f t="shared" si="0"/>
        <v>124.94</v>
      </c>
    </row>
    <row r="22" spans="1:8" ht="15" customHeight="1" x14ac:dyDescent="0.25">
      <c r="A22" s="29" t="s">
        <v>412</v>
      </c>
      <c r="B22" s="30">
        <v>101</v>
      </c>
      <c r="C22" s="30">
        <v>115</v>
      </c>
      <c r="D22" s="30">
        <v>125</v>
      </c>
      <c r="E22" s="31">
        <v>439</v>
      </c>
      <c r="F22" s="30">
        <v>506</v>
      </c>
      <c r="G22" s="32">
        <v>541</v>
      </c>
      <c r="H22" s="13">
        <f t="shared" si="0"/>
        <v>124.94</v>
      </c>
    </row>
    <row r="23" spans="1:8" ht="16.5" customHeight="1" x14ac:dyDescent="0.25">
      <c r="A23" s="268">
        <v>13</v>
      </c>
      <c r="B23" s="268"/>
      <c r="C23" s="268"/>
      <c r="D23" s="268"/>
      <c r="E23" s="268"/>
      <c r="F23" s="268"/>
      <c r="G23" s="268"/>
      <c r="H23" s="268"/>
    </row>
  </sheetData>
  <mergeCells count="3">
    <mergeCell ref="A1:H1"/>
    <mergeCell ref="A2:G2"/>
    <mergeCell ref="A23:H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EC6B0-3CBC-4C73-BCA2-2BF629BF1319}">
  <dimension ref="A1:Z21"/>
  <sheetViews>
    <sheetView tabSelected="1" topLeftCell="A2" workbookViewId="0">
      <selection activeCell="E11" sqref="E11:E15"/>
    </sheetView>
  </sheetViews>
  <sheetFormatPr defaultRowHeight="13.2" x14ac:dyDescent="0.25"/>
  <cols>
    <col min="1" max="1" width="8.88671875" customWidth="1"/>
  </cols>
  <sheetData>
    <row r="1" spans="1:26" ht="24" customHeight="1" x14ac:dyDescent="0.25">
      <c r="A1" s="11" t="s">
        <v>240</v>
      </c>
      <c r="B1" s="11"/>
      <c r="C1" s="11"/>
      <c r="D1" s="11"/>
      <c r="E1" s="11"/>
      <c r="F1" s="11"/>
      <c r="G1" s="11"/>
      <c r="H1" s="11"/>
      <c r="I1" s="11"/>
      <c r="J1" s="11"/>
      <c r="K1" s="11"/>
      <c r="L1" s="11"/>
      <c r="M1" s="11"/>
      <c r="N1" s="11"/>
      <c r="O1" s="11"/>
      <c r="P1" s="11"/>
      <c r="Q1" s="11"/>
      <c r="R1" s="11"/>
      <c r="S1" s="11"/>
      <c r="T1" s="11"/>
      <c r="U1" s="11"/>
      <c r="V1" s="11"/>
      <c r="W1" s="11"/>
      <c r="X1" s="11"/>
      <c r="Y1" s="11"/>
      <c r="Z1" s="11"/>
    </row>
    <row r="2" spans="1:26" ht="15.3" customHeight="1" x14ac:dyDescent="0.25">
      <c r="A2" s="4" t="s">
        <v>241</v>
      </c>
      <c r="B2" s="4"/>
      <c r="C2" s="4"/>
      <c r="D2" s="4"/>
    </row>
    <row r="3" spans="1:26" ht="15.45" customHeight="1" x14ac:dyDescent="0.25">
      <c r="A3" s="12"/>
      <c r="B3" s="6" t="s">
        <v>87</v>
      </c>
      <c r="C3" s="6" t="s">
        <v>88</v>
      </c>
      <c r="D3" s="6" t="s">
        <v>89</v>
      </c>
    </row>
    <row r="4" spans="1:26" ht="21.45" customHeight="1" x14ac:dyDescent="0.25">
      <c r="A4" s="9" t="s">
        <v>74</v>
      </c>
      <c r="B4" s="10"/>
      <c r="C4" s="10"/>
      <c r="D4" s="10"/>
    </row>
    <row r="5" spans="1:26" ht="18" customHeight="1" x14ac:dyDescent="0.25">
      <c r="A5" s="4" t="s">
        <v>90</v>
      </c>
      <c r="B5" s="5">
        <v>542</v>
      </c>
      <c r="C5" s="5">
        <v>541</v>
      </c>
      <c r="D5" s="5">
        <v>606</v>
      </c>
      <c r="E5">
        <f>ROUND(D5/4.33,2)</f>
        <v>139.94999999999999</v>
      </c>
    </row>
    <row r="6" spans="1:26" ht="18.3" customHeight="1" x14ac:dyDescent="0.25">
      <c r="A6" s="4" t="s">
        <v>91</v>
      </c>
      <c r="B6" s="5">
        <v>515</v>
      </c>
      <c r="C6" s="5">
        <v>520</v>
      </c>
      <c r="D6" s="5">
        <v>585</v>
      </c>
      <c r="E6">
        <f t="shared" ref="E6:E21" si="0">ROUND(D6/4.33,2)</f>
        <v>135.1</v>
      </c>
    </row>
    <row r="7" spans="1:26" ht="18.3" customHeight="1" x14ac:dyDescent="0.25">
      <c r="A7" s="4" t="s">
        <v>92</v>
      </c>
      <c r="B7" s="5">
        <v>500</v>
      </c>
      <c r="C7" s="5">
        <v>500</v>
      </c>
      <c r="D7" s="5">
        <v>572</v>
      </c>
      <c r="E7">
        <f t="shared" si="0"/>
        <v>132.1</v>
      </c>
    </row>
    <row r="8" spans="1:26" ht="18.3" customHeight="1" x14ac:dyDescent="0.25">
      <c r="A8" s="4" t="s">
        <v>93</v>
      </c>
      <c r="B8" s="5">
        <v>479</v>
      </c>
      <c r="C8" s="5">
        <v>476</v>
      </c>
      <c r="D8" s="5">
        <v>545</v>
      </c>
      <c r="E8">
        <f t="shared" si="0"/>
        <v>125.87</v>
      </c>
    </row>
    <row r="9" spans="1:26" ht="18.3" customHeight="1" x14ac:dyDescent="0.25">
      <c r="A9" s="4" t="s">
        <v>94</v>
      </c>
      <c r="B9" s="5">
        <v>440</v>
      </c>
      <c r="C9" s="5">
        <v>433</v>
      </c>
      <c r="D9" s="5">
        <v>541</v>
      </c>
      <c r="E9">
        <f t="shared" si="0"/>
        <v>124.94</v>
      </c>
    </row>
    <row r="10" spans="1:26" ht="18.3" customHeight="1" x14ac:dyDescent="0.25">
      <c r="A10" s="4" t="s">
        <v>95</v>
      </c>
      <c r="B10" s="8"/>
      <c r="C10" s="8"/>
      <c r="D10" s="8"/>
      <c r="E10">
        <f t="shared" si="0"/>
        <v>0</v>
      </c>
    </row>
    <row r="11" spans="1:26" ht="18.3" customHeight="1" x14ac:dyDescent="0.25">
      <c r="A11" s="4" t="s">
        <v>90</v>
      </c>
      <c r="B11" s="5">
        <v>352</v>
      </c>
      <c r="C11" s="5">
        <v>281</v>
      </c>
      <c r="D11" s="5">
        <v>368</v>
      </c>
      <c r="E11">
        <f t="shared" si="0"/>
        <v>84.99</v>
      </c>
    </row>
    <row r="12" spans="1:26" ht="18" customHeight="1" x14ac:dyDescent="0.25">
      <c r="A12" s="4" t="s">
        <v>91</v>
      </c>
      <c r="B12" s="5">
        <v>332</v>
      </c>
      <c r="C12" s="5">
        <v>281</v>
      </c>
      <c r="D12" s="5">
        <v>346</v>
      </c>
      <c r="E12">
        <f t="shared" si="0"/>
        <v>79.91</v>
      </c>
    </row>
    <row r="13" spans="1:26" ht="18" customHeight="1" x14ac:dyDescent="0.25">
      <c r="A13" s="4" t="s">
        <v>92</v>
      </c>
      <c r="B13" s="5">
        <v>323</v>
      </c>
      <c r="C13" s="5">
        <v>281</v>
      </c>
      <c r="D13" s="5">
        <v>346</v>
      </c>
      <c r="E13">
        <f t="shared" si="0"/>
        <v>79.91</v>
      </c>
    </row>
    <row r="14" spans="1:26" ht="18.3" customHeight="1" x14ac:dyDescent="0.25">
      <c r="A14" s="4" t="s">
        <v>93</v>
      </c>
      <c r="B14" s="5">
        <v>302</v>
      </c>
      <c r="C14" s="5">
        <v>281</v>
      </c>
      <c r="D14" s="5">
        <v>325</v>
      </c>
      <c r="E14">
        <f t="shared" si="0"/>
        <v>75.06</v>
      </c>
    </row>
    <row r="15" spans="1:26" ht="18.3" customHeight="1" x14ac:dyDescent="0.25">
      <c r="A15" s="4" t="s">
        <v>94</v>
      </c>
      <c r="B15" s="5">
        <v>314</v>
      </c>
      <c r="C15" s="5">
        <v>281</v>
      </c>
      <c r="D15" s="5">
        <v>281</v>
      </c>
      <c r="E15">
        <f t="shared" si="0"/>
        <v>64.900000000000006</v>
      </c>
    </row>
    <row r="16" spans="1:26" ht="18" customHeight="1" x14ac:dyDescent="0.25">
      <c r="A16" s="4" t="s">
        <v>96</v>
      </c>
      <c r="B16" s="8"/>
      <c r="C16" s="8"/>
      <c r="D16" s="8"/>
      <c r="E16">
        <f t="shared" si="0"/>
        <v>0</v>
      </c>
    </row>
    <row r="17" spans="1:5" ht="18.3" customHeight="1" x14ac:dyDescent="0.25">
      <c r="A17" s="4" t="s">
        <v>90</v>
      </c>
      <c r="B17" s="5">
        <v>549</v>
      </c>
      <c r="C17" s="5">
        <v>550</v>
      </c>
      <c r="D17" s="5">
        <v>625</v>
      </c>
      <c r="E17">
        <f t="shared" si="0"/>
        <v>144.34</v>
      </c>
    </row>
    <row r="18" spans="1:5" ht="18.3" customHeight="1" x14ac:dyDescent="0.25">
      <c r="A18" s="4" t="s">
        <v>91</v>
      </c>
      <c r="B18" s="5">
        <v>537</v>
      </c>
      <c r="C18" s="5">
        <v>541</v>
      </c>
      <c r="D18" s="5">
        <v>606</v>
      </c>
      <c r="E18">
        <f t="shared" si="0"/>
        <v>139.94999999999999</v>
      </c>
    </row>
    <row r="19" spans="1:5" ht="18.3" customHeight="1" x14ac:dyDescent="0.25">
      <c r="A19" s="4" t="s">
        <v>92</v>
      </c>
      <c r="B19" s="5">
        <v>555</v>
      </c>
      <c r="C19" s="5">
        <v>541</v>
      </c>
      <c r="D19" s="5">
        <v>625</v>
      </c>
      <c r="E19">
        <f t="shared" si="0"/>
        <v>144.34</v>
      </c>
    </row>
    <row r="20" spans="1:5" ht="18" customHeight="1" x14ac:dyDescent="0.25">
      <c r="A20" s="4" t="s">
        <v>93</v>
      </c>
      <c r="B20" s="5">
        <v>525</v>
      </c>
      <c r="C20" s="5">
        <v>541</v>
      </c>
      <c r="D20" s="5">
        <v>606</v>
      </c>
      <c r="E20">
        <f t="shared" si="0"/>
        <v>139.94999999999999</v>
      </c>
    </row>
    <row r="21" spans="1:5" ht="15.3" customHeight="1" x14ac:dyDescent="0.25">
      <c r="A21" s="6" t="s">
        <v>94</v>
      </c>
      <c r="B21" s="7">
        <v>522</v>
      </c>
      <c r="C21" s="7">
        <v>500</v>
      </c>
      <c r="D21" s="7">
        <v>628</v>
      </c>
      <c r="E21">
        <f t="shared" si="0"/>
        <v>145.03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FCA3-142D-4336-AA30-8E41DB75DA03}">
  <dimension ref="A1"/>
  <sheetViews>
    <sheetView workbookViewId="0"/>
  </sheetViews>
  <sheetFormatPr defaultRowHeig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Center</vt:lpstr>
      <vt:lpstr>Family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Walker, Ben</dc:creator>
  <cp:lastModifiedBy>Raymond Packer</cp:lastModifiedBy>
  <dcterms:created xsi:type="dcterms:W3CDTF">2022-04-22T20:57:36Z</dcterms:created>
  <dcterms:modified xsi:type="dcterms:W3CDTF">2022-05-13T16:49:44Z</dcterms:modified>
</cp:coreProperties>
</file>